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<sst xmlns="http://schemas.openxmlformats.org/spreadsheetml/2006/main" count="1718" uniqueCount="822">
  <si>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</si>
  <si>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</si>
  <si>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</si>
  <si>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</si>
  <si>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</si>
  <si>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</si>
  <si>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</si>
  <si>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</si>
  <si>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</si>
  <si>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</si>
  <si>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</si>
  <si>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</si>
  <si>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</si>
  <si>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</si>
  <si>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</si>
  <si>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</si>
  <si>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</si>
  <si>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</si>
  <si>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</si>
  <si>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</si>
  <si>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</si>
  <si>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</si>
  <si>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</si>
  <si>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</si>
  <si>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</si>
  <si>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</si>
  <si>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Abdurahman Moo</t>
  </si>
  <si>
    <t>Gorontalo, 23 Mei 1993</t>
  </si>
  <si>
    <t>L</t>
  </si>
  <si>
    <t>SLTA</t>
  </si>
  <si>
    <t>Jl. Kartanegara Rt. 004/002, Kota Utara, Gorontalo</t>
  </si>
  <si>
    <t>085399218926</t>
  </si>
  <si>
    <t>-</t>
  </si>
  <si>
    <t>Rahmat Riang Ilahude</t>
  </si>
  <si>
    <t>Gorontalo, 25 September 1994</t>
  </si>
  <si>
    <t>Jl. Bengawan Solo Kab. Bone Bolango, Gorontalo</t>
  </si>
  <si>
    <t>Otomotif</t>
  </si>
  <si>
    <t>Herlis Setiawan Karim</t>
  </si>
  <si>
    <t>Parungi, 31 Januari 1994</t>
  </si>
  <si>
    <t>Jl. Jeruk, Huanhobotu, Dunging, Gorontalo</t>
  </si>
  <si>
    <t>085398610618</t>
  </si>
  <si>
    <t>Mohammad Riyanto Doda</t>
  </si>
  <si>
    <t>Gorontalo, 12 Oktober 1992</t>
  </si>
  <si>
    <t>Jl. Tapa Kabila Tapa, Bone Belango, Gorontalo</t>
  </si>
  <si>
    <t>081343878753</t>
  </si>
  <si>
    <t>Sadam Suleman</t>
  </si>
  <si>
    <t>Limboto, 17 Maret 1991</t>
  </si>
  <si>
    <t>Jl. Kadir Otaya, Limboto Barat, Gorontalo</t>
  </si>
  <si>
    <t>085246666690</t>
  </si>
  <si>
    <t>Achmad Ariyanto N.M</t>
  </si>
  <si>
    <t>Surabaya, 21 November 1995</t>
  </si>
  <si>
    <t>Jl. Notu Badu Kec. Limboto, Gorontalo</t>
  </si>
  <si>
    <t>085398607171</t>
  </si>
  <si>
    <t>Muhammad Khairun K.K</t>
  </si>
  <si>
    <t>Gorontalo, 12 Oktober 1995</t>
  </si>
  <si>
    <t>Jl. Beringin II Rt. 019/006, Limboto, Gorontalo</t>
  </si>
  <si>
    <t>085299819838</t>
  </si>
  <si>
    <t>Rion Supriadi Muis</t>
  </si>
  <si>
    <t>Limboto, 28 Februari 1993</t>
  </si>
  <si>
    <t>Jl. Raja Tolangohula Rt. 014/005, Limboto, Gorontalo</t>
  </si>
  <si>
    <t>082322979552</t>
  </si>
  <si>
    <t>Amanda Lakaoni</t>
  </si>
  <si>
    <t>Kadoodan, 25 Februari 1994</t>
  </si>
  <si>
    <t>Jl. Jend. Sudirman, Limboto, Gorontalo</t>
  </si>
  <si>
    <t>082292484589</t>
  </si>
  <si>
    <t>Pembuatan Kue Nastar</t>
  </si>
  <si>
    <t>Djufri Ngadi</t>
  </si>
  <si>
    <t>Sidodadi, 4 Januari 1991</t>
  </si>
  <si>
    <t>Jl. Yusuf Hasiru Rt. 003/005 Blok 10. Limboto, Gorontalo</t>
  </si>
  <si>
    <t>082363571567</t>
  </si>
  <si>
    <t>Fatmawaty Usman</t>
  </si>
  <si>
    <t>Gorontalo, 24 Oktober 1995</t>
  </si>
  <si>
    <t>P</t>
  </si>
  <si>
    <t>Jl. Jakarta Komplek Perum Tirta Kencana Indah Blok D12, Gorontalo</t>
  </si>
  <si>
    <t>081343970961</t>
  </si>
  <si>
    <t>Amellia Hasim</t>
  </si>
  <si>
    <t>Gorontalo, 13 Juli 1994</t>
  </si>
  <si>
    <t>Jl. Tribrata Rt. 003/004, Kota Timur, Gorontalo</t>
  </si>
  <si>
    <t>085340046061</t>
  </si>
  <si>
    <t>Raenaldy W. Utama</t>
  </si>
  <si>
    <t>Gorontalo, 26 Juni 1996</t>
  </si>
  <si>
    <t>Jl. Beringin II Rt. 027/008, Limboto, Gorontalo</t>
  </si>
  <si>
    <t>087845283370</t>
  </si>
  <si>
    <t>Sri Utami M. Hadar</t>
  </si>
  <si>
    <t>Unone, 10 Juli 1994</t>
  </si>
  <si>
    <t>Desa Yugut Rt. 005/003 Bukat Buol, Sulteng</t>
  </si>
  <si>
    <t>082292290982</t>
  </si>
  <si>
    <t>Nurmaningsih A. Sunge</t>
  </si>
  <si>
    <t>Biau, 11 April 1994</t>
  </si>
  <si>
    <t>Topi, Biau, Gorontalo Utara, Gorontalo</t>
  </si>
  <si>
    <t>085396086575</t>
  </si>
  <si>
    <t>Tempat Print</t>
  </si>
  <si>
    <t>Roy Ahmad</t>
  </si>
  <si>
    <t>Deme I, 23 Juli 1990</t>
  </si>
  <si>
    <t>Jl. Trans Sulawesi, Desa Buluwatu, Gorontalo Utara, Gorontalo</t>
  </si>
  <si>
    <t>085342226513</t>
  </si>
  <si>
    <t>Warung Kopi</t>
  </si>
  <si>
    <t>Riyan Nasaru</t>
  </si>
  <si>
    <t>Limboto, 31 Desember 1985</t>
  </si>
  <si>
    <t>Jl. Sun Ismail Perum Latoro, Limboto, Gorontalo</t>
  </si>
  <si>
    <t>081340406262</t>
  </si>
  <si>
    <t>Deli Achmad</t>
  </si>
  <si>
    <t>Jakarta, 23 Juli 1994</t>
  </si>
  <si>
    <t>085298291453</t>
  </si>
  <si>
    <t>Nurain Septiani Madjid</t>
  </si>
  <si>
    <t>Gorontalo, 15 September 1994</t>
  </si>
  <si>
    <t>Jl. Rambutan Rt. 002/002 Blok D/5, Dungingi, Gorontalo</t>
  </si>
  <si>
    <t>081299082369</t>
  </si>
  <si>
    <t>Nadiha Sobirin</t>
  </si>
  <si>
    <t>Gorontalo, 19 September 1994</t>
  </si>
  <si>
    <t>Jl. Selayar Rt. 003/001, Kota Tengah, Gorontalo</t>
  </si>
  <si>
    <t>Susanti Daud</t>
  </si>
  <si>
    <t>Suwawa, 29 Oktober 1994</t>
  </si>
  <si>
    <t>Tinelo, Telaga Biru, Gorontalo</t>
  </si>
  <si>
    <t>085256696944</t>
  </si>
  <si>
    <t>Moh. Firman Sari</t>
  </si>
  <si>
    <t>Gorontalo, 16 September 1994</t>
  </si>
  <si>
    <t>Jl. Makum H. Nani Wartabone, Suwawa, Bone Bolange, Gorontalo</t>
  </si>
  <si>
    <t>082349788728</t>
  </si>
  <si>
    <t>Dedy S. Taliko</t>
  </si>
  <si>
    <t>Gorontalo, 21 Juni 1993</t>
  </si>
  <si>
    <t>Jl. Pasar Minggu, Desa Boludawa Suwawa, Gorontalo</t>
  </si>
  <si>
    <t>085342418978</t>
  </si>
  <si>
    <t>Subarkah Komendangi</t>
  </si>
  <si>
    <t>Gorontalo, 7 April 1994</t>
  </si>
  <si>
    <t>Jl. Limbor, Limboro, Gorontalo</t>
  </si>
  <si>
    <t>Wawan Ibrahim</t>
  </si>
  <si>
    <t>Gorontalo, 4 Mei 1991</t>
  </si>
  <si>
    <t>Telaga, Gorontalo</t>
  </si>
  <si>
    <t>085255373325</t>
  </si>
  <si>
    <t>Jual Kerupuk</t>
  </si>
  <si>
    <t>Frenglai Kasim</t>
  </si>
  <si>
    <t>Boliohuto, 12 Oktober 1991</t>
  </si>
  <si>
    <t>Jl. Makassar, Kota Tengah, Gorontalo</t>
  </si>
  <si>
    <t>085340782874</t>
  </si>
  <si>
    <t>Avinahz D.DJ. Bilondatu</t>
  </si>
  <si>
    <t>Gorontalo, 23 Mei 1994</t>
  </si>
  <si>
    <t>Batudaa, Gorontalo</t>
  </si>
  <si>
    <t>0822933430140</t>
  </si>
  <si>
    <t>Suleman Adjilahu, SE</t>
  </si>
  <si>
    <t>Tibawa, 18 Januari 1991</t>
  </si>
  <si>
    <t>Desa Payu, Mootilango, Gorontalo</t>
  </si>
  <si>
    <t>085394747584</t>
  </si>
  <si>
    <t>Idrus Yusuf</t>
  </si>
  <si>
    <t>Tapa, 24 Februari 1992</t>
  </si>
  <si>
    <t>Jl. Tara Kabila, Tapa, Buno Bolango, Gorontalo</t>
  </si>
  <si>
    <t>085340367532</t>
  </si>
  <si>
    <t>Usman Taratibu</t>
  </si>
  <si>
    <t>Tibawa, 23 Desember 1990</t>
  </si>
  <si>
    <t>Jl. Milango Timur, Tibawa, Gorontalo</t>
  </si>
  <si>
    <t>085298631439</t>
  </si>
  <si>
    <t>Sersi Bulotio</t>
  </si>
  <si>
    <t>Pohuwato, 16 Juli 1993</t>
  </si>
  <si>
    <t>Jl. Desa Sukadamai, Lemito, Pohuwato, Gorontalo</t>
  </si>
  <si>
    <t>082291993078</t>
  </si>
  <si>
    <t>Irni Mariani Hiola</t>
  </si>
  <si>
    <t>Palu, 9 Februari 1991</t>
  </si>
  <si>
    <t>Jl. Tondano Perum Wilnatama Rt. 002/003 Blok 10, Sipatana, Gorontalo</t>
  </si>
  <si>
    <t>085340364899</t>
  </si>
  <si>
    <t>Yowan Sukarna</t>
  </si>
  <si>
    <t>Sumalata, 8 November 1990</t>
  </si>
  <si>
    <t>Jl. Trans Sulawesi Deme I, Gorontalo Utara, Gorontalo</t>
  </si>
  <si>
    <t>085240599904</t>
  </si>
  <si>
    <t>Andris Ngubito</t>
  </si>
  <si>
    <t>Gorontalo, 30 Mei 1992</t>
  </si>
  <si>
    <t>Tribuwu, Gorontalo</t>
  </si>
  <si>
    <t>081343972401</t>
  </si>
  <si>
    <t>Apriyanti Yanding</t>
  </si>
  <si>
    <t>Limboto, 2 Oktober 1995</t>
  </si>
  <si>
    <t>Jl. Nuna Muntaha, Limboto, Gorontalo</t>
  </si>
  <si>
    <t>081340887112</t>
  </si>
  <si>
    <t>Eka Purnamasari Humda</t>
  </si>
  <si>
    <t>Limboto, 27 Februari 1994</t>
  </si>
  <si>
    <t>Jl. Siswa II, Hepuhulawa Limboto, Gorontalo</t>
  </si>
  <si>
    <t>082187790743</t>
  </si>
  <si>
    <t>Indriyati R. Badu</t>
  </si>
  <si>
    <t>Limboto, 17 Januari 1996</t>
  </si>
  <si>
    <t>Jl. Abd. Rahman Moito, Dutulahab, Limboto, Gorontalo</t>
  </si>
  <si>
    <t>085342318920</t>
  </si>
  <si>
    <t>Nangsi Mayang</t>
  </si>
  <si>
    <t>Limboto, 31 Januari 1993</t>
  </si>
  <si>
    <t>Jl. Jenderal Samratulangi, Limboto Barat, Gorontalo</t>
  </si>
  <si>
    <t>085145600396</t>
  </si>
  <si>
    <t>Catering</t>
  </si>
  <si>
    <t>Anastavia P. Nagaring</t>
  </si>
  <si>
    <t>Limboto, 9 Januari 1999</t>
  </si>
  <si>
    <t>Pone, Limboto Barat, Gorontalo</t>
  </si>
  <si>
    <t>082293387791</t>
  </si>
  <si>
    <t>Mirnawati</t>
  </si>
  <si>
    <t>Maros, 12 Mei 1994</t>
  </si>
  <si>
    <t>Jl. Sudirman Hepuhulawa, Limboto, Gorontalo</t>
  </si>
  <si>
    <t>085398601324</t>
  </si>
  <si>
    <t>Usaha Elektronik &amp; Percetakan</t>
  </si>
  <si>
    <t>Meriyanti Ibrahim</t>
  </si>
  <si>
    <t>Gorontalo, 10 April 1995</t>
  </si>
  <si>
    <t>Jl. P. Hippy Ds. Hulawa, Telaga, Gorontalo</t>
  </si>
  <si>
    <t>085240883868</t>
  </si>
  <si>
    <t>Toko Sepatu</t>
  </si>
  <si>
    <t>Widya FG. Maabu</t>
  </si>
  <si>
    <t>Gorontalo, 20 April 1995</t>
  </si>
  <si>
    <t>Jl. Sultan Botutine Kota Timur, Gorontalo</t>
  </si>
  <si>
    <t>Taufik N. Saidi</t>
  </si>
  <si>
    <t>Dumogi, 30 Maret 1997</t>
  </si>
  <si>
    <t>Jl. Ikhwan (Boimang) Dumoga Barat, Sulut</t>
  </si>
  <si>
    <t>Riskiyanto WAR</t>
  </si>
  <si>
    <t>Gorontalo, 15 Mei 1995</t>
  </si>
  <si>
    <t>Jl. Tamboo, Kabila, Gorontalo</t>
  </si>
  <si>
    <t>085343707658</t>
  </si>
  <si>
    <t>Farid Djou</t>
  </si>
  <si>
    <t>Biau, 28 April 1994</t>
  </si>
  <si>
    <t>Biau, Gorontalo Utara, Gorontalo</t>
  </si>
  <si>
    <t>085340407352</t>
  </si>
  <si>
    <t>Cetak Foto</t>
  </si>
  <si>
    <t>Arifin Wasami</t>
  </si>
  <si>
    <t>Tolinggula, 15 Julli 1988</t>
  </si>
  <si>
    <t>Tolinggula Pantai, Gorontalo Utara, Gorontalo</t>
  </si>
  <si>
    <t>085399622723</t>
  </si>
  <si>
    <t>Usaha Percetakan Baliho</t>
  </si>
  <si>
    <t>Pusuikasari Amili</t>
  </si>
  <si>
    <t>Gorontalo, 14 Mei 1994</t>
  </si>
  <si>
    <t>Jl. Trans Sulawesi Tilamata Boaismo, Gorontalo</t>
  </si>
  <si>
    <t>082183614812</t>
  </si>
  <si>
    <t>Muhlis Sahami</t>
  </si>
  <si>
    <t>Limboto, 1 Mei 1994</t>
  </si>
  <si>
    <t>Jl. Beringin Rt. 001/-, Kayubulah, Limboto, Gorontalo</t>
  </si>
  <si>
    <t>085256903571</t>
  </si>
  <si>
    <t>Percetakan dan Fotocopy</t>
  </si>
  <si>
    <t>Muhammad Syafrullah P</t>
  </si>
  <si>
    <t>Iyok, 21 Mei 1990</t>
  </si>
  <si>
    <t>Jl. Trans Sulawesi Utara, Iyok Bolangitang Barat, Gorontalo</t>
  </si>
  <si>
    <t>082190352987</t>
  </si>
  <si>
    <t>Meubel Kayu &amp; Percetakan</t>
  </si>
  <si>
    <t>Dicky S. Mokodompit</t>
  </si>
  <si>
    <t>Kotamobagu, 8 Maret 1994</t>
  </si>
  <si>
    <t>Desa Wangga, Kotamobagu, Sulut</t>
  </si>
  <si>
    <t>085298908146</t>
  </si>
  <si>
    <t>Sultan Puluhulawa</t>
  </si>
  <si>
    <t>Gorontalo, 15 April 1993</t>
  </si>
  <si>
    <t>085342323254</t>
  </si>
  <si>
    <t>Frengki Djikilo</t>
  </si>
  <si>
    <t>Batugidaa, 9 April 1994</t>
  </si>
  <si>
    <t>Jl. Hassanudin Pilobuhuta, Batudaa, Gorontalo</t>
  </si>
  <si>
    <t>081944022223</t>
  </si>
  <si>
    <t>Riswanto Karu</t>
  </si>
  <si>
    <t>Gorontalo, 13 April 1994</t>
  </si>
  <si>
    <t>Jl. Jarule Rt. 003/-, Kota Tengah, Gorontalo</t>
  </si>
  <si>
    <t>082292482969</t>
  </si>
  <si>
    <t>Rahayuning Fauzi</t>
  </si>
  <si>
    <t>Hungayonaa, Tilamuta, Boalemo, Gorontalo</t>
  </si>
  <si>
    <t>082195231948</t>
  </si>
  <si>
    <t>Try Meyta P. Goma, SE</t>
  </si>
  <si>
    <t>Marisa, 10 Mei 1991</t>
  </si>
  <si>
    <t>Jl. Trans Sulawesi Marisa Poluwato Gorontalo</t>
  </si>
  <si>
    <t>085298877982</t>
  </si>
  <si>
    <t>Yopin Polutu</t>
  </si>
  <si>
    <t>Motolohu, 17 Juli 1989</t>
  </si>
  <si>
    <t>Jl. Achmad Nadjamudin Gorontalo</t>
  </si>
  <si>
    <t>085256401113</t>
  </si>
  <si>
    <t>Yosef Ismail</t>
  </si>
  <si>
    <t>Gorontalo, 23 November 1992</t>
  </si>
  <si>
    <t>Jl. Limboto Raya kel. Kayumerah Kec. Limboto Kota. Gorontalo prov. Gorontalo</t>
  </si>
  <si>
    <t>085255337752</t>
  </si>
  <si>
    <t>Meylah Saleh</t>
  </si>
  <si>
    <t>Gorontalo, 20 Mei 1995</t>
  </si>
  <si>
    <t>Jl. Delima Kel. Desa pentadio Barat kec. Telaga Biru Kota. Gorontalo prov. Gorontalo</t>
  </si>
  <si>
    <t>082293520776</t>
  </si>
  <si>
    <t>Desy Adam Moohulalo</t>
  </si>
  <si>
    <t>Gorontalo, 09 Desember 1993</t>
  </si>
  <si>
    <t>Dusun II Tapalu kel. Lupoyo kec. Telaga Biru Kota. Gorontalo prov. Gorontalo</t>
  </si>
  <si>
    <t>085240222257</t>
  </si>
  <si>
    <t>Riyanti Puluhulawa</t>
  </si>
  <si>
    <t>Bulonho Timur, 14 September 1994</t>
  </si>
  <si>
    <t>Jl. Jend Sudirman kel. Diumbu I Kec. Suma'atu Kota. Gorontalo prov. Gorontalo</t>
  </si>
  <si>
    <t>082293964701</t>
  </si>
  <si>
    <t>Salma Lateka</t>
  </si>
  <si>
    <t>Gorontalo, 12 Desember 1993</t>
  </si>
  <si>
    <t>Jl. Trans Sulawesi Utara Rt/Rw. 1  Kel. Yosonegoro kec. Umbar Kota . Gorontalo prov. Gorontalo</t>
  </si>
  <si>
    <t>082292480064</t>
  </si>
  <si>
    <t>Rahmida Kolopita</t>
  </si>
  <si>
    <t>Nonapan II, 7 Mei 1991</t>
  </si>
  <si>
    <t>Jl. Trans Sulawesi Utara Rt/RW 04 Kel. Nonapan II Kec. Polgar Kota BolMong Sulawesi Utara</t>
  </si>
  <si>
    <t>082293387807</t>
  </si>
  <si>
    <t>Muhammad Fadhly Gella</t>
  </si>
  <si>
    <t>Gorontalo, 29 Oktober 1994</t>
  </si>
  <si>
    <t>Jl. AbdulRahman Moito RT/RW 1 Blok 1 Kel. Dutulanaa Limboto Gorontalo</t>
  </si>
  <si>
    <t>085941914937</t>
  </si>
  <si>
    <t>Mohamad Melky Ali</t>
  </si>
  <si>
    <t>Gorontalo, 1 Mei 1995</t>
  </si>
  <si>
    <t>Jl. Raja Polamolo Kel. Hunggaluwa Kec. Limboto Gorontalo</t>
  </si>
  <si>
    <t>082349094149</t>
  </si>
  <si>
    <t>Rafi Nusi</t>
  </si>
  <si>
    <t>Limboto, 09 Desember 1994</t>
  </si>
  <si>
    <t>Jl. Abdulah Tuna Kel. Hunggaha Kec. Limboto Gorontalo</t>
  </si>
  <si>
    <t>085292327229</t>
  </si>
  <si>
    <t>Aneke Umar</t>
  </si>
  <si>
    <t>Gorontalo,07 Mei 1995</t>
  </si>
  <si>
    <t>Jl. Raja Eyato RT.001 RW. 004 Kel. Molosipat 10 Kec. Kota Barat Gorontalo</t>
  </si>
  <si>
    <t>085340607860</t>
  </si>
  <si>
    <t>Maryani Podungge</t>
  </si>
  <si>
    <t>Gorontalo, 25 Januari 1994</t>
  </si>
  <si>
    <t>Jl. Pangeran Hidayat Rt.002 RW. 006 Kel. Heledulaa Kec. Kota Timur Gorontalo</t>
  </si>
  <si>
    <t>082187795890</t>
  </si>
  <si>
    <t>Khariyantho Dunggio</t>
  </si>
  <si>
    <t>Bunta, 13 Agustus 1995</t>
  </si>
  <si>
    <t> </t>
  </si>
  <si>
    <t>082192998607</t>
  </si>
  <si>
    <t>Steven Badu</t>
  </si>
  <si>
    <t>Molutabu, 29 November 1989</t>
  </si>
  <si>
    <t>Kel. Molutabu Kec. Kabila Bone Kota Bone Balango Gorontalo</t>
  </si>
  <si>
    <t>085342233034</t>
  </si>
  <si>
    <t>Melki Husain</t>
  </si>
  <si>
    <t>Molingkapoto, 16 September 1992</t>
  </si>
  <si>
    <t>Kkel. Molingkapoto Kec. Kwandang Kota Gorontalo Utara</t>
  </si>
  <si>
    <t>082363571615</t>
  </si>
  <si>
    <t>Muh. Solihin Ismail</t>
  </si>
  <si>
    <t>Molibagu, 14 Januari 1995</t>
  </si>
  <si>
    <t>Kel. Kayumera Kec. Limboto Gorontalo</t>
  </si>
  <si>
    <t>082347866135</t>
  </si>
  <si>
    <t>Rahmat Paramata</t>
  </si>
  <si>
    <t>Limboto, 29 Desember 1982</t>
  </si>
  <si>
    <t>Tenilo Kec. Limboto Gorontalo</t>
  </si>
  <si>
    <t>081340580247</t>
  </si>
  <si>
    <t>Donny Goma</t>
  </si>
  <si>
    <t>Wakat, 26  Agustus 1994</t>
  </si>
  <si>
    <t>Jl. Trans Sulawesi  Bola Mangandou Utara</t>
  </si>
  <si>
    <t>085340301126</t>
  </si>
  <si>
    <t>Jepri Polinggapo</t>
  </si>
  <si>
    <t>Gorontalo, 01 September 1993</t>
  </si>
  <si>
    <t>082493572061</t>
  </si>
  <si>
    <t>Irmawaty Sarip</t>
  </si>
  <si>
    <t>Tibawa, 01 November 1990</t>
  </si>
  <si>
    <t>Mootilang Kec. Tibawa Gorontalo</t>
  </si>
  <si>
    <t>085299063114</t>
  </si>
  <si>
    <t>Muhamad Ikbal Paneo</t>
  </si>
  <si>
    <t>Gorontalo, 28 Januari 1994</t>
  </si>
  <si>
    <t>Jl. Jakarta Rt/Rw.17/10 Kel. Wumialo Kec. Kota Tengah Kota Gorontalo Prov. Gorontalo</t>
  </si>
  <si>
    <t>081343879387</t>
  </si>
  <si>
    <t>Jimi Liwang</t>
  </si>
  <si>
    <t>Jayapura, 10 Januari 1991</t>
  </si>
  <si>
    <t>Jl. Jaksa A Suprapto Kel. Limbuci II Kec….Kota. Gorontalo Prov.Gorontalo</t>
  </si>
  <si>
    <t>085796311369/ 082192333369</t>
  </si>
  <si>
    <t>Muiqafiroh. H. Isra</t>
  </si>
  <si>
    <t>Gorontalo, 20 September 1996</t>
  </si>
  <si>
    <t>Jl. Husin Billondhatu Rt/Rw. 4/.. Kel. Bulota Kec. Talaga Jaya Kota. Gorontalo Prov. Gorontalo</t>
  </si>
  <si>
    <t>082293229561</t>
  </si>
  <si>
    <t>Muhamad Firmansyah U</t>
  </si>
  <si>
    <t>Gorontalo, 03 Oktober 1996</t>
  </si>
  <si>
    <t>Jl. Singosari Rt/Rw.001/005 kel. Tamalate kec. Kota Timur Kota Gorontalo Prov. Gorontalo</t>
  </si>
  <si>
    <t>085298491185</t>
  </si>
  <si>
    <t>Alwin Ibrahim</t>
  </si>
  <si>
    <t>Molohu, 17 September 1993</t>
  </si>
  <si>
    <t>Kel. Bina Jaya Kec. Tolengohola Kota. Gorontalo prov. Gorontalo</t>
  </si>
  <si>
    <t>082346106137</t>
  </si>
  <si>
    <t>Syamsul Harun</t>
  </si>
  <si>
    <t>Batulayar, 10 Februari 1993</t>
  </si>
  <si>
    <t>Jl. Batulayar Kel. Batulayar Kec. Bongomeme Kota. Gorontalo prov. Gorontalo</t>
  </si>
  <si>
    <t>085298797055</t>
  </si>
  <si>
    <t>Sutriana S. Lakoro</t>
  </si>
  <si>
    <t>Kwandang, 23 Maret 1994</t>
  </si>
  <si>
    <t>Bongololawa Kec. Limboto Kota. Gorontalo Prov. Gorontalo</t>
  </si>
  <si>
    <t>081243666923</t>
  </si>
  <si>
    <t>Febrianti</t>
  </si>
  <si>
    <t>Gorontalo, 14 Februari 1995</t>
  </si>
  <si>
    <t>Jl. Ali Boto Lingkungan II Kel. Tenilo Limboto Gorontalo</t>
  </si>
  <si>
    <t>085256600095</t>
  </si>
  <si>
    <t>Nurhayati Lagata</t>
  </si>
  <si>
    <t>Manado, 15 Agustus 1990</t>
  </si>
  <si>
    <t>Jl. A'Otalawa Kel. Limboto Hunggaluwa Gorontalo</t>
  </si>
  <si>
    <t>085298415994</t>
  </si>
  <si>
    <t>Rizki Wajipalu</t>
  </si>
  <si>
    <t>Sumalata, 01 Desember 1995</t>
  </si>
  <si>
    <t>Jl. Trans Sulawesi Desa Dewe I Sumalata Timur Gorontalo</t>
  </si>
  <si>
    <t>Fardan Nahar</t>
  </si>
  <si>
    <t>Gorontalo, 11 November 1994</t>
  </si>
  <si>
    <t>Jl. Umbaro RT. 01 RW. 02 Blok 3 Kayubulan Umboko Gorontalo</t>
  </si>
  <si>
    <t>082393931928</t>
  </si>
  <si>
    <t>Zainudin Akili</t>
  </si>
  <si>
    <t>Gorontalo, 04 Juni 1994</t>
  </si>
  <si>
    <t>Hulawa Telaga Gorontalo</t>
  </si>
  <si>
    <t>082348794223</t>
  </si>
  <si>
    <t>Zulkifli Tulen</t>
  </si>
  <si>
    <t>Manado, 13 Juni 1994</t>
  </si>
  <si>
    <t>Jl. Mangga 2 Perum Graha Permai Huangobotu Dungingi Gorontalo</t>
  </si>
  <si>
    <t>Fitri Yusuf</t>
  </si>
  <si>
    <t>Gorontalo, 10 September 1994</t>
  </si>
  <si>
    <t>Jl. Prof. Dr. J.A Katili RT. 001 RW 004 Kel. Tapa Kec. Sipatana Gorontalo</t>
  </si>
  <si>
    <t>081242592223</t>
  </si>
  <si>
    <t>Sopyan W.P Bempa</t>
  </si>
  <si>
    <t>Gorontalo, 26 Agustus 1994</t>
  </si>
  <si>
    <t>Jl. Jeruk RT. 001 RW. 003 Kel. Wumialo Kec. Kota Tengah Kota Gorontalo Propinsi Gorontalo</t>
  </si>
  <si>
    <t>Indra Rahmat Pakaya</t>
  </si>
  <si>
    <t>Gorontalo, 26 Oktober 1993</t>
  </si>
  <si>
    <t>Jl. Durian Perum ASP RT. 005 RW 006 Blok D 31 Kel. Tomsel Kec. Dungingi Kota Gorontalo Propinsi Gorontalo</t>
  </si>
  <si>
    <t>Claudia Stacia Moniaga</t>
  </si>
  <si>
    <t>Gorontalo, 02 Juni 1994</t>
  </si>
  <si>
    <t>Jl. Beringin Perum Ersa Permai B I RT. 003 RW. 001 Kel. Tomuto Butao Kec. Lungingi Kota Gorontalo Propinsi Gorontalo</t>
  </si>
  <si>
    <t>082293562793</t>
  </si>
  <si>
    <t>Cindra Dewi Dunggio</t>
  </si>
  <si>
    <t>Gorontalo, 16 September 1993</t>
  </si>
  <si>
    <t>Jl. Tapa Suwawa Kec. Tiiongkabila Kab. Bone Bolanga Propinsi Gorontalo</t>
  </si>
  <si>
    <t>085256200513</t>
  </si>
  <si>
    <t>Fernando Sihombing</t>
  </si>
  <si>
    <t>Ternate, 20 Nopember 1996</t>
  </si>
  <si>
    <t>Jl. Tuna Kel. Busis Propinsi Gorontalo</t>
  </si>
  <si>
    <t>082291886170</t>
  </si>
  <si>
    <t>Abdul Gani Prasetyo Habibie</t>
  </si>
  <si>
    <t>Gorontalo, 07 November 1996</t>
  </si>
  <si>
    <t>Jl. Palma Perum Citra Garden Blok E 3 Kel. Liwo Gorontalo</t>
  </si>
  <si>
    <t>082188048217</t>
  </si>
  <si>
    <t>Almi Sulistiyona Harun</t>
  </si>
  <si>
    <t>Boliyohuto, 26 Oktober 1994</t>
  </si>
  <si>
    <t>Kel. Tinelo Kec. Tilango Kota Gorontalo</t>
  </si>
  <si>
    <t>082292420432</t>
  </si>
  <si>
    <t>Yusna Ma'aluna</t>
  </si>
  <si>
    <t>Kwandang, 17 Septemner 1995</t>
  </si>
  <si>
    <t>Kel. Ponelo Kec. Ponkep Kota Gorontalo Utara Propinsi Gorontalo</t>
  </si>
  <si>
    <t>081355621779</t>
  </si>
  <si>
    <t>Cipto Pakaya</t>
  </si>
  <si>
    <t>Kwandang, 05 Desember 1993</t>
  </si>
  <si>
    <t>Jl. Dusun Hulapa Kel. Bulala Kec. Kwandang Kota Gorontalo Utara Propinsi Gorontalo</t>
  </si>
  <si>
    <t>085342103693</t>
  </si>
  <si>
    <t>Adam Muhammad Khalilullah</t>
  </si>
  <si>
    <t>Manado, 31 Januari 1996</t>
  </si>
  <si>
    <t>Jl. Bandeng RT. 013 RW 007 Kel. Hutuo Kec. Limboto Kota Gorontalo</t>
  </si>
  <si>
    <t>085256177551</t>
  </si>
  <si>
    <t>Muhamad S. Ibrahim</t>
  </si>
  <si>
    <t>Gorontalo, 29 April 1995</t>
  </si>
  <si>
    <t>Jl. Raya A. Otoinwa RT. 007 RW. 003 Blok I Kel. Hunggaluwa Kec. Limboto Kota Gorontalo</t>
  </si>
  <si>
    <t>082293959207</t>
  </si>
  <si>
    <t>Olvin Mayorina JS. Pakili</t>
  </si>
  <si>
    <t>Limboto, 12 Oktober 1988</t>
  </si>
  <si>
    <t>Jl. Kadir Y Ojaya Kel. Hutabohu Kec. Limboto Barat Kota Gorontalo</t>
  </si>
  <si>
    <t>085240483438</t>
  </si>
  <si>
    <t>Risal</t>
  </si>
  <si>
    <t>Moutong, 7 Oktober 1993</t>
  </si>
  <si>
    <t>Jl. Trans Sulawesi Kec. Moutong Kota Parigi Moutong Gorontalo</t>
  </si>
  <si>
    <t>082393089306</t>
  </si>
  <si>
    <t>Amsal. A. M</t>
  </si>
  <si>
    <t>Gorontalo, 05 Januari 1994</t>
  </si>
  <si>
    <t>Trans Sulawesi Rt/RW. 008/002 Kel. Kumaligon Kec. Biau Kab. Buol Prov. Sulawesi Tengah</t>
  </si>
  <si>
    <t>085240421843</t>
  </si>
  <si>
    <t>Ramlan Y Rohman</t>
  </si>
  <si>
    <t>Tebawa, 06 September 1992</t>
  </si>
  <si>
    <t>Kel. Ulobau Kec. Tibawa Kota . Gorontalo Prov, Gorontalo</t>
  </si>
  <si>
    <t>085242328162</t>
  </si>
  <si>
    <t>Yeyen Umail</t>
  </si>
  <si>
    <t>Limboto, 05 Juni 1993</t>
  </si>
  <si>
    <t>Jl. Bakia Kel. Pone Kec. Limboto Barat Kota. Gorontalo Prov. Gorontalo</t>
  </si>
  <si>
    <t>082393048403</t>
  </si>
  <si>
    <t>Siltanti Dewi Radjak</t>
  </si>
  <si>
    <t>Gorontalo, 27 September 1995</t>
  </si>
  <si>
    <t>Dusun Baruga Kel. Limboto Kec. Ponelu Kota . Gorontalo Prov. Gorontalo</t>
  </si>
  <si>
    <t>085340202865</t>
  </si>
  <si>
    <t>Mirnawati Koem</t>
  </si>
  <si>
    <t>Limboto, 06 Mei 1994</t>
  </si>
  <si>
    <t>Jl. Merpati Lingk II Kel. Dutulanba Kec. Limboto Kota Gorontalo Prov. Gorontalo</t>
  </si>
  <si>
    <t>082344057695</t>
  </si>
  <si>
    <t>Serlin Bilondatu</t>
  </si>
  <si>
    <t>Awandang, 01 Januari 1994</t>
  </si>
  <si>
    <t>Dusun Datahu Kel.Bubobe Kec. Tomilito Kota . Gorontalo Prov. Gorontalo</t>
  </si>
  <si>
    <t>082293573897</t>
  </si>
  <si>
    <t>Jeane Dwi Rachmiyaty M</t>
  </si>
  <si>
    <t>Tapa. 01 januari 1995</t>
  </si>
  <si>
    <t>Kel. Pilolalenga Kec. Dungalio Kota. Gorontalo Prov. Gorontalo</t>
  </si>
  <si>
    <t>085341777112</t>
  </si>
  <si>
    <t>Desinta Hawa Is Hiola</t>
  </si>
  <si>
    <t>Gorontalo, 15 Desember 1995</t>
  </si>
  <si>
    <t>Jl. Ilakudu Rt/Rw. 005/005 Kel. Padebuolo Kec. Kotim Kota. Gorontalo Prov. Gorontalo</t>
  </si>
  <si>
    <t>085340453358</t>
  </si>
  <si>
    <t>Muhammad Irfan Badjuku</t>
  </si>
  <si>
    <t>Manado, 26 Juli 1996</t>
  </si>
  <si>
    <t>Sltan Botutihe Nogg RT/Rw. 002/005 Kel.Heledulaa Selatan Kec. Kota Timur Kota Gorontalo Prov. Gorontalo</t>
  </si>
  <si>
    <t>085341584822</t>
  </si>
  <si>
    <t>Suriani Suaiba</t>
  </si>
  <si>
    <t>Tomeang, 23 September 1995</t>
  </si>
  <si>
    <t>Jl. Rusli Datau RT/RW. 003/))1 Kel. Dulomo Selatan Kec. Kota Utara Kota. Gorontalo Prov. Gorontalo</t>
  </si>
  <si>
    <t>082396011727</t>
  </si>
  <si>
    <t>Mastia. K</t>
  </si>
  <si>
    <t>Lamena, 14 Agustus 1994</t>
  </si>
  <si>
    <t>Jl. Cumi-Cumi Kel. Dodung Kec. Bonggai Kab. Bonggai Kepulauan Prov. Sulawesi Selatan</t>
  </si>
  <si>
    <t>082167407621</t>
  </si>
  <si>
    <t>Yusuf Suma</t>
  </si>
  <si>
    <t>Gorontalo, 02 Maret 1994</t>
  </si>
  <si>
    <t>Jl. Husain Bilondatu Kel. Motolohu Kec. Telaga Kota. Gorontalo Prov. Gorontalo</t>
  </si>
  <si>
    <t>082189064224</t>
  </si>
  <si>
    <t>Muhamad Sidik</t>
  </si>
  <si>
    <t>Sumoli, 08 April 1992</t>
  </si>
  <si>
    <t>Jl. Kepiting Rt/Rw.001/001 Kel. Sumou Kec. Ampana Kota Kab. Tolo Una-Una Prov. Sulawesi Tengah</t>
  </si>
  <si>
    <t>085342491130</t>
  </si>
  <si>
    <t>Agustina Karim</t>
  </si>
  <si>
    <t>Gorontalo, 17 Agustus 1995</t>
  </si>
  <si>
    <t>Jl. Hamzah Yahya Kkec. Telaga Kota.Gorontalo Prov. Gorontalo</t>
  </si>
  <si>
    <t>085200277516</t>
  </si>
  <si>
    <t>Fadli Nusa</t>
  </si>
  <si>
    <t>Suka Damai, 02 Juni 1994</t>
  </si>
  <si>
    <t>Kel. Suka Damai Kec. Lomito kab. Pohuwoto Prov. Gorontalo</t>
  </si>
  <si>
    <t>082193531808</t>
  </si>
  <si>
    <t>Arsid Djenaan</t>
  </si>
  <si>
    <t>Buko, 23 November 1994</t>
  </si>
  <si>
    <t>Trans Sulawesi Utara Kel. Buko Utara Kec. Pinogaluman Kab. Bolimo Utra Prov. Sulawesi Utara</t>
  </si>
  <si>
    <t>085341633604</t>
  </si>
  <si>
    <t>Irna Triyana K. Baderan</t>
  </si>
  <si>
    <t>Yosonegoro, 29 Desember 1992</t>
  </si>
  <si>
    <t>Jl. Kasmat Lahay Kel. Yosonegoro Kec. Limboto Barat Kab. Gorontalo Prov, Gorontalo</t>
  </si>
  <si>
    <t>082362654442</t>
  </si>
  <si>
    <t>Hasan Abas</t>
  </si>
  <si>
    <t>Gorontalo, 15 September 1992</t>
  </si>
  <si>
    <t>Jl. Limboto Roya Kel. Pentadio Kkec. Telaga Biru Kab. Gorontalo Prov. Gorontalo</t>
  </si>
  <si>
    <t>085255232932</t>
  </si>
  <si>
    <t>Sri Nurninangsih H. Ismail</t>
  </si>
  <si>
    <t>Bulota, 24 November 1995</t>
  </si>
  <si>
    <t>Jl. Notu Badu kel. Heputulawa Kec. Limboto Kab. Gorontalo Prov. Gorontalo</t>
  </si>
  <si>
    <t>082348212419</t>
  </si>
  <si>
    <t>Faisal Manoppo</t>
  </si>
  <si>
    <t>Bitung, 23 Mei 1993</t>
  </si>
  <si>
    <t>Jl. Lingkungan VI RT/RW.003/006 Kel. Girian Bawali Kec. Girian Kab. Bitung prov. Sulawesi Utara</t>
  </si>
  <si>
    <t>085341540993</t>
  </si>
  <si>
    <t>Delvi Palahu</t>
  </si>
  <si>
    <t>Panguat, 16 April 1992</t>
  </si>
  <si>
    <t>kel. Molamahu kec. Paguat kab. Pohuwata Prov. Gorontalo</t>
  </si>
  <si>
    <t>085394373996</t>
  </si>
  <si>
    <t>Afifah Azzahra</t>
  </si>
  <si>
    <t>makasar, 29 Mei 1996</t>
  </si>
  <si>
    <t>Jl. Veteran Utara LR,45 No.# RT/Rw.010/003 Kel. Maradekayya Kec. Makasar Kota. Makasar Prov, Sulsel</t>
  </si>
  <si>
    <t>Liana Safira Makaramah</t>
  </si>
  <si>
    <t>Kuala, 14 Juli 1995</t>
  </si>
  <si>
    <t>Des. Kuala Utara Kec, Kaidipang Kab.Bolmut Prov. Sulawesi Utara</t>
  </si>
  <si>
    <t>082343275295</t>
  </si>
  <si>
    <t>Rikanto Kadir</t>
  </si>
  <si>
    <t>Molohu, 13 mei 1992</t>
  </si>
  <si>
    <t>Kel. Desa Bina Jaya Kec. Tolangohula Kota. Gorontalo Prov. Gorontalo</t>
  </si>
  <si>
    <t>0828082876</t>
  </si>
  <si>
    <t>Yusnita Pakaya</t>
  </si>
  <si>
    <t>Limboto, 9 Mei 1993</t>
  </si>
  <si>
    <t>Novita Sari Otoluwa</t>
  </si>
  <si>
    <t>Bohabak, 10 November 1991</t>
  </si>
  <si>
    <t>Jl. Tras Sulawesi RT/Rw.004/… Kec. Bolit Timur kab. Bolmong Utara prov. Sulawesi Utara</t>
  </si>
  <si>
    <t>085342225500</t>
  </si>
  <si>
    <t>Husain Nusi</t>
  </si>
  <si>
    <t>Limboto, 29 Juni 1994</t>
  </si>
  <si>
    <t>Jl. Paja Tolanggohula Kel. Bongohulaka Kec. Limboto Kab. Gorontalo Prov. Gorontalo</t>
  </si>
  <si>
    <t>085240189151</t>
  </si>
  <si>
    <t>Dewi Sartika Pakaya</t>
  </si>
  <si>
    <t>Donggala, 14 Agustus 1996</t>
  </si>
  <si>
    <t>Jl. A.A Wahab kel. Pauwo Kec. Kabila Kab. Bore Bolongo Prov. Gorontalo</t>
  </si>
  <si>
    <t>081944084135</t>
  </si>
  <si>
    <t>Roskyasari A. Timumun</t>
  </si>
  <si>
    <t>Palu, 06 September 1995</t>
  </si>
  <si>
    <t>Jl. Ilahudu Rt/Rw.005/005 Kel. Padebodo Kec. Kotim Kota. Gorontalo Prov. Gorontalo</t>
  </si>
  <si>
    <t>085399466377</t>
  </si>
  <si>
    <t>Hasan R. Tamani</t>
  </si>
  <si>
    <t>Tombulilato, 09 Januari 1994</t>
  </si>
  <si>
    <t>Jl. Trans Sulawesi RT/RW. 01/… Kec. Posigradan Kab. Bol-Sel prov. Sulawesi Utara</t>
  </si>
  <si>
    <t>085398093294</t>
  </si>
  <si>
    <t>Moh. Alwan Paras</t>
  </si>
  <si>
    <t>Kumbutokan, 18 Februari 1995</t>
  </si>
  <si>
    <t>Jl. Abosan Rt/Rw. 04/…Kec. Totikum kab. Solakun Prov. Sulawesi Tengah.</t>
  </si>
  <si>
    <t>085242093325</t>
  </si>
  <si>
    <t>Ferdiyanto Kabunggal</t>
  </si>
  <si>
    <t>Gorontalo, 18 Februari 1994</t>
  </si>
  <si>
    <t>Jl. Telaga Biru Kel. Pentadio Barat Kec. Telaga Biru Kota. Gorontalo Prov. Gorontalo</t>
  </si>
  <si>
    <t>Rinto R Basiru</t>
  </si>
  <si>
    <t>Tolonggula,03 November 1993</t>
  </si>
  <si>
    <t>Jl. Hepu Barat Kel. Tolenggula Ulu Kec. Tolenggula Kab. Gorontalo Prov. Gorontalo</t>
  </si>
  <si>
    <t>085256323767</t>
  </si>
  <si>
    <t>Yusra</t>
  </si>
  <si>
    <t>Moutong, 08 Januari 1993</t>
  </si>
  <si>
    <t>Jl. Trans Sulawesi Kel. Taopa Kec. Taopa Kab. Pangi Mautang Prov. Sulawesi Tengah</t>
  </si>
  <si>
    <t>085255222254</t>
  </si>
  <si>
    <t>Randi R. Kadir</t>
  </si>
  <si>
    <t>Tabongo, 04 Desember 1994</t>
  </si>
  <si>
    <t>Dusun Modelomo Kel. Moahudu Kec. Tabongo Kab. Gorontalo Prov. Gorontalo</t>
  </si>
  <si>
    <t>085398604704</t>
  </si>
  <si>
    <t>Mahendra Gani</t>
  </si>
  <si>
    <t>Tomoagu, 29 Februari 1996</t>
  </si>
  <si>
    <t>Jl. Dasa  Talaga Tomoogu RT/Rw. 05/… kec. Bolongitang Barat kab. Boloong Mangandau Utara Prov. Sulawesi Utara</t>
  </si>
  <si>
    <t>082189065786</t>
  </si>
  <si>
    <t>Rolin Muda</t>
  </si>
  <si>
    <t>Biau, 26 Januari 1995</t>
  </si>
  <si>
    <t>Jl. Trans Sulawesi desabiru Kel. Luhuto Kec. Bian  Kab. Gorontalo Utara prov. Gorontalo</t>
  </si>
  <si>
    <t>082343264350</t>
  </si>
  <si>
    <t>Melki Saputra K</t>
  </si>
  <si>
    <t>Pudengo, 5 Mei 1993</t>
  </si>
  <si>
    <t>Jl. Trans Sulawesi Rt/RW.01/… kel. Pudengo Kec. Limboto Barat Kab. Gorontalo Prov. Gorontalo</t>
  </si>
  <si>
    <t>Candra Ndune</t>
  </si>
  <si>
    <t>Tombul, 10 Januari 1996</t>
  </si>
  <si>
    <t>Jl. Trans Sulawesi Rt/Rw.01/.. Kel. Tombulang Indulo Kec. Pinagoluman kab. Bobmongando prov. Bolong Mangondo Utara</t>
  </si>
  <si>
    <t>Sofyan Adwin Ui</t>
  </si>
  <si>
    <t>Tuladenggi 30 Agustus 1994</t>
  </si>
  <si>
    <t>Dusun III Desa Tuladenbab Kec. Telaga Biru Kab. Gorontalo prov. Gorontalo</t>
  </si>
  <si>
    <t>Leo Chandra</t>
  </si>
  <si>
    <t>taopa, 28 November 1989</t>
  </si>
  <si>
    <t>Jl. Trans Sulawesi Rt/RRW.01/01 Kel. Taopa Kec, Taupa Kab. Paringi Moutong</t>
  </si>
  <si>
    <t>085340111237</t>
  </si>
  <si>
    <t>Ikram</t>
  </si>
  <si>
    <t>Pande, 29 April 1992</t>
  </si>
  <si>
    <t>Jl. Trans Sulawesi RT/RW. 01/Kel. Pande kec. Moutong Kab. Parngi Moutong Prov. Sulawesi Tengah</t>
  </si>
  <si>
    <t>082348270684</t>
  </si>
  <si>
    <t>Sudartih</t>
  </si>
  <si>
    <t>Pagymn, 27 Mrt 1994</t>
  </si>
  <si>
    <t>Dusun Abadi II RT/RW. 013/.. Kel.harapan Kec. Wonosari kab. Boulumo prov. Gorontalo</t>
  </si>
  <si>
    <t>Asniati Daud</t>
  </si>
  <si>
    <t>Teku. 05 April 1995</t>
  </si>
  <si>
    <t>Jl. Taugi RT/RW.002/002 Kel. Tangi Kec, Masama Kab. Tuwak Banggai Prov. Sulawesi Tengah</t>
  </si>
  <si>
    <t>085756117486</t>
  </si>
  <si>
    <t>Ines Kobandaha</t>
  </si>
  <si>
    <t>Sangkub, 17 Agustus 1995</t>
  </si>
  <si>
    <t>Jl. Sangkub III Kel. Sangkup kec. Sangkup Kab. Gorontalo Prov, Gorontalo</t>
  </si>
  <si>
    <t>085256255510</t>
  </si>
  <si>
    <t>Rahman Mawikere</t>
  </si>
  <si>
    <t>Telaga, 27 maret 1992</t>
  </si>
  <si>
    <t>Jl. Hhusin Bilondatu DSN IV Desa Mongolato Kec. Telaga Kab. Gorontalo Prov. Gorontalo</t>
  </si>
  <si>
    <t>085340083683/ 082395534388</t>
  </si>
  <si>
    <t>Octaviani A Sujarwo</t>
  </si>
  <si>
    <t>Gorontalo, 25 Oktober 1996</t>
  </si>
  <si>
    <t>Jl. Raja Eyato I Rt/RW. 003/002 kel. Biawao Kec. Kota Selatar Kota Gorontalo Prov. Gorontalo</t>
  </si>
  <si>
    <t>082394230279</t>
  </si>
  <si>
    <t>Indriyani W. Totoiya</t>
  </si>
  <si>
    <t>Kwandang, 17 Oktober 1994</t>
  </si>
  <si>
    <t>Jl. Martin Liputo Kel.Alata Karya Kec. Kwandang Kota. Gorontalo Prov. Gorontalo</t>
  </si>
  <si>
    <t>082349795431</t>
  </si>
  <si>
    <t>Rusdiansyah Adam</t>
  </si>
  <si>
    <t>Kwandang, 20 Juni 1993</t>
  </si>
  <si>
    <t>Cisadane, Kwandang, Gorontalo Utara, Gorontalo</t>
  </si>
  <si>
    <t>085342888698</t>
  </si>
  <si>
    <t>Hidayat Abdul</t>
  </si>
  <si>
    <t>Limboto, 15, Mei 1990</t>
  </si>
  <si>
    <t>Jl. G. Boliohuto Rt. 001/002, Hunggalua, Limboto, Gorontalo</t>
  </si>
  <si>
    <t>082291732242</t>
  </si>
  <si>
    <t>Sandi P. Amrullah</t>
  </si>
  <si>
    <t>Kwandang, 6 Maret 1996</t>
  </si>
  <si>
    <t>Desa Hutuo Rt. 019/010, Limboto, Gorontalo</t>
  </si>
  <si>
    <t>085399912001</t>
  </si>
  <si>
    <t>Rifaldi Male</t>
  </si>
  <si>
    <t>Gentuma, 31 Oktober 1994</t>
  </si>
  <si>
    <t>Ketapang, Gorontalo Utara, Gorontalo</t>
  </si>
  <si>
    <t>085343785352</t>
  </si>
  <si>
    <t>Wahyuman Tolinggi</t>
  </si>
  <si>
    <t>Telaga, 15 September 1996</t>
  </si>
  <si>
    <t>Dusun Nanati, Luhu, Telaga, Gorontalo</t>
  </si>
  <si>
    <t>085298663677</t>
  </si>
  <si>
    <t>Suhardjono Dugian</t>
  </si>
  <si>
    <t>Poyowa Kecil, 27 April 1992</t>
  </si>
  <si>
    <t>Poyowa Kecil Rt. 007/003, Kota Mobagu, Sulut</t>
  </si>
  <si>
    <t>085256535692</t>
  </si>
  <si>
    <t>Pabrik Kue</t>
  </si>
  <si>
    <t>Umar Y. Muharam</t>
  </si>
  <si>
    <t>Molohu, 16 Agustus 1992</t>
  </si>
  <si>
    <t>Jl. Trans Sulawesi, Molohu, Tolangohula, Gorontalo</t>
  </si>
  <si>
    <t>085394046286</t>
  </si>
  <si>
    <t>Lelis Adam</t>
  </si>
  <si>
    <t>Marisa, 25 Juni 1995</t>
  </si>
  <si>
    <t>Jl. Desa Buntuli Barat, Duhiadaa, Pohuwat, Gorontalo</t>
  </si>
  <si>
    <t>085394785965</t>
  </si>
  <si>
    <t>Amelia Umahani</t>
  </si>
  <si>
    <t>Bintauna, 2 Juni 1994</t>
  </si>
  <si>
    <t>Jl. Trans Sulawesi, Bintauna, Bolaangmongondow, Sulut</t>
  </si>
  <si>
    <t>085241147545</t>
  </si>
  <si>
    <t>Ridwan Pobi</t>
  </si>
  <si>
    <t>Gorontalo, 18 Mei 1993</t>
  </si>
  <si>
    <t>Jl. Prof. DR. Jhon A. Kalili Rt. 001/003, Tapa, Sipatana, Gorontalo</t>
  </si>
  <si>
    <t>085399923484</t>
  </si>
  <si>
    <t>Hambali Yonde</t>
  </si>
  <si>
    <t>Bangkep, 4  Maret 1994</t>
  </si>
  <si>
    <t>Limba UI Rt. 003/003, Kota Selatan, Gorontalo</t>
  </si>
  <si>
    <t>082395946784</t>
  </si>
  <si>
    <t>Muh. Taufik Dunggio</t>
  </si>
  <si>
    <t>Gorontalo, 5 Juni 1996</t>
  </si>
  <si>
    <t>Jl. 23 Januari Rt. 003/003, Ipilo, Kota Timur, Gorontalo</t>
  </si>
  <si>
    <t>082189086193</t>
  </si>
  <si>
    <t>Muh. Ali Lasibani</t>
  </si>
  <si>
    <t>Kombutokan, 27 November 1988</t>
  </si>
  <si>
    <t>Jl. Jaksa Agung Suprapto Rt. 002/002, Limba U II, Kota Selatan, Gorontalo</t>
  </si>
  <si>
    <t>082196070957</t>
  </si>
  <si>
    <t>Sumito Zainudin Hamid</t>
  </si>
  <si>
    <t>Gorontalo, 14 Juni 1991</t>
  </si>
  <si>
    <t>Jl. Isnadina Desa Bongopini Blok 4, Tilong Babila, Gorontalo</t>
  </si>
  <si>
    <t>082292693561</t>
  </si>
  <si>
    <t>Ice Cream</t>
  </si>
  <si>
    <t>Inaya Jompito</t>
  </si>
  <si>
    <t>Bolmut, 15 Juni 1995</t>
  </si>
  <si>
    <t>Jl. Aloci Saboe, Wongkaditi, Gorontalo</t>
  </si>
  <si>
    <t>085396295500</t>
  </si>
  <si>
    <t>Warni Hantuma</t>
  </si>
  <si>
    <t>Gorontalo, 3 Februari 1994</t>
  </si>
  <si>
    <t>Desa Lombongo, Suwana Tengah, Bone Bolango, Gorontalo</t>
  </si>
  <si>
    <t>085255396765</t>
  </si>
  <si>
    <t>Indrawati R. Damisi</t>
  </si>
  <si>
    <t>Biluho Tengah, 3 April 1994</t>
  </si>
  <si>
    <t>Jl. Trans Biluhu, Gorontalo</t>
  </si>
  <si>
    <t>085396201243</t>
  </si>
  <si>
    <t>Donal Hopni Palandi</t>
  </si>
  <si>
    <t>Komus I, 22 Maret 1994</t>
  </si>
  <si>
    <t>Jl. Aloei Saboe, Wongkaditi, Kota Gorontalo, Gorontalo</t>
  </si>
  <si>
    <t>082194091788</t>
  </si>
  <si>
    <t>Suryanto Abdul Amin M</t>
  </si>
  <si>
    <t>Manado, 8 Maret 1996</t>
  </si>
  <si>
    <t>Jl. L. Madina Desa Bongopini, Tilongkabila, Bonebolango, Gorontalo</t>
  </si>
  <si>
    <t>082341140168</t>
  </si>
  <si>
    <t>Abd. Rahmat Biduari</t>
  </si>
  <si>
    <t>Biniha, 23 Desember 1994</t>
  </si>
  <si>
    <t>Jl. Glatik I, Heledulaa, Kota Gorontalo, Gorontalo</t>
  </si>
  <si>
    <t>085342434247</t>
  </si>
  <si>
    <t>Nur'ain Humolungo</t>
  </si>
  <si>
    <t>Kwandang, 7 November 1993</t>
  </si>
  <si>
    <t>Jl. Trans Sulawesi, Dambalo, Tomilito, Gorontalo Utara, Gorontalo</t>
  </si>
  <si>
    <t>082394278512</t>
  </si>
  <si>
    <t>Abdul Rahman Ismail</t>
  </si>
  <si>
    <t>Sidodadi, 14 Juli 1994</t>
  </si>
  <si>
    <t>Bandung Rejo, Boliyoherto, Gorontalo</t>
  </si>
  <si>
    <t>082396440682</t>
  </si>
  <si>
    <t>Septian Hidayatullah P</t>
  </si>
  <si>
    <t>Gorontalo, 10 September 1995</t>
  </si>
  <si>
    <t>Jl. Karang Hijau, Topi, Biau, Gorontalo Utara, Gorontalo</t>
  </si>
  <si>
    <t>082193288154</t>
  </si>
  <si>
    <t>Cannon Fotocopy</t>
  </si>
  <si>
    <t>Fatma A. Husuna</t>
  </si>
  <si>
    <t>Mopotodu, 29 Januari 1995</t>
  </si>
  <si>
    <t>Jl. Ayuba Yusuf, Timuato, Telaga Biru, Gorontalo</t>
  </si>
  <si>
    <t>085255564778</t>
  </si>
  <si>
    <t>Arwan Honu</t>
  </si>
  <si>
    <t>Tilamuta, 19 Februari 1995</t>
  </si>
  <si>
    <t>Jl. Raya Limbato, Telaga Biru, Gorontalo</t>
  </si>
  <si>
    <t>082193290471</t>
  </si>
  <si>
    <t>Azwar Ruchban</t>
  </si>
  <si>
    <t>Manado, 10 November 1994</t>
  </si>
  <si>
    <t>Jl. Raja Bilatulo Rt. 014/007 Limboto. Gorontalo</t>
  </si>
  <si>
    <t>085399622424</t>
  </si>
  <si>
    <t>Cengkeh</t>
  </si>
  <si>
    <t>Taufik Hulopi</t>
  </si>
  <si>
    <t>Limboto, 18 Mei 1992</t>
  </si>
  <si>
    <t>Limboto, Gorontalo</t>
  </si>
  <si>
    <t>085340663418</t>
  </si>
  <si>
    <t>Raflin H. Atuna</t>
  </si>
  <si>
    <t>Kulandang, 3 Februari 1993</t>
  </si>
  <si>
    <t>Jl. Trans Sulawesi, Deme I, Sumalata Timur, Gorontalo</t>
  </si>
  <si>
    <t>085394405665</t>
  </si>
  <si>
    <t>Ronaldi A. Thalib</t>
  </si>
  <si>
    <t>Bumela, 28 Juli 1994</t>
  </si>
  <si>
    <t>Jl. Trans Sulawesi, Bilato, Gorontalo</t>
  </si>
  <si>
    <t>082292475003</t>
  </si>
  <si>
    <t>Gorontalo, 5 Juli 1992</t>
  </si>
  <si>
    <t>Jawal Kerupuk</t>
  </si>
  <si>
    <t>Krisnawati Thalib</t>
  </si>
  <si>
    <t>Gorontalo, 26 Desember 1991</t>
  </si>
  <si>
    <t>Jl. Makam H. Hani Wartabone, Suwana, Bone Bolango, Gorontalo</t>
  </si>
  <si>
    <t>085398048262</t>
  </si>
  <si>
    <t>Herliyolan Mootalu</t>
  </si>
  <si>
    <t>Saritani, Wonosari, Boalemo, Gorontalo</t>
  </si>
  <si>
    <t>085256265463</t>
  </si>
  <si>
    <t>Rahmawati Rahman</t>
  </si>
  <si>
    <t>Ampana, 9 September 1994</t>
  </si>
  <si>
    <t>Jl. Gunung Colo, Ampana Kota, Tojo Una-Una, Sulteng</t>
  </si>
  <si>
    <t>085394313183</t>
  </si>
  <si>
    <t>Adelia Afriani</t>
  </si>
  <si>
    <t>Gorontalo, 18 Januari 1995</t>
  </si>
  <si>
    <t>Jl. Ternate, Tapa Sipatana, Gorontalo</t>
  </si>
  <si>
    <t>082187297228</t>
  </si>
  <si>
    <t>Cafe dan Salon</t>
  </si>
  <si>
    <t>Yeflin Adilang</t>
  </si>
  <si>
    <t>Tibawa, 17 Januari 1996</t>
  </si>
  <si>
    <t>Jl. Tekukur, Hutuo, Limboto, Gorontalo</t>
  </si>
  <si>
    <t>Yus Iran</t>
  </si>
  <si>
    <t>Olonggata, 15 November 1994</t>
  </si>
  <si>
    <t>Jl. Trans Dusun 5 Olonggata, Moutong, Parigi Moutong, Sulteng</t>
  </si>
  <si>
    <t>085241901011</t>
  </si>
  <si>
    <t>Natria Kadompe</t>
  </si>
  <si>
    <t>Tunggaling, 29 Desember 1993</t>
  </si>
  <si>
    <t>Desa Tunggaling, Peling Tengah, Banggai Kepulauan, Sulteng</t>
  </si>
  <si>
    <t>082187780215</t>
  </si>
  <si>
    <t>Mohammad Sodiq Nurholid</t>
  </si>
  <si>
    <t>Doloduo, 5 Desember 1994</t>
  </si>
  <si>
    <t>Jl. Teknik Desa Bulila Telaga Jay, Gorontalo</t>
  </si>
  <si>
    <t>082293189167</t>
  </si>
  <si>
    <t>Sitti Hardianti Mokoginta</t>
  </si>
  <si>
    <t>Kotamobagu, 15 September 1995</t>
  </si>
  <si>
    <t>Jl. Kotamobagu, Bilalang, Kotamobagu, Sulut</t>
  </si>
  <si>
    <t>082347384332</t>
  </si>
  <si>
    <t>Yulfika Ishak</t>
  </si>
  <si>
    <t>Bunggalo, 19 Desember 1994</t>
  </si>
  <si>
    <t>Jl. Technik Desa Bunggalo, Talaga Jaya, Gorontalo</t>
  </si>
  <si>
    <t>082349626915</t>
  </si>
  <si>
    <t>Serina Tangahu</t>
  </si>
  <si>
    <t>Atinggola, 5 Januari 1995</t>
  </si>
  <si>
    <t>Jl. Trans Sulawesi, Sipatan, Atinggola, Gorontalo</t>
  </si>
  <si>
    <t>082293575130</t>
  </si>
  <si>
    <t>Kasim Makmur</t>
  </si>
  <si>
    <t>Limboto, 8 April 1993</t>
  </si>
  <si>
    <t>Jl. Rajawali Lingkungan II, Kayumerah, Limboto, Gorontalo</t>
  </si>
  <si>
    <t>085319328270</t>
  </si>
  <si>
    <t>Nurmawan Muksin</t>
  </si>
  <si>
    <t>Paguyaman, 22 Agustus 1993</t>
  </si>
  <si>
    <t>Desa Sukamaju Rt. 009/-, Wonosari, Gorontalo</t>
  </si>
  <si>
    <t>085398733442</t>
  </si>
  <si>
    <t>Hendra Taidi Hanafi</t>
  </si>
  <si>
    <t>Sidomulyo, 11 Januari 1994</t>
  </si>
  <si>
    <t>Jl. Rajawali, Sidomulyo, Boliyomoto, Gorontalo</t>
  </si>
  <si>
    <t>085340394593</t>
  </si>
  <si>
    <t>Himawan Susanto Umar</t>
  </si>
  <si>
    <t>Gorontalo, 2 September 1994</t>
  </si>
  <si>
    <t>Butu, Tilongkabila, Gorontalo</t>
  </si>
  <si>
    <t>085240285357</t>
  </si>
  <si>
    <t>Herman Abdullah</t>
  </si>
  <si>
    <t>Limboto, 24 Maret 1994</t>
  </si>
  <si>
    <t>Jl. Trans Sulawesi , Limboto Barat, Gorontalo</t>
  </si>
  <si>
    <t>082396113125</t>
  </si>
  <si>
    <t>Alpian Igirisa</t>
  </si>
  <si>
    <t>Tolutu, 6 April 1994</t>
  </si>
  <si>
    <t>Jl. Cokroaminoto Limba I, Kota Bengah, Gorontalo</t>
  </si>
  <si>
    <t>085342161547</t>
  </si>
  <si>
    <t>Ismail Nusi</t>
  </si>
  <si>
    <t>Gorontalo, 10 September 1993</t>
  </si>
  <si>
    <t>Jl. Merpati, Malahu, Limboto, Gorontalo</t>
  </si>
  <si>
    <t>085240041779</t>
  </si>
  <si>
    <t>Ishak Goma</t>
  </si>
  <si>
    <t>Kotamobagu, 30 Juni 1995</t>
  </si>
  <si>
    <t>Jl. Glatik I, Bolaang Mongondow, Kota Gorontalo, Gorontalo</t>
  </si>
  <si>
    <t>085397280548</t>
  </si>
  <si>
    <t>Apriyanto Bobihu</t>
  </si>
  <si>
    <t>Tolonaadu, 12 April 1995</t>
  </si>
  <si>
    <t>Jl. Taman Bunga, Moodu, Kota Timur, Gorontalo</t>
  </si>
  <si>
    <t>082344102664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</si>
</sst>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8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I201" colorId="64" zoomScale="75" zoomScaleNormal="75" zoomScalePageLayoutView="100" workbookViewId="0">
      <selection pane="topLeft" activeCell="R2" activeCellId="0" sqref="R2:R20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22</v>
      </c>
      <c r="R2" s="2" t="str">
        <f aca="false">IF(Q2&lt;21,"&lt; 21",IF(Q2&lt;=30,"21 - 30",IF(Q2&lt;=40,"31 - 40",IF(Q2&lt;=50,"41 - 50","&gt; 50" ))))</f>
        <v>21 - 30</v>
      </c>
      <c r="S2" s="9" t="s">
        <v>29</v>
      </c>
      <c r="T2" s="2"/>
      <c r="U2" s="2"/>
      <c r="V2" s="10" t="s">
        <v>30</v>
      </c>
      <c r="W2" s="11" t="s">
        <v>31</v>
      </c>
      <c r="X2" s="6"/>
      <c r="Y2" s="12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28</v>
      </c>
      <c r="Q3" s="8" t="n">
        <v>21</v>
      </c>
      <c r="R3" s="2" t="str">
        <f aca="false">IF(Q3&lt;21,"&lt; 21",IF(Q3&lt;=30,"21 - 30",IF(Q3&lt;=40,"31 - 40",IF(Q3&lt;=50,"41 - 50","&gt; 50" ))))</f>
        <v>21 - 30</v>
      </c>
      <c r="S3" s="9" t="s">
        <v>29</v>
      </c>
      <c r="T3" s="2"/>
      <c r="U3" s="2"/>
      <c r="V3" s="10" t="s">
        <v>35</v>
      </c>
      <c r="W3" s="11" t="s">
        <v>32</v>
      </c>
      <c r="X3" s="6"/>
      <c r="Y3" s="12" t="s">
        <v>36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21</v>
      </c>
      <c r="R4" s="2" t="str">
        <f aca="false">IF(Q4&lt;21,"&lt; 21",IF(Q4&lt;=30,"21 - 30",IF(Q4&lt;=40,"31 - 40",IF(Q4&lt;=50,"41 - 50","&gt; 50" ))))</f>
        <v>21 - 30</v>
      </c>
      <c r="S4" s="9" t="s">
        <v>29</v>
      </c>
      <c r="T4" s="2"/>
      <c r="U4" s="2"/>
      <c r="V4" s="10" t="s">
        <v>39</v>
      </c>
      <c r="W4" s="11" t="s">
        <v>40</v>
      </c>
      <c r="X4" s="6"/>
      <c r="Y4" s="12" t="s">
        <v>32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23</v>
      </c>
      <c r="R5" s="2" t="str">
        <f aca="false">IF(Q5&lt;21,"&lt; 21",IF(Q5&lt;=30,"21 - 30",IF(Q5&lt;=40,"31 - 40",IF(Q5&lt;=50,"41 - 50","&gt; 50" ))))</f>
        <v>21 - 30</v>
      </c>
      <c r="S5" s="9" t="s">
        <v>29</v>
      </c>
      <c r="T5" s="2"/>
      <c r="U5" s="2"/>
      <c r="V5" s="10" t="s">
        <v>43</v>
      </c>
      <c r="W5" s="11" t="s">
        <v>44</v>
      </c>
      <c r="X5" s="6"/>
      <c r="Y5" s="12" t="s">
        <v>32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45</v>
      </c>
      <c r="N6" s="6"/>
      <c r="O6" s="7" t="s">
        <v>46</v>
      </c>
      <c r="P6" s="6" t="s">
        <v>28</v>
      </c>
      <c r="Q6" s="8" t="n">
        <v>24</v>
      </c>
      <c r="R6" s="2" t="str">
        <f aca="false">IF(Q6&lt;21,"&lt; 21",IF(Q6&lt;=30,"21 - 30",IF(Q6&lt;=40,"31 - 40",IF(Q6&lt;=50,"41 - 50","&gt; 50" ))))</f>
        <v>21 - 30</v>
      </c>
      <c r="S6" s="9" t="s">
        <v>29</v>
      </c>
      <c r="T6" s="2"/>
      <c r="U6" s="2"/>
      <c r="V6" s="10" t="s">
        <v>47</v>
      </c>
      <c r="W6" s="11" t="s">
        <v>48</v>
      </c>
      <c r="X6" s="6"/>
      <c r="Y6" s="12" t="s">
        <v>32</v>
      </c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49</v>
      </c>
      <c r="N7" s="6"/>
      <c r="O7" s="7" t="s">
        <v>50</v>
      </c>
      <c r="P7" s="6" t="s">
        <v>28</v>
      </c>
      <c r="Q7" s="8" t="n">
        <v>20</v>
      </c>
      <c r="R7" s="2" t="str">
        <f aca="false">IF(Q7&lt;21,"&lt; 21",IF(Q7&lt;=30,"21 - 30",IF(Q7&lt;=40,"31 - 40",IF(Q7&lt;=50,"41 - 50","&gt; 50" ))))</f>
        <v>&lt; 21</v>
      </c>
      <c r="S7" s="9" t="s">
        <v>29</v>
      </c>
      <c r="T7" s="2"/>
      <c r="U7" s="2"/>
      <c r="V7" s="10" t="s">
        <v>51</v>
      </c>
      <c r="W7" s="11" t="s">
        <v>52</v>
      </c>
      <c r="X7" s="6"/>
      <c r="Y7" s="12" t="s">
        <v>32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53</v>
      </c>
      <c r="N8" s="6"/>
      <c r="O8" s="7" t="s">
        <v>54</v>
      </c>
      <c r="P8" s="6" t="s">
        <v>28</v>
      </c>
      <c r="Q8" s="8" t="n">
        <v>20</v>
      </c>
      <c r="R8" s="2" t="str">
        <f aca="false">IF(Q8&lt;21,"&lt; 21",IF(Q8&lt;=30,"21 - 30",IF(Q8&lt;=40,"31 - 40",IF(Q8&lt;=50,"41 - 50","&gt; 50" ))))</f>
        <v>&lt; 21</v>
      </c>
      <c r="S8" s="9" t="s">
        <v>29</v>
      </c>
      <c r="T8" s="2"/>
      <c r="U8" s="2"/>
      <c r="V8" s="10" t="s">
        <v>55</v>
      </c>
      <c r="W8" s="11" t="s">
        <v>56</v>
      </c>
      <c r="X8" s="6"/>
      <c r="Y8" s="12" t="s">
        <v>32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57</v>
      </c>
      <c r="N9" s="6"/>
      <c r="O9" s="7" t="s">
        <v>58</v>
      </c>
      <c r="P9" s="6" t="s">
        <v>28</v>
      </c>
      <c r="Q9" s="8" t="n">
        <v>22</v>
      </c>
      <c r="R9" s="2" t="str">
        <f aca="false">IF(Q9&lt;21,"&lt; 21",IF(Q9&lt;=30,"21 - 30",IF(Q9&lt;=40,"31 - 40",IF(Q9&lt;=50,"41 - 50","&gt; 50" ))))</f>
        <v>21 - 30</v>
      </c>
      <c r="S9" s="9" t="s">
        <v>29</v>
      </c>
      <c r="T9" s="2"/>
      <c r="U9" s="2"/>
      <c r="V9" s="10" t="s">
        <v>59</v>
      </c>
      <c r="W9" s="11" t="s">
        <v>60</v>
      </c>
      <c r="X9" s="6"/>
      <c r="Y9" s="12" t="s">
        <v>32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61</v>
      </c>
      <c r="N10" s="6"/>
      <c r="O10" s="7" t="s">
        <v>62</v>
      </c>
      <c r="P10" s="6" t="s">
        <v>28</v>
      </c>
      <c r="Q10" s="8" t="n">
        <v>21</v>
      </c>
      <c r="R10" s="2" t="str">
        <f aca="false">IF(Q10&lt;21,"&lt; 21",IF(Q10&lt;=30,"21 - 30",IF(Q10&lt;=40,"31 - 40",IF(Q10&lt;=50,"41 - 50","&gt; 50" ))))</f>
        <v>21 - 30</v>
      </c>
      <c r="S10" s="9" t="s">
        <v>29</v>
      </c>
      <c r="T10" s="2"/>
      <c r="U10" s="2"/>
      <c r="V10" s="10" t="s">
        <v>63</v>
      </c>
      <c r="W10" s="11" t="s">
        <v>64</v>
      </c>
      <c r="X10" s="6"/>
      <c r="Y10" s="12" t="s">
        <v>65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66</v>
      </c>
      <c r="N11" s="6"/>
      <c r="O11" s="7" t="s">
        <v>67</v>
      </c>
      <c r="P11" s="6" t="s">
        <v>28</v>
      </c>
      <c r="Q11" s="8" t="n">
        <v>24</v>
      </c>
      <c r="R11" s="2" t="str">
        <f aca="false">IF(Q11&lt;21,"&lt; 21",IF(Q11&lt;=30,"21 - 30",IF(Q11&lt;=40,"31 - 40",IF(Q11&lt;=50,"41 - 50","&gt; 50" ))))</f>
        <v>21 - 30</v>
      </c>
      <c r="S11" s="9" t="s">
        <v>29</v>
      </c>
      <c r="T11" s="2"/>
      <c r="U11" s="2"/>
      <c r="V11" s="10" t="s">
        <v>68</v>
      </c>
      <c r="W11" s="11" t="s">
        <v>69</v>
      </c>
      <c r="X11" s="6"/>
      <c r="Y11" s="12" t="s">
        <v>32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70</v>
      </c>
      <c r="N12" s="6"/>
      <c r="O12" s="7" t="s">
        <v>71</v>
      </c>
      <c r="P12" s="6" t="s">
        <v>72</v>
      </c>
      <c r="Q12" s="8" t="n">
        <v>20</v>
      </c>
      <c r="R12" s="2" t="str">
        <f aca="false">IF(Q12&lt;21,"&lt; 21",IF(Q12&lt;=30,"21 - 30",IF(Q12&lt;=40,"31 - 40",IF(Q12&lt;=50,"41 - 50","&gt; 50" ))))</f>
        <v>&lt; 21</v>
      </c>
      <c r="S12" s="9" t="s">
        <v>29</v>
      </c>
      <c r="T12" s="2"/>
      <c r="U12" s="2"/>
      <c r="V12" s="10" t="s">
        <v>73</v>
      </c>
      <c r="W12" s="11" t="s">
        <v>74</v>
      </c>
      <c r="X12" s="6"/>
      <c r="Y12" s="12" t="s">
        <v>32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75</v>
      </c>
      <c r="N13" s="6"/>
      <c r="O13" s="7" t="s">
        <v>76</v>
      </c>
      <c r="P13" s="6" t="s">
        <v>72</v>
      </c>
      <c r="Q13" s="8" t="n">
        <v>21</v>
      </c>
      <c r="R13" s="2" t="str">
        <f aca="false">IF(Q13&lt;21,"&lt; 21",IF(Q13&lt;=30,"21 - 30",IF(Q13&lt;=40,"31 - 40",IF(Q13&lt;=50,"41 - 50","&gt; 50" ))))</f>
        <v>21 - 30</v>
      </c>
      <c r="S13" s="9" t="s">
        <v>29</v>
      </c>
      <c r="T13" s="2"/>
      <c r="U13" s="2"/>
      <c r="V13" s="10" t="s">
        <v>77</v>
      </c>
      <c r="W13" s="11" t="s">
        <v>78</v>
      </c>
      <c r="X13" s="6"/>
      <c r="Y13" s="12" t="s">
        <v>32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79</v>
      </c>
      <c r="N14" s="6"/>
      <c r="O14" s="7" t="s">
        <v>80</v>
      </c>
      <c r="P14" s="6" t="s">
        <v>28</v>
      </c>
      <c r="Q14" s="8" t="n">
        <v>19</v>
      </c>
      <c r="R14" s="2" t="str">
        <f aca="false">IF(Q14&lt;21,"&lt; 21",IF(Q14&lt;=30,"21 - 30",IF(Q14&lt;=40,"31 - 40",IF(Q14&lt;=50,"41 - 50","&gt; 50" ))))</f>
        <v>&lt; 21</v>
      </c>
      <c r="S14" s="9" t="s">
        <v>29</v>
      </c>
      <c r="T14" s="2"/>
      <c r="U14" s="2"/>
      <c r="V14" s="10" t="s">
        <v>81</v>
      </c>
      <c r="W14" s="11" t="s">
        <v>82</v>
      </c>
      <c r="X14" s="6"/>
      <c r="Y14" s="12" t="s">
        <v>32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83</v>
      </c>
      <c r="N15" s="6"/>
      <c r="O15" s="7" t="s">
        <v>84</v>
      </c>
      <c r="P15" s="6" t="s">
        <v>72</v>
      </c>
      <c r="Q15" s="8" t="n">
        <v>21</v>
      </c>
      <c r="R15" s="2" t="str">
        <f aca="false">IF(Q15&lt;21,"&lt; 21",IF(Q15&lt;=30,"21 - 30",IF(Q15&lt;=40,"31 - 40",IF(Q15&lt;=50,"41 - 50","&gt; 50" ))))</f>
        <v>21 - 30</v>
      </c>
      <c r="S15" s="9" t="s">
        <v>29</v>
      </c>
      <c r="T15" s="2"/>
      <c r="U15" s="2"/>
      <c r="V15" s="10" t="s">
        <v>85</v>
      </c>
      <c r="W15" s="11" t="s">
        <v>86</v>
      </c>
      <c r="X15" s="6"/>
      <c r="Y15" s="12" t="s">
        <v>32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87</v>
      </c>
      <c r="N16" s="6"/>
      <c r="O16" s="7" t="s">
        <v>88</v>
      </c>
      <c r="P16" s="6" t="s">
        <v>72</v>
      </c>
      <c r="Q16" s="8" t="n">
        <v>21</v>
      </c>
      <c r="R16" s="2" t="str">
        <f aca="false">IF(Q16&lt;21,"&lt; 21",IF(Q16&lt;=30,"21 - 30",IF(Q16&lt;=40,"31 - 40",IF(Q16&lt;=50,"41 - 50","&gt; 50" ))))</f>
        <v>21 - 30</v>
      </c>
      <c r="S16" s="9" t="s">
        <v>29</v>
      </c>
      <c r="T16" s="2"/>
      <c r="U16" s="2"/>
      <c r="V16" s="10" t="s">
        <v>89</v>
      </c>
      <c r="W16" s="11" t="s">
        <v>90</v>
      </c>
      <c r="X16" s="6"/>
      <c r="Y16" s="12" t="s">
        <v>91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92</v>
      </c>
      <c r="N17" s="6"/>
      <c r="O17" s="7" t="s">
        <v>93</v>
      </c>
      <c r="P17" s="6" t="s">
        <v>28</v>
      </c>
      <c r="Q17" s="8" t="n">
        <v>25</v>
      </c>
      <c r="R17" s="2" t="str">
        <f aca="false">IF(Q17&lt;21,"&lt; 21",IF(Q17&lt;=30,"21 - 30",IF(Q17&lt;=40,"31 - 40",IF(Q17&lt;=50,"41 - 50","&gt; 50" ))))</f>
        <v>21 - 30</v>
      </c>
      <c r="S17" s="9" t="s">
        <v>29</v>
      </c>
      <c r="T17" s="2"/>
      <c r="U17" s="2"/>
      <c r="V17" s="10" t="s">
        <v>94</v>
      </c>
      <c r="W17" s="11" t="s">
        <v>95</v>
      </c>
      <c r="X17" s="6"/>
      <c r="Y17" s="12" t="s">
        <v>96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97</v>
      </c>
      <c r="N18" s="6"/>
      <c r="O18" s="7" t="s">
        <v>98</v>
      </c>
      <c r="P18" s="6" t="s">
        <v>28</v>
      </c>
      <c r="Q18" s="8" t="n">
        <v>30</v>
      </c>
      <c r="R18" s="2" t="str">
        <f aca="false">IF(Q18&lt;21,"&lt; 21",IF(Q18&lt;=30,"21 - 30",IF(Q18&lt;=40,"31 - 40",IF(Q18&lt;=50,"41 - 50","&gt; 50" ))))</f>
        <v>21 - 30</v>
      </c>
      <c r="S18" s="9" t="s">
        <v>29</v>
      </c>
      <c r="T18" s="2"/>
      <c r="U18" s="2"/>
      <c r="V18" s="10" t="s">
        <v>99</v>
      </c>
      <c r="W18" s="11" t="s">
        <v>100</v>
      </c>
      <c r="X18" s="6"/>
      <c r="Y18" s="12" t="s">
        <v>96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101</v>
      </c>
      <c r="N19" s="6"/>
      <c r="O19" s="7" t="s">
        <v>102</v>
      </c>
      <c r="P19" s="6" t="s">
        <v>28</v>
      </c>
      <c r="Q19" s="8" t="n">
        <v>21</v>
      </c>
      <c r="R19" s="2" t="str">
        <f aca="false">IF(Q19&lt;21,"&lt; 21",IF(Q19&lt;=30,"21 - 30",IF(Q19&lt;=40,"31 - 40",IF(Q19&lt;=50,"41 - 50","&gt; 50" ))))</f>
        <v>21 - 30</v>
      </c>
      <c r="S19" s="9" t="s">
        <v>29</v>
      </c>
      <c r="T19" s="2"/>
      <c r="U19" s="2"/>
      <c r="V19" s="10" t="s">
        <v>63</v>
      </c>
      <c r="W19" s="11" t="s">
        <v>103</v>
      </c>
      <c r="X19" s="6"/>
      <c r="Y19" s="12" t="s">
        <v>32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104</v>
      </c>
      <c r="N20" s="6"/>
      <c r="O20" s="7" t="s">
        <v>105</v>
      </c>
      <c r="P20" s="6" t="s">
        <v>72</v>
      </c>
      <c r="Q20" s="8" t="n">
        <v>21</v>
      </c>
      <c r="R20" s="2" t="str">
        <f aca="false">IF(Q20&lt;21,"&lt; 21",IF(Q20&lt;=30,"21 - 30",IF(Q20&lt;=40,"31 - 40",IF(Q20&lt;=50,"41 - 50","&gt; 50" ))))</f>
        <v>21 - 30</v>
      </c>
      <c r="S20" s="9" t="s">
        <v>29</v>
      </c>
      <c r="T20" s="2"/>
      <c r="U20" s="2"/>
      <c r="V20" s="10" t="s">
        <v>106</v>
      </c>
      <c r="W20" s="11" t="s">
        <v>107</v>
      </c>
      <c r="X20" s="6"/>
      <c r="Y20" s="12" t="s">
        <v>32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108</v>
      </c>
      <c r="N21" s="6"/>
      <c r="O21" s="7" t="s">
        <v>109</v>
      </c>
      <c r="P21" s="6" t="s">
        <v>72</v>
      </c>
      <c r="Q21" s="8" t="n">
        <v>21</v>
      </c>
      <c r="R21" s="2" t="str">
        <f aca="false">IF(Q21&lt;21,"&lt; 21",IF(Q21&lt;=30,"21 - 30",IF(Q21&lt;=40,"31 - 40",IF(Q21&lt;=50,"41 - 50","&gt; 50" ))))</f>
        <v>21 - 30</v>
      </c>
      <c r="S21" s="9" t="s">
        <v>29</v>
      </c>
      <c r="T21" s="2"/>
      <c r="U21" s="2"/>
      <c r="V21" s="10" t="s">
        <v>110</v>
      </c>
      <c r="W21" s="11" t="s">
        <v>32</v>
      </c>
      <c r="X21" s="6"/>
      <c r="Y21" s="12" t="s">
        <v>32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111</v>
      </c>
      <c r="N22" s="6"/>
      <c r="O22" s="7" t="s">
        <v>112</v>
      </c>
      <c r="P22" s="6" t="s">
        <v>72</v>
      </c>
      <c r="Q22" s="8" t="n">
        <v>21</v>
      </c>
      <c r="R22" s="2" t="str">
        <f aca="false">IF(Q22&lt;21,"&lt; 21",IF(Q22&lt;=30,"21 - 30",IF(Q22&lt;=40,"31 - 40",IF(Q22&lt;=50,"41 - 50","&gt; 50" ))))</f>
        <v>21 - 30</v>
      </c>
      <c r="S22" s="9" t="s">
        <v>29</v>
      </c>
      <c r="T22" s="2"/>
      <c r="U22" s="2"/>
      <c r="V22" s="10" t="s">
        <v>113</v>
      </c>
      <c r="W22" s="11" t="s">
        <v>114</v>
      </c>
      <c r="X22" s="6"/>
      <c r="Y22" s="12" t="s">
        <v>32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115</v>
      </c>
      <c r="N23" s="6"/>
      <c r="O23" s="7" t="s">
        <v>116</v>
      </c>
      <c r="P23" s="6" t="s">
        <v>72</v>
      </c>
      <c r="Q23" s="8" t="n">
        <v>21</v>
      </c>
      <c r="R23" s="2" t="str">
        <f aca="false">IF(Q23&lt;21,"&lt; 21",IF(Q23&lt;=30,"21 - 30",IF(Q23&lt;=40,"31 - 40",IF(Q23&lt;=50,"41 - 50","&gt; 50" ))))</f>
        <v>21 - 30</v>
      </c>
      <c r="S23" s="9" t="s">
        <v>29</v>
      </c>
      <c r="T23" s="2"/>
      <c r="U23" s="2"/>
      <c r="V23" s="10" t="s">
        <v>117</v>
      </c>
      <c r="W23" s="11" t="s">
        <v>118</v>
      </c>
      <c r="X23" s="6"/>
      <c r="Y23" s="12" t="s">
        <v>32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119</v>
      </c>
      <c r="N24" s="6"/>
      <c r="O24" s="7" t="s">
        <v>120</v>
      </c>
      <c r="P24" s="6" t="s">
        <v>28</v>
      </c>
      <c r="Q24" s="8" t="n">
        <v>22</v>
      </c>
      <c r="R24" s="2" t="str">
        <f aca="false">IF(Q24&lt;21,"&lt; 21",IF(Q24&lt;=30,"21 - 30",IF(Q24&lt;=40,"31 - 40",IF(Q24&lt;=50,"41 - 50","&gt; 50" ))))</f>
        <v>21 - 30</v>
      </c>
      <c r="S24" s="9" t="s">
        <v>29</v>
      </c>
      <c r="T24" s="2"/>
      <c r="U24" s="2"/>
      <c r="V24" s="10" t="s">
        <v>121</v>
      </c>
      <c r="W24" s="11" t="s">
        <v>122</v>
      </c>
      <c r="X24" s="6"/>
      <c r="Y24" s="12" t="s">
        <v>32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123</v>
      </c>
      <c r="N25" s="6"/>
      <c r="O25" s="7" t="s">
        <v>124</v>
      </c>
      <c r="P25" s="6" t="s">
        <v>28</v>
      </c>
      <c r="Q25" s="8" t="n">
        <v>21</v>
      </c>
      <c r="R25" s="2" t="str">
        <f aca="false">IF(Q25&lt;21,"&lt; 21",IF(Q25&lt;=30,"21 - 30",IF(Q25&lt;=40,"31 - 40",IF(Q25&lt;=50,"41 - 50","&gt; 50" ))))</f>
        <v>21 - 30</v>
      </c>
      <c r="S25" s="9" t="s">
        <v>29</v>
      </c>
      <c r="T25" s="2"/>
      <c r="U25" s="2"/>
      <c r="V25" s="10" t="s">
        <v>125</v>
      </c>
      <c r="W25" s="11" t="s">
        <v>32</v>
      </c>
      <c r="X25" s="6"/>
      <c r="Y25" s="12" t="s">
        <v>32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126</v>
      </c>
      <c r="N26" s="6"/>
      <c r="O26" s="7" t="s">
        <v>127</v>
      </c>
      <c r="P26" s="6" t="s">
        <v>28</v>
      </c>
      <c r="Q26" s="8" t="n">
        <v>24</v>
      </c>
      <c r="R26" s="2" t="str">
        <f aca="false">IF(Q26&lt;21,"&lt; 21",IF(Q26&lt;=30,"21 - 30",IF(Q26&lt;=40,"31 - 40",IF(Q26&lt;=50,"41 - 50","&gt; 50" ))))</f>
        <v>21 - 30</v>
      </c>
      <c r="S26" s="9" t="s">
        <v>29</v>
      </c>
      <c r="T26" s="2"/>
      <c r="U26" s="2"/>
      <c r="V26" s="10" t="s">
        <v>128</v>
      </c>
      <c r="W26" s="11" t="s">
        <v>129</v>
      </c>
      <c r="X26" s="6"/>
      <c r="Y26" s="12" t="s">
        <v>130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131</v>
      </c>
      <c r="N27" s="6"/>
      <c r="O27" s="7" t="s">
        <v>132</v>
      </c>
      <c r="P27" s="6" t="s">
        <v>28</v>
      </c>
      <c r="Q27" s="8" t="n">
        <v>24</v>
      </c>
      <c r="R27" s="2" t="str">
        <f aca="false">IF(Q27&lt;21,"&lt; 21",IF(Q27&lt;=30,"21 - 30",IF(Q27&lt;=40,"31 - 40",IF(Q27&lt;=50,"41 - 50","&gt; 50" ))))</f>
        <v>21 - 30</v>
      </c>
      <c r="S27" s="9" t="s">
        <v>29</v>
      </c>
      <c r="T27" s="2"/>
      <c r="U27" s="2"/>
      <c r="V27" s="10" t="s">
        <v>133</v>
      </c>
      <c r="W27" s="11" t="s">
        <v>134</v>
      </c>
      <c r="X27" s="6"/>
      <c r="Y27" s="12" t="s">
        <v>32</v>
      </c>
    </row>
    <row r="28" customFormat="false" ht="23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135</v>
      </c>
      <c r="N28" s="6"/>
      <c r="O28" s="7" t="s">
        <v>136</v>
      </c>
      <c r="P28" s="6" t="s">
        <v>28</v>
      </c>
      <c r="Q28" s="8" t="n">
        <v>21</v>
      </c>
      <c r="R28" s="2" t="str">
        <f aca="false">IF(Q28&lt;21,"&lt; 21",IF(Q28&lt;=30,"21 - 30",IF(Q28&lt;=40,"31 - 40",IF(Q28&lt;=50,"41 - 50","&gt; 50" ))))</f>
        <v>21 - 30</v>
      </c>
      <c r="S28" s="9" t="s">
        <v>29</v>
      </c>
      <c r="T28" s="2"/>
      <c r="U28" s="2"/>
      <c r="V28" s="10" t="s">
        <v>137</v>
      </c>
      <c r="W28" s="11" t="s">
        <v>138</v>
      </c>
      <c r="X28" s="6"/>
      <c r="Y28" s="12" t="s">
        <v>32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139</v>
      </c>
      <c r="N29" s="6"/>
      <c r="O29" s="7" t="s">
        <v>140</v>
      </c>
      <c r="P29" s="6" t="s">
        <v>28</v>
      </c>
      <c r="Q29" s="8" t="n">
        <v>24</v>
      </c>
      <c r="R29" s="2" t="str">
        <f aca="false">IF(Q29&lt;21,"&lt; 21",IF(Q29&lt;=30,"21 - 30",IF(Q29&lt;=40,"31 - 40",IF(Q29&lt;=50,"41 - 50","&gt; 50" ))))</f>
        <v>21 - 30</v>
      </c>
      <c r="S29" s="9" t="s">
        <v>29</v>
      </c>
      <c r="T29" s="2"/>
      <c r="U29" s="2"/>
      <c r="V29" s="10" t="s">
        <v>141</v>
      </c>
      <c r="W29" s="11" t="s">
        <v>142</v>
      </c>
      <c r="X29" s="6"/>
      <c r="Y29" s="12" t="s">
        <v>32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143</v>
      </c>
      <c r="N30" s="6"/>
      <c r="O30" s="7" t="s">
        <v>144</v>
      </c>
      <c r="P30" s="6" t="s">
        <v>28</v>
      </c>
      <c r="Q30" s="8" t="n">
        <v>23</v>
      </c>
      <c r="R30" s="2" t="str">
        <f aca="false">IF(Q30&lt;21,"&lt; 21",IF(Q30&lt;=30,"21 - 30",IF(Q30&lt;=40,"31 - 40",IF(Q30&lt;=50,"41 - 50","&gt; 50" ))))</f>
        <v>21 - 30</v>
      </c>
      <c r="S30" s="9" t="s">
        <v>29</v>
      </c>
      <c r="T30" s="2"/>
      <c r="U30" s="2"/>
      <c r="V30" s="10" t="s">
        <v>145</v>
      </c>
      <c r="W30" s="11" t="s">
        <v>146</v>
      </c>
      <c r="X30" s="6"/>
      <c r="Y30" s="12" t="s">
        <v>32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147</v>
      </c>
      <c r="N31" s="6"/>
      <c r="O31" s="7" t="s">
        <v>148</v>
      </c>
      <c r="P31" s="6" t="s">
        <v>28</v>
      </c>
      <c r="Q31" s="8" t="n">
        <v>25</v>
      </c>
      <c r="R31" s="2" t="str">
        <f aca="false">IF(Q31&lt;21,"&lt; 21",IF(Q31&lt;=30,"21 - 30",IF(Q31&lt;=40,"31 - 40",IF(Q31&lt;=50,"41 - 50","&gt; 50" ))))</f>
        <v>21 - 30</v>
      </c>
      <c r="S31" s="9" t="s">
        <v>29</v>
      </c>
      <c r="T31" s="2"/>
      <c r="U31" s="2"/>
      <c r="V31" s="10" t="s">
        <v>149</v>
      </c>
      <c r="W31" s="11" t="s">
        <v>150</v>
      </c>
      <c r="X31" s="6"/>
      <c r="Y31" s="12" t="s">
        <v>32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151</v>
      </c>
      <c r="N32" s="6"/>
      <c r="O32" s="7" t="s">
        <v>152</v>
      </c>
      <c r="P32" s="6" t="s">
        <v>28</v>
      </c>
      <c r="Q32" s="8" t="n">
        <v>22</v>
      </c>
      <c r="R32" s="2" t="str">
        <f aca="false">IF(Q32&lt;21,"&lt; 21",IF(Q32&lt;=30,"21 - 30",IF(Q32&lt;=40,"31 - 40",IF(Q32&lt;=50,"41 - 50","&gt; 50" ))))</f>
        <v>21 - 30</v>
      </c>
      <c r="S32" s="9" t="s">
        <v>29</v>
      </c>
      <c r="T32" s="2"/>
      <c r="U32" s="2"/>
      <c r="V32" s="10" t="s">
        <v>153</v>
      </c>
      <c r="W32" s="11" t="s">
        <v>154</v>
      </c>
      <c r="X32" s="6"/>
      <c r="Y32" s="12" t="s">
        <v>32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155</v>
      </c>
      <c r="N33" s="6"/>
      <c r="O33" s="7" t="s">
        <v>156</v>
      </c>
      <c r="P33" s="6" t="s">
        <v>72</v>
      </c>
      <c r="Q33" s="8" t="n">
        <v>24</v>
      </c>
      <c r="R33" s="2" t="str">
        <f aca="false">IF(Q33&lt;21,"&lt; 21",IF(Q33&lt;=30,"21 - 30",IF(Q33&lt;=40,"31 - 40",IF(Q33&lt;=50,"41 - 50","&gt; 50" ))))</f>
        <v>21 - 30</v>
      </c>
      <c r="S33" s="9" t="s">
        <v>29</v>
      </c>
      <c r="T33" s="2"/>
      <c r="U33" s="2"/>
      <c r="V33" s="10" t="s">
        <v>157</v>
      </c>
      <c r="W33" s="11" t="s">
        <v>158</v>
      </c>
      <c r="X33" s="6"/>
      <c r="Y33" s="12" t="s">
        <v>32</v>
      </c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159</v>
      </c>
      <c r="N34" s="6"/>
      <c r="O34" s="7" t="s">
        <v>160</v>
      </c>
      <c r="P34" s="6" t="s">
        <v>28</v>
      </c>
      <c r="Q34" s="8" t="n">
        <v>25</v>
      </c>
      <c r="R34" s="2" t="str">
        <f aca="false">IF(Q34&lt;21,"&lt; 21",IF(Q34&lt;=30,"21 - 30",IF(Q34&lt;=40,"31 - 40",IF(Q34&lt;=50,"41 - 50","&gt; 50" ))))</f>
        <v>21 - 30</v>
      </c>
      <c r="S34" s="9" t="s">
        <v>29</v>
      </c>
      <c r="T34" s="2"/>
      <c r="U34" s="2"/>
      <c r="V34" s="10" t="s">
        <v>161</v>
      </c>
      <c r="W34" s="11" t="s">
        <v>162</v>
      </c>
      <c r="X34" s="6"/>
      <c r="Y34" s="12" t="s">
        <v>32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163</v>
      </c>
      <c r="N35" s="6"/>
      <c r="O35" s="7" t="s">
        <v>164</v>
      </c>
      <c r="P35" s="6" t="s">
        <v>28</v>
      </c>
      <c r="Q35" s="8" t="n">
        <v>23</v>
      </c>
      <c r="R35" s="2" t="str">
        <f aca="false">IF(Q35&lt;21,"&lt; 21",IF(Q35&lt;=30,"21 - 30",IF(Q35&lt;=40,"31 - 40",IF(Q35&lt;=50,"41 - 50","&gt; 50" ))))</f>
        <v>21 - 30</v>
      </c>
      <c r="S35" s="9" t="s">
        <v>29</v>
      </c>
      <c r="T35" s="2"/>
      <c r="U35" s="2"/>
      <c r="V35" s="10" t="s">
        <v>165</v>
      </c>
      <c r="W35" s="11" t="s">
        <v>166</v>
      </c>
      <c r="X35" s="6"/>
      <c r="Y35" s="12" t="s">
        <v>32</v>
      </c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167</v>
      </c>
      <c r="N36" s="6"/>
      <c r="O36" s="7" t="s">
        <v>168</v>
      </c>
      <c r="P36" s="6" t="s">
        <v>72</v>
      </c>
      <c r="Q36" s="8" t="n">
        <v>20</v>
      </c>
      <c r="R36" s="2" t="str">
        <f aca="false">IF(Q36&lt;21,"&lt; 21",IF(Q36&lt;=30,"21 - 30",IF(Q36&lt;=40,"31 - 40",IF(Q36&lt;=50,"41 - 50","&gt; 50" ))))</f>
        <v>&lt; 21</v>
      </c>
      <c r="S36" s="9" t="s">
        <v>29</v>
      </c>
      <c r="T36" s="2"/>
      <c r="U36" s="2"/>
      <c r="V36" s="10" t="s">
        <v>169</v>
      </c>
      <c r="W36" s="11" t="s">
        <v>170</v>
      </c>
      <c r="X36" s="6"/>
      <c r="Y36" s="12" t="s">
        <v>32</v>
      </c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171</v>
      </c>
      <c r="N37" s="6"/>
      <c r="O37" s="7" t="s">
        <v>172</v>
      </c>
      <c r="P37" s="6" t="s">
        <v>72</v>
      </c>
      <c r="Q37" s="8" t="n">
        <v>21</v>
      </c>
      <c r="R37" s="2" t="str">
        <f aca="false">IF(Q37&lt;21,"&lt; 21",IF(Q37&lt;=30,"21 - 30",IF(Q37&lt;=40,"31 - 40",IF(Q37&lt;=50,"41 - 50","&gt; 50" ))))</f>
        <v>21 - 30</v>
      </c>
      <c r="S37" s="9" t="s">
        <v>29</v>
      </c>
      <c r="T37" s="2"/>
      <c r="U37" s="2"/>
      <c r="V37" s="10" t="s">
        <v>173</v>
      </c>
      <c r="W37" s="11" t="s">
        <v>174</v>
      </c>
      <c r="X37" s="6"/>
      <c r="Y37" s="12" t="s">
        <v>32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175</v>
      </c>
      <c r="N38" s="6"/>
      <c r="O38" s="7" t="s">
        <v>176</v>
      </c>
      <c r="P38" s="6" t="s">
        <v>72</v>
      </c>
      <c r="Q38" s="8" t="n">
        <v>19</v>
      </c>
      <c r="R38" s="2" t="str">
        <f aca="false">IF(Q38&lt;21,"&lt; 21",IF(Q38&lt;=30,"21 - 30",IF(Q38&lt;=40,"31 - 40",IF(Q38&lt;=50,"41 - 50","&gt; 50" ))))</f>
        <v>&lt; 21</v>
      </c>
      <c r="S38" s="9" t="s">
        <v>29</v>
      </c>
      <c r="T38" s="2"/>
      <c r="U38" s="2"/>
      <c r="V38" s="10" t="s">
        <v>177</v>
      </c>
      <c r="W38" s="11" t="s">
        <v>178</v>
      </c>
      <c r="X38" s="6"/>
      <c r="Y38" s="12" t="s">
        <v>32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179</v>
      </c>
      <c r="N39" s="6"/>
      <c r="O39" s="7" t="s">
        <v>180</v>
      </c>
      <c r="P39" s="6" t="s">
        <v>72</v>
      </c>
      <c r="Q39" s="8" t="n">
        <v>22</v>
      </c>
      <c r="R39" s="2" t="str">
        <f aca="false">IF(Q39&lt;21,"&lt; 21",IF(Q39&lt;=30,"21 - 30",IF(Q39&lt;=40,"31 - 40",IF(Q39&lt;=50,"41 - 50","&gt; 50" ))))</f>
        <v>21 - 30</v>
      </c>
      <c r="S39" s="9" t="s">
        <v>29</v>
      </c>
      <c r="T39" s="2"/>
      <c r="U39" s="2"/>
      <c r="V39" s="10" t="s">
        <v>181</v>
      </c>
      <c r="W39" s="11" t="s">
        <v>182</v>
      </c>
      <c r="X39" s="6"/>
      <c r="Y39" s="12" t="s">
        <v>183</v>
      </c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184</v>
      </c>
      <c r="N40" s="6"/>
      <c r="O40" s="7" t="s">
        <v>185</v>
      </c>
      <c r="P40" s="6" t="s">
        <v>72</v>
      </c>
      <c r="Q40" s="8" t="n">
        <v>16</v>
      </c>
      <c r="R40" s="2" t="str">
        <f aca="false">IF(Q40&lt;21,"&lt; 21",IF(Q40&lt;=30,"21 - 30",IF(Q40&lt;=40,"31 - 40",IF(Q40&lt;=50,"41 - 50","&gt; 50" ))))</f>
        <v>&lt; 21</v>
      </c>
      <c r="S40" s="9" t="s">
        <v>29</v>
      </c>
      <c r="T40" s="2"/>
      <c r="U40" s="2"/>
      <c r="V40" s="10" t="s">
        <v>186</v>
      </c>
      <c r="W40" s="11" t="s">
        <v>187</v>
      </c>
      <c r="X40" s="6"/>
      <c r="Y40" s="12" t="s">
        <v>32</v>
      </c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188</v>
      </c>
      <c r="N41" s="6"/>
      <c r="O41" s="7" t="s">
        <v>189</v>
      </c>
      <c r="P41" s="6" t="s">
        <v>72</v>
      </c>
      <c r="Q41" s="8" t="n">
        <v>21</v>
      </c>
      <c r="R41" s="2" t="str">
        <f aca="false">IF(Q41&lt;21,"&lt; 21",IF(Q41&lt;=30,"21 - 30",IF(Q41&lt;=40,"31 - 40",IF(Q41&lt;=50,"41 - 50","&gt; 50" ))))</f>
        <v>21 - 30</v>
      </c>
      <c r="S41" s="9" t="s">
        <v>29</v>
      </c>
      <c r="T41" s="2"/>
      <c r="U41" s="2"/>
      <c r="V41" s="10" t="s">
        <v>190</v>
      </c>
      <c r="W41" s="11" t="s">
        <v>191</v>
      </c>
      <c r="X41" s="6"/>
      <c r="Y41" s="12" t="s">
        <v>192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193</v>
      </c>
      <c r="N42" s="6"/>
      <c r="O42" s="7" t="s">
        <v>194</v>
      </c>
      <c r="P42" s="6" t="s">
        <v>72</v>
      </c>
      <c r="Q42" s="8" t="n">
        <v>20</v>
      </c>
      <c r="R42" s="2" t="str">
        <f aca="false">IF(Q42&lt;21,"&lt; 21",IF(Q42&lt;=30,"21 - 30",IF(Q42&lt;=40,"31 - 40",IF(Q42&lt;=50,"41 - 50","&gt; 50" ))))</f>
        <v>&lt; 21</v>
      </c>
      <c r="S42" s="4" t="s">
        <v>29</v>
      </c>
      <c r="T42" s="4"/>
      <c r="U42" s="4"/>
      <c r="V42" s="10" t="s">
        <v>195</v>
      </c>
      <c r="W42" s="11" t="s">
        <v>196</v>
      </c>
      <c r="X42" s="6"/>
      <c r="Y42" s="12" t="s">
        <v>197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198</v>
      </c>
      <c r="N43" s="6"/>
      <c r="O43" s="7" t="s">
        <v>199</v>
      </c>
      <c r="P43" s="6" t="s">
        <v>72</v>
      </c>
      <c r="Q43" s="8" t="n">
        <v>20</v>
      </c>
      <c r="R43" s="2" t="str">
        <f aca="false">IF(Q43&lt;21,"&lt; 21",IF(Q43&lt;=30,"21 - 30",IF(Q43&lt;=40,"31 - 40",IF(Q43&lt;=50,"41 - 50","&gt; 50" ))))</f>
        <v>&lt; 21</v>
      </c>
      <c r="S43" s="4" t="s">
        <v>29</v>
      </c>
      <c r="T43" s="4"/>
      <c r="U43" s="4"/>
      <c r="V43" s="10" t="s">
        <v>200</v>
      </c>
      <c r="W43" s="11" t="s">
        <v>32</v>
      </c>
      <c r="X43" s="6"/>
      <c r="Y43" s="12" t="s">
        <v>32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201</v>
      </c>
      <c r="N44" s="6"/>
      <c r="O44" s="7" t="s">
        <v>202</v>
      </c>
      <c r="P44" s="6" t="s">
        <v>28</v>
      </c>
      <c r="Q44" s="8" t="n">
        <v>18</v>
      </c>
      <c r="R44" s="2" t="str">
        <f aca="false">IF(Q44&lt;21,"&lt; 21",IF(Q44&lt;=30,"21 - 30",IF(Q44&lt;=40,"31 - 40",IF(Q44&lt;=50,"41 - 50","&gt; 50" ))))</f>
        <v>&lt; 21</v>
      </c>
      <c r="S44" s="4" t="s">
        <v>29</v>
      </c>
      <c r="T44" s="4"/>
      <c r="U44" s="4"/>
      <c r="V44" s="10" t="s">
        <v>203</v>
      </c>
      <c r="W44" s="11" t="s">
        <v>32</v>
      </c>
      <c r="X44" s="6"/>
      <c r="Y44" s="12" t="s">
        <v>32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204</v>
      </c>
      <c r="N45" s="6"/>
      <c r="O45" s="7" t="s">
        <v>205</v>
      </c>
      <c r="P45" s="6" t="s">
        <v>28</v>
      </c>
      <c r="Q45" s="8" t="n">
        <v>20</v>
      </c>
      <c r="R45" s="2" t="str">
        <f aca="false">IF(Q45&lt;21,"&lt; 21",IF(Q45&lt;=30,"21 - 30",IF(Q45&lt;=40,"31 - 40",IF(Q45&lt;=50,"41 - 50","&gt; 50" ))))</f>
        <v>&lt; 21</v>
      </c>
      <c r="S45" s="4" t="s">
        <v>29</v>
      </c>
      <c r="T45" s="4"/>
      <c r="U45" s="4"/>
      <c r="V45" s="10" t="s">
        <v>206</v>
      </c>
      <c r="W45" s="11" t="s">
        <v>207</v>
      </c>
      <c r="X45" s="6"/>
      <c r="Y45" s="12" t="s">
        <v>32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208</v>
      </c>
      <c r="N46" s="6"/>
      <c r="O46" s="7" t="s">
        <v>209</v>
      </c>
      <c r="P46" s="6" t="s">
        <v>28</v>
      </c>
      <c r="Q46" s="8" t="n">
        <v>21</v>
      </c>
      <c r="R46" s="2" t="str">
        <f aca="false">IF(Q46&lt;21,"&lt; 21",IF(Q46&lt;=30,"21 - 30",IF(Q46&lt;=40,"31 - 40",IF(Q46&lt;=50,"41 - 50","&gt; 50" ))))</f>
        <v>21 - 30</v>
      </c>
      <c r="S46" s="4" t="s">
        <v>29</v>
      </c>
      <c r="T46" s="4"/>
      <c r="U46" s="4"/>
      <c r="V46" s="10" t="s">
        <v>210</v>
      </c>
      <c r="W46" s="11" t="s">
        <v>211</v>
      </c>
      <c r="X46" s="6"/>
      <c r="Y46" s="12" t="s">
        <v>212</v>
      </c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213</v>
      </c>
      <c r="N47" s="6"/>
      <c r="O47" s="7" t="s">
        <v>214</v>
      </c>
      <c r="P47" s="6" t="s">
        <v>28</v>
      </c>
      <c r="Q47" s="8" t="n">
        <v>27</v>
      </c>
      <c r="R47" s="2" t="str">
        <f aca="false">IF(Q47&lt;21,"&lt; 21",IF(Q47&lt;=30,"21 - 30",IF(Q47&lt;=40,"31 - 40",IF(Q47&lt;=50,"41 - 50","&gt; 50" ))))</f>
        <v>21 - 30</v>
      </c>
      <c r="S47" s="4" t="s">
        <v>29</v>
      </c>
      <c r="T47" s="4"/>
      <c r="U47" s="4"/>
      <c r="V47" s="10" t="s">
        <v>215</v>
      </c>
      <c r="W47" s="11" t="s">
        <v>216</v>
      </c>
      <c r="X47" s="6"/>
      <c r="Y47" s="12" t="s">
        <v>217</v>
      </c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218</v>
      </c>
      <c r="N48" s="6"/>
      <c r="O48" s="7" t="s">
        <v>219</v>
      </c>
      <c r="P48" s="6" t="s">
        <v>72</v>
      </c>
      <c r="Q48" s="8" t="n">
        <v>21</v>
      </c>
      <c r="R48" s="2" t="str">
        <f aca="false">IF(Q48&lt;21,"&lt; 21",IF(Q48&lt;=30,"21 - 30",IF(Q48&lt;=40,"31 - 40",IF(Q48&lt;=50,"41 - 50","&gt; 50" ))))</f>
        <v>21 - 30</v>
      </c>
      <c r="S48" s="4" t="s">
        <v>29</v>
      </c>
      <c r="T48" s="4"/>
      <c r="U48" s="4"/>
      <c r="V48" s="10" t="s">
        <v>220</v>
      </c>
      <c r="W48" s="11" t="s">
        <v>221</v>
      </c>
      <c r="X48" s="6"/>
      <c r="Y48" s="12" t="s">
        <v>32</v>
      </c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222</v>
      </c>
      <c r="N49" s="6"/>
      <c r="O49" s="7" t="s">
        <v>223</v>
      </c>
      <c r="P49" s="6" t="s">
        <v>28</v>
      </c>
      <c r="Q49" s="8" t="n">
        <v>21</v>
      </c>
      <c r="R49" s="2" t="str">
        <f aca="false">IF(Q49&lt;21,"&lt; 21",IF(Q49&lt;=30,"21 - 30",IF(Q49&lt;=40,"31 - 40",IF(Q49&lt;=50,"41 - 50","&gt; 50" ))))</f>
        <v>21 - 30</v>
      </c>
      <c r="S49" s="4" t="s">
        <v>29</v>
      </c>
      <c r="T49" s="4"/>
      <c r="U49" s="4"/>
      <c r="V49" s="10" t="s">
        <v>224</v>
      </c>
      <c r="W49" s="11" t="s">
        <v>225</v>
      </c>
      <c r="X49" s="6"/>
      <c r="Y49" s="12" t="s">
        <v>226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227</v>
      </c>
      <c r="N50" s="6"/>
      <c r="O50" s="7" t="s">
        <v>228</v>
      </c>
      <c r="P50" s="6" t="s">
        <v>28</v>
      </c>
      <c r="Q50" s="8" t="n">
        <v>25</v>
      </c>
      <c r="R50" s="2" t="str">
        <f aca="false">IF(Q50&lt;21,"&lt; 21",IF(Q50&lt;=30,"21 - 30",IF(Q50&lt;=40,"31 - 40",IF(Q50&lt;=50,"41 - 50","&gt; 50" ))))</f>
        <v>21 - 30</v>
      </c>
      <c r="S50" s="4" t="s">
        <v>29</v>
      </c>
      <c r="T50" s="4"/>
      <c r="U50" s="4"/>
      <c r="V50" s="10" t="s">
        <v>229</v>
      </c>
      <c r="W50" s="11" t="s">
        <v>230</v>
      </c>
      <c r="X50" s="6"/>
      <c r="Y50" s="12" t="s">
        <v>231</v>
      </c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232</v>
      </c>
      <c r="N51" s="6"/>
      <c r="O51" s="7" t="s">
        <v>233</v>
      </c>
      <c r="P51" s="6" t="s">
        <v>28</v>
      </c>
      <c r="Q51" s="8" t="n">
        <v>21</v>
      </c>
      <c r="R51" s="2" t="str">
        <f aca="false">IF(Q51&lt;21,"&lt; 21",IF(Q51&lt;=30,"21 - 30",IF(Q51&lt;=40,"31 - 40",IF(Q51&lt;=50,"41 - 50","&gt; 50" ))))</f>
        <v>21 - 30</v>
      </c>
      <c r="S51" s="4" t="s">
        <v>29</v>
      </c>
      <c r="T51" s="4"/>
      <c r="U51" s="4"/>
      <c r="V51" s="10" t="s">
        <v>234</v>
      </c>
      <c r="W51" s="11" t="s">
        <v>235</v>
      </c>
      <c r="X51" s="6"/>
      <c r="Y51" s="12" t="s">
        <v>32</v>
      </c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236</v>
      </c>
      <c r="N52" s="6"/>
      <c r="O52" s="7" t="s">
        <v>237</v>
      </c>
      <c r="P52" s="6" t="s">
        <v>28</v>
      </c>
      <c r="Q52" s="8" t="n">
        <v>22</v>
      </c>
      <c r="R52" s="2" t="str">
        <f aca="false">IF(Q52&lt;21,"&lt; 21",IF(Q52&lt;=30,"21 - 30",IF(Q52&lt;=40,"31 - 40",IF(Q52&lt;=50,"41 - 50","&gt; 50" ))))</f>
        <v>21 - 30</v>
      </c>
      <c r="S52" s="4" t="s">
        <v>29</v>
      </c>
      <c r="T52" s="4"/>
      <c r="U52" s="4"/>
      <c r="V52" s="10" t="s">
        <v>137</v>
      </c>
      <c r="W52" s="11" t="s">
        <v>238</v>
      </c>
      <c r="X52" s="6"/>
      <c r="Y52" s="12" t="s">
        <v>32</v>
      </c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239</v>
      </c>
      <c r="N53" s="6"/>
      <c r="O53" s="7" t="s">
        <v>240</v>
      </c>
      <c r="P53" s="6" t="s">
        <v>28</v>
      </c>
      <c r="Q53" s="8" t="n">
        <v>21</v>
      </c>
      <c r="R53" s="2" t="str">
        <f aca="false">IF(Q53&lt;21,"&lt; 21",IF(Q53&lt;=30,"21 - 30",IF(Q53&lt;=40,"31 - 40",IF(Q53&lt;=50,"41 - 50","&gt; 50" ))))</f>
        <v>21 - 30</v>
      </c>
      <c r="S53" s="4" t="s">
        <v>29</v>
      </c>
      <c r="T53" s="4"/>
      <c r="U53" s="4"/>
      <c r="V53" s="10" t="s">
        <v>241</v>
      </c>
      <c r="W53" s="11" t="s">
        <v>242</v>
      </c>
      <c r="X53" s="6"/>
      <c r="Y53" s="12" t="s">
        <v>32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243</v>
      </c>
      <c r="N54" s="6"/>
      <c r="O54" s="7" t="s">
        <v>244</v>
      </c>
      <c r="P54" s="6" t="s">
        <v>28</v>
      </c>
      <c r="Q54" s="8" t="n">
        <v>21</v>
      </c>
      <c r="R54" s="2" t="str">
        <f aca="false">IF(Q54&lt;21,"&lt; 21",IF(Q54&lt;=30,"21 - 30",IF(Q54&lt;=40,"31 - 40",IF(Q54&lt;=50,"41 - 50","&gt; 50" ))))</f>
        <v>21 - 30</v>
      </c>
      <c r="S54" s="4" t="s">
        <v>29</v>
      </c>
      <c r="T54" s="4"/>
      <c r="U54" s="4"/>
      <c r="V54" s="10" t="s">
        <v>245</v>
      </c>
      <c r="W54" s="11" t="s">
        <v>246</v>
      </c>
      <c r="X54" s="6"/>
      <c r="Y54" s="12" t="s">
        <v>32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247</v>
      </c>
      <c r="N55" s="6"/>
      <c r="O55" s="7" t="s">
        <v>116</v>
      </c>
      <c r="P55" s="6" t="s">
        <v>28</v>
      </c>
      <c r="Q55" s="8" t="n">
        <v>21</v>
      </c>
      <c r="R55" s="2" t="str">
        <f aca="false">IF(Q55&lt;21,"&lt; 21",IF(Q55&lt;=30,"21 - 30",IF(Q55&lt;=40,"31 - 40",IF(Q55&lt;=50,"41 - 50","&gt; 50" ))))</f>
        <v>21 - 30</v>
      </c>
      <c r="S55" s="4" t="s">
        <v>29</v>
      </c>
      <c r="T55" s="4"/>
      <c r="U55" s="4"/>
      <c r="V55" s="10" t="s">
        <v>248</v>
      </c>
      <c r="W55" s="11" t="s">
        <v>249</v>
      </c>
      <c r="X55" s="6"/>
      <c r="Y55" s="12" t="s">
        <v>32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250</v>
      </c>
      <c r="N56" s="6"/>
      <c r="O56" s="7" t="s">
        <v>251</v>
      </c>
      <c r="P56" s="6" t="s">
        <v>72</v>
      </c>
      <c r="Q56" s="8" t="n">
        <v>24</v>
      </c>
      <c r="R56" s="2" t="str">
        <f aca="false">IF(Q56&lt;21,"&lt; 21",IF(Q56&lt;=30,"21 - 30",IF(Q56&lt;=40,"31 - 40",IF(Q56&lt;=50,"41 - 50","&gt; 50" ))))</f>
        <v>21 - 30</v>
      </c>
      <c r="S56" s="4" t="s">
        <v>29</v>
      </c>
      <c r="T56" s="4"/>
      <c r="U56" s="4"/>
      <c r="V56" s="10" t="s">
        <v>252</v>
      </c>
      <c r="W56" s="11" t="s">
        <v>253</v>
      </c>
      <c r="X56" s="6"/>
      <c r="Y56" s="12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254</v>
      </c>
      <c r="N57" s="6"/>
      <c r="O57" s="7" t="s">
        <v>255</v>
      </c>
      <c r="P57" s="6" t="s">
        <v>28</v>
      </c>
      <c r="Q57" s="8" t="n">
        <v>26</v>
      </c>
      <c r="R57" s="2" t="str">
        <f aca="false">IF(Q57&lt;21,"&lt; 21",IF(Q57&lt;=30,"21 - 30",IF(Q57&lt;=40,"31 - 40",IF(Q57&lt;=50,"41 - 50","&gt; 50" ))))</f>
        <v>21 - 30</v>
      </c>
      <c r="S57" s="4" t="s">
        <v>29</v>
      </c>
      <c r="T57" s="4"/>
      <c r="U57" s="4"/>
      <c r="V57" s="10" t="s">
        <v>256</v>
      </c>
      <c r="W57" s="11" t="s">
        <v>257</v>
      </c>
      <c r="X57" s="6"/>
      <c r="Y57" s="12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258</v>
      </c>
      <c r="N58" s="6"/>
      <c r="O58" s="7" t="s">
        <v>259</v>
      </c>
      <c r="P58" s="6" t="s">
        <v>28</v>
      </c>
      <c r="Q58" s="8" t="n">
        <v>23</v>
      </c>
      <c r="R58" s="2" t="str">
        <f aca="false">IF(Q58&lt;21,"&lt; 21",IF(Q58&lt;=30,"21 - 30",IF(Q58&lt;=40,"31 - 40",IF(Q58&lt;=50,"41 - 50","&gt; 50" ))))</f>
        <v>21 - 30</v>
      </c>
      <c r="S58" s="4" t="s">
        <v>29</v>
      </c>
      <c r="T58" s="4"/>
      <c r="U58" s="4"/>
      <c r="V58" s="10" t="s">
        <v>260</v>
      </c>
      <c r="W58" s="11" t="s">
        <v>261</v>
      </c>
      <c r="X58" s="6"/>
      <c r="Y58" s="12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262</v>
      </c>
      <c r="N59" s="6"/>
      <c r="O59" s="7" t="s">
        <v>263</v>
      </c>
      <c r="P59" s="6" t="s">
        <v>72</v>
      </c>
      <c r="Q59" s="8" t="n">
        <v>20</v>
      </c>
      <c r="R59" s="2" t="str">
        <f aca="false">IF(Q59&lt;21,"&lt; 21",IF(Q59&lt;=30,"21 - 30",IF(Q59&lt;=40,"31 - 40",IF(Q59&lt;=50,"41 - 50","&gt; 50" ))))</f>
        <v>&lt; 21</v>
      </c>
      <c r="S59" s="4" t="s">
        <v>29</v>
      </c>
      <c r="T59" s="4"/>
      <c r="U59" s="4"/>
      <c r="V59" s="10" t="s">
        <v>264</v>
      </c>
      <c r="W59" s="11" t="s">
        <v>265</v>
      </c>
      <c r="X59" s="6"/>
      <c r="Y59" s="12"/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266</v>
      </c>
      <c r="N60" s="6"/>
      <c r="O60" s="7" t="s">
        <v>267</v>
      </c>
      <c r="P60" s="6" t="s">
        <v>72</v>
      </c>
      <c r="Q60" s="8" t="n">
        <v>22</v>
      </c>
      <c r="R60" s="2" t="str">
        <f aca="false">IF(Q60&lt;21,"&lt; 21",IF(Q60&lt;=30,"21 - 30",IF(Q60&lt;=40,"31 - 40",IF(Q60&lt;=50,"41 - 50","&gt; 50" ))))</f>
        <v>21 - 30</v>
      </c>
      <c r="S60" s="4" t="s">
        <v>29</v>
      </c>
      <c r="T60" s="4"/>
      <c r="U60" s="4"/>
      <c r="V60" s="10" t="s">
        <v>268</v>
      </c>
      <c r="W60" s="11" t="s">
        <v>269</v>
      </c>
      <c r="X60" s="6"/>
      <c r="Y60" s="12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270</v>
      </c>
      <c r="N61" s="6"/>
      <c r="O61" s="7" t="s">
        <v>271</v>
      </c>
      <c r="P61" s="6" t="s">
        <v>72</v>
      </c>
      <c r="Q61" s="8" t="n">
        <v>21</v>
      </c>
      <c r="R61" s="2" t="str">
        <f aca="false">IF(Q61&lt;21,"&lt; 21",IF(Q61&lt;=30,"21 - 30",IF(Q61&lt;=40,"31 - 40",IF(Q61&lt;=50,"41 - 50","&gt; 50" ))))</f>
        <v>21 - 30</v>
      </c>
      <c r="S61" s="4" t="s">
        <v>29</v>
      </c>
      <c r="T61" s="4"/>
      <c r="U61" s="4"/>
      <c r="V61" s="10" t="s">
        <v>272</v>
      </c>
      <c r="W61" s="11" t="s">
        <v>273</v>
      </c>
      <c r="X61" s="6"/>
      <c r="Y61" s="12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3" t="s">
        <v>274</v>
      </c>
      <c r="N62" s="6"/>
      <c r="O62" s="7" t="s">
        <v>275</v>
      </c>
      <c r="P62" s="6" t="s">
        <v>72</v>
      </c>
      <c r="Q62" s="8" t="n">
        <v>22</v>
      </c>
      <c r="R62" s="2" t="str">
        <f aca="false">IF(Q62&lt;21,"&lt; 21",IF(Q62&lt;=30,"21 - 30",IF(Q62&lt;=40,"31 - 40",IF(Q62&lt;=50,"41 - 50","&gt; 50" ))))</f>
        <v>21 - 30</v>
      </c>
      <c r="S62" s="4" t="s">
        <v>29</v>
      </c>
      <c r="T62" s="4"/>
      <c r="U62" s="4"/>
      <c r="V62" s="10" t="s">
        <v>276</v>
      </c>
      <c r="W62" s="11" t="s">
        <v>277</v>
      </c>
      <c r="X62" s="6"/>
      <c r="Y62" s="12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278</v>
      </c>
      <c r="N63" s="6"/>
      <c r="O63" s="7" t="s">
        <v>279</v>
      </c>
      <c r="P63" s="6" t="s">
        <v>72</v>
      </c>
      <c r="Q63" s="8" t="n">
        <v>24</v>
      </c>
      <c r="R63" s="2" t="str">
        <f aca="false">IF(Q63&lt;21,"&lt; 21",IF(Q63&lt;=30,"21 - 30",IF(Q63&lt;=40,"31 - 40",IF(Q63&lt;=50,"41 - 50","&gt; 50" ))))</f>
        <v>21 - 30</v>
      </c>
      <c r="S63" s="4" t="s">
        <v>29</v>
      </c>
      <c r="T63" s="4"/>
      <c r="U63" s="4"/>
      <c r="V63" s="10" t="s">
        <v>280</v>
      </c>
      <c r="W63" s="11" t="s">
        <v>281</v>
      </c>
      <c r="X63" s="6"/>
      <c r="Y63" s="12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282</v>
      </c>
      <c r="N64" s="6"/>
      <c r="O64" s="7" t="s">
        <v>283</v>
      </c>
      <c r="P64" s="6" t="s">
        <v>28</v>
      </c>
      <c r="Q64" s="8" t="n">
        <v>21</v>
      </c>
      <c r="R64" s="2" t="str">
        <f aca="false">IF(Q64&lt;21,"&lt; 21",IF(Q64&lt;=30,"21 - 30",IF(Q64&lt;=40,"31 - 40",IF(Q64&lt;=50,"41 - 50","&gt; 50" ))))</f>
        <v>21 - 30</v>
      </c>
      <c r="S64" s="4" t="s">
        <v>29</v>
      </c>
      <c r="T64" s="4"/>
      <c r="U64" s="4"/>
      <c r="V64" s="10" t="s">
        <v>284</v>
      </c>
      <c r="W64" s="11" t="s">
        <v>285</v>
      </c>
      <c r="X64" s="6"/>
      <c r="Y64" s="12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286</v>
      </c>
      <c r="N65" s="6"/>
      <c r="O65" s="7" t="s">
        <v>287</v>
      </c>
      <c r="P65" s="6" t="s">
        <v>28</v>
      </c>
      <c r="Q65" s="8" t="n">
        <v>20</v>
      </c>
      <c r="R65" s="2" t="str">
        <f aca="false">IF(Q65&lt;21,"&lt; 21",IF(Q65&lt;=30,"21 - 30",IF(Q65&lt;=40,"31 - 40",IF(Q65&lt;=50,"41 - 50","&gt; 50" ))))</f>
        <v>&lt; 21</v>
      </c>
      <c r="S65" s="4" t="s">
        <v>29</v>
      </c>
      <c r="T65" s="4"/>
      <c r="U65" s="4"/>
      <c r="V65" s="10" t="s">
        <v>288</v>
      </c>
      <c r="W65" s="11" t="s">
        <v>289</v>
      </c>
      <c r="X65" s="6"/>
      <c r="Y65" s="12"/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290</v>
      </c>
      <c r="N66" s="6"/>
      <c r="O66" s="7" t="s">
        <v>291</v>
      </c>
      <c r="P66" s="6" t="s">
        <v>28</v>
      </c>
      <c r="Q66" s="8" t="n">
        <v>21</v>
      </c>
      <c r="R66" s="2" t="str">
        <f aca="false">IF(Q66&lt;21,"&lt; 21",IF(Q66&lt;=30,"21 - 30",IF(Q66&lt;=40,"31 - 40",IF(Q66&lt;=50,"41 - 50","&gt; 50" ))))</f>
        <v>21 - 30</v>
      </c>
      <c r="S66" s="4" t="s">
        <v>29</v>
      </c>
      <c r="T66" s="4"/>
      <c r="U66" s="4"/>
      <c r="V66" s="10" t="s">
        <v>292</v>
      </c>
      <c r="W66" s="11" t="s">
        <v>293</v>
      </c>
      <c r="X66" s="6"/>
      <c r="Y66" s="12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294</v>
      </c>
      <c r="N67" s="6"/>
      <c r="O67" s="7" t="s">
        <v>295</v>
      </c>
      <c r="P67" s="6" t="s">
        <v>72</v>
      </c>
      <c r="Q67" s="8" t="n">
        <v>20</v>
      </c>
      <c r="R67" s="2" t="str">
        <f aca="false">IF(Q67&lt;21,"&lt; 21",IF(Q67&lt;=30,"21 - 30",IF(Q67&lt;=40,"31 - 40",IF(Q67&lt;=50,"41 - 50","&gt; 50" ))))</f>
        <v>&lt; 21</v>
      </c>
      <c r="S67" s="4" t="s">
        <v>29</v>
      </c>
      <c r="T67" s="4"/>
      <c r="U67" s="4"/>
      <c r="V67" s="10" t="s">
        <v>296</v>
      </c>
      <c r="W67" s="11" t="s">
        <v>297</v>
      </c>
      <c r="X67" s="6"/>
      <c r="Y67" s="12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298</v>
      </c>
      <c r="N68" s="6"/>
      <c r="O68" s="7" t="s">
        <v>299</v>
      </c>
      <c r="P68" s="6" t="s">
        <v>72</v>
      </c>
      <c r="Q68" s="8" t="n">
        <v>21</v>
      </c>
      <c r="R68" s="2" t="str">
        <f aca="false">IF(Q68&lt;21,"&lt; 21",IF(Q68&lt;=30,"21 - 30",IF(Q68&lt;=40,"31 - 40",IF(Q68&lt;=50,"41 - 50","&gt; 50" ))))</f>
        <v>21 - 30</v>
      </c>
      <c r="S68" s="4" t="s">
        <v>29</v>
      </c>
      <c r="T68" s="4"/>
      <c r="U68" s="4"/>
      <c r="V68" s="10" t="s">
        <v>300</v>
      </c>
      <c r="W68" s="11" t="s">
        <v>301</v>
      </c>
      <c r="X68" s="6"/>
      <c r="Y68" s="12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302</v>
      </c>
      <c r="N69" s="6"/>
      <c r="O69" s="7" t="s">
        <v>303</v>
      </c>
      <c r="P69" s="6" t="s">
        <v>28</v>
      </c>
      <c r="Q69" s="8" t="n">
        <v>20</v>
      </c>
      <c r="R69" s="2" t="str">
        <f aca="false">IF(Q69&lt;21,"&lt; 21",IF(Q69&lt;=30,"21 - 30",IF(Q69&lt;=40,"31 - 40",IF(Q69&lt;=50,"41 - 50","&gt; 50" ))))</f>
        <v>&lt; 21</v>
      </c>
      <c r="S69" s="4" t="s">
        <v>304</v>
      </c>
      <c r="T69" s="4"/>
      <c r="U69" s="4"/>
      <c r="V69" s="10" t="s">
        <v>300</v>
      </c>
      <c r="W69" s="11" t="s">
        <v>305</v>
      </c>
      <c r="X69" s="6"/>
      <c r="Y69" s="12"/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306</v>
      </c>
      <c r="N70" s="6"/>
      <c r="O70" s="7" t="s">
        <v>307</v>
      </c>
      <c r="P70" s="6" t="s">
        <v>28</v>
      </c>
      <c r="Q70" s="8" t="n">
        <v>26</v>
      </c>
      <c r="R70" s="2" t="str">
        <f aca="false">IF(Q70&lt;21,"&lt; 21",IF(Q70&lt;=30,"21 - 30",IF(Q70&lt;=40,"31 - 40",IF(Q70&lt;=50,"41 - 50","&gt; 50" ))))</f>
        <v>21 - 30</v>
      </c>
      <c r="S70" s="4" t="s">
        <v>29</v>
      </c>
      <c r="T70" s="4"/>
      <c r="U70" s="4"/>
      <c r="V70" s="10" t="s">
        <v>308</v>
      </c>
      <c r="W70" s="11" t="s">
        <v>309</v>
      </c>
      <c r="X70" s="6"/>
      <c r="Y70" s="12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310</v>
      </c>
      <c r="N71" s="6"/>
      <c r="O71" s="7" t="s">
        <v>311</v>
      </c>
      <c r="P71" s="6" t="s">
        <v>28</v>
      </c>
      <c r="Q71" s="8" t="n">
        <v>23</v>
      </c>
      <c r="R71" s="2" t="str">
        <f aca="false">IF(Q71&lt;21,"&lt; 21",IF(Q71&lt;=30,"21 - 30",IF(Q71&lt;=40,"31 - 40",IF(Q71&lt;=50,"41 - 50","&gt; 50" ))))</f>
        <v>21 - 30</v>
      </c>
      <c r="S71" s="4" t="s">
        <v>304</v>
      </c>
      <c r="T71" s="4"/>
      <c r="U71" s="4"/>
      <c r="V71" s="10" t="s">
        <v>312</v>
      </c>
      <c r="W71" s="11" t="s">
        <v>313</v>
      </c>
      <c r="X71" s="6"/>
      <c r="Y71" s="12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314</v>
      </c>
      <c r="N72" s="6"/>
      <c r="O72" s="7" t="s">
        <v>315</v>
      </c>
      <c r="P72" s="6" t="s">
        <v>28</v>
      </c>
      <c r="Q72" s="14" t="n">
        <v>20</v>
      </c>
      <c r="R72" s="2" t="str">
        <f aca="false">IF(Q72&lt;21,"&lt; 21",IF(Q72&lt;=30,"21 - 30",IF(Q72&lt;=40,"31 - 40",IF(Q72&lt;=50,"41 - 50","&gt; 50" ))))</f>
        <v>&lt; 21</v>
      </c>
      <c r="S72" s="4" t="s">
        <v>29</v>
      </c>
      <c r="T72" s="4"/>
      <c r="U72" s="4"/>
      <c r="V72" s="10" t="s">
        <v>316</v>
      </c>
      <c r="W72" s="11" t="s">
        <v>317</v>
      </c>
      <c r="X72" s="6"/>
      <c r="Y72" s="6"/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318</v>
      </c>
      <c r="N73" s="6"/>
      <c r="O73" s="7" t="s">
        <v>319</v>
      </c>
      <c r="P73" s="6" t="s">
        <v>28</v>
      </c>
      <c r="Q73" s="14" t="n">
        <v>33</v>
      </c>
      <c r="R73" s="2" t="str">
        <f aca="false">IF(Q73&lt;21,"&lt; 21",IF(Q73&lt;=30,"21 - 30",IF(Q73&lt;=40,"31 - 40",IF(Q73&lt;=50,"41 - 50","&gt; 50" ))))</f>
        <v>31 - 40</v>
      </c>
      <c r="S73" s="4" t="s">
        <v>29</v>
      </c>
      <c r="T73" s="4"/>
      <c r="U73" s="4"/>
      <c r="V73" s="10" t="s">
        <v>320</v>
      </c>
      <c r="W73" s="11" t="s">
        <v>321</v>
      </c>
      <c r="X73" s="6"/>
      <c r="Y73" s="6"/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322</v>
      </c>
      <c r="N74" s="6"/>
      <c r="O74" s="7" t="s">
        <v>323</v>
      </c>
      <c r="P74" s="6" t="s">
        <v>28</v>
      </c>
      <c r="Q74" s="14" t="n">
        <v>21</v>
      </c>
      <c r="R74" s="2" t="str">
        <f aca="false">IF(Q74&lt;21,"&lt; 21",IF(Q74&lt;=30,"21 - 30",IF(Q74&lt;=40,"31 - 40",IF(Q74&lt;=50,"41 - 50","&gt; 50" ))))</f>
        <v>21 - 30</v>
      </c>
      <c r="S74" s="4" t="s">
        <v>29</v>
      </c>
      <c r="T74" s="4"/>
      <c r="U74" s="4"/>
      <c r="V74" s="10" t="s">
        <v>324</v>
      </c>
      <c r="W74" s="11" t="s">
        <v>325</v>
      </c>
      <c r="X74" s="6"/>
      <c r="Y74" s="6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326</v>
      </c>
      <c r="N75" s="6"/>
      <c r="O75" s="7" t="s">
        <v>327</v>
      </c>
      <c r="P75" s="6" t="s">
        <v>28</v>
      </c>
      <c r="Q75" s="14" t="n">
        <v>22</v>
      </c>
      <c r="R75" s="2" t="str">
        <f aca="false">IF(Q75&lt;21,"&lt; 21",IF(Q75&lt;=30,"21 - 30",IF(Q75&lt;=40,"31 - 40",IF(Q75&lt;=50,"41 - 50","&gt; 50" ))))</f>
        <v>21 - 30</v>
      </c>
      <c r="S75" s="4" t="s">
        <v>29</v>
      </c>
      <c r="T75" s="4"/>
      <c r="U75" s="4"/>
      <c r="V75" s="10" t="s">
        <v>316</v>
      </c>
      <c r="W75" s="11" t="s">
        <v>328</v>
      </c>
      <c r="X75" s="6"/>
      <c r="Y75" s="6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329</v>
      </c>
      <c r="N76" s="6"/>
      <c r="O76" s="7" t="s">
        <v>330</v>
      </c>
      <c r="P76" s="6" t="s">
        <v>72</v>
      </c>
      <c r="Q76" s="14" t="n">
        <v>25</v>
      </c>
      <c r="R76" s="2" t="str">
        <f aca="false">IF(Q76&lt;21,"&lt; 21",IF(Q76&lt;=30,"21 - 30",IF(Q76&lt;=40,"31 - 40",IF(Q76&lt;=50,"41 - 50","&gt; 50" ))))</f>
        <v>21 - 30</v>
      </c>
      <c r="S76" s="4" t="s">
        <v>29</v>
      </c>
      <c r="T76" s="4"/>
      <c r="U76" s="4"/>
      <c r="V76" s="10" t="s">
        <v>331</v>
      </c>
      <c r="W76" s="11" t="s">
        <v>332</v>
      </c>
      <c r="X76" s="6"/>
      <c r="Y76" s="6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333</v>
      </c>
      <c r="N77" s="6"/>
      <c r="O77" s="7" t="s">
        <v>334</v>
      </c>
      <c r="P77" s="6" t="s">
        <v>28</v>
      </c>
      <c r="Q77" s="8" t="n">
        <v>21</v>
      </c>
      <c r="R77" s="2" t="str">
        <f aca="false">IF(Q77&lt;21,"&lt; 21",IF(Q77&lt;=30,"21 - 30",IF(Q77&lt;=40,"31 - 40",IF(Q77&lt;=50,"41 - 50","&gt; 50" ))))</f>
        <v>21 - 30</v>
      </c>
      <c r="S77" s="4" t="s">
        <v>29</v>
      </c>
      <c r="T77" s="4"/>
      <c r="U77" s="4"/>
      <c r="V77" s="10" t="s">
        <v>335</v>
      </c>
      <c r="W77" s="11" t="s">
        <v>336</v>
      </c>
      <c r="X77" s="6"/>
      <c r="Y77" s="12"/>
    </row>
    <row r="78" customFormat="false" ht="35.05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337</v>
      </c>
      <c r="N78" s="6"/>
      <c r="O78" s="7" t="s">
        <v>338</v>
      </c>
      <c r="P78" s="6" t="s">
        <v>28</v>
      </c>
      <c r="Q78" s="8" t="n">
        <v>24</v>
      </c>
      <c r="R78" s="2" t="str">
        <f aca="false">IF(Q78&lt;21,"&lt; 21",IF(Q78&lt;=30,"21 - 30",IF(Q78&lt;=40,"31 - 40",IF(Q78&lt;=50,"41 - 50","&gt; 50" ))))</f>
        <v>21 - 30</v>
      </c>
      <c r="S78" s="4" t="s">
        <v>29</v>
      </c>
      <c r="T78" s="4"/>
      <c r="U78" s="4"/>
      <c r="V78" s="10" t="s">
        <v>339</v>
      </c>
      <c r="W78" s="11" t="s">
        <v>340</v>
      </c>
      <c r="X78" s="6"/>
      <c r="Y78" s="12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341</v>
      </c>
      <c r="N79" s="6"/>
      <c r="O79" s="7" t="s">
        <v>342</v>
      </c>
      <c r="P79" s="6" t="s">
        <v>28</v>
      </c>
      <c r="Q79" s="8" t="n">
        <v>19</v>
      </c>
      <c r="R79" s="2" t="str">
        <f aca="false">IF(Q79&lt;21,"&lt; 21",IF(Q79&lt;=30,"21 - 30",IF(Q79&lt;=40,"31 - 40",IF(Q79&lt;=50,"41 - 50","&gt; 50" ))))</f>
        <v>&lt; 21</v>
      </c>
      <c r="S79" s="4" t="s">
        <v>29</v>
      </c>
      <c r="T79" s="4"/>
      <c r="U79" s="4"/>
      <c r="V79" s="10" t="s">
        <v>343</v>
      </c>
      <c r="W79" s="11" t="s">
        <v>344</v>
      </c>
      <c r="X79" s="6"/>
      <c r="Y79" s="12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345</v>
      </c>
      <c r="N80" s="6"/>
      <c r="O80" s="7" t="s">
        <v>346</v>
      </c>
      <c r="P80" s="6" t="s">
        <v>28</v>
      </c>
      <c r="Q80" s="8" t="n">
        <v>19</v>
      </c>
      <c r="R80" s="2" t="str">
        <f aca="false">IF(Q80&lt;21,"&lt; 21",IF(Q80&lt;=30,"21 - 30",IF(Q80&lt;=40,"31 - 40",IF(Q80&lt;=50,"41 - 50","&gt; 50" ))))</f>
        <v>&lt; 21</v>
      </c>
      <c r="S80" s="4" t="s">
        <v>29</v>
      </c>
      <c r="T80" s="4"/>
      <c r="U80" s="4"/>
      <c r="V80" s="10" t="s">
        <v>347</v>
      </c>
      <c r="W80" s="11" t="s">
        <v>348</v>
      </c>
      <c r="X80" s="6"/>
      <c r="Y80" s="12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349</v>
      </c>
      <c r="N81" s="6"/>
      <c r="O81" s="7" t="s">
        <v>350</v>
      </c>
      <c r="P81" s="6" t="s">
        <v>28</v>
      </c>
      <c r="Q81" s="8" t="n">
        <v>22</v>
      </c>
      <c r="R81" s="2" t="str">
        <f aca="false">IF(Q81&lt;21,"&lt; 21",IF(Q81&lt;=30,"21 - 30",IF(Q81&lt;=40,"31 - 40",IF(Q81&lt;=50,"41 - 50","&gt; 50" ))))</f>
        <v>21 - 30</v>
      </c>
      <c r="S81" s="4" t="s">
        <v>29</v>
      </c>
      <c r="T81" s="4"/>
      <c r="U81" s="4"/>
      <c r="V81" s="10" t="s">
        <v>351</v>
      </c>
      <c r="W81" s="11" t="s">
        <v>352</v>
      </c>
      <c r="X81" s="6"/>
      <c r="Y81" s="12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353</v>
      </c>
      <c r="N82" s="6"/>
      <c r="O82" s="7" t="s">
        <v>354</v>
      </c>
      <c r="P82" s="6" t="s">
        <v>28</v>
      </c>
      <c r="Q82" s="8" t="n">
        <v>22</v>
      </c>
      <c r="R82" s="2" t="str">
        <f aca="false">IF(Q82&lt;21,"&lt; 21",IF(Q82&lt;=30,"21 - 30",IF(Q82&lt;=40,"31 - 40",IF(Q82&lt;=50,"41 - 50","&gt; 50" ))))</f>
        <v>21 - 30</v>
      </c>
      <c r="S82" s="4" t="s">
        <v>29</v>
      </c>
      <c r="T82" s="4"/>
      <c r="U82" s="4"/>
      <c r="V82" s="10" t="s">
        <v>355</v>
      </c>
      <c r="W82" s="11" t="s">
        <v>356</v>
      </c>
      <c r="X82" s="6"/>
      <c r="Y82" s="12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357</v>
      </c>
      <c r="N83" s="6"/>
      <c r="O83" s="7" t="s">
        <v>358</v>
      </c>
      <c r="P83" s="6" t="s">
        <v>72</v>
      </c>
      <c r="Q83" s="8" t="n">
        <v>21</v>
      </c>
      <c r="R83" s="2" t="str">
        <f aca="false">IF(Q83&lt;21,"&lt; 21",IF(Q83&lt;=30,"21 - 30",IF(Q83&lt;=40,"31 - 40",IF(Q83&lt;=50,"41 - 50","&gt; 50" ))))</f>
        <v>21 - 30</v>
      </c>
      <c r="S83" s="4" t="s">
        <v>29</v>
      </c>
      <c r="T83" s="4"/>
      <c r="U83" s="4"/>
      <c r="V83" s="10" t="s">
        <v>359</v>
      </c>
      <c r="W83" s="11" t="s">
        <v>360</v>
      </c>
      <c r="X83" s="6"/>
      <c r="Y83" s="12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361</v>
      </c>
      <c r="N84" s="6"/>
      <c r="O84" s="7" t="s">
        <v>362</v>
      </c>
      <c r="P84" s="6" t="s">
        <v>72</v>
      </c>
      <c r="Q84" s="8" t="n">
        <v>20</v>
      </c>
      <c r="R84" s="2" t="str">
        <f aca="false">IF(Q84&lt;21,"&lt; 21",IF(Q84&lt;=30,"21 - 30",IF(Q84&lt;=40,"31 - 40",IF(Q84&lt;=50,"41 - 50","&gt; 50" ))))</f>
        <v>&lt; 21</v>
      </c>
      <c r="S84" s="4" t="s">
        <v>29</v>
      </c>
      <c r="T84" s="4"/>
      <c r="U84" s="4"/>
      <c r="V84" s="10" t="s">
        <v>363</v>
      </c>
      <c r="W84" s="11" t="s">
        <v>364</v>
      </c>
      <c r="X84" s="6"/>
      <c r="Y84" s="12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365</v>
      </c>
      <c r="N85" s="6"/>
      <c r="O85" s="7" t="s">
        <v>366</v>
      </c>
      <c r="P85" s="6" t="s">
        <v>72</v>
      </c>
      <c r="Q85" s="8" t="n">
        <v>25</v>
      </c>
      <c r="R85" s="2" t="str">
        <f aca="false">IF(Q85&lt;21,"&lt; 21",IF(Q85&lt;=30,"21 - 30",IF(Q85&lt;=40,"31 - 40",IF(Q85&lt;=50,"41 - 50","&gt; 50" ))))</f>
        <v>21 - 30</v>
      </c>
      <c r="S85" s="4" t="s">
        <v>29</v>
      </c>
      <c r="T85" s="4"/>
      <c r="U85" s="4"/>
      <c r="V85" s="10" t="s">
        <v>367</v>
      </c>
      <c r="W85" s="11" t="s">
        <v>368</v>
      </c>
      <c r="X85" s="6"/>
      <c r="Y85" s="12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369</v>
      </c>
      <c r="N86" s="6"/>
      <c r="O86" s="7" t="s">
        <v>370</v>
      </c>
      <c r="P86" s="6" t="s">
        <v>28</v>
      </c>
      <c r="Q86" s="8" t="n">
        <v>20</v>
      </c>
      <c r="R86" s="2" t="str">
        <f aca="false">IF(Q86&lt;21,"&lt; 21",IF(Q86&lt;=30,"21 - 30",IF(Q86&lt;=40,"31 - 40",IF(Q86&lt;=50,"41 - 50","&gt; 50" ))))</f>
        <v>&lt; 21</v>
      </c>
      <c r="S86" s="4" t="s">
        <v>29</v>
      </c>
      <c r="T86" s="4"/>
      <c r="U86" s="4"/>
      <c r="V86" s="10" t="s">
        <v>371</v>
      </c>
      <c r="W86" s="11"/>
      <c r="X86" s="6"/>
      <c r="Y86" s="12"/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372</v>
      </c>
      <c r="N87" s="6"/>
      <c r="O87" s="7" t="s">
        <v>373</v>
      </c>
      <c r="P87" s="6" t="s">
        <v>28</v>
      </c>
      <c r="Q87" s="8" t="n">
        <v>21</v>
      </c>
      <c r="R87" s="2" t="str">
        <f aca="false">IF(Q87&lt;21,"&lt; 21",IF(Q87&lt;=30,"21 - 30",IF(Q87&lt;=40,"31 - 40",IF(Q87&lt;=50,"41 - 50","&gt; 50" ))))</f>
        <v>21 - 30</v>
      </c>
      <c r="S87" s="4" t="s">
        <v>29</v>
      </c>
      <c r="T87" s="4"/>
      <c r="U87" s="4"/>
      <c r="V87" s="10" t="s">
        <v>374</v>
      </c>
      <c r="W87" s="11" t="s">
        <v>375</v>
      </c>
      <c r="X87" s="6"/>
      <c r="Y87" s="12"/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376</v>
      </c>
      <c r="N88" s="6"/>
      <c r="O88" s="7" t="s">
        <v>377</v>
      </c>
      <c r="P88" s="6" t="s">
        <v>28</v>
      </c>
      <c r="Q88" s="8" t="n">
        <v>21</v>
      </c>
      <c r="R88" s="2" t="str">
        <f aca="false">IF(Q88&lt;21,"&lt; 21",IF(Q88&lt;=30,"21 - 30",IF(Q88&lt;=40,"31 - 40",IF(Q88&lt;=50,"41 - 50","&gt; 50" ))))</f>
        <v>21 - 30</v>
      </c>
      <c r="S88" s="4" t="s">
        <v>29</v>
      </c>
      <c r="T88" s="4"/>
      <c r="U88" s="4"/>
      <c r="V88" s="10" t="s">
        <v>378</v>
      </c>
      <c r="W88" s="11" t="s">
        <v>379</v>
      </c>
      <c r="X88" s="6"/>
      <c r="Y88" s="12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380</v>
      </c>
      <c r="N89" s="6"/>
      <c r="O89" s="7" t="s">
        <v>381</v>
      </c>
      <c r="P89" s="6" t="s">
        <v>28</v>
      </c>
      <c r="Q89" s="8" t="n">
        <v>21</v>
      </c>
      <c r="R89" s="2" t="str">
        <f aca="false">IF(Q89&lt;21,"&lt; 21",IF(Q89&lt;=30,"21 - 30",IF(Q89&lt;=40,"31 - 40",IF(Q89&lt;=50,"41 - 50","&gt; 50" ))))</f>
        <v>21 - 30</v>
      </c>
      <c r="S89" s="4" t="s">
        <v>29</v>
      </c>
      <c r="T89" s="4"/>
      <c r="U89" s="4"/>
      <c r="V89" s="10" t="s">
        <v>382</v>
      </c>
      <c r="W89" s="11"/>
      <c r="X89" s="6"/>
      <c r="Y89" s="12"/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383</v>
      </c>
      <c r="N90" s="6"/>
      <c r="O90" s="7" t="s">
        <v>384</v>
      </c>
      <c r="P90" s="6" t="s">
        <v>72</v>
      </c>
      <c r="Q90" s="8" t="n">
        <v>21</v>
      </c>
      <c r="R90" s="2" t="str">
        <f aca="false">IF(Q90&lt;21,"&lt; 21",IF(Q90&lt;=30,"21 - 30",IF(Q90&lt;=40,"31 - 40",IF(Q90&lt;=50,"41 - 50","&gt; 50" ))))</f>
        <v>21 - 30</v>
      </c>
      <c r="S90" s="4" t="s">
        <v>29</v>
      </c>
      <c r="T90" s="4"/>
      <c r="U90" s="4"/>
      <c r="V90" s="10" t="s">
        <v>385</v>
      </c>
      <c r="W90" s="11" t="s">
        <v>386</v>
      </c>
      <c r="X90" s="6"/>
      <c r="Y90" s="12"/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387</v>
      </c>
      <c r="N91" s="6"/>
      <c r="O91" s="7" t="s">
        <v>388</v>
      </c>
      <c r="P91" s="6" t="s">
        <v>28</v>
      </c>
      <c r="Q91" s="8" t="n">
        <v>21</v>
      </c>
      <c r="R91" s="2" t="str">
        <f aca="false">IF(Q91&lt;21,"&lt; 21",IF(Q91&lt;=30,"21 - 30",IF(Q91&lt;=40,"31 - 40",IF(Q91&lt;=50,"41 - 50","&gt; 50" ))))</f>
        <v>21 - 30</v>
      </c>
      <c r="S91" s="4" t="s">
        <v>29</v>
      </c>
      <c r="T91" s="4"/>
      <c r="U91" s="4"/>
      <c r="V91" s="10" t="s">
        <v>389</v>
      </c>
      <c r="W91" s="11"/>
      <c r="X91" s="6"/>
      <c r="Y91" s="12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390</v>
      </c>
      <c r="N92" s="6"/>
      <c r="O92" s="7" t="s">
        <v>391</v>
      </c>
      <c r="P92" s="6" t="s">
        <v>28</v>
      </c>
      <c r="Q92" s="8" t="n">
        <v>22</v>
      </c>
      <c r="R92" s="2" t="str">
        <f aca="false">IF(Q92&lt;21,"&lt; 21",IF(Q92&lt;=30,"21 - 30",IF(Q92&lt;=40,"31 - 40",IF(Q92&lt;=50,"41 - 50","&gt; 50" ))))</f>
        <v>21 - 30</v>
      </c>
      <c r="S92" s="4" t="s">
        <v>29</v>
      </c>
      <c r="T92" s="4"/>
      <c r="U92" s="4"/>
      <c r="V92" s="10" t="s">
        <v>392</v>
      </c>
      <c r="W92" s="11"/>
      <c r="X92" s="6"/>
      <c r="Y92" s="12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393</v>
      </c>
      <c r="N93" s="6"/>
      <c r="O93" s="7" t="s">
        <v>394</v>
      </c>
      <c r="P93" s="6" t="s">
        <v>72</v>
      </c>
      <c r="Q93" s="8" t="n">
        <v>21</v>
      </c>
      <c r="R93" s="2" t="str">
        <f aca="false">IF(Q93&lt;21,"&lt; 21",IF(Q93&lt;=30,"21 - 30",IF(Q93&lt;=40,"31 - 40",IF(Q93&lt;=50,"41 - 50","&gt; 50" ))))</f>
        <v>21 - 30</v>
      </c>
      <c r="S93" s="4" t="s">
        <v>29</v>
      </c>
      <c r="T93" s="4"/>
      <c r="U93" s="4"/>
      <c r="V93" s="10" t="s">
        <v>395</v>
      </c>
      <c r="W93" s="11" t="s">
        <v>396</v>
      </c>
      <c r="X93" s="6"/>
      <c r="Y93" s="12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397</v>
      </c>
      <c r="N94" s="6"/>
      <c r="O94" s="7" t="s">
        <v>398</v>
      </c>
      <c r="P94" s="6" t="s">
        <v>72</v>
      </c>
      <c r="Q94" s="8" t="n">
        <v>22</v>
      </c>
      <c r="R94" s="2" t="str">
        <f aca="false">IF(Q94&lt;21,"&lt; 21",IF(Q94&lt;=30,"21 - 30",IF(Q94&lt;=40,"31 - 40",IF(Q94&lt;=50,"41 - 50","&gt; 50" ))))</f>
        <v>21 - 30</v>
      </c>
      <c r="S94" s="4" t="s">
        <v>29</v>
      </c>
      <c r="T94" s="4"/>
      <c r="U94" s="4"/>
      <c r="V94" s="10" t="s">
        <v>399</v>
      </c>
      <c r="W94" s="11" t="s">
        <v>400</v>
      </c>
      <c r="X94" s="6"/>
      <c r="Y94" s="12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401</v>
      </c>
      <c r="N95" s="6"/>
      <c r="O95" s="7" t="s">
        <v>402</v>
      </c>
      <c r="P95" s="6" t="s">
        <v>28</v>
      </c>
      <c r="Q95" s="14" t="n">
        <v>19</v>
      </c>
      <c r="R95" s="2" t="str">
        <f aca="false">IF(Q95&lt;21,"&lt; 21",IF(Q95&lt;=30,"21 - 30",IF(Q95&lt;=40,"31 - 40",IF(Q95&lt;=50,"41 - 50","&gt; 50" ))))</f>
        <v>&lt; 21</v>
      </c>
      <c r="S95" s="4" t="s">
        <v>29</v>
      </c>
      <c r="T95" s="4"/>
      <c r="U95" s="4"/>
      <c r="V95" s="10" t="s">
        <v>403</v>
      </c>
      <c r="W95" s="11" t="s">
        <v>404</v>
      </c>
      <c r="X95" s="6"/>
      <c r="Y95" s="6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5" t="s">
        <v>405</v>
      </c>
      <c r="N96" s="6"/>
      <c r="O96" s="7" t="s">
        <v>406</v>
      </c>
      <c r="P96" s="6" t="s">
        <v>28</v>
      </c>
      <c r="Q96" s="8" t="n">
        <v>19</v>
      </c>
      <c r="R96" s="2" t="str">
        <f aca="false">IF(Q96&lt;21,"&lt; 21",IF(Q96&lt;=30,"21 - 30",IF(Q96&lt;=40,"31 - 40",IF(Q96&lt;=50,"41 - 50","&gt; 50" ))))</f>
        <v>&lt; 21</v>
      </c>
      <c r="S96" s="4" t="s">
        <v>29</v>
      </c>
      <c r="T96" s="4"/>
      <c r="U96" s="4"/>
      <c r="V96" s="10" t="s">
        <v>407</v>
      </c>
      <c r="W96" s="11" t="s">
        <v>408</v>
      </c>
      <c r="X96" s="6"/>
      <c r="Y96" s="12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409</v>
      </c>
      <c r="N97" s="6"/>
      <c r="O97" s="7" t="s">
        <v>410</v>
      </c>
      <c r="P97" s="6" t="s">
        <v>72</v>
      </c>
      <c r="Q97" s="8" t="n">
        <v>21</v>
      </c>
      <c r="R97" s="2" t="str">
        <f aca="false">IF(Q97&lt;21,"&lt; 21",IF(Q97&lt;=30,"21 - 30",IF(Q97&lt;=40,"31 - 40",IF(Q97&lt;=50,"41 - 50","&gt; 50" ))))</f>
        <v>21 - 30</v>
      </c>
      <c r="S97" s="4" t="s">
        <v>29</v>
      </c>
      <c r="T97" s="4"/>
      <c r="U97" s="4"/>
      <c r="V97" s="10" t="s">
        <v>411</v>
      </c>
      <c r="W97" s="11" t="s">
        <v>412</v>
      </c>
      <c r="X97" s="6"/>
      <c r="Y97" s="12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413</v>
      </c>
      <c r="N98" s="6"/>
      <c r="O98" s="7" t="s">
        <v>414</v>
      </c>
      <c r="P98" s="6" t="s">
        <v>72</v>
      </c>
      <c r="Q98" s="8" t="n">
        <v>20</v>
      </c>
      <c r="R98" s="2" t="str">
        <f aca="false">IF(Q98&lt;21,"&lt; 21",IF(Q98&lt;=30,"21 - 30",IF(Q98&lt;=40,"31 - 40",IF(Q98&lt;=50,"41 - 50","&gt; 50" ))))</f>
        <v>&lt; 21</v>
      </c>
      <c r="S98" s="4" t="s">
        <v>29</v>
      </c>
      <c r="T98" s="4"/>
      <c r="U98" s="4"/>
      <c r="V98" s="10" t="s">
        <v>415</v>
      </c>
      <c r="W98" s="11" t="s">
        <v>416</v>
      </c>
      <c r="X98" s="6"/>
      <c r="Y98" s="12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417</v>
      </c>
      <c r="N99" s="6"/>
      <c r="O99" s="7" t="s">
        <v>418</v>
      </c>
      <c r="P99" s="6" t="s">
        <v>28</v>
      </c>
      <c r="Q99" s="8" t="n">
        <v>22</v>
      </c>
      <c r="R99" s="2" t="str">
        <f aca="false">IF(Q99&lt;21,"&lt; 21",IF(Q99&lt;=30,"21 - 30",IF(Q99&lt;=40,"31 - 40",IF(Q99&lt;=50,"41 - 50","&gt; 50" ))))</f>
        <v>21 - 30</v>
      </c>
      <c r="S99" s="4" t="s">
        <v>29</v>
      </c>
      <c r="T99" s="4"/>
      <c r="U99" s="4"/>
      <c r="V99" s="10" t="s">
        <v>419</v>
      </c>
      <c r="W99" s="11" t="s">
        <v>420</v>
      </c>
      <c r="X99" s="6"/>
      <c r="Y99" s="12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5" t="s">
        <v>421</v>
      </c>
      <c r="N100" s="6"/>
      <c r="O100" s="7" t="s">
        <v>422</v>
      </c>
      <c r="P100" s="6" t="s">
        <v>28</v>
      </c>
      <c r="Q100" s="8" t="n">
        <v>19</v>
      </c>
      <c r="R100" s="2" t="str">
        <f aca="false">IF(Q100&lt;21,"&lt; 21",IF(Q100&lt;=30,"21 - 30",IF(Q100&lt;=40,"31 - 40",IF(Q100&lt;=50,"41 - 50","&gt; 50" ))))</f>
        <v>&lt; 21</v>
      </c>
      <c r="S100" s="4" t="s">
        <v>29</v>
      </c>
      <c r="T100" s="4"/>
      <c r="U100" s="4"/>
      <c r="V100" s="10" t="s">
        <v>423</v>
      </c>
      <c r="W100" s="11" t="s">
        <v>424</v>
      </c>
      <c r="X100" s="6"/>
      <c r="Y100" s="12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425</v>
      </c>
      <c r="N101" s="6"/>
      <c r="O101" s="7" t="s">
        <v>426</v>
      </c>
      <c r="P101" s="6" t="s">
        <v>28</v>
      </c>
      <c r="Q101" s="8" t="n">
        <v>20</v>
      </c>
      <c r="R101" s="2" t="str">
        <f aca="false">IF(Q101&lt;21,"&lt; 21",IF(Q101&lt;=30,"21 - 30",IF(Q101&lt;=40,"31 - 40",IF(Q101&lt;=50,"41 - 50","&gt; 50" ))))</f>
        <v>&lt; 21</v>
      </c>
      <c r="S101" s="4" t="s">
        <v>29</v>
      </c>
      <c r="T101" s="4"/>
      <c r="U101" s="4"/>
      <c r="V101" s="10" t="s">
        <v>427</v>
      </c>
      <c r="W101" s="11" t="s">
        <v>428</v>
      </c>
      <c r="X101" s="6"/>
      <c r="Y101" s="12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429</v>
      </c>
      <c r="N102" s="6"/>
      <c r="O102" s="7" t="s">
        <v>430</v>
      </c>
      <c r="P102" s="6" t="s">
        <v>72</v>
      </c>
      <c r="Q102" s="8" t="n">
        <v>27</v>
      </c>
      <c r="R102" s="2" t="str">
        <f aca="false">IF(Q102&lt;21,"&lt; 21",IF(Q102&lt;=30,"21 - 30",IF(Q102&lt;=40,"31 - 40",IF(Q102&lt;=50,"41 - 50","&gt; 50" ))))</f>
        <v>21 - 30</v>
      </c>
      <c r="S102" s="4" t="s">
        <v>29</v>
      </c>
      <c r="T102" s="4"/>
      <c r="U102" s="4"/>
      <c r="V102" s="10" t="s">
        <v>431</v>
      </c>
      <c r="W102" s="11" t="s">
        <v>432</v>
      </c>
      <c r="X102" s="6"/>
      <c r="Y102" s="12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433</v>
      </c>
      <c r="N103" s="6"/>
      <c r="O103" s="7" t="s">
        <v>434</v>
      </c>
      <c r="P103" s="6" t="s">
        <v>28</v>
      </c>
      <c r="Q103" s="14" t="n">
        <v>22</v>
      </c>
      <c r="R103" s="2" t="str">
        <f aca="false">IF(Q103&lt;21,"&lt; 21",IF(Q103&lt;=30,"21 - 30",IF(Q103&lt;=40,"31 - 40",IF(Q103&lt;=50,"41 - 50","&gt; 50" ))))</f>
        <v>21 - 30</v>
      </c>
      <c r="S103" s="4" t="s">
        <v>29</v>
      </c>
      <c r="T103" s="4"/>
      <c r="U103" s="4"/>
      <c r="V103" s="10" t="s">
        <v>435</v>
      </c>
      <c r="W103" s="11" t="s">
        <v>436</v>
      </c>
      <c r="X103" s="6"/>
      <c r="Y103" s="6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437</v>
      </c>
      <c r="N104" s="6"/>
      <c r="O104" s="7" t="s">
        <v>438</v>
      </c>
      <c r="P104" s="6" t="s">
        <v>28</v>
      </c>
      <c r="Q104" s="8" t="n">
        <v>21</v>
      </c>
      <c r="R104" s="2" t="str">
        <f aca="false">IF(Q104&lt;21,"&lt; 21",IF(Q104&lt;=30,"21 - 30",IF(Q104&lt;=40,"31 - 40",IF(Q104&lt;=50,"41 - 50","&gt; 50" ))))</f>
        <v>21 - 30</v>
      </c>
      <c r="S104" s="4" t="s">
        <v>29</v>
      </c>
      <c r="T104" s="4"/>
      <c r="U104" s="4"/>
      <c r="V104" s="10" t="s">
        <v>439</v>
      </c>
      <c r="W104" s="11" t="s">
        <v>440</v>
      </c>
      <c r="X104" s="6"/>
      <c r="Y104" s="12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441</v>
      </c>
      <c r="N105" s="6"/>
      <c r="O105" s="7" t="s">
        <v>442</v>
      </c>
      <c r="P105" s="6" t="s">
        <v>28</v>
      </c>
      <c r="Q105" s="8" t="n">
        <v>23</v>
      </c>
      <c r="R105" s="2" t="str">
        <f aca="false">IF(Q105&lt;21,"&lt; 21",IF(Q105&lt;=30,"21 - 30",IF(Q105&lt;=40,"31 - 40",IF(Q105&lt;=50,"41 - 50","&gt; 50" ))))</f>
        <v>21 - 30</v>
      </c>
      <c r="S105" s="4" t="s">
        <v>29</v>
      </c>
      <c r="T105" s="4"/>
      <c r="U105" s="4"/>
      <c r="V105" s="10" t="s">
        <v>443</v>
      </c>
      <c r="W105" s="11" t="s">
        <v>444</v>
      </c>
      <c r="X105" s="6"/>
      <c r="Y105" s="12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445</v>
      </c>
      <c r="N106" s="6"/>
      <c r="O106" s="7" t="s">
        <v>446</v>
      </c>
      <c r="P106" s="6" t="s">
        <v>72</v>
      </c>
      <c r="Q106" s="8" t="n">
        <v>22</v>
      </c>
      <c r="R106" s="2" t="str">
        <f aca="false">IF(Q106&lt;21,"&lt; 21",IF(Q106&lt;=30,"21 - 30",IF(Q106&lt;=40,"31 - 40",IF(Q106&lt;=50,"41 - 50","&gt; 50" ))))</f>
        <v>21 - 30</v>
      </c>
      <c r="S106" s="4" t="s">
        <v>29</v>
      </c>
      <c r="T106" s="4"/>
      <c r="U106" s="4"/>
      <c r="V106" s="10" t="s">
        <v>447</v>
      </c>
      <c r="W106" s="11" t="s">
        <v>448</v>
      </c>
      <c r="X106" s="6"/>
      <c r="Y106" s="12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449</v>
      </c>
      <c r="N107" s="6"/>
      <c r="O107" s="7" t="s">
        <v>450</v>
      </c>
      <c r="P107" s="6" t="s">
        <v>72</v>
      </c>
      <c r="Q107" s="8" t="n">
        <v>20</v>
      </c>
      <c r="R107" s="2" t="str">
        <f aca="false">IF(Q107&lt;21,"&lt; 21",IF(Q107&lt;=30,"21 - 30",IF(Q107&lt;=40,"31 - 40",IF(Q107&lt;=50,"41 - 50","&gt; 50" ))))</f>
        <v>&lt; 21</v>
      </c>
      <c r="S107" s="4" t="s">
        <v>29</v>
      </c>
      <c r="T107" s="4"/>
      <c r="U107" s="4"/>
      <c r="V107" s="10" t="s">
        <v>451</v>
      </c>
      <c r="W107" s="11" t="s">
        <v>452</v>
      </c>
      <c r="X107" s="6"/>
      <c r="Y107" s="12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453</v>
      </c>
      <c r="N108" s="6"/>
      <c r="O108" s="7" t="s">
        <v>454</v>
      </c>
      <c r="P108" s="6" t="s">
        <v>72</v>
      </c>
      <c r="Q108" s="8" t="n">
        <v>21</v>
      </c>
      <c r="R108" s="2" t="str">
        <f aca="false">IF(Q108&lt;21,"&lt; 21",IF(Q108&lt;=30,"21 - 30",IF(Q108&lt;=40,"31 - 40",IF(Q108&lt;=50,"41 - 50","&gt; 50" ))))</f>
        <v>21 - 30</v>
      </c>
      <c r="S108" s="4" t="s">
        <v>29</v>
      </c>
      <c r="T108" s="4"/>
      <c r="U108" s="4"/>
      <c r="V108" s="10" t="s">
        <v>455</v>
      </c>
      <c r="W108" s="11" t="s">
        <v>456</v>
      </c>
      <c r="X108" s="6"/>
      <c r="Y108" s="12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457</v>
      </c>
      <c r="N109" s="6"/>
      <c r="O109" s="7" t="s">
        <v>458</v>
      </c>
      <c r="P109" s="6" t="s">
        <v>72</v>
      </c>
      <c r="Q109" s="14" t="n">
        <v>21</v>
      </c>
      <c r="R109" s="2" t="str">
        <f aca="false">IF(Q109&lt;21,"&lt; 21",IF(Q109&lt;=30,"21 - 30",IF(Q109&lt;=40,"31 - 40",IF(Q109&lt;=50,"41 - 50","&gt; 50" ))))</f>
        <v>21 - 30</v>
      </c>
      <c r="S109" s="4" t="s">
        <v>29</v>
      </c>
      <c r="T109" s="4"/>
      <c r="U109" s="4"/>
      <c r="V109" s="10" t="s">
        <v>459</v>
      </c>
      <c r="W109" s="11" t="s">
        <v>460</v>
      </c>
      <c r="X109" s="6"/>
      <c r="Y109" s="6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461</v>
      </c>
      <c r="N110" s="6"/>
      <c r="O110" s="7" t="s">
        <v>462</v>
      </c>
      <c r="P110" s="6" t="s">
        <v>72</v>
      </c>
      <c r="Q110" s="14" t="n">
        <v>20</v>
      </c>
      <c r="R110" s="2" t="str">
        <f aca="false">IF(Q110&lt;21,"&lt; 21",IF(Q110&lt;=30,"21 - 30",IF(Q110&lt;=40,"31 - 40",IF(Q110&lt;=50,"41 - 50","&gt; 50" ))))</f>
        <v>&lt; 21</v>
      </c>
      <c r="S110" s="4" t="s">
        <v>29</v>
      </c>
      <c r="T110" s="4"/>
      <c r="U110" s="4"/>
      <c r="V110" s="10" t="s">
        <v>463</v>
      </c>
      <c r="W110" s="11" t="s">
        <v>464</v>
      </c>
      <c r="X110" s="6"/>
      <c r="Y110" s="6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465</v>
      </c>
      <c r="N111" s="6"/>
      <c r="O111" s="7" t="s">
        <v>466</v>
      </c>
      <c r="P111" s="6" t="s">
        <v>72</v>
      </c>
      <c r="Q111" s="8" t="n">
        <v>20</v>
      </c>
      <c r="R111" s="2" t="str">
        <f aca="false">IF(Q111&lt;21,"&lt; 21",IF(Q111&lt;=30,"21 - 30",IF(Q111&lt;=40,"31 - 40",IF(Q111&lt;=50,"41 - 50","&gt; 50" ))))</f>
        <v>&lt; 21</v>
      </c>
      <c r="S111" s="4" t="s">
        <v>29</v>
      </c>
      <c r="T111" s="4"/>
      <c r="U111" s="4"/>
      <c r="V111" s="10" t="s">
        <v>467</v>
      </c>
      <c r="W111" s="11" t="s">
        <v>468</v>
      </c>
      <c r="X111" s="6"/>
      <c r="Y111" s="12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469</v>
      </c>
      <c r="N112" s="6"/>
      <c r="O112" s="7" t="s">
        <v>470</v>
      </c>
      <c r="P112" s="6" t="s">
        <v>28</v>
      </c>
      <c r="Q112" s="14" t="n">
        <v>19</v>
      </c>
      <c r="R112" s="2" t="str">
        <f aca="false">IF(Q112&lt;21,"&lt; 21",IF(Q112&lt;=30,"21 - 30",IF(Q112&lt;=40,"31 - 40",IF(Q112&lt;=50,"41 - 50","&gt; 50" ))))</f>
        <v>&lt; 21</v>
      </c>
      <c r="S112" s="4" t="s">
        <v>29</v>
      </c>
      <c r="T112" s="4"/>
      <c r="U112" s="4"/>
      <c r="V112" s="10" t="s">
        <v>471</v>
      </c>
      <c r="W112" s="11" t="s">
        <v>472</v>
      </c>
      <c r="X112" s="6"/>
      <c r="Y112" s="6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5" t="s">
        <v>473</v>
      </c>
      <c r="N113" s="6"/>
      <c r="O113" s="7" t="s">
        <v>474</v>
      </c>
      <c r="P113" s="6" t="s">
        <v>72</v>
      </c>
      <c r="Q113" s="8" t="n">
        <v>20</v>
      </c>
      <c r="R113" s="2" t="str">
        <f aca="false">IF(Q113&lt;21,"&lt; 21",IF(Q113&lt;=30,"21 - 30",IF(Q113&lt;=40,"31 - 40",IF(Q113&lt;=50,"41 - 50","&gt; 50" ))))</f>
        <v>&lt; 21</v>
      </c>
      <c r="S113" s="4" t="s">
        <v>29</v>
      </c>
      <c r="T113" s="4"/>
      <c r="U113" s="4"/>
      <c r="V113" s="10" t="s">
        <v>475</v>
      </c>
      <c r="W113" s="11" t="s">
        <v>476</v>
      </c>
      <c r="X113" s="6"/>
      <c r="Y113" s="12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5" t="s">
        <v>477</v>
      </c>
      <c r="N114" s="6"/>
      <c r="O114" s="7" t="s">
        <v>478</v>
      </c>
      <c r="P114" s="6" t="s">
        <v>72</v>
      </c>
      <c r="Q114" s="8" t="n">
        <v>21</v>
      </c>
      <c r="R114" s="2" t="str">
        <f aca="false">IF(Q114&lt;21,"&lt; 21",IF(Q114&lt;=30,"21 - 30",IF(Q114&lt;=40,"31 - 40",IF(Q114&lt;=50,"41 - 50","&gt; 50" ))))</f>
        <v>21 - 30</v>
      </c>
      <c r="S114" s="4" t="s">
        <v>29</v>
      </c>
      <c r="T114" s="4"/>
      <c r="U114" s="4"/>
      <c r="V114" s="10" t="s">
        <v>479</v>
      </c>
      <c r="W114" s="11" t="s">
        <v>480</v>
      </c>
      <c r="X114" s="6"/>
      <c r="Y114" s="12"/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5" t="s">
        <v>481</v>
      </c>
      <c r="N115" s="6"/>
      <c r="O115" s="7" t="s">
        <v>482</v>
      </c>
      <c r="P115" s="6" t="s">
        <v>28</v>
      </c>
      <c r="Q115" s="8" t="n">
        <v>21</v>
      </c>
      <c r="R115" s="2" t="str">
        <f aca="false">IF(Q115&lt;21,"&lt; 21",IF(Q115&lt;=30,"21 - 30",IF(Q115&lt;=40,"31 - 40",IF(Q115&lt;=50,"41 - 50","&gt; 50" ))))</f>
        <v>21 - 30</v>
      </c>
      <c r="S115" s="4" t="s">
        <v>29</v>
      </c>
      <c r="T115" s="4"/>
      <c r="U115" s="4"/>
      <c r="V115" s="10" t="s">
        <v>483</v>
      </c>
      <c r="W115" s="11" t="s">
        <v>484</v>
      </c>
      <c r="X115" s="6"/>
      <c r="Y115" s="12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5" t="s">
        <v>485</v>
      </c>
      <c r="N116" s="6"/>
      <c r="O116" s="7" t="s">
        <v>486</v>
      </c>
      <c r="P116" s="6" t="s">
        <v>28</v>
      </c>
      <c r="Q116" s="8" t="n">
        <v>23</v>
      </c>
      <c r="R116" s="2" t="str">
        <f aca="false">IF(Q116&lt;21,"&lt; 21",IF(Q116&lt;=30,"21 - 30",IF(Q116&lt;=40,"31 - 40",IF(Q116&lt;=50,"41 - 50","&gt; 50" ))))</f>
        <v>21 - 30</v>
      </c>
      <c r="S116" s="4" t="s">
        <v>29</v>
      </c>
      <c r="T116" s="4"/>
      <c r="U116" s="4"/>
      <c r="V116" s="10" t="s">
        <v>487</v>
      </c>
      <c r="W116" s="11" t="s">
        <v>488</v>
      </c>
      <c r="X116" s="6"/>
      <c r="Y116" s="12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5" t="s">
        <v>489</v>
      </c>
      <c r="N117" s="6"/>
      <c r="O117" s="7" t="s">
        <v>490</v>
      </c>
      <c r="P117" s="6" t="s">
        <v>72</v>
      </c>
      <c r="Q117" s="8" t="n">
        <v>20</v>
      </c>
      <c r="R117" s="2" t="str">
        <f aca="false">IF(Q117&lt;21,"&lt; 21",IF(Q117&lt;=30,"21 - 30",IF(Q117&lt;=40,"31 - 40",IF(Q117&lt;=50,"41 - 50","&gt; 50" ))))</f>
        <v>&lt; 21</v>
      </c>
      <c r="S117" s="4" t="s">
        <v>29</v>
      </c>
      <c r="T117" s="4"/>
      <c r="U117" s="4"/>
      <c r="V117" s="10" t="s">
        <v>491</v>
      </c>
      <c r="W117" s="11" t="s">
        <v>492</v>
      </c>
      <c r="X117" s="6"/>
      <c r="Y117" s="12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5" t="s">
        <v>493</v>
      </c>
      <c r="N118" s="6"/>
      <c r="O118" s="7" t="s">
        <v>494</v>
      </c>
      <c r="P118" s="6" t="s">
        <v>28</v>
      </c>
      <c r="Q118" s="8" t="n">
        <v>21</v>
      </c>
      <c r="R118" s="2" t="str">
        <f aca="false">IF(Q118&lt;21,"&lt; 21",IF(Q118&lt;=30,"21 - 30",IF(Q118&lt;=40,"31 - 40",IF(Q118&lt;=50,"41 - 50","&gt; 50" ))))</f>
        <v>21 - 30</v>
      </c>
      <c r="S118" s="4" t="s">
        <v>29</v>
      </c>
      <c r="T118" s="4"/>
      <c r="U118" s="4"/>
      <c r="V118" s="10" t="s">
        <v>495</v>
      </c>
      <c r="W118" s="11" t="s">
        <v>496</v>
      </c>
      <c r="X118" s="6"/>
      <c r="Y118" s="12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5" t="s">
        <v>497</v>
      </c>
      <c r="N119" s="6"/>
      <c r="O119" s="7" t="s">
        <v>498</v>
      </c>
      <c r="P119" s="6" t="s">
        <v>28</v>
      </c>
      <c r="Q119" s="8" t="n">
        <v>21</v>
      </c>
      <c r="R119" s="2" t="str">
        <f aca="false">IF(Q119&lt;21,"&lt; 21",IF(Q119&lt;=30,"21 - 30",IF(Q119&lt;=40,"31 - 40",IF(Q119&lt;=50,"41 - 50","&gt; 50" ))))</f>
        <v>21 - 30</v>
      </c>
      <c r="S119" s="4" t="s">
        <v>29</v>
      </c>
      <c r="T119" s="4"/>
      <c r="U119" s="4"/>
      <c r="V119" s="10" t="s">
        <v>499</v>
      </c>
      <c r="W119" s="11" t="s">
        <v>500</v>
      </c>
      <c r="X119" s="6"/>
      <c r="Y119" s="12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5" t="s">
        <v>501</v>
      </c>
      <c r="N120" s="6"/>
      <c r="O120" s="7" t="s">
        <v>502</v>
      </c>
      <c r="P120" s="6" t="s">
        <v>72</v>
      </c>
      <c r="Q120" s="8" t="n">
        <v>23</v>
      </c>
      <c r="R120" s="2" t="str">
        <f aca="false">IF(Q120&lt;21,"&lt; 21",IF(Q120&lt;=30,"21 - 30",IF(Q120&lt;=40,"31 - 40",IF(Q120&lt;=50,"41 - 50","&gt; 50" ))))</f>
        <v>21 - 30</v>
      </c>
      <c r="S120" s="4" t="s">
        <v>29</v>
      </c>
      <c r="T120" s="4"/>
      <c r="U120" s="4"/>
      <c r="V120" s="10" t="s">
        <v>503</v>
      </c>
      <c r="W120" s="11" t="s">
        <v>504</v>
      </c>
      <c r="X120" s="6"/>
      <c r="Y120" s="12"/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5" t="s">
        <v>505</v>
      </c>
      <c r="N121" s="6"/>
      <c r="O121" s="7" t="s">
        <v>506</v>
      </c>
      <c r="P121" s="6" t="s">
        <v>28</v>
      </c>
      <c r="Q121" s="8" t="n">
        <v>23</v>
      </c>
      <c r="R121" s="2" t="str">
        <f aca="false">IF(Q121&lt;21,"&lt; 21",IF(Q121&lt;=30,"21 - 30",IF(Q121&lt;=40,"31 - 40",IF(Q121&lt;=50,"41 - 50","&gt; 50" ))))</f>
        <v>21 - 30</v>
      </c>
      <c r="S121" s="4" t="s">
        <v>29</v>
      </c>
      <c r="T121" s="4"/>
      <c r="U121" s="4"/>
      <c r="V121" s="10" t="s">
        <v>507</v>
      </c>
      <c r="W121" s="11" t="s">
        <v>508</v>
      </c>
      <c r="X121" s="6"/>
      <c r="Y121" s="12"/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5" t="s">
        <v>509</v>
      </c>
      <c r="N122" s="6"/>
      <c r="O122" s="7" t="s">
        <v>510</v>
      </c>
      <c r="P122" s="6" t="s">
        <v>72</v>
      </c>
      <c r="Q122" s="8" t="n">
        <v>20</v>
      </c>
      <c r="R122" s="2" t="str">
        <f aca="false">IF(Q122&lt;21,"&lt; 21",IF(Q122&lt;=30,"21 - 30",IF(Q122&lt;=40,"31 - 40",IF(Q122&lt;=50,"41 - 50","&gt; 50" ))))</f>
        <v>&lt; 21</v>
      </c>
      <c r="S122" s="4" t="s">
        <v>29</v>
      </c>
      <c r="T122" s="4"/>
      <c r="U122" s="4"/>
      <c r="V122" s="10" t="s">
        <v>511</v>
      </c>
      <c r="W122" s="11" t="s">
        <v>512</v>
      </c>
      <c r="X122" s="6"/>
      <c r="Y122" s="12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5" t="s">
        <v>513</v>
      </c>
      <c r="N123" s="6"/>
      <c r="O123" s="7" t="s">
        <v>514</v>
      </c>
      <c r="P123" s="6" t="s">
        <v>28</v>
      </c>
      <c r="Q123" s="8" t="n">
        <v>22</v>
      </c>
      <c r="R123" s="2" t="str">
        <f aca="false">IF(Q123&lt;21,"&lt; 21",IF(Q123&lt;=30,"21 - 30",IF(Q123&lt;=40,"31 - 40",IF(Q123&lt;=50,"41 - 50","&gt; 50" ))))</f>
        <v>21 - 30</v>
      </c>
      <c r="S123" s="4" t="s">
        <v>29</v>
      </c>
      <c r="T123" s="4"/>
      <c r="U123" s="4"/>
      <c r="V123" s="10" t="s">
        <v>515</v>
      </c>
      <c r="W123" s="11" t="s">
        <v>516</v>
      </c>
      <c r="X123" s="6"/>
      <c r="Y123" s="12"/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5" t="s">
        <v>517</v>
      </c>
      <c r="N124" s="6"/>
      <c r="O124" s="7" t="s">
        <v>518</v>
      </c>
      <c r="P124" s="6" t="s">
        <v>72</v>
      </c>
      <c r="Q124" s="8" t="n">
        <v>23</v>
      </c>
      <c r="R124" s="2" t="str">
        <f aca="false">IF(Q124&lt;21,"&lt; 21",IF(Q124&lt;=30,"21 - 30",IF(Q124&lt;=40,"31 - 40",IF(Q124&lt;=50,"41 - 50","&gt; 50" ))))</f>
        <v>21 - 30</v>
      </c>
      <c r="S124" s="4" t="s">
        <v>29</v>
      </c>
      <c r="T124" s="4"/>
      <c r="U124" s="4"/>
      <c r="V124" s="10" t="s">
        <v>519</v>
      </c>
      <c r="W124" s="11" t="s">
        <v>520</v>
      </c>
      <c r="X124" s="6"/>
      <c r="Y124" s="12"/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5" t="s">
        <v>521</v>
      </c>
      <c r="N125" s="6"/>
      <c r="O125" s="7" t="s">
        <v>522</v>
      </c>
      <c r="P125" s="6" t="s">
        <v>72</v>
      </c>
      <c r="Q125" s="14" t="n">
        <v>19</v>
      </c>
      <c r="R125" s="2" t="str">
        <f aca="false">IF(Q125&lt;21,"&lt; 21",IF(Q125&lt;=30,"21 - 30",IF(Q125&lt;=40,"31 - 40",IF(Q125&lt;=50,"41 - 50","&gt; 50" ))))</f>
        <v>&lt; 21</v>
      </c>
      <c r="S125" s="4" t="s">
        <v>29</v>
      </c>
      <c r="T125" s="4"/>
      <c r="U125" s="4"/>
      <c r="V125" s="10" t="s">
        <v>523</v>
      </c>
      <c r="W125" s="6" t="n">
        <v>81394004292</v>
      </c>
      <c r="X125" s="6"/>
      <c r="Y125" s="6"/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5" t="s">
        <v>524</v>
      </c>
      <c r="N126" s="6"/>
      <c r="O126" s="7" t="s">
        <v>525</v>
      </c>
      <c r="P126" s="6" t="s">
        <v>72</v>
      </c>
      <c r="Q126" s="8" t="n">
        <v>20</v>
      </c>
      <c r="R126" s="2" t="str">
        <f aca="false">IF(Q126&lt;21,"&lt; 21",IF(Q126&lt;=30,"21 - 30",IF(Q126&lt;=40,"31 - 40",IF(Q126&lt;=50,"41 - 50","&gt; 50" ))))</f>
        <v>&lt; 21</v>
      </c>
      <c r="S126" s="4" t="s">
        <v>29</v>
      </c>
      <c r="T126" s="4"/>
      <c r="U126" s="4"/>
      <c r="V126" s="10" t="s">
        <v>526</v>
      </c>
      <c r="W126" s="11" t="s">
        <v>527</v>
      </c>
      <c r="X126" s="6"/>
      <c r="Y126" s="12"/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5" t="s">
        <v>528</v>
      </c>
      <c r="N127" s="6"/>
      <c r="O127" s="7" t="s">
        <v>529</v>
      </c>
      <c r="P127" s="6" t="s">
        <v>28</v>
      </c>
      <c r="Q127" s="8" t="n">
        <v>23</v>
      </c>
      <c r="R127" s="2" t="str">
        <f aca="false">IF(Q127&lt;21,"&lt; 21",IF(Q127&lt;=30,"21 - 30",IF(Q127&lt;=40,"31 - 40",IF(Q127&lt;=50,"41 - 50","&gt; 50" ))))</f>
        <v>21 - 30</v>
      </c>
      <c r="S127" s="4" t="s">
        <v>29</v>
      </c>
      <c r="T127" s="4"/>
      <c r="U127" s="4"/>
      <c r="V127" s="10" t="s">
        <v>530</v>
      </c>
      <c r="W127" s="11" t="s">
        <v>531</v>
      </c>
      <c r="X127" s="6"/>
      <c r="Y127" s="12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5" t="s">
        <v>532</v>
      </c>
      <c r="N128" s="6"/>
      <c r="O128" s="7" t="s">
        <v>533</v>
      </c>
      <c r="P128" s="6" t="s">
        <v>72</v>
      </c>
      <c r="Q128" s="8" t="n">
        <v>22</v>
      </c>
      <c r="R128" s="2" t="str">
        <f aca="false">IF(Q128&lt;21,"&lt; 21",IF(Q128&lt;=30,"21 - 30",IF(Q128&lt;=40,"31 - 40",IF(Q128&lt;=50,"41 - 50","&gt; 50" ))))</f>
        <v>21 - 30</v>
      </c>
      <c r="S128" s="4" t="s">
        <v>29</v>
      </c>
      <c r="T128" s="4"/>
      <c r="U128" s="4"/>
      <c r="V128" s="10" t="s">
        <v>455</v>
      </c>
      <c r="W128" s="11"/>
      <c r="X128" s="6"/>
      <c r="Y128" s="12"/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5" t="s">
        <v>534</v>
      </c>
      <c r="N129" s="6"/>
      <c r="O129" s="7" t="s">
        <v>535</v>
      </c>
      <c r="P129" s="6" t="s">
        <v>72</v>
      </c>
      <c r="Q129" s="8" t="n">
        <v>24</v>
      </c>
      <c r="R129" s="2" t="str">
        <f aca="false">IF(Q129&lt;21,"&lt; 21",IF(Q129&lt;=30,"21 - 30",IF(Q129&lt;=40,"31 - 40",IF(Q129&lt;=50,"41 - 50","&gt; 50" ))))</f>
        <v>21 - 30</v>
      </c>
      <c r="S129" s="4" t="s">
        <v>29</v>
      </c>
      <c r="T129" s="4"/>
      <c r="U129" s="4"/>
      <c r="V129" s="10" t="s">
        <v>536</v>
      </c>
      <c r="W129" s="11" t="s">
        <v>537</v>
      </c>
      <c r="X129" s="6"/>
      <c r="Y129" s="12"/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5" t="s">
        <v>538</v>
      </c>
      <c r="N130" s="6"/>
      <c r="O130" s="7" t="s">
        <v>539</v>
      </c>
      <c r="P130" s="6" t="s">
        <v>28</v>
      </c>
      <c r="Q130" s="8" t="n">
        <v>21</v>
      </c>
      <c r="R130" s="2" t="str">
        <f aca="false">IF(Q130&lt;21,"&lt; 21",IF(Q130&lt;=30,"21 - 30",IF(Q130&lt;=40,"31 - 40",IF(Q130&lt;=50,"41 - 50","&gt; 50" ))))</f>
        <v>21 - 30</v>
      </c>
      <c r="S130" s="4" t="s">
        <v>29</v>
      </c>
      <c r="T130" s="4"/>
      <c r="U130" s="4"/>
      <c r="V130" s="10" t="s">
        <v>540</v>
      </c>
      <c r="W130" s="11" t="s">
        <v>541</v>
      </c>
      <c r="X130" s="6"/>
      <c r="Y130" s="12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5" t="s">
        <v>542</v>
      </c>
      <c r="N131" s="6"/>
      <c r="O131" s="7" t="s">
        <v>543</v>
      </c>
      <c r="P131" s="6" t="s">
        <v>72</v>
      </c>
      <c r="Q131" s="8" t="n">
        <v>19</v>
      </c>
      <c r="R131" s="2" t="str">
        <f aca="false">IF(Q131&lt;21,"&lt; 21",IF(Q131&lt;=30,"21 - 30",IF(Q131&lt;=40,"31 - 40",IF(Q131&lt;=50,"41 - 50","&gt; 50" ))))</f>
        <v>&lt; 21</v>
      </c>
      <c r="S131" s="4" t="s">
        <v>29</v>
      </c>
      <c r="T131" s="4"/>
      <c r="U131" s="4"/>
      <c r="V131" s="10" t="s">
        <v>544</v>
      </c>
      <c r="W131" s="11" t="s">
        <v>545</v>
      </c>
      <c r="X131" s="6"/>
      <c r="Y131" s="12"/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5" t="s">
        <v>546</v>
      </c>
      <c r="N132" s="6"/>
      <c r="O132" s="7" t="s">
        <v>547</v>
      </c>
      <c r="P132" s="6" t="s">
        <v>72</v>
      </c>
      <c r="Q132" s="8" t="n">
        <v>20</v>
      </c>
      <c r="R132" s="2" t="str">
        <f aca="false">IF(Q132&lt;21,"&lt; 21",IF(Q132&lt;=30,"21 - 30",IF(Q132&lt;=40,"31 - 40",IF(Q132&lt;=50,"41 - 50","&gt; 50" ))))</f>
        <v>&lt; 21</v>
      </c>
      <c r="S132" s="4" t="s">
        <v>29</v>
      </c>
      <c r="T132" s="4"/>
      <c r="U132" s="4"/>
      <c r="V132" s="10" t="s">
        <v>548</v>
      </c>
      <c r="W132" s="11" t="s">
        <v>549</v>
      </c>
      <c r="X132" s="6"/>
      <c r="Y132" s="12"/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5" t="s">
        <v>550</v>
      </c>
      <c r="N133" s="6"/>
      <c r="O133" s="7" t="s">
        <v>551</v>
      </c>
      <c r="P133" s="6" t="s">
        <v>28</v>
      </c>
      <c r="Q133" s="8" t="n">
        <v>21</v>
      </c>
      <c r="R133" s="2" t="str">
        <f aca="false">IF(Q133&lt;21,"&lt; 21",IF(Q133&lt;=30,"21 - 30",IF(Q133&lt;=40,"31 - 40",IF(Q133&lt;=50,"41 - 50","&gt; 50" ))))</f>
        <v>21 - 30</v>
      </c>
      <c r="S133" s="4" t="s">
        <v>29</v>
      </c>
      <c r="T133" s="4"/>
      <c r="U133" s="4"/>
      <c r="V133" s="10" t="s">
        <v>552</v>
      </c>
      <c r="W133" s="11" t="s">
        <v>553</v>
      </c>
      <c r="X133" s="6"/>
      <c r="Y133" s="12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5" t="s">
        <v>554</v>
      </c>
      <c r="N134" s="6"/>
      <c r="O134" s="7" t="s">
        <v>555</v>
      </c>
      <c r="P134" s="6" t="s">
        <v>28</v>
      </c>
      <c r="Q134" s="8" t="n">
        <v>20</v>
      </c>
      <c r="R134" s="2" t="str">
        <f aca="false">IF(Q134&lt;21,"&lt; 21",IF(Q134&lt;=30,"21 - 30",IF(Q134&lt;=40,"31 - 40",IF(Q134&lt;=50,"41 - 50","&gt; 50" ))))</f>
        <v>&lt; 21</v>
      </c>
      <c r="S134" s="4" t="s">
        <v>29</v>
      </c>
      <c r="T134" s="4"/>
      <c r="U134" s="4"/>
      <c r="V134" s="10" t="s">
        <v>556</v>
      </c>
      <c r="W134" s="11" t="s">
        <v>557</v>
      </c>
      <c r="X134" s="6"/>
      <c r="Y134" s="12"/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5" t="s">
        <v>558</v>
      </c>
      <c r="N135" s="6"/>
      <c r="O135" s="7" t="s">
        <v>559</v>
      </c>
      <c r="P135" s="6" t="s">
        <v>28</v>
      </c>
      <c r="Q135" s="8" t="n">
        <v>21</v>
      </c>
      <c r="R135" s="2" t="str">
        <f aca="false">IF(Q135&lt;21,"&lt; 21",IF(Q135&lt;=30,"21 - 30",IF(Q135&lt;=40,"31 - 40",IF(Q135&lt;=50,"41 - 50","&gt; 50" ))))</f>
        <v>21 - 30</v>
      </c>
      <c r="S135" s="4" t="s">
        <v>29</v>
      </c>
      <c r="T135" s="4"/>
      <c r="U135" s="4"/>
      <c r="V135" s="10" t="s">
        <v>560</v>
      </c>
      <c r="W135" s="11"/>
      <c r="X135" s="6"/>
      <c r="Y135" s="12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5" t="s">
        <v>561</v>
      </c>
      <c r="N136" s="6"/>
      <c r="O136" s="7" t="s">
        <v>562</v>
      </c>
      <c r="P136" s="6" t="s">
        <v>28</v>
      </c>
      <c r="Q136" s="8" t="n">
        <v>22</v>
      </c>
      <c r="R136" s="2" t="str">
        <f aca="false">IF(Q136&lt;21,"&lt; 21",IF(Q136&lt;=30,"21 - 30",IF(Q136&lt;=40,"31 - 40",IF(Q136&lt;=50,"41 - 50","&gt; 50" ))))</f>
        <v>21 - 30</v>
      </c>
      <c r="S136" s="4" t="s">
        <v>29</v>
      </c>
      <c r="T136" s="4"/>
      <c r="U136" s="4"/>
      <c r="V136" s="10" t="s">
        <v>563</v>
      </c>
      <c r="W136" s="11" t="s">
        <v>564</v>
      </c>
      <c r="X136" s="6"/>
      <c r="Y136" s="12"/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5" t="s">
        <v>565</v>
      </c>
      <c r="N137" s="6"/>
      <c r="O137" s="7" t="s">
        <v>566</v>
      </c>
      <c r="P137" s="6" t="s">
        <v>28</v>
      </c>
      <c r="Q137" s="14" t="n">
        <v>22</v>
      </c>
      <c r="R137" s="2" t="str">
        <f aca="false">IF(Q137&lt;21,"&lt; 21",IF(Q137&lt;=30,"21 - 30",IF(Q137&lt;=40,"31 - 40",IF(Q137&lt;=50,"41 - 50","&gt; 50" ))))</f>
        <v>21 - 30</v>
      </c>
      <c r="S137" s="4" t="s">
        <v>29</v>
      </c>
      <c r="T137" s="4"/>
      <c r="U137" s="4"/>
      <c r="V137" s="10" t="s">
        <v>567</v>
      </c>
      <c r="W137" s="11" t="s">
        <v>568</v>
      </c>
      <c r="X137" s="6"/>
      <c r="Y137" s="6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5" t="s">
        <v>569</v>
      </c>
      <c r="N138" s="6"/>
      <c r="O138" s="7" t="s">
        <v>570</v>
      </c>
      <c r="P138" s="6" t="s">
        <v>28</v>
      </c>
      <c r="Q138" s="8" t="n">
        <v>21</v>
      </c>
      <c r="R138" s="2" t="str">
        <f aca="false">IF(Q138&lt;21,"&lt; 21",IF(Q138&lt;=30,"21 - 30",IF(Q138&lt;=40,"31 - 40",IF(Q138&lt;=50,"41 - 50","&gt; 50" ))))</f>
        <v>21 - 30</v>
      </c>
      <c r="S138" s="4" t="s">
        <v>29</v>
      </c>
      <c r="T138" s="4"/>
      <c r="U138" s="4"/>
      <c r="V138" s="10" t="s">
        <v>571</v>
      </c>
      <c r="W138" s="11" t="s">
        <v>572</v>
      </c>
      <c r="X138" s="6"/>
      <c r="Y138" s="12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5" t="s">
        <v>573</v>
      </c>
      <c r="N139" s="6"/>
      <c r="O139" s="7" t="s">
        <v>574</v>
      </c>
      <c r="P139" s="6" t="s">
        <v>28</v>
      </c>
      <c r="Q139" s="8" t="n">
        <v>19</v>
      </c>
      <c r="R139" s="2" t="str">
        <f aca="false">IF(Q139&lt;21,"&lt; 21",IF(Q139&lt;=30,"21 - 30",IF(Q139&lt;=40,"31 - 40",IF(Q139&lt;=50,"41 - 50","&gt; 50" ))))</f>
        <v>&lt; 21</v>
      </c>
      <c r="S139" s="4" t="s">
        <v>29</v>
      </c>
      <c r="T139" s="4"/>
      <c r="U139" s="4"/>
      <c r="V139" s="10" t="s">
        <v>575</v>
      </c>
      <c r="W139" s="11" t="s">
        <v>576</v>
      </c>
      <c r="X139" s="6"/>
      <c r="Y139" s="12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5" t="s">
        <v>577</v>
      </c>
      <c r="N140" s="6"/>
      <c r="O140" s="7" t="s">
        <v>578</v>
      </c>
      <c r="P140" s="6" t="s">
        <v>28</v>
      </c>
      <c r="Q140" s="8" t="n">
        <v>20</v>
      </c>
      <c r="R140" s="2" t="str">
        <f aca="false">IF(Q140&lt;21,"&lt; 21",IF(Q140&lt;=30,"21 - 30",IF(Q140&lt;=40,"31 - 40",IF(Q140&lt;=50,"41 - 50","&gt; 50" ))))</f>
        <v>&lt; 21</v>
      </c>
      <c r="S140" s="4" t="s">
        <v>29</v>
      </c>
      <c r="T140" s="4"/>
      <c r="U140" s="4"/>
      <c r="V140" s="10" t="s">
        <v>579</v>
      </c>
      <c r="W140" s="11" t="s">
        <v>580</v>
      </c>
      <c r="X140" s="6"/>
      <c r="Y140" s="12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5" t="s">
        <v>581</v>
      </c>
      <c r="N141" s="6"/>
      <c r="O141" s="7" t="s">
        <v>582</v>
      </c>
      <c r="P141" s="6" t="s">
        <v>28</v>
      </c>
      <c r="Q141" s="14" t="n">
        <v>22</v>
      </c>
      <c r="R141" s="2" t="str">
        <f aca="false">IF(Q141&lt;21,"&lt; 21",IF(Q141&lt;=30,"21 - 30",IF(Q141&lt;=40,"31 - 40",IF(Q141&lt;=50,"41 - 50","&gt; 50" ))))</f>
        <v>21 - 30</v>
      </c>
      <c r="S141" s="4" t="s">
        <v>29</v>
      </c>
      <c r="T141" s="4"/>
      <c r="U141" s="4"/>
      <c r="V141" s="10" t="s">
        <v>583</v>
      </c>
      <c r="W141" s="6" t="n">
        <v>8234427943</v>
      </c>
      <c r="X141" s="6"/>
      <c r="Y141" s="6"/>
    </row>
    <row r="142" customFormat="false" ht="23.85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5" t="s">
        <v>584</v>
      </c>
      <c r="N142" s="6"/>
      <c r="O142" s="7" t="s">
        <v>585</v>
      </c>
      <c r="P142" s="6" t="s">
        <v>28</v>
      </c>
      <c r="Q142" s="14" t="n">
        <v>19</v>
      </c>
      <c r="R142" s="2" t="str">
        <f aca="false">IF(Q142&lt;21,"&lt; 21",IF(Q142&lt;=30,"21 - 30",IF(Q142&lt;=40,"31 - 40",IF(Q142&lt;=50,"41 - 50","&gt; 50" ))))</f>
        <v>&lt; 21</v>
      </c>
      <c r="S142" s="4" t="s">
        <v>29</v>
      </c>
      <c r="T142" s="4"/>
      <c r="U142" s="4"/>
      <c r="V142" s="10" t="s">
        <v>586</v>
      </c>
      <c r="W142" s="6" t="n">
        <v>85255529643</v>
      </c>
      <c r="X142" s="6"/>
      <c r="Y142" s="6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5" t="s">
        <v>587</v>
      </c>
      <c r="N143" s="6"/>
      <c r="O143" s="7" t="s">
        <v>588</v>
      </c>
      <c r="P143" s="6" t="s">
        <v>28</v>
      </c>
      <c r="Q143" s="14" t="n">
        <v>21</v>
      </c>
      <c r="R143" s="2" t="str">
        <f aca="false">IF(Q143&lt;21,"&lt; 21",IF(Q143&lt;=30,"21 - 30",IF(Q143&lt;=40,"31 - 40",IF(Q143&lt;=50,"41 - 50","&gt; 50" ))))</f>
        <v>21 - 30</v>
      </c>
      <c r="S143" s="4" t="s">
        <v>29</v>
      </c>
      <c r="T143" s="4"/>
      <c r="U143" s="4"/>
      <c r="V143" s="10" t="s">
        <v>589</v>
      </c>
      <c r="W143" s="6" t="n">
        <v>85340080015</v>
      </c>
      <c r="X143" s="6"/>
      <c r="Y143" s="6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5" t="s">
        <v>590</v>
      </c>
      <c r="N144" s="6"/>
      <c r="O144" s="7" t="s">
        <v>591</v>
      </c>
      <c r="P144" s="6" t="s">
        <v>28</v>
      </c>
      <c r="Q144" s="8" t="n">
        <v>26</v>
      </c>
      <c r="R144" s="2" t="str">
        <f aca="false">IF(Q144&lt;21,"&lt; 21",IF(Q144&lt;=30,"21 - 30",IF(Q144&lt;=40,"31 - 40",IF(Q144&lt;=50,"41 - 50","&gt; 50" ))))</f>
        <v>21 - 30</v>
      </c>
      <c r="S144" s="4" t="s">
        <v>29</v>
      </c>
      <c r="T144" s="4"/>
      <c r="U144" s="4"/>
      <c r="V144" s="10" t="s">
        <v>592</v>
      </c>
      <c r="W144" s="11" t="s">
        <v>593</v>
      </c>
      <c r="X144" s="6"/>
      <c r="Y144" s="12"/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5" t="s">
        <v>594</v>
      </c>
      <c r="N145" s="6"/>
      <c r="O145" s="7" t="s">
        <v>595</v>
      </c>
      <c r="P145" s="6" t="s">
        <v>28</v>
      </c>
      <c r="Q145" s="8" t="n">
        <v>23</v>
      </c>
      <c r="R145" s="2" t="str">
        <f aca="false">IF(Q145&lt;21,"&lt; 21",IF(Q145&lt;=30,"21 - 30",IF(Q145&lt;=40,"31 - 40",IF(Q145&lt;=50,"41 - 50","&gt; 50" ))))</f>
        <v>21 - 30</v>
      </c>
      <c r="S145" s="4" t="s">
        <v>29</v>
      </c>
      <c r="T145" s="4"/>
      <c r="U145" s="4"/>
      <c r="V145" s="10" t="s">
        <v>596</v>
      </c>
      <c r="W145" s="11" t="s">
        <v>597</v>
      </c>
      <c r="X145" s="6"/>
      <c r="Y145" s="12"/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5" t="s">
        <v>598</v>
      </c>
      <c r="N146" s="6"/>
      <c r="O146" s="6" t="s">
        <v>599</v>
      </c>
      <c r="P146" s="6" t="s">
        <v>72</v>
      </c>
      <c r="Q146" s="14" t="n">
        <v>21</v>
      </c>
      <c r="R146" s="2" t="str">
        <f aca="false">IF(Q146&lt;21,"&lt; 21",IF(Q146&lt;=30,"21 - 30",IF(Q146&lt;=40,"31 - 40",IF(Q146&lt;=50,"41 - 50","&gt; 50" ))))</f>
        <v>21 - 30</v>
      </c>
      <c r="S146" s="4" t="s">
        <v>29</v>
      </c>
      <c r="T146" s="4"/>
      <c r="U146" s="4"/>
      <c r="V146" s="10" t="s">
        <v>600</v>
      </c>
      <c r="W146" s="6" t="n">
        <v>82194114533</v>
      </c>
      <c r="X146" s="6"/>
      <c r="Y146" s="6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5" t="s">
        <v>601</v>
      </c>
      <c r="N147" s="6"/>
      <c r="O147" s="7" t="s">
        <v>602</v>
      </c>
      <c r="P147" s="6" t="s">
        <v>72</v>
      </c>
      <c r="Q147" s="8" t="n">
        <v>20</v>
      </c>
      <c r="R147" s="2" t="str">
        <f aca="false">IF(Q147&lt;21,"&lt; 21",IF(Q147&lt;=30,"21 - 30",IF(Q147&lt;=40,"31 - 40",IF(Q147&lt;=50,"41 - 50","&gt; 50" ))))</f>
        <v>&lt; 21</v>
      </c>
      <c r="S147" s="4" t="s">
        <v>29</v>
      </c>
      <c r="T147" s="4"/>
      <c r="U147" s="4"/>
      <c r="V147" s="10" t="s">
        <v>603</v>
      </c>
      <c r="W147" s="11" t="s">
        <v>604</v>
      </c>
      <c r="X147" s="6"/>
      <c r="Y147" s="12"/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5" t="s">
        <v>605</v>
      </c>
      <c r="N148" s="6"/>
      <c r="O148" s="7" t="s">
        <v>606</v>
      </c>
      <c r="P148" s="6" t="s">
        <v>72</v>
      </c>
      <c r="Q148" s="8" t="n">
        <v>20</v>
      </c>
      <c r="R148" s="2" t="str">
        <f aca="false">IF(Q148&lt;21,"&lt; 21",IF(Q148&lt;=30,"21 - 30",IF(Q148&lt;=40,"31 - 40",IF(Q148&lt;=50,"41 - 50","&gt; 50" ))))</f>
        <v>&lt; 21</v>
      </c>
      <c r="S148" s="4" t="s">
        <v>29</v>
      </c>
      <c r="T148" s="4"/>
      <c r="U148" s="4"/>
      <c r="V148" s="10" t="s">
        <v>607</v>
      </c>
      <c r="W148" s="11" t="s">
        <v>608</v>
      </c>
      <c r="X148" s="6"/>
      <c r="Y148" s="12"/>
    </row>
    <row r="149" customFormat="false" ht="35.05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5" t="s">
        <v>609</v>
      </c>
      <c r="N149" s="6"/>
      <c r="O149" s="7" t="s">
        <v>610</v>
      </c>
      <c r="P149" s="6" t="s">
        <v>28</v>
      </c>
      <c r="Q149" s="8" t="n">
        <v>23</v>
      </c>
      <c r="R149" s="2" t="str">
        <f aca="false">IF(Q149&lt;21,"&lt; 21",IF(Q149&lt;=30,"21 - 30",IF(Q149&lt;=40,"31 - 40",IF(Q149&lt;=50,"41 - 50","&gt; 50" ))))</f>
        <v>21 - 30</v>
      </c>
      <c r="S149" s="4" t="s">
        <v>29</v>
      </c>
      <c r="T149" s="4"/>
      <c r="U149" s="4"/>
      <c r="V149" s="10" t="s">
        <v>611</v>
      </c>
      <c r="W149" s="11" t="s">
        <v>612</v>
      </c>
      <c r="X149" s="6"/>
      <c r="Y149" s="12"/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5" t="s">
        <v>613</v>
      </c>
      <c r="N150" s="6"/>
      <c r="O150" s="7" t="s">
        <v>614</v>
      </c>
      <c r="P150" s="6" t="s">
        <v>72</v>
      </c>
      <c r="Q150" s="8" t="n">
        <v>19</v>
      </c>
      <c r="R150" s="2" t="str">
        <f aca="false">IF(Q150&lt;21,"&lt; 21",IF(Q150&lt;=30,"21 - 30",IF(Q150&lt;=40,"31 - 40",IF(Q150&lt;=50,"41 - 50","&gt; 50" ))))</f>
        <v>&lt; 21</v>
      </c>
      <c r="S150" s="4" t="s">
        <v>29</v>
      </c>
      <c r="T150" s="4"/>
      <c r="U150" s="4"/>
      <c r="V150" s="10" t="s">
        <v>615</v>
      </c>
      <c r="W150" s="11" t="s">
        <v>616</v>
      </c>
      <c r="X150" s="6"/>
      <c r="Y150" s="12"/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5" t="s">
        <v>617</v>
      </c>
      <c r="N151" s="6"/>
      <c r="O151" s="7" t="s">
        <v>618</v>
      </c>
      <c r="P151" s="6" t="s">
        <v>72</v>
      </c>
      <c r="Q151" s="8" t="n">
        <v>21</v>
      </c>
      <c r="R151" s="2" t="str">
        <f aca="false">IF(Q151&lt;21,"&lt; 21",IF(Q151&lt;=30,"21 - 30",IF(Q151&lt;=40,"31 - 40",IF(Q151&lt;=50,"41 - 50","&gt; 50" ))))</f>
        <v>21 - 30</v>
      </c>
      <c r="S151" s="4" t="s">
        <v>29</v>
      </c>
      <c r="T151" s="4"/>
      <c r="U151" s="4"/>
      <c r="V151" s="10" t="s">
        <v>619</v>
      </c>
      <c r="W151" s="11" t="s">
        <v>620</v>
      </c>
      <c r="X151" s="6"/>
      <c r="Y151" s="12"/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5" t="s">
        <v>621</v>
      </c>
      <c r="N152" s="6"/>
      <c r="O152" s="7" t="s">
        <v>622</v>
      </c>
      <c r="P152" s="6" t="s">
        <v>28</v>
      </c>
      <c r="Q152" s="16" t="n">
        <v>22</v>
      </c>
      <c r="R152" s="2" t="str">
        <f aca="false">IF(Q152&lt;21,"&lt; 21",IF(Q152&lt;=30,"21 - 30",IF(Q152&lt;=40,"31 - 40",IF(Q152&lt;=50,"41 - 50","&gt; 50" ))))</f>
        <v>21 - 30</v>
      </c>
      <c r="S152" s="4" t="s">
        <v>29</v>
      </c>
      <c r="T152" s="4"/>
      <c r="U152" s="4"/>
      <c r="V152" s="10" t="s">
        <v>623</v>
      </c>
      <c r="W152" s="11" t="s">
        <v>624</v>
      </c>
      <c r="X152" s="6"/>
      <c r="Y152" s="12" t="s">
        <v>32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5" t="s">
        <v>625</v>
      </c>
      <c r="N153" s="6"/>
      <c r="O153" s="7" t="s">
        <v>626</v>
      </c>
      <c r="P153" s="6" t="s">
        <v>28</v>
      </c>
      <c r="Q153" s="8" t="n">
        <v>25</v>
      </c>
      <c r="R153" s="2" t="str">
        <f aca="false">IF(Q153&lt;21,"&lt; 21",IF(Q153&lt;=30,"21 - 30",IF(Q153&lt;=40,"31 - 40",IF(Q153&lt;=50,"41 - 50","&gt; 50" ))))</f>
        <v>21 - 30</v>
      </c>
      <c r="S153" s="4" t="s">
        <v>29</v>
      </c>
      <c r="T153" s="4"/>
      <c r="U153" s="4"/>
      <c r="V153" s="10" t="s">
        <v>627</v>
      </c>
      <c r="W153" s="11" t="s">
        <v>628</v>
      </c>
      <c r="X153" s="6"/>
      <c r="Y153" s="12" t="s">
        <v>32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5" t="s">
        <v>629</v>
      </c>
      <c r="N154" s="6"/>
      <c r="O154" s="7" t="s">
        <v>630</v>
      </c>
      <c r="P154" s="6" t="s">
        <v>28</v>
      </c>
      <c r="Q154" s="8" t="n">
        <v>19</v>
      </c>
      <c r="R154" s="2" t="str">
        <f aca="false">IF(Q154&lt;21,"&lt; 21",IF(Q154&lt;=30,"21 - 30",IF(Q154&lt;=40,"31 - 40",IF(Q154&lt;=50,"41 - 50","&gt; 50" ))))</f>
        <v>&lt; 21</v>
      </c>
      <c r="S154" s="4" t="s">
        <v>29</v>
      </c>
      <c r="T154" s="4"/>
      <c r="U154" s="4"/>
      <c r="V154" s="10" t="s">
        <v>631</v>
      </c>
      <c r="W154" s="11" t="s">
        <v>632</v>
      </c>
      <c r="X154" s="6"/>
      <c r="Y154" s="12" t="s">
        <v>32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5" t="s">
        <v>633</v>
      </c>
      <c r="N155" s="6"/>
      <c r="O155" s="7" t="s">
        <v>634</v>
      </c>
      <c r="P155" s="6" t="s">
        <v>28</v>
      </c>
      <c r="Q155" s="8" t="n">
        <v>21</v>
      </c>
      <c r="R155" s="2" t="str">
        <f aca="false">IF(Q155&lt;21,"&lt; 21",IF(Q155&lt;=30,"21 - 30",IF(Q155&lt;=40,"31 - 40",IF(Q155&lt;=50,"41 - 50","&gt; 50" ))))</f>
        <v>21 - 30</v>
      </c>
      <c r="S155" s="4" t="s">
        <v>29</v>
      </c>
      <c r="T155" s="4"/>
      <c r="U155" s="4"/>
      <c r="V155" s="10" t="s">
        <v>635</v>
      </c>
      <c r="W155" s="11" t="s">
        <v>636</v>
      </c>
      <c r="X155" s="6"/>
      <c r="Y155" s="12" t="s">
        <v>32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5" t="s">
        <v>637</v>
      </c>
      <c r="N156" s="6"/>
      <c r="O156" s="7" t="s">
        <v>638</v>
      </c>
      <c r="P156" s="6" t="s">
        <v>28</v>
      </c>
      <c r="Q156" s="8" t="n">
        <v>19</v>
      </c>
      <c r="R156" s="2" t="str">
        <f aca="false">IF(Q156&lt;21,"&lt; 21",IF(Q156&lt;=30,"21 - 30",IF(Q156&lt;=40,"31 - 40",IF(Q156&lt;=50,"41 - 50","&gt; 50" ))))</f>
        <v>&lt; 21</v>
      </c>
      <c r="S156" s="4" t="s">
        <v>29</v>
      </c>
      <c r="T156" s="4"/>
      <c r="U156" s="4"/>
      <c r="V156" s="10" t="s">
        <v>639</v>
      </c>
      <c r="W156" s="11" t="s">
        <v>640</v>
      </c>
      <c r="X156" s="6"/>
      <c r="Y156" s="12" t="s">
        <v>32</v>
      </c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5" t="s">
        <v>641</v>
      </c>
      <c r="N157" s="6"/>
      <c r="O157" s="7" t="s">
        <v>642</v>
      </c>
      <c r="P157" s="6" t="s">
        <v>28</v>
      </c>
      <c r="Q157" s="8" t="n">
        <v>23</v>
      </c>
      <c r="R157" s="2" t="str">
        <f aca="false">IF(Q157&lt;21,"&lt; 21",IF(Q157&lt;=30,"21 - 30",IF(Q157&lt;=40,"31 - 40",IF(Q157&lt;=50,"41 - 50","&gt; 50" ))))</f>
        <v>21 - 30</v>
      </c>
      <c r="S157" s="4" t="s">
        <v>29</v>
      </c>
      <c r="T157" s="4"/>
      <c r="U157" s="4"/>
      <c r="V157" s="10" t="s">
        <v>643</v>
      </c>
      <c r="W157" s="11" t="s">
        <v>644</v>
      </c>
      <c r="X157" s="6"/>
      <c r="Y157" s="12" t="s">
        <v>645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5" t="s">
        <v>646</v>
      </c>
      <c r="N158" s="6"/>
      <c r="O158" s="7" t="s">
        <v>647</v>
      </c>
      <c r="P158" s="6" t="s">
        <v>28</v>
      </c>
      <c r="Q158" s="8" t="n">
        <v>23</v>
      </c>
      <c r="R158" s="2" t="str">
        <f aca="false">IF(Q158&lt;21,"&lt; 21",IF(Q158&lt;=30,"21 - 30",IF(Q158&lt;=40,"31 - 40",IF(Q158&lt;=50,"41 - 50","&gt; 50" ))))</f>
        <v>21 - 30</v>
      </c>
      <c r="S158" s="4" t="s">
        <v>29</v>
      </c>
      <c r="T158" s="4"/>
      <c r="U158" s="4"/>
      <c r="V158" s="10" t="s">
        <v>648</v>
      </c>
      <c r="W158" s="11" t="s">
        <v>649</v>
      </c>
      <c r="X158" s="6"/>
      <c r="Y158" s="12" t="s">
        <v>32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5" t="s">
        <v>650</v>
      </c>
      <c r="N159" s="6"/>
      <c r="O159" s="7" t="s">
        <v>651</v>
      </c>
      <c r="P159" s="6" t="s">
        <v>72</v>
      </c>
      <c r="Q159" s="8" t="n">
        <v>20</v>
      </c>
      <c r="R159" s="2" t="str">
        <f aca="false">IF(Q159&lt;21,"&lt; 21",IF(Q159&lt;=30,"21 - 30",IF(Q159&lt;=40,"31 - 40",IF(Q159&lt;=50,"41 - 50","&gt; 50" ))))</f>
        <v>&lt; 21</v>
      </c>
      <c r="S159" s="4" t="s">
        <v>29</v>
      </c>
      <c r="T159" s="4"/>
      <c r="U159" s="4"/>
      <c r="V159" s="10" t="s">
        <v>652</v>
      </c>
      <c r="W159" s="11" t="s">
        <v>653</v>
      </c>
      <c r="X159" s="6"/>
      <c r="Y159" s="12" t="s">
        <v>32</v>
      </c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5" t="s">
        <v>654</v>
      </c>
      <c r="N160" s="6"/>
      <c r="O160" s="7" t="s">
        <v>655</v>
      </c>
      <c r="P160" s="6" t="s">
        <v>72</v>
      </c>
      <c r="Q160" s="8" t="n">
        <v>21</v>
      </c>
      <c r="R160" s="2" t="str">
        <f aca="false">IF(Q160&lt;21,"&lt; 21",IF(Q160&lt;=30,"21 - 30",IF(Q160&lt;=40,"31 - 40",IF(Q160&lt;=50,"41 - 50","&gt; 50" ))))</f>
        <v>21 - 30</v>
      </c>
      <c r="S160" s="4" t="s">
        <v>29</v>
      </c>
      <c r="T160" s="4"/>
      <c r="U160" s="4"/>
      <c r="V160" s="10" t="s">
        <v>656</v>
      </c>
      <c r="W160" s="11" t="s">
        <v>657</v>
      </c>
      <c r="X160" s="6"/>
      <c r="Y160" s="12" t="s">
        <v>32</v>
      </c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5" t="s">
        <v>658</v>
      </c>
      <c r="N161" s="6"/>
      <c r="O161" s="7" t="s">
        <v>659</v>
      </c>
      <c r="P161" s="6" t="s">
        <v>28</v>
      </c>
      <c r="Q161" s="8" t="n">
        <v>22</v>
      </c>
      <c r="R161" s="2" t="str">
        <f aca="false">IF(Q161&lt;21,"&lt; 21",IF(Q161&lt;=30,"21 - 30",IF(Q161&lt;=40,"31 - 40",IF(Q161&lt;=50,"41 - 50","&gt; 50" ))))</f>
        <v>21 - 30</v>
      </c>
      <c r="S161" s="4" t="s">
        <v>29</v>
      </c>
      <c r="T161" s="4"/>
      <c r="U161" s="4"/>
      <c r="V161" s="10" t="s">
        <v>660</v>
      </c>
      <c r="W161" s="11" t="s">
        <v>661</v>
      </c>
      <c r="X161" s="6"/>
      <c r="Y161" s="12" t="s">
        <v>32</v>
      </c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5" t="s">
        <v>662</v>
      </c>
      <c r="N162" s="6"/>
      <c r="O162" s="7" t="s">
        <v>663</v>
      </c>
      <c r="P162" s="6" t="s">
        <v>28</v>
      </c>
      <c r="Q162" s="8" t="n">
        <v>21</v>
      </c>
      <c r="R162" s="2" t="str">
        <f aca="false">IF(Q162&lt;21,"&lt; 21",IF(Q162&lt;=30,"21 - 30",IF(Q162&lt;=40,"31 - 40",IF(Q162&lt;=50,"41 - 50","&gt; 50" ))))</f>
        <v>21 - 30</v>
      </c>
      <c r="S162" s="4" t="s">
        <v>29</v>
      </c>
      <c r="T162" s="4"/>
      <c r="U162" s="4"/>
      <c r="V162" s="10" t="s">
        <v>664</v>
      </c>
      <c r="W162" s="11" t="s">
        <v>665</v>
      </c>
      <c r="X162" s="6"/>
      <c r="Y162" s="12" t="s">
        <v>32</v>
      </c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5" t="s">
        <v>666</v>
      </c>
      <c r="N163" s="6"/>
      <c r="O163" s="7" t="s">
        <v>667</v>
      </c>
      <c r="P163" s="6" t="s">
        <v>28</v>
      </c>
      <c r="Q163" s="8" t="n">
        <v>19</v>
      </c>
      <c r="R163" s="2" t="str">
        <f aca="false">IF(Q163&lt;21,"&lt; 21",IF(Q163&lt;=30,"21 - 30",IF(Q163&lt;=40,"31 - 40",IF(Q163&lt;=50,"41 - 50","&gt; 50" ))))</f>
        <v>&lt; 21</v>
      </c>
      <c r="S163" s="4" t="s">
        <v>29</v>
      </c>
      <c r="T163" s="4"/>
      <c r="U163" s="4"/>
      <c r="V163" s="10" t="s">
        <v>668</v>
      </c>
      <c r="W163" s="11" t="s">
        <v>669</v>
      </c>
      <c r="X163" s="6"/>
      <c r="Y163" s="12" t="s">
        <v>32</v>
      </c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5" t="s">
        <v>670</v>
      </c>
      <c r="N164" s="6"/>
      <c r="O164" s="7" t="s">
        <v>671</v>
      </c>
      <c r="P164" s="6" t="s">
        <v>28</v>
      </c>
      <c r="Q164" s="8" t="n">
        <v>27</v>
      </c>
      <c r="R164" s="2" t="str">
        <f aca="false">IF(Q164&lt;21,"&lt; 21",IF(Q164&lt;=30,"21 - 30",IF(Q164&lt;=40,"31 - 40",IF(Q164&lt;=50,"41 - 50","&gt; 50" ))))</f>
        <v>21 - 30</v>
      </c>
      <c r="S164" s="4" t="s">
        <v>29</v>
      </c>
      <c r="T164" s="4"/>
      <c r="U164" s="4"/>
      <c r="V164" s="10" t="s">
        <v>672</v>
      </c>
      <c r="W164" s="11" t="s">
        <v>673</v>
      </c>
      <c r="X164" s="6"/>
      <c r="Y164" s="12" t="s">
        <v>32</v>
      </c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5" t="s">
        <v>674</v>
      </c>
      <c r="N165" s="6"/>
      <c r="O165" s="7" t="s">
        <v>675</v>
      </c>
      <c r="P165" s="6" t="s">
        <v>28</v>
      </c>
      <c r="Q165" s="8" t="n">
        <v>24</v>
      </c>
      <c r="R165" s="2" t="str">
        <f aca="false">IF(Q165&lt;21,"&lt; 21",IF(Q165&lt;=30,"21 - 30",IF(Q165&lt;=40,"31 - 40",IF(Q165&lt;=50,"41 - 50","&gt; 50" ))))</f>
        <v>21 - 30</v>
      </c>
      <c r="S165" s="4" t="s">
        <v>29</v>
      </c>
      <c r="T165" s="4"/>
      <c r="U165" s="4"/>
      <c r="V165" s="10" t="s">
        <v>676</v>
      </c>
      <c r="W165" s="11" t="s">
        <v>677</v>
      </c>
      <c r="X165" s="6"/>
      <c r="Y165" s="12" t="s">
        <v>678</v>
      </c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5" t="s">
        <v>679</v>
      </c>
      <c r="N166" s="6"/>
      <c r="O166" s="7" t="s">
        <v>680</v>
      </c>
      <c r="P166" s="6" t="s">
        <v>72</v>
      </c>
      <c r="Q166" s="8" t="n">
        <v>20</v>
      </c>
      <c r="R166" s="2" t="str">
        <f aca="false">IF(Q166&lt;21,"&lt; 21",IF(Q166&lt;=30,"21 - 30",IF(Q166&lt;=40,"31 - 40",IF(Q166&lt;=50,"41 - 50","&gt; 50" ))))</f>
        <v>&lt; 21</v>
      </c>
      <c r="S166" s="4" t="s">
        <v>29</v>
      </c>
      <c r="T166" s="4"/>
      <c r="U166" s="4"/>
      <c r="V166" s="10" t="s">
        <v>681</v>
      </c>
      <c r="W166" s="11" t="s">
        <v>682</v>
      </c>
      <c r="X166" s="6"/>
      <c r="Y166" s="12" t="s">
        <v>32</v>
      </c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5" t="s">
        <v>683</v>
      </c>
      <c r="N167" s="6"/>
      <c r="O167" s="7" t="s">
        <v>684</v>
      </c>
      <c r="P167" s="6" t="s">
        <v>72</v>
      </c>
      <c r="Q167" s="8" t="n">
        <v>21</v>
      </c>
      <c r="R167" s="2" t="str">
        <f aca="false">IF(Q167&lt;21,"&lt; 21",IF(Q167&lt;=30,"21 - 30",IF(Q167&lt;=40,"31 - 40",IF(Q167&lt;=50,"41 - 50","&gt; 50" ))))</f>
        <v>21 - 30</v>
      </c>
      <c r="S167" s="4" t="s">
        <v>29</v>
      </c>
      <c r="T167" s="4"/>
      <c r="U167" s="4"/>
      <c r="V167" s="10" t="s">
        <v>685</v>
      </c>
      <c r="W167" s="11" t="s">
        <v>686</v>
      </c>
      <c r="X167" s="6"/>
      <c r="Y167" s="12" t="s">
        <v>32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5" t="s">
        <v>687</v>
      </c>
      <c r="N168" s="6"/>
      <c r="O168" s="7" t="s">
        <v>688</v>
      </c>
      <c r="P168" s="6" t="s">
        <v>72</v>
      </c>
      <c r="Q168" s="8" t="n">
        <v>21</v>
      </c>
      <c r="R168" s="2" t="str">
        <f aca="false">IF(Q168&lt;21,"&lt; 21",IF(Q168&lt;=30,"21 - 30",IF(Q168&lt;=40,"31 - 40",IF(Q168&lt;=50,"41 - 50","&gt; 50" ))))</f>
        <v>21 - 30</v>
      </c>
      <c r="S168" s="4" t="s">
        <v>29</v>
      </c>
      <c r="T168" s="4"/>
      <c r="U168" s="4"/>
      <c r="V168" s="10" t="s">
        <v>689</v>
      </c>
      <c r="W168" s="11" t="s">
        <v>690</v>
      </c>
      <c r="X168" s="6"/>
      <c r="Y168" s="12" t="s">
        <v>32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5" t="s">
        <v>691</v>
      </c>
      <c r="N169" s="6"/>
      <c r="O169" s="7" t="s">
        <v>692</v>
      </c>
      <c r="P169" s="6" t="s">
        <v>28</v>
      </c>
      <c r="Q169" s="8" t="n">
        <v>21</v>
      </c>
      <c r="R169" s="2" t="str">
        <f aca="false">IF(Q169&lt;21,"&lt; 21",IF(Q169&lt;=30,"21 - 30",IF(Q169&lt;=40,"31 - 40",IF(Q169&lt;=50,"41 - 50","&gt; 50" ))))</f>
        <v>21 - 30</v>
      </c>
      <c r="S169" s="4" t="s">
        <v>29</v>
      </c>
      <c r="T169" s="4"/>
      <c r="U169" s="4"/>
      <c r="V169" s="10" t="s">
        <v>693</v>
      </c>
      <c r="W169" s="11" t="s">
        <v>694</v>
      </c>
      <c r="X169" s="6"/>
      <c r="Y169" s="12" t="s">
        <v>32</v>
      </c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5" t="s">
        <v>695</v>
      </c>
      <c r="N170" s="6"/>
      <c r="O170" s="7" t="s">
        <v>696</v>
      </c>
      <c r="P170" s="6" t="s">
        <v>28</v>
      </c>
      <c r="Q170" s="8" t="n">
        <v>19</v>
      </c>
      <c r="R170" s="2" t="str">
        <f aca="false">IF(Q170&lt;21,"&lt; 21",IF(Q170&lt;=30,"21 - 30",IF(Q170&lt;=40,"31 - 40",IF(Q170&lt;=50,"41 - 50","&gt; 50" ))))</f>
        <v>&lt; 21</v>
      </c>
      <c r="S170" s="4" t="s">
        <v>29</v>
      </c>
      <c r="T170" s="4"/>
      <c r="U170" s="4"/>
      <c r="V170" s="10" t="s">
        <v>697</v>
      </c>
      <c r="W170" s="11" t="s">
        <v>698</v>
      </c>
      <c r="X170" s="6"/>
      <c r="Y170" s="12" t="s">
        <v>32</v>
      </c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5" t="s">
        <v>699</v>
      </c>
      <c r="N171" s="6"/>
      <c r="O171" s="7" t="s">
        <v>700</v>
      </c>
      <c r="P171" s="6" t="s">
        <v>28</v>
      </c>
      <c r="Q171" s="8" t="n">
        <v>21</v>
      </c>
      <c r="R171" s="2" t="str">
        <f aca="false">IF(Q171&lt;21,"&lt; 21",IF(Q171&lt;=30,"21 - 30",IF(Q171&lt;=40,"31 - 40",IF(Q171&lt;=50,"41 - 50","&gt; 50" ))))</f>
        <v>21 - 30</v>
      </c>
      <c r="S171" s="4" t="s">
        <v>29</v>
      </c>
      <c r="T171" s="4"/>
      <c r="U171" s="4"/>
      <c r="V171" s="10" t="s">
        <v>701</v>
      </c>
      <c r="W171" s="11" t="s">
        <v>702</v>
      </c>
      <c r="X171" s="6"/>
      <c r="Y171" s="12" t="s">
        <v>32</v>
      </c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5" t="s">
        <v>703</v>
      </c>
      <c r="N172" s="6"/>
      <c r="O172" s="7" t="s">
        <v>704</v>
      </c>
      <c r="P172" s="6" t="s">
        <v>72</v>
      </c>
      <c r="Q172" s="8" t="n">
        <v>22</v>
      </c>
      <c r="R172" s="2" t="str">
        <f aca="false">IF(Q172&lt;21,"&lt; 21",IF(Q172&lt;=30,"21 - 30",IF(Q172&lt;=40,"31 - 40",IF(Q172&lt;=50,"41 - 50","&gt; 50" ))))</f>
        <v>21 - 30</v>
      </c>
      <c r="S172" s="4" t="s">
        <v>29</v>
      </c>
      <c r="T172" s="4"/>
      <c r="U172" s="4"/>
      <c r="V172" s="10" t="s">
        <v>705</v>
      </c>
      <c r="W172" s="11" t="s">
        <v>706</v>
      </c>
      <c r="X172" s="6"/>
      <c r="Y172" s="12" t="s">
        <v>32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5" t="s">
        <v>707</v>
      </c>
      <c r="N173" s="6"/>
      <c r="O173" s="7" t="s">
        <v>708</v>
      </c>
      <c r="P173" s="6" t="s">
        <v>28</v>
      </c>
      <c r="Q173" s="8" t="n">
        <v>21</v>
      </c>
      <c r="R173" s="2" t="str">
        <f aca="false">IF(Q173&lt;21,"&lt; 21",IF(Q173&lt;=30,"21 - 30",IF(Q173&lt;=40,"31 - 40",IF(Q173&lt;=50,"41 - 50","&gt; 50" ))))</f>
        <v>21 - 30</v>
      </c>
      <c r="S173" s="4" t="s">
        <v>29</v>
      </c>
      <c r="T173" s="4"/>
      <c r="U173" s="4"/>
      <c r="V173" s="10" t="s">
        <v>709</v>
      </c>
      <c r="W173" s="11" t="s">
        <v>710</v>
      </c>
      <c r="X173" s="6"/>
      <c r="Y173" s="12" t="s">
        <v>32</v>
      </c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5" t="s">
        <v>711</v>
      </c>
      <c r="N174" s="6"/>
      <c r="O174" s="7" t="s">
        <v>712</v>
      </c>
      <c r="P174" s="6" t="s">
        <v>28</v>
      </c>
      <c r="Q174" s="8" t="n">
        <v>20</v>
      </c>
      <c r="R174" s="2" t="str">
        <f aca="false">IF(Q174&lt;21,"&lt; 21",IF(Q174&lt;=30,"21 - 30",IF(Q174&lt;=40,"31 - 40",IF(Q174&lt;=50,"41 - 50","&gt; 50" ))))</f>
        <v>&lt; 21</v>
      </c>
      <c r="S174" s="4" t="s">
        <v>29</v>
      </c>
      <c r="T174" s="4"/>
      <c r="U174" s="4"/>
      <c r="V174" s="10" t="s">
        <v>713</v>
      </c>
      <c r="W174" s="11" t="s">
        <v>714</v>
      </c>
      <c r="X174" s="6"/>
      <c r="Y174" s="12" t="s">
        <v>715</v>
      </c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5" t="s">
        <v>716</v>
      </c>
      <c r="N175" s="6"/>
      <c r="O175" s="7" t="s">
        <v>717</v>
      </c>
      <c r="P175" s="6" t="s">
        <v>72</v>
      </c>
      <c r="Q175" s="8" t="n">
        <v>20</v>
      </c>
      <c r="R175" s="2" t="str">
        <f aca="false">IF(Q175&lt;21,"&lt; 21",IF(Q175&lt;=30,"21 - 30",IF(Q175&lt;=40,"31 - 40",IF(Q175&lt;=50,"41 - 50","&gt; 50" ))))</f>
        <v>&lt; 21</v>
      </c>
      <c r="S175" s="4" t="s">
        <v>29</v>
      </c>
      <c r="T175" s="4"/>
      <c r="U175" s="4"/>
      <c r="V175" s="10" t="s">
        <v>718</v>
      </c>
      <c r="W175" s="11" t="s">
        <v>719</v>
      </c>
      <c r="X175" s="6"/>
      <c r="Y175" s="12" t="s">
        <v>32</v>
      </c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5" t="s">
        <v>720</v>
      </c>
      <c r="N176" s="6"/>
      <c r="O176" s="7" t="s">
        <v>721</v>
      </c>
      <c r="P176" s="6" t="s">
        <v>28</v>
      </c>
      <c r="Q176" s="8" t="n">
        <v>20</v>
      </c>
      <c r="R176" s="2" t="str">
        <f aca="false">IF(Q176&lt;21,"&lt; 21",IF(Q176&lt;=30,"21 - 30",IF(Q176&lt;=40,"31 - 40",IF(Q176&lt;=50,"41 - 50","&gt; 50" ))))</f>
        <v>&lt; 21</v>
      </c>
      <c r="S176" s="4" t="s">
        <v>29</v>
      </c>
      <c r="T176" s="4"/>
      <c r="U176" s="4"/>
      <c r="V176" s="10" t="s">
        <v>722</v>
      </c>
      <c r="W176" s="11" t="s">
        <v>723</v>
      </c>
      <c r="X176" s="6"/>
      <c r="Y176" s="12" t="s">
        <v>32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724</v>
      </c>
      <c r="N177" s="6"/>
      <c r="O177" s="7" t="s">
        <v>725</v>
      </c>
      <c r="P177" s="6" t="s">
        <v>28</v>
      </c>
      <c r="Q177" s="8" t="n">
        <v>21</v>
      </c>
      <c r="R177" s="2" t="str">
        <f aca="false">IF(Q177&lt;21,"&lt; 21",IF(Q177&lt;=30,"21 - 30",IF(Q177&lt;=40,"31 - 40",IF(Q177&lt;=50,"41 - 50","&gt; 50" ))))</f>
        <v>21 - 30</v>
      </c>
      <c r="S177" s="4" t="s">
        <v>29</v>
      </c>
      <c r="T177" s="4"/>
      <c r="U177" s="4"/>
      <c r="V177" s="10" t="s">
        <v>726</v>
      </c>
      <c r="W177" s="11" t="s">
        <v>727</v>
      </c>
      <c r="X177" s="6"/>
      <c r="Y177" s="12" t="s">
        <v>728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729</v>
      </c>
      <c r="N178" s="6"/>
      <c r="O178" s="7" t="s">
        <v>730</v>
      </c>
      <c r="P178" s="6" t="s">
        <v>28</v>
      </c>
      <c r="Q178" s="8" t="n">
        <v>23</v>
      </c>
      <c r="R178" s="2" t="str">
        <f aca="false">IF(Q178&lt;21,"&lt; 21",IF(Q178&lt;=30,"21 - 30",IF(Q178&lt;=40,"31 - 40",IF(Q178&lt;=50,"41 - 50","&gt; 50" ))))</f>
        <v>21 - 30</v>
      </c>
      <c r="S178" s="4" t="s">
        <v>29</v>
      </c>
      <c r="T178" s="4"/>
      <c r="U178" s="4"/>
      <c r="V178" s="10" t="s">
        <v>731</v>
      </c>
      <c r="W178" s="11" t="s">
        <v>732</v>
      </c>
      <c r="X178" s="6"/>
      <c r="Y178" s="12" t="s">
        <v>32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733</v>
      </c>
      <c r="N179" s="6"/>
      <c r="O179" s="7" t="s">
        <v>734</v>
      </c>
      <c r="P179" s="6" t="s">
        <v>28</v>
      </c>
      <c r="Q179" s="8" t="n">
        <v>22</v>
      </c>
      <c r="R179" s="2" t="str">
        <f aca="false">IF(Q179&lt;21,"&lt; 21",IF(Q179&lt;=30,"21 - 30",IF(Q179&lt;=40,"31 - 40",IF(Q179&lt;=50,"41 - 50","&gt; 50" ))))</f>
        <v>21 - 30</v>
      </c>
      <c r="S179" s="4" t="s">
        <v>29</v>
      </c>
      <c r="T179" s="4"/>
      <c r="U179" s="4"/>
      <c r="V179" s="10" t="s">
        <v>735</v>
      </c>
      <c r="W179" s="11" t="s">
        <v>736</v>
      </c>
      <c r="X179" s="6"/>
      <c r="Y179" s="12" t="s">
        <v>32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5" t="s">
        <v>737</v>
      </c>
      <c r="N180" s="6"/>
      <c r="O180" s="7" t="s">
        <v>738</v>
      </c>
      <c r="P180" s="6" t="s">
        <v>28</v>
      </c>
      <c r="Q180" s="8" t="n">
        <v>21</v>
      </c>
      <c r="R180" s="2" t="str">
        <f aca="false">IF(Q180&lt;21,"&lt; 21",IF(Q180&lt;=30,"21 - 30",IF(Q180&lt;=40,"31 - 40",IF(Q180&lt;=50,"41 - 50","&gt; 50" ))))</f>
        <v>21 - 30</v>
      </c>
      <c r="S180" s="4" t="s">
        <v>29</v>
      </c>
      <c r="T180" s="4"/>
      <c r="U180" s="4"/>
      <c r="V180" s="10" t="s">
        <v>739</v>
      </c>
      <c r="W180" s="11" t="s">
        <v>740</v>
      </c>
      <c r="X180" s="6"/>
      <c r="Y180" s="12" t="s">
        <v>32</v>
      </c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5" t="s">
        <v>126</v>
      </c>
      <c r="N181" s="6"/>
      <c r="O181" s="7" t="s">
        <v>741</v>
      </c>
      <c r="P181" s="6" t="s">
        <v>28</v>
      </c>
      <c r="Q181" s="8" t="n">
        <v>23</v>
      </c>
      <c r="R181" s="2" t="str">
        <f aca="false">IF(Q181&lt;21,"&lt; 21",IF(Q181&lt;=30,"21 - 30",IF(Q181&lt;=40,"31 - 40",IF(Q181&lt;=50,"41 - 50","&gt; 50" ))))</f>
        <v>21 - 30</v>
      </c>
      <c r="S181" s="4" t="s">
        <v>29</v>
      </c>
      <c r="T181" s="4"/>
      <c r="U181" s="4"/>
      <c r="V181" s="10" t="s">
        <v>128</v>
      </c>
      <c r="W181" s="11" t="s">
        <v>129</v>
      </c>
      <c r="X181" s="6"/>
      <c r="Y181" s="8" t="s">
        <v>742</v>
      </c>
    </row>
    <row r="182" customFormat="false" ht="13.8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5" t="s">
        <v>743</v>
      </c>
      <c r="N182" s="6"/>
      <c r="O182" s="7" t="s">
        <v>744</v>
      </c>
      <c r="P182" s="6" t="s">
        <v>72</v>
      </c>
      <c r="Q182" s="8" t="n">
        <v>24</v>
      </c>
      <c r="R182" s="2" t="str">
        <f aca="false">IF(Q182&lt;21,"&lt; 21",IF(Q182&lt;=30,"21 - 30",IF(Q182&lt;=40,"31 - 40",IF(Q182&lt;=50,"41 - 50","&gt; 50" ))))</f>
        <v>21 - 30</v>
      </c>
      <c r="S182" s="4" t="s">
        <v>29</v>
      </c>
      <c r="T182" s="4"/>
      <c r="U182" s="4"/>
      <c r="V182" s="10" t="s">
        <v>745</v>
      </c>
      <c r="W182" s="11" t="s">
        <v>746</v>
      </c>
      <c r="X182" s="6"/>
      <c r="Y182" s="12" t="s">
        <v>32</v>
      </c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5" t="s">
        <v>747</v>
      </c>
      <c r="N183" s="6"/>
      <c r="O183" s="7" t="s">
        <v>730</v>
      </c>
      <c r="P183" s="6" t="s">
        <v>28</v>
      </c>
      <c r="Q183" s="8" t="n">
        <v>23</v>
      </c>
      <c r="R183" s="2" t="str">
        <f aca="false">IF(Q183&lt;21,"&lt; 21",IF(Q183&lt;=30,"21 - 30",IF(Q183&lt;=40,"31 - 40",IF(Q183&lt;=50,"41 - 50","&gt; 50" ))))</f>
        <v>21 - 30</v>
      </c>
      <c r="S183" s="4" t="s">
        <v>29</v>
      </c>
      <c r="T183" s="4"/>
      <c r="U183" s="4"/>
      <c r="V183" s="10" t="s">
        <v>748</v>
      </c>
      <c r="W183" s="11" t="s">
        <v>749</v>
      </c>
      <c r="X183" s="6"/>
      <c r="Y183" s="12" t="s">
        <v>32</v>
      </c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5" t="s">
        <v>750</v>
      </c>
      <c r="N184" s="6"/>
      <c r="O184" s="7" t="s">
        <v>751</v>
      </c>
      <c r="P184" s="6" t="s">
        <v>72</v>
      </c>
      <c r="Q184" s="8" t="n">
        <v>21</v>
      </c>
      <c r="R184" s="2" t="str">
        <f aca="false">IF(Q184&lt;21,"&lt; 21",IF(Q184&lt;=30,"21 - 30",IF(Q184&lt;=40,"31 - 40",IF(Q184&lt;=50,"41 - 50","&gt; 50" ))))</f>
        <v>21 - 30</v>
      </c>
      <c r="S184" s="4" t="s">
        <v>29</v>
      </c>
      <c r="T184" s="4"/>
      <c r="U184" s="4"/>
      <c r="V184" s="10" t="s">
        <v>752</v>
      </c>
      <c r="W184" s="11" t="s">
        <v>753</v>
      </c>
      <c r="X184" s="6"/>
      <c r="Y184" s="12" t="s">
        <v>32</v>
      </c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5" t="s">
        <v>754</v>
      </c>
      <c r="N185" s="6"/>
      <c r="O185" s="7" t="s">
        <v>755</v>
      </c>
      <c r="P185" s="6" t="s">
        <v>72</v>
      </c>
      <c r="Q185" s="8" t="n">
        <v>20</v>
      </c>
      <c r="R185" s="2" t="str">
        <f aca="false">IF(Q185&lt;21,"&lt; 21",IF(Q185&lt;=30,"21 - 30",IF(Q185&lt;=40,"31 - 40",IF(Q185&lt;=50,"41 - 50","&gt; 50" ))))</f>
        <v>&lt; 21</v>
      </c>
      <c r="S185" s="4" t="s">
        <v>29</v>
      </c>
      <c r="T185" s="4"/>
      <c r="U185" s="4"/>
      <c r="V185" s="10" t="s">
        <v>756</v>
      </c>
      <c r="W185" s="11" t="s">
        <v>757</v>
      </c>
      <c r="X185" s="6"/>
      <c r="Y185" s="12" t="s">
        <v>758</v>
      </c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5" t="s">
        <v>759</v>
      </c>
      <c r="N186" s="6"/>
      <c r="O186" s="7" t="s">
        <v>760</v>
      </c>
      <c r="P186" s="6" t="s">
        <v>72</v>
      </c>
      <c r="Q186" s="8" t="n">
        <v>19</v>
      </c>
      <c r="R186" s="2" t="str">
        <f aca="false">IF(Q186&lt;21,"&lt; 21",IF(Q186&lt;=30,"21 - 30",IF(Q186&lt;=40,"31 - 40",IF(Q186&lt;=50,"41 - 50","&gt; 50" ))))</f>
        <v>&lt; 21</v>
      </c>
      <c r="S186" s="4" t="s">
        <v>29</v>
      </c>
      <c r="T186" s="4"/>
      <c r="U186" s="4"/>
      <c r="V186" s="10" t="s">
        <v>761</v>
      </c>
      <c r="W186" s="11" t="s">
        <v>32</v>
      </c>
      <c r="X186" s="6"/>
      <c r="Y186" s="12" t="s">
        <v>32</v>
      </c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5" t="s">
        <v>762</v>
      </c>
      <c r="N187" s="6"/>
      <c r="O187" s="7" t="s">
        <v>763</v>
      </c>
      <c r="P187" s="6" t="s">
        <v>28</v>
      </c>
      <c r="Q187" s="8" t="n">
        <v>21</v>
      </c>
      <c r="R187" s="2" t="str">
        <f aca="false">IF(Q187&lt;21,"&lt; 21",IF(Q187&lt;=30,"21 - 30",IF(Q187&lt;=40,"31 - 40",IF(Q187&lt;=50,"41 - 50","&gt; 50" ))))</f>
        <v>21 - 30</v>
      </c>
      <c r="S187" s="4" t="s">
        <v>29</v>
      </c>
      <c r="T187" s="4"/>
      <c r="U187" s="4"/>
      <c r="V187" s="10" t="s">
        <v>764</v>
      </c>
      <c r="W187" s="11" t="s">
        <v>765</v>
      </c>
      <c r="X187" s="6"/>
      <c r="Y187" s="12" t="s">
        <v>32</v>
      </c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5" t="s">
        <v>766</v>
      </c>
      <c r="N188" s="6"/>
      <c r="O188" s="7" t="s">
        <v>767</v>
      </c>
      <c r="P188" s="6" t="s">
        <v>72</v>
      </c>
      <c r="Q188" s="8" t="n">
        <v>22</v>
      </c>
      <c r="R188" s="2" t="str">
        <f aca="false">IF(Q188&lt;21,"&lt; 21",IF(Q188&lt;=30,"21 - 30",IF(Q188&lt;=40,"31 - 40",IF(Q188&lt;=50,"41 - 50","&gt; 50" ))))</f>
        <v>21 - 30</v>
      </c>
      <c r="S188" s="4" t="s">
        <v>29</v>
      </c>
      <c r="T188" s="4"/>
      <c r="U188" s="4"/>
      <c r="V188" s="10" t="s">
        <v>768</v>
      </c>
      <c r="W188" s="11" t="s">
        <v>769</v>
      </c>
      <c r="X188" s="6"/>
      <c r="Y188" s="12" t="s">
        <v>32</v>
      </c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7" t="s">
        <v>770</v>
      </c>
      <c r="N189" s="6"/>
      <c r="O189" s="7" t="s">
        <v>771</v>
      </c>
      <c r="P189" s="6" t="s">
        <v>28</v>
      </c>
      <c r="Q189" s="8" t="n">
        <v>21</v>
      </c>
      <c r="R189" s="2" t="str">
        <f aca="false">IF(Q189&lt;21,"&lt; 21",IF(Q189&lt;=30,"21 - 30",IF(Q189&lt;=40,"31 - 40",IF(Q189&lt;=50,"41 - 50","&gt; 50" ))))</f>
        <v>21 - 30</v>
      </c>
      <c r="S189" s="4" t="s">
        <v>29</v>
      </c>
      <c r="T189" s="4"/>
      <c r="U189" s="4"/>
      <c r="V189" s="18" t="s">
        <v>772</v>
      </c>
      <c r="W189" s="11" t="s">
        <v>773</v>
      </c>
      <c r="X189" s="6"/>
      <c r="Y189" s="12" t="s">
        <v>32</v>
      </c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7" t="s">
        <v>774</v>
      </c>
      <c r="N190" s="6"/>
      <c r="O190" s="7" t="s">
        <v>775</v>
      </c>
      <c r="P190" s="6" t="s">
        <v>72</v>
      </c>
      <c r="Q190" s="8" t="n">
        <v>20</v>
      </c>
      <c r="R190" s="2" t="str">
        <f aca="false">IF(Q190&lt;21,"&lt; 21",IF(Q190&lt;=30,"21 - 30",IF(Q190&lt;=40,"31 - 40",IF(Q190&lt;=50,"41 - 50","&gt; 50" ))))</f>
        <v>&lt; 21</v>
      </c>
      <c r="S190" s="4" t="s">
        <v>29</v>
      </c>
      <c r="T190" s="4"/>
      <c r="U190" s="4"/>
      <c r="V190" s="18" t="s">
        <v>776</v>
      </c>
      <c r="W190" s="11" t="s">
        <v>777</v>
      </c>
      <c r="X190" s="6"/>
      <c r="Y190" s="12" t="s">
        <v>32</v>
      </c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7" t="s">
        <v>778</v>
      </c>
      <c r="N191" s="6"/>
      <c r="O191" s="19" t="s">
        <v>779</v>
      </c>
      <c r="P191" s="6" t="s">
        <v>72</v>
      </c>
      <c r="Q191" s="8" t="n">
        <v>21</v>
      </c>
      <c r="R191" s="2" t="str">
        <f aca="false">IF(Q191&lt;21,"&lt; 21",IF(Q191&lt;=30,"21 - 30",IF(Q191&lt;=40,"31 - 40",IF(Q191&lt;=50,"41 - 50","&gt; 50" ))))</f>
        <v>21 - 30</v>
      </c>
      <c r="S191" s="4" t="s">
        <v>29</v>
      </c>
      <c r="T191" s="4"/>
      <c r="U191" s="4"/>
      <c r="V191" s="18" t="s">
        <v>780</v>
      </c>
      <c r="W191" s="11" t="s">
        <v>781</v>
      </c>
      <c r="X191" s="6"/>
      <c r="Y191" s="12" t="s">
        <v>32</v>
      </c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7" t="s">
        <v>782</v>
      </c>
      <c r="N192" s="6"/>
      <c r="O192" s="7" t="s">
        <v>783</v>
      </c>
      <c r="P192" s="6" t="s">
        <v>72</v>
      </c>
      <c r="Q192" s="8" t="n">
        <v>20</v>
      </c>
      <c r="R192" s="2" t="str">
        <f aca="false">IF(Q192&lt;21,"&lt; 21",IF(Q192&lt;=30,"21 - 30",IF(Q192&lt;=40,"31 - 40",IF(Q192&lt;=50,"41 - 50","&gt; 50" ))))</f>
        <v>&lt; 21</v>
      </c>
      <c r="S192" s="4" t="s">
        <v>29</v>
      </c>
      <c r="T192" s="4"/>
      <c r="U192" s="4"/>
      <c r="V192" s="18" t="s">
        <v>784</v>
      </c>
      <c r="W192" s="11" t="s">
        <v>785</v>
      </c>
      <c r="X192" s="6"/>
      <c r="Y192" s="12" t="s">
        <v>32</v>
      </c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7" t="s">
        <v>786</v>
      </c>
      <c r="N193" s="6"/>
      <c r="O193" s="7" t="s">
        <v>787</v>
      </c>
      <c r="P193" s="6" t="s">
        <v>28</v>
      </c>
      <c r="Q193" s="8" t="n">
        <v>22</v>
      </c>
      <c r="R193" s="2" t="str">
        <f aca="false">IF(Q193&lt;21,"&lt; 21",IF(Q193&lt;=30,"21 - 30",IF(Q193&lt;=40,"31 - 40",IF(Q193&lt;=50,"41 - 50","&gt; 50" ))))</f>
        <v>21 - 30</v>
      </c>
      <c r="S193" s="4" t="s">
        <v>29</v>
      </c>
      <c r="T193" s="4"/>
      <c r="U193" s="4"/>
      <c r="V193" s="17" t="s">
        <v>788</v>
      </c>
      <c r="W193" s="11" t="s">
        <v>789</v>
      </c>
      <c r="X193" s="6"/>
      <c r="Y193" s="12" t="s">
        <v>32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5" t="s">
        <v>790</v>
      </c>
      <c r="N194" s="6"/>
      <c r="O194" s="7" t="s">
        <v>791</v>
      </c>
      <c r="P194" s="6" t="s">
        <v>28</v>
      </c>
      <c r="Q194" s="8" t="n">
        <v>22</v>
      </c>
      <c r="R194" s="2" t="str">
        <f aca="false">IF(Q194&lt;21,"&lt; 21",IF(Q194&lt;=30,"21 - 30",IF(Q194&lt;=40,"31 - 40",IF(Q194&lt;=50,"41 - 50","&gt; 50" ))))</f>
        <v>21 - 30</v>
      </c>
      <c r="S194" s="4" t="s">
        <v>29</v>
      </c>
      <c r="T194" s="4"/>
      <c r="U194" s="4"/>
      <c r="V194" s="10" t="s">
        <v>792</v>
      </c>
      <c r="W194" s="11" t="s">
        <v>793</v>
      </c>
      <c r="X194" s="6"/>
      <c r="Y194" s="12" t="s">
        <v>32</v>
      </c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5" t="s">
        <v>794</v>
      </c>
      <c r="N195" s="6"/>
      <c r="O195" s="7" t="s">
        <v>795</v>
      </c>
      <c r="P195" s="6" t="s">
        <v>28</v>
      </c>
      <c r="Q195" s="8" t="n">
        <v>21</v>
      </c>
      <c r="R195" s="2" t="str">
        <f aca="false">IF(Q195&lt;21,"&lt; 21",IF(Q195&lt;=30,"21 - 30",IF(Q195&lt;=40,"31 - 40",IF(Q195&lt;=50,"41 - 50","&gt; 50" ))))</f>
        <v>21 - 30</v>
      </c>
      <c r="S195" s="4" t="s">
        <v>29</v>
      </c>
      <c r="T195" s="4"/>
      <c r="U195" s="4"/>
      <c r="V195" s="10" t="s">
        <v>796</v>
      </c>
      <c r="W195" s="11" t="s">
        <v>797</v>
      </c>
      <c r="X195" s="6"/>
      <c r="Y195" s="12" t="s">
        <v>32</v>
      </c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7" t="s">
        <v>798</v>
      </c>
      <c r="N196" s="6"/>
      <c r="O196" s="7" t="s">
        <v>799</v>
      </c>
      <c r="P196" s="6" t="s">
        <v>28</v>
      </c>
      <c r="Q196" s="8" t="n">
        <v>21</v>
      </c>
      <c r="R196" s="2" t="str">
        <f aca="false">IF(Q196&lt;21,"&lt; 21",IF(Q196&lt;=30,"21 - 30",IF(Q196&lt;=40,"31 - 40",IF(Q196&lt;=50,"41 - 50","&gt; 50" ))))</f>
        <v>21 - 30</v>
      </c>
      <c r="S196" s="4" t="s">
        <v>29</v>
      </c>
      <c r="T196" s="4"/>
      <c r="U196" s="4"/>
      <c r="V196" s="18" t="s">
        <v>800</v>
      </c>
      <c r="W196" s="11" t="s">
        <v>801</v>
      </c>
      <c r="X196" s="6"/>
      <c r="Y196" s="12" t="s">
        <v>32</v>
      </c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7" t="s">
        <v>802</v>
      </c>
      <c r="N197" s="6"/>
      <c r="O197" s="19" t="s">
        <v>803</v>
      </c>
      <c r="P197" s="6" t="s">
        <v>28</v>
      </c>
      <c r="Q197" s="8" t="n">
        <v>21</v>
      </c>
      <c r="R197" s="2" t="str">
        <f aca="false">IF(Q197&lt;21,"&lt; 21",IF(Q197&lt;=30,"21 - 30",IF(Q197&lt;=40,"31 - 40",IF(Q197&lt;=50,"41 - 50","&gt; 50" ))))</f>
        <v>21 - 30</v>
      </c>
      <c r="S197" s="4" t="s">
        <v>29</v>
      </c>
      <c r="T197" s="4"/>
      <c r="U197" s="4"/>
      <c r="V197" s="18" t="s">
        <v>804</v>
      </c>
      <c r="W197" s="11" t="s">
        <v>805</v>
      </c>
      <c r="X197" s="6"/>
      <c r="Y197" s="12" t="s">
        <v>32</v>
      </c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5" t="s">
        <v>806</v>
      </c>
      <c r="N198" s="6"/>
      <c r="O198" s="7" t="s">
        <v>807</v>
      </c>
      <c r="P198" s="6" t="s">
        <v>28</v>
      </c>
      <c r="Q198" s="8" t="n">
        <v>21</v>
      </c>
      <c r="R198" s="2" t="str">
        <f aca="false">IF(Q198&lt;21,"&lt; 21",IF(Q198&lt;=30,"21 - 30",IF(Q198&lt;=40,"31 - 40",IF(Q198&lt;=50,"41 - 50","&gt; 50" ))))</f>
        <v>21 - 30</v>
      </c>
      <c r="S198" s="4" t="s">
        <v>29</v>
      </c>
      <c r="T198" s="4"/>
      <c r="U198" s="4"/>
      <c r="V198" s="10" t="s">
        <v>808</v>
      </c>
      <c r="W198" s="11" t="s">
        <v>809</v>
      </c>
      <c r="X198" s="6"/>
      <c r="Y198" s="12" t="s">
        <v>32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7" t="s">
        <v>810</v>
      </c>
      <c r="N199" s="6"/>
      <c r="O199" s="19" t="s">
        <v>811</v>
      </c>
      <c r="P199" s="6" t="s">
        <v>28</v>
      </c>
      <c r="Q199" s="8" t="n">
        <v>22</v>
      </c>
      <c r="R199" s="2" t="str">
        <f aca="false">IF(Q199&lt;21,"&lt; 21",IF(Q199&lt;=30,"21 - 30",IF(Q199&lt;=40,"31 - 40",IF(Q199&lt;=50,"41 - 50","&gt; 50" ))))</f>
        <v>21 - 30</v>
      </c>
      <c r="S199" s="4" t="s">
        <v>29</v>
      </c>
      <c r="T199" s="4"/>
      <c r="U199" s="4"/>
      <c r="V199" s="18" t="s">
        <v>812</v>
      </c>
      <c r="W199" s="11" t="s">
        <v>813</v>
      </c>
      <c r="X199" s="6"/>
      <c r="Y199" s="12" t="s">
        <v>32</v>
      </c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7" t="s">
        <v>814</v>
      </c>
      <c r="N200" s="6"/>
      <c r="O200" s="7" t="s">
        <v>815</v>
      </c>
      <c r="P200" s="6" t="s">
        <v>28</v>
      </c>
      <c r="Q200" s="8" t="n">
        <v>20</v>
      </c>
      <c r="R200" s="2" t="str">
        <f aca="false">IF(Q200&lt;21,"&lt; 21",IF(Q200&lt;=30,"21 - 30",IF(Q200&lt;=40,"31 - 40",IF(Q200&lt;=50,"41 - 50","&gt; 50" ))))</f>
        <v>&lt; 21</v>
      </c>
      <c r="S200" s="4" t="s">
        <v>29</v>
      </c>
      <c r="T200" s="4"/>
      <c r="U200" s="4"/>
      <c r="V200" s="17" t="s">
        <v>816</v>
      </c>
      <c r="W200" s="11" t="s">
        <v>817</v>
      </c>
      <c r="X200" s="6"/>
      <c r="Y200" s="12" t="s">
        <v>32</v>
      </c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5" t="s">
        <v>818</v>
      </c>
      <c r="N201" s="6"/>
      <c r="O201" s="7" t="s">
        <v>819</v>
      </c>
      <c r="P201" s="6" t="s">
        <v>28</v>
      </c>
      <c r="Q201" s="8" t="n">
        <v>20</v>
      </c>
      <c r="R201" s="2" t="str">
        <f aca="false">IF(Q201&lt;21,"&lt; 21",IF(Q201&lt;=30,"21 - 30",IF(Q201&lt;=40,"31 - 40",IF(Q201&lt;=50,"41 - 50","&gt; 50" ))))</f>
        <v>&lt; 21</v>
      </c>
      <c r="S201" s="4" t="s">
        <v>29</v>
      </c>
      <c r="T201" s="4"/>
      <c r="U201" s="4"/>
      <c r="V201" s="10" t="s">
        <v>820</v>
      </c>
      <c r="W201" s="11" t="s">
        <v>821</v>
      </c>
      <c r="X201" s="6"/>
      <c r="Y201" s="12" t="s">
        <v>32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2016-07-15T13:29:25Z</dcterms:modified>
  <cp:revision>2</cp:revision>
</cp:coreProperties>
</file>