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<sst xmlns="http://schemas.openxmlformats.org/spreadsheetml/2006/main" count="303" uniqueCount="163">
  <si>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</si>
  <si>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</si>
  <si>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</si>
  <si>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</si>
  <si>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</si>
  <si>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</si>
  <si>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</si>
  <si>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</si>
  <si>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</si>
  <si>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</si>
  <si>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</si>
  <si>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</si>
  <si>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</si>
  <si>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</si>
  <si>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</si>
  <si>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</si>
  <si>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</si>
  <si>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</si>
  <si>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</si>
  <si>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</si>
  <si>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</si>
  <si>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</si>
  <si>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</si>
  <si>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</si>
  <si>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</si>
  <si>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</si>
  <si>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Lismawati</t>
  </si>
  <si>
    <t>Seringgai, 1-9-1969</t>
  </si>
  <si>
    <t>P</t>
  </si>
  <si>
    <t>S1</t>
  </si>
  <si>
    <t>Islam</t>
  </si>
  <si>
    <t>Jl. Sei Barito No. 70, Perumnas Roban, Kec. Singkawang Tengah Kota Singkawang</t>
  </si>
  <si>
    <t>081352313241</t>
  </si>
  <si>
    <t>Uray Nuryati</t>
  </si>
  <si>
    <t>Pontianak, 23-3-1961</t>
  </si>
  <si>
    <t>SLTA</t>
  </si>
  <si>
    <t>Jl. Teuminal Induk No. 35 RT/RW 009/004 Sungai Govom Hilir, Singkawang Utara</t>
  </si>
  <si>
    <t>085245989361</t>
  </si>
  <si>
    <t>Aironsyah</t>
  </si>
  <si>
    <t>Rawak, 9-6-1960</t>
  </si>
  <si>
    <t>L</t>
  </si>
  <si>
    <t>DIII</t>
  </si>
  <si>
    <t>Disperindagkop dan UKM SGU</t>
  </si>
  <si>
    <t>Jl. Jend. Sudirman No. 62 Sanggau</t>
  </si>
  <si>
    <t>085245038260</t>
  </si>
  <si>
    <t>R.S. Solikhin</t>
  </si>
  <si>
    <t>Pontianak, 4-12-1967</t>
  </si>
  <si>
    <t>Disperindagkop dan UKM Sanggau</t>
  </si>
  <si>
    <t>Jl. D.R. Surono, Gg. Amal RT/RW 02/01, Kel. Sei, Sengkuang</t>
  </si>
  <si>
    <t>081345312235</t>
  </si>
  <si>
    <t>Yessi Mailisa</t>
  </si>
  <si>
    <t>Tanjung Karang, 23-6-1978</t>
  </si>
  <si>
    <t>Jl. Putri Candra Midi, Gg. Sukadamai No.21, Pontianak</t>
  </si>
  <si>
    <t>081250247777</t>
  </si>
  <si>
    <t>Yulia Kamarina</t>
  </si>
  <si>
    <t>Pontianak, 29-7-1972</t>
  </si>
  <si>
    <t>Jl. Ketapang, Gg. Berkah No.1A (Untar) Pontianak</t>
  </si>
  <si>
    <t>081256970793</t>
  </si>
  <si>
    <t>Immawati</t>
  </si>
  <si>
    <t>Pontianak, 20-5-1970</t>
  </si>
  <si>
    <t>Jl. Akcaya III No.220</t>
  </si>
  <si>
    <t>085252107358</t>
  </si>
  <si>
    <t>Sumardi</t>
  </si>
  <si>
    <t>Sungai Pinyuh, 10-9-1970</t>
  </si>
  <si>
    <t>Jl. Imam Bonjol Gg. Kusuma Wijaya No.15, Pontianak</t>
  </si>
  <si>
    <t>081345149245</t>
  </si>
  <si>
    <t>Muhammad</t>
  </si>
  <si>
    <t>Sampang, 6-4-1973</t>
  </si>
  <si>
    <t>S2</t>
  </si>
  <si>
    <t>Jl. Swadaya, Ds. Rasau Jaya II, Kec. Rasau Jaya, Kab. Kubu Raya</t>
  </si>
  <si>
    <t>081345168100</t>
  </si>
  <si>
    <t>Ari Mutia Sari</t>
  </si>
  <si>
    <t>Landak, 27-5-1985</t>
  </si>
  <si>
    <t>Jl. Purnama Agung VII, Blok. P No.12A, Pontianak</t>
  </si>
  <si>
    <t>085245578263</t>
  </si>
  <si>
    <t>Retno Suharmini</t>
  </si>
  <si>
    <t>Pontianak, 12-2-1962</t>
  </si>
  <si>
    <t>Jl. Urai Bawadi Gg. Dandan Stia No.12</t>
  </si>
  <si>
    <t>085393219257</t>
  </si>
  <si>
    <t>Syahrul Aman</t>
  </si>
  <si>
    <t>Pemangkat, 27-10-1972</t>
  </si>
  <si>
    <t>Dinas Komindag Kab. Sambas</t>
  </si>
  <si>
    <t>Jl. A. Marzuki Gg. Tani, Ds. Tj. Bugis Sambas</t>
  </si>
  <si>
    <t>085393613137</t>
  </si>
  <si>
    <t>Dedy Kushadi</t>
  </si>
  <si>
    <t>Jakarta, 2-8-1958</t>
  </si>
  <si>
    <t>Gg. PA. Majid II, Jl. Danau Setarum</t>
  </si>
  <si>
    <t>0561-732771</t>
  </si>
  <si>
    <t>Agung Arif</t>
  </si>
  <si>
    <t>Jakarta, 25-2-1974</t>
  </si>
  <si>
    <t>Jl. Purnama, Gg. Purnama Karya No.4, Pontianak</t>
  </si>
  <si>
    <t>085345583300</t>
  </si>
  <si>
    <t>Zulkifli</t>
  </si>
  <si>
    <t>Dimenpawah, 13-4-1962</t>
  </si>
  <si>
    <t>Disperindagkop Tamben, Kab. Mempawah</t>
  </si>
  <si>
    <t>RT/RW 002/001 Sungai Duri I, Kec. Sungai Kunyit, Kab. Mempawah</t>
  </si>
  <si>
    <t>081345955868</t>
  </si>
  <si>
    <t>Bernad Simanjuntak</t>
  </si>
  <si>
    <t>Taput, 19-8-1961</t>
  </si>
  <si>
    <t>Protestan</t>
  </si>
  <si>
    <t>Disperindagkop &amp; UKM Kab. Kayong Utara</t>
  </si>
  <si>
    <t>Jl. Gatot Subroto BTN. SKJ Indh 2 No.12A, Payak Kumang, Ketapang</t>
  </si>
  <si>
    <t>081352670862</t>
  </si>
  <si>
    <t>Suhendri</t>
  </si>
  <si>
    <t>Pontianak, 21-5-1975</t>
  </si>
  <si>
    <t>Disperindagkop dan UKM Kab. Kayong Utara</t>
  </si>
  <si>
    <t>Jl. H. Rais A. Rahman, Gg. Sebukit</t>
  </si>
  <si>
    <t>081256854458</t>
  </si>
  <si>
    <t>Yusti Sri Hadasa</t>
  </si>
  <si>
    <t>Salatiga, 27-3-1981</t>
  </si>
  <si>
    <t>Jalur 2. Jl. Afandi Rani Gg. Syalom No.1, Kec. Ngabang, Kab. Landak, Kalbar</t>
  </si>
  <si>
    <t>085251525333</t>
  </si>
  <si>
    <t>Albina Elsye  Elvine</t>
  </si>
  <si>
    <t>Mempanah, 2-8-1974</t>
  </si>
  <si>
    <t>Katolik</t>
  </si>
  <si>
    <t>Jl. Khatulistiwa No.6B</t>
  </si>
  <si>
    <t>085750836406</t>
  </si>
  <si>
    <t>Dedi Sumardi</t>
  </si>
  <si>
    <t>Bandung, 19-3-1960</t>
  </si>
  <si>
    <t>Sebadau, Kab. Sekadau, Prov. KalBar</t>
  </si>
  <si>
    <t>081270495073</t>
  </si>
  <si>
    <t>Berry Dwi Budianto</t>
  </si>
  <si>
    <t>Sekadau, 9-4-1984</t>
  </si>
  <si>
    <t>Disperindagkop dan UKM Kab. Sekadau</t>
  </si>
  <si>
    <t>Jl. Bhakti No. 91, Sekadau</t>
  </si>
  <si>
    <t>08125770931</t>
  </si>
  <si>
    <t>Arief Wahyudi</t>
  </si>
  <si>
    <t>Surakarta, 26-11-1984</t>
  </si>
  <si>
    <t>Disperindagkop dan UKM Kab. Sintang</t>
  </si>
  <si>
    <t>Jl. Akcaya II Gg. Darussalam 5 No.26, Sintang, Kab. Sintang, Kalbar</t>
  </si>
  <si>
    <t>085728908394</t>
  </si>
  <si>
    <t>H. Mustamar</t>
  </si>
  <si>
    <t>Singkawang, 13-8-1962</t>
  </si>
  <si>
    <t>Jl. Taisrani Ahmad, Gg. Talawa I No. 6, Pontianak</t>
  </si>
  <si>
    <t>085245034361</t>
  </si>
  <si>
    <t>Ria Emalia</t>
  </si>
  <si>
    <t>Teluk Pakedai, 2-3-1982</t>
  </si>
  <si>
    <t>Jl. Komyos Sudarso Komp. Alpokad Lestari Permai No. D4</t>
  </si>
  <si>
    <t>082358495300</t>
  </si>
  <si>
    <t>Ashari Giza Putrera</t>
  </si>
  <si>
    <t>Pontianak, 3-9-1966</t>
  </si>
  <si>
    <t>Jl. A.R. Saleh II No.2 (BLKI), Pontianak</t>
  </si>
  <si>
    <t>085332768999</t>
  </si>
  <si>
    <t>Sri Rahayu</t>
  </si>
  <si>
    <t>Pontianak, 14-2-1964</t>
  </si>
  <si>
    <t>Jl. Komyos Sudarso Gg. Lamtoro Prm. Surya Kencana Permai Blok B. No. 1</t>
  </si>
  <si>
    <t>082157022014</t>
  </si>
  <si>
    <t>Tri Sudrajat</t>
  </si>
  <si>
    <t>Pontianak, 22-3-1972</t>
  </si>
  <si>
    <t>Jl. Sutan Syahrir No.5, Pontianak</t>
  </si>
  <si>
    <t>08152213000</t>
  </si>
  <si>
    <t>Sri Mariani</t>
  </si>
  <si>
    <t>Bumbung, 3-10-1986</t>
  </si>
  <si>
    <t>Jl. Bukit Tinggi No. K.3, Bengkayang</t>
  </si>
  <si>
    <t>085387920504</t>
  </si>
  <si>
    <t>Mohamad Fadli</t>
  </si>
  <si>
    <t>Palu, 9-7-1975</t>
  </si>
  <si>
    <t>Jl. Trans Sanggau Ledo, Komp. Pemda Gg. Anggrek No. B3, Bengkayang</t>
  </si>
  <si>
    <t>081345998506</t>
  </si>
  <si>
    <t>Indratmo Triatmoko</t>
  </si>
  <si>
    <t>Sukoharjo, 2-7-1975</t>
  </si>
  <si>
    <t>Jl. Pangsuma, Ds. Antibar, Kec. Mempawah Timur, Kab. Mempawah</t>
  </si>
  <si>
    <t>082151610373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</si>
</sst>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\ HH:MM\ AM/PM"/>
    <numFmt numFmtId="166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sz val="12"/>
      <color rgb="FF000000"/>
      <name val="Arial"/>
      <family val="2"/>
      <charset val="1"/>
    </font>
    <font>
      <sz val="9"/>
      <name val="Tahoma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1.5708502024291"/>
    <col collapsed="false" hidden="false" max="11" min="11" style="1" width="5.57085020242915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9.85425101214575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7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6"/>
      <c r="O2" s="7" t="s">
        <v>27</v>
      </c>
      <c r="P2" s="6" t="s">
        <v>28</v>
      </c>
      <c r="Q2" s="7" t="n">
        <v>46</v>
      </c>
      <c r="R2" s="2" t="str">
        <f aca="false">IF(Q2&lt;21,"&lt; 21",IF(Q2&lt;=30,"21 - 30",IF(Q2&lt;=40,"31 - 40",IF(Q2&lt;=50,"41 - 50","&gt; 50" ))))</f>
        <v>41 - 50</v>
      </c>
      <c r="S2" s="8" t="s">
        <v>29</v>
      </c>
      <c r="T2" s="7" t="s">
        <v>30</v>
      </c>
      <c r="U2" s="9"/>
      <c r="V2" s="10" t="s">
        <v>31</v>
      </c>
      <c r="W2" s="11" t="s">
        <v>32</v>
      </c>
      <c r="X2" s="6"/>
      <c r="Y2" s="12"/>
    </row>
    <row r="3" customFormat="false" ht="1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5" t="s">
        <v>33</v>
      </c>
      <c r="N3" s="6"/>
      <c r="O3" s="7" t="s">
        <v>34</v>
      </c>
      <c r="P3" s="6" t="s">
        <v>28</v>
      </c>
      <c r="Q3" s="7" t="n">
        <v>54</v>
      </c>
      <c r="R3" s="2" t="str">
        <f aca="false">IF(Q3&lt;21,"&lt; 21",IF(Q3&lt;=30,"21 - 30",IF(Q3&lt;=40,"31 - 40",IF(Q3&lt;=50,"41 - 50","&gt; 50" ))))</f>
        <v>&gt; 50</v>
      </c>
      <c r="S3" s="8" t="s">
        <v>35</v>
      </c>
      <c r="T3" s="7" t="s">
        <v>30</v>
      </c>
      <c r="U3" s="9"/>
      <c r="V3" s="10" t="s">
        <v>36</v>
      </c>
      <c r="W3" s="13" t="s">
        <v>37</v>
      </c>
      <c r="X3" s="6"/>
      <c r="Y3" s="14"/>
    </row>
    <row r="4" customFormat="false" ht="39.5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5" t="s">
        <v>38</v>
      </c>
      <c r="N4" s="6"/>
      <c r="O4" s="7" t="s">
        <v>39</v>
      </c>
      <c r="P4" s="6" t="s">
        <v>40</v>
      </c>
      <c r="Q4" s="7" t="n">
        <v>55</v>
      </c>
      <c r="R4" s="2" t="str">
        <f aca="false">IF(Q4&lt;21,"&lt; 21",IF(Q4&lt;=30,"21 - 30",IF(Q4&lt;=40,"31 - 40",IF(Q4&lt;=50,"41 - 50","&gt; 50" ))))</f>
        <v>&gt; 50</v>
      </c>
      <c r="S4" s="8" t="s">
        <v>41</v>
      </c>
      <c r="T4" s="7" t="s">
        <v>30</v>
      </c>
      <c r="U4" s="9" t="s">
        <v>42</v>
      </c>
      <c r="V4" s="15" t="s">
        <v>43</v>
      </c>
      <c r="W4" s="13" t="s">
        <v>44</v>
      </c>
      <c r="X4" s="6"/>
      <c r="Y4" s="14"/>
    </row>
    <row r="5" customFormat="false" ht="39.5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5" t="s">
        <v>45</v>
      </c>
      <c r="N5" s="6"/>
      <c r="O5" s="7" t="s">
        <v>46</v>
      </c>
      <c r="P5" s="6" t="s">
        <v>40</v>
      </c>
      <c r="Q5" s="7" t="n">
        <v>48</v>
      </c>
      <c r="R5" s="2" t="str">
        <f aca="false">IF(Q5&lt;21,"&lt; 21",IF(Q5&lt;=30,"21 - 30",IF(Q5&lt;=40,"31 - 40",IF(Q5&lt;=50,"41 - 50","&gt; 50" ))))</f>
        <v>41 - 50</v>
      </c>
      <c r="S5" s="8" t="s">
        <v>29</v>
      </c>
      <c r="T5" s="7" t="s">
        <v>30</v>
      </c>
      <c r="U5" s="9" t="s">
        <v>47</v>
      </c>
      <c r="V5" s="15" t="s">
        <v>48</v>
      </c>
      <c r="W5" s="13" t="s">
        <v>49</v>
      </c>
      <c r="X5" s="6"/>
      <c r="Y5" s="14"/>
    </row>
    <row r="6" customFormat="false" ht="1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5" t="s">
        <v>50</v>
      </c>
      <c r="N6" s="6"/>
      <c r="O6" s="7" t="s">
        <v>51</v>
      </c>
      <c r="P6" s="6" t="s">
        <v>28</v>
      </c>
      <c r="Q6" s="7" t="n">
        <v>37</v>
      </c>
      <c r="R6" s="2" t="str">
        <f aca="false">IF(Q6&lt;21,"&lt; 21",IF(Q6&lt;=30,"21 - 30",IF(Q6&lt;=40,"31 - 40",IF(Q6&lt;=50,"41 - 50","&gt; 50" ))))</f>
        <v>31 - 40</v>
      </c>
      <c r="S6" s="8" t="s">
        <v>29</v>
      </c>
      <c r="T6" s="7" t="s">
        <v>30</v>
      </c>
      <c r="U6" s="9"/>
      <c r="V6" s="15" t="s">
        <v>52</v>
      </c>
      <c r="W6" s="13" t="s">
        <v>53</v>
      </c>
      <c r="X6" s="6"/>
      <c r="Y6" s="14"/>
    </row>
    <row r="7" customFormat="false" ht="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5" t="s">
        <v>54</v>
      </c>
      <c r="N7" s="6"/>
      <c r="O7" s="7" t="s">
        <v>55</v>
      </c>
      <c r="P7" s="6" t="s">
        <v>28</v>
      </c>
      <c r="Q7" s="7" t="n">
        <v>43</v>
      </c>
      <c r="R7" s="2" t="str">
        <f aca="false">IF(Q7&lt;21,"&lt; 21",IF(Q7&lt;=30,"21 - 30",IF(Q7&lt;=40,"31 - 40",IF(Q7&lt;=50,"41 - 50","&gt; 50" ))))</f>
        <v>41 - 50</v>
      </c>
      <c r="S7" s="8" t="s">
        <v>29</v>
      </c>
      <c r="T7" s="7" t="s">
        <v>30</v>
      </c>
      <c r="U7" s="9"/>
      <c r="V7" s="15" t="s">
        <v>56</v>
      </c>
      <c r="W7" s="13" t="s">
        <v>57</v>
      </c>
      <c r="X7" s="6"/>
      <c r="Y7" s="14"/>
    </row>
    <row r="8" customFormat="false" ht="1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5" t="s">
        <v>58</v>
      </c>
      <c r="N8" s="6"/>
      <c r="O8" s="7" t="s">
        <v>59</v>
      </c>
      <c r="P8" s="6" t="s">
        <v>28</v>
      </c>
      <c r="Q8" s="7" t="n">
        <v>45</v>
      </c>
      <c r="R8" s="2" t="str">
        <f aca="false">IF(Q8&lt;21,"&lt; 21",IF(Q8&lt;=30,"21 - 30",IF(Q8&lt;=40,"31 - 40",IF(Q8&lt;=50,"41 - 50","&gt; 50" ))))</f>
        <v>41 - 50</v>
      </c>
      <c r="S8" s="8" t="s">
        <v>41</v>
      </c>
      <c r="T8" s="7" t="s">
        <v>30</v>
      </c>
      <c r="U8" s="16"/>
      <c r="V8" s="9" t="s">
        <v>60</v>
      </c>
      <c r="W8" s="13" t="s">
        <v>61</v>
      </c>
      <c r="X8" s="6"/>
      <c r="Y8" s="14"/>
    </row>
    <row r="9" customFormat="false" ht="1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5" t="s">
        <v>62</v>
      </c>
      <c r="N9" s="6"/>
      <c r="O9" s="7" t="s">
        <v>63</v>
      </c>
      <c r="P9" s="6" t="s">
        <v>40</v>
      </c>
      <c r="Q9" s="7" t="n">
        <v>45</v>
      </c>
      <c r="R9" s="2" t="str">
        <f aca="false">IF(Q9&lt;21,"&lt; 21",IF(Q9&lt;=30,"21 - 30",IF(Q9&lt;=40,"31 - 40",IF(Q9&lt;=50,"41 - 50","&gt; 50" ))))</f>
        <v>41 - 50</v>
      </c>
      <c r="S9" s="8" t="s">
        <v>29</v>
      </c>
      <c r="T9" s="7" t="s">
        <v>30</v>
      </c>
      <c r="U9" s="9"/>
      <c r="V9" s="15" t="s">
        <v>64</v>
      </c>
      <c r="W9" s="13" t="s">
        <v>65</v>
      </c>
      <c r="X9" s="6"/>
      <c r="Y9" s="14"/>
    </row>
    <row r="10" customFormat="false" ht="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5" t="s">
        <v>66</v>
      </c>
      <c r="N10" s="6"/>
      <c r="O10" s="7" t="s">
        <v>67</v>
      </c>
      <c r="P10" s="6" t="s">
        <v>40</v>
      </c>
      <c r="Q10" s="7" t="n">
        <v>42</v>
      </c>
      <c r="R10" s="2" t="str">
        <f aca="false">IF(Q10&lt;21,"&lt; 21",IF(Q10&lt;=30,"21 - 30",IF(Q10&lt;=40,"31 - 40",IF(Q10&lt;=50,"41 - 50","&gt; 50" ))))</f>
        <v>41 - 50</v>
      </c>
      <c r="S10" s="8" t="s">
        <v>68</v>
      </c>
      <c r="T10" s="7" t="s">
        <v>30</v>
      </c>
      <c r="U10" s="9"/>
      <c r="V10" s="15" t="s">
        <v>69</v>
      </c>
      <c r="W10" s="13" t="s">
        <v>70</v>
      </c>
      <c r="X10" s="6"/>
      <c r="Y10" s="14"/>
    </row>
    <row r="11" customFormat="false" ht="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5" t="s">
        <v>71</v>
      </c>
      <c r="N11" s="6"/>
      <c r="O11" s="7" t="s">
        <v>72</v>
      </c>
      <c r="P11" s="6" t="s">
        <v>28</v>
      </c>
      <c r="Q11" s="7" t="n">
        <v>30</v>
      </c>
      <c r="R11" s="2" t="str">
        <f aca="false">IF(Q11&lt;21,"&lt; 21",IF(Q11&lt;=30,"21 - 30",IF(Q11&lt;=40,"31 - 40",IF(Q11&lt;=50,"41 - 50","&gt; 50" ))))</f>
        <v>21 - 30</v>
      </c>
      <c r="S11" s="8" t="s">
        <v>41</v>
      </c>
      <c r="T11" s="7" t="s">
        <v>30</v>
      </c>
      <c r="U11" s="9"/>
      <c r="V11" s="15" t="s">
        <v>73</v>
      </c>
      <c r="W11" s="13" t="s">
        <v>74</v>
      </c>
      <c r="X11" s="6"/>
      <c r="Y11" s="14"/>
    </row>
    <row r="12" customFormat="false" ht="1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5" t="s">
        <v>75</v>
      </c>
      <c r="N12" s="6"/>
      <c r="O12" s="7" t="s">
        <v>76</v>
      </c>
      <c r="P12" s="6" t="s">
        <v>28</v>
      </c>
      <c r="Q12" s="7" t="n">
        <v>53</v>
      </c>
      <c r="R12" s="2" t="str">
        <f aca="false">IF(Q12&lt;21,"&lt; 21",IF(Q12&lt;=30,"21 - 30",IF(Q12&lt;=40,"31 - 40",IF(Q12&lt;=50,"41 - 50","&gt; 50" ))))</f>
        <v>&gt; 50</v>
      </c>
      <c r="S12" s="8" t="s">
        <v>35</v>
      </c>
      <c r="T12" s="7" t="s">
        <v>30</v>
      </c>
      <c r="U12" s="9"/>
      <c r="V12" s="15" t="s">
        <v>77</v>
      </c>
      <c r="W12" s="13" t="s">
        <v>78</v>
      </c>
      <c r="X12" s="6"/>
      <c r="Y12" s="14"/>
    </row>
    <row r="13" customFormat="false" ht="39.5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5" t="s">
        <v>79</v>
      </c>
      <c r="N13" s="6"/>
      <c r="O13" s="7" t="s">
        <v>80</v>
      </c>
      <c r="P13" s="6" t="s">
        <v>40</v>
      </c>
      <c r="Q13" s="7" t="n">
        <v>43</v>
      </c>
      <c r="R13" s="2" t="str">
        <f aca="false">IF(Q13&lt;21,"&lt; 21",IF(Q13&lt;=30,"21 - 30",IF(Q13&lt;=40,"31 - 40",IF(Q13&lt;=50,"41 - 50","&gt; 50" ))))</f>
        <v>41 - 50</v>
      </c>
      <c r="S13" s="8" t="s">
        <v>29</v>
      </c>
      <c r="T13" s="7" t="s">
        <v>30</v>
      </c>
      <c r="U13" s="9" t="s">
        <v>81</v>
      </c>
      <c r="V13" s="15" t="s">
        <v>82</v>
      </c>
      <c r="W13" s="13" t="s">
        <v>83</v>
      </c>
      <c r="X13" s="6"/>
      <c r="Y13" s="14"/>
    </row>
    <row r="14" customFormat="false" ht="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5" t="s">
        <v>84</v>
      </c>
      <c r="N14" s="6"/>
      <c r="O14" s="7" t="s">
        <v>85</v>
      </c>
      <c r="P14" s="6" t="s">
        <v>40</v>
      </c>
      <c r="Q14" s="7" t="n">
        <v>57</v>
      </c>
      <c r="R14" s="2" t="str">
        <f aca="false">IF(Q14&lt;21,"&lt; 21",IF(Q14&lt;=30,"21 - 30",IF(Q14&lt;=40,"31 - 40",IF(Q14&lt;=50,"41 - 50","&gt; 50" ))))</f>
        <v>&gt; 50</v>
      </c>
      <c r="S14" s="8" t="s">
        <v>41</v>
      </c>
      <c r="T14" s="7" t="s">
        <v>30</v>
      </c>
      <c r="U14" s="9"/>
      <c r="V14" s="15" t="s">
        <v>86</v>
      </c>
      <c r="W14" s="13" t="s">
        <v>87</v>
      </c>
      <c r="X14" s="6"/>
      <c r="Y14" s="14"/>
    </row>
    <row r="15" customFormat="false" ht="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5" t="s">
        <v>88</v>
      </c>
      <c r="N15" s="6"/>
      <c r="O15" s="7" t="s">
        <v>89</v>
      </c>
      <c r="P15" s="6" t="s">
        <v>40</v>
      </c>
      <c r="Q15" s="7" t="n">
        <v>41</v>
      </c>
      <c r="R15" s="2" t="str">
        <f aca="false">IF(Q15&lt;21,"&lt; 21",IF(Q15&lt;=30,"21 - 30",IF(Q15&lt;=40,"31 - 40",IF(Q15&lt;=50,"41 - 50","&gt; 50" ))))</f>
        <v>41 - 50</v>
      </c>
      <c r="S15" s="8" t="s">
        <v>29</v>
      </c>
      <c r="T15" s="7" t="s">
        <v>30</v>
      </c>
      <c r="U15" s="9"/>
      <c r="V15" s="15" t="s">
        <v>90</v>
      </c>
      <c r="W15" s="13" t="s">
        <v>91</v>
      </c>
      <c r="X15" s="6"/>
      <c r="Y15" s="12"/>
    </row>
    <row r="16" customFormat="false" ht="46.2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5" t="s">
        <v>92</v>
      </c>
      <c r="N16" s="6"/>
      <c r="O16" s="7" t="s">
        <v>93</v>
      </c>
      <c r="P16" s="6" t="s">
        <v>40</v>
      </c>
      <c r="Q16" s="7" t="n">
        <v>53</v>
      </c>
      <c r="R16" s="2" t="str">
        <f aca="false">IF(Q16&lt;21,"&lt; 21",IF(Q16&lt;=30,"21 - 30",IF(Q16&lt;=40,"31 - 40",IF(Q16&lt;=50,"41 - 50","&gt; 50" ))))</f>
        <v>&gt; 50</v>
      </c>
      <c r="S16" s="8" t="s">
        <v>35</v>
      </c>
      <c r="T16" s="7" t="s">
        <v>30</v>
      </c>
      <c r="U16" s="17" t="s">
        <v>94</v>
      </c>
      <c r="V16" s="15" t="s">
        <v>95</v>
      </c>
      <c r="W16" s="13" t="s">
        <v>96</v>
      </c>
      <c r="X16" s="6"/>
      <c r="Y16" s="14"/>
    </row>
    <row r="17" customFormat="false" ht="35.0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5" t="s">
        <v>97</v>
      </c>
      <c r="N17" s="6"/>
      <c r="O17" s="7" t="s">
        <v>98</v>
      </c>
      <c r="P17" s="6" t="s">
        <v>40</v>
      </c>
      <c r="Q17" s="7" t="n">
        <v>54</v>
      </c>
      <c r="R17" s="2" t="str">
        <f aca="false">IF(Q17&lt;21,"&lt; 21",IF(Q17&lt;=30,"21 - 30",IF(Q17&lt;=40,"31 - 40",IF(Q17&lt;=50,"41 - 50","&gt; 50" ))))</f>
        <v>&gt; 50</v>
      </c>
      <c r="S17" s="8" t="s">
        <v>35</v>
      </c>
      <c r="T17" s="7" t="s">
        <v>99</v>
      </c>
      <c r="U17" s="17" t="s">
        <v>100</v>
      </c>
      <c r="V17" s="15" t="s">
        <v>101</v>
      </c>
      <c r="W17" s="13" t="s">
        <v>102</v>
      </c>
      <c r="X17" s="6"/>
      <c r="Y17" s="14"/>
    </row>
    <row r="18" customFormat="false" ht="46.2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5" t="s">
        <v>103</v>
      </c>
      <c r="N18" s="6"/>
      <c r="O18" s="7" t="s">
        <v>104</v>
      </c>
      <c r="P18" s="6" t="s">
        <v>40</v>
      </c>
      <c r="Q18" s="7" t="n">
        <v>40</v>
      </c>
      <c r="R18" s="2" t="str">
        <f aca="false">IF(Q18&lt;21,"&lt; 21",IF(Q18&lt;=30,"21 - 30",IF(Q18&lt;=40,"31 - 40",IF(Q18&lt;=50,"41 - 50","&gt; 50" ))))</f>
        <v>31 - 40</v>
      </c>
      <c r="S18" s="8" t="s">
        <v>29</v>
      </c>
      <c r="T18" s="7" t="s">
        <v>30</v>
      </c>
      <c r="U18" s="17" t="s">
        <v>105</v>
      </c>
      <c r="V18" s="15" t="s">
        <v>106</v>
      </c>
      <c r="W18" s="13" t="s">
        <v>107</v>
      </c>
      <c r="X18" s="6"/>
      <c r="Y18" s="14"/>
    </row>
    <row r="19" customFormat="false" ht="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5" t="s">
        <v>108</v>
      </c>
      <c r="N19" s="6"/>
      <c r="O19" s="7" t="s">
        <v>109</v>
      </c>
      <c r="P19" s="6" t="s">
        <v>28</v>
      </c>
      <c r="Q19" s="7" t="n">
        <v>34</v>
      </c>
      <c r="R19" s="2" t="str">
        <f aca="false">IF(Q19&lt;21,"&lt; 21",IF(Q19&lt;=30,"21 - 30",IF(Q19&lt;=40,"31 - 40",IF(Q19&lt;=50,"41 - 50","&gt; 50" ))))</f>
        <v>31 - 40</v>
      </c>
      <c r="S19" s="8" t="s">
        <v>29</v>
      </c>
      <c r="T19" s="7" t="s">
        <v>99</v>
      </c>
      <c r="U19" s="9"/>
      <c r="V19" s="10" t="s">
        <v>110</v>
      </c>
      <c r="W19" s="13" t="s">
        <v>111</v>
      </c>
      <c r="X19" s="6"/>
      <c r="Y19" s="14"/>
    </row>
    <row r="20" customFormat="false" ht="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5" t="s">
        <v>112</v>
      </c>
      <c r="N20" s="6"/>
      <c r="O20" s="7" t="s">
        <v>113</v>
      </c>
      <c r="P20" s="6" t="s">
        <v>28</v>
      </c>
      <c r="Q20" s="7" t="n">
        <v>41</v>
      </c>
      <c r="R20" s="2" t="str">
        <f aca="false">IF(Q20&lt;21,"&lt; 21",IF(Q20&lt;=30,"21 - 30",IF(Q20&lt;=40,"31 - 40",IF(Q20&lt;=50,"41 - 50","&gt; 50" ))))</f>
        <v>41 - 50</v>
      </c>
      <c r="S20" s="8" t="s">
        <v>41</v>
      </c>
      <c r="T20" s="7" t="s">
        <v>114</v>
      </c>
      <c r="U20" s="9"/>
      <c r="V20" s="15" t="s">
        <v>115</v>
      </c>
      <c r="W20" s="13" t="s">
        <v>116</v>
      </c>
      <c r="X20" s="6"/>
      <c r="Y20" s="14"/>
    </row>
    <row r="21" customFormat="false" ht="1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5" t="s">
        <v>117</v>
      </c>
      <c r="N21" s="6"/>
      <c r="O21" s="7" t="s">
        <v>118</v>
      </c>
      <c r="P21" s="6" t="s">
        <v>40</v>
      </c>
      <c r="Q21" s="7" t="n">
        <v>55</v>
      </c>
      <c r="R21" s="2" t="str">
        <f aca="false">IF(Q21&lt;21,"&lt; 21",IF(Q21&lt;=30,"21 - 30",IF(Q21&lt;=40,"31 - 40",IF(Q21&lt;=50,"41 - 50","&gt; 50" ))))</f>
        <v>&gt; 50</v>
      </c>
      <c r="S21" s="8" t="s">
        <v>41</v>
      </c>
      <c r="T21" s="7" t="s">
        <v>30</v>
      </c>
      <c r="U21" s="9"/>
      <c r="V21" s="15" t="s">
        <v>119</v>
      </c>
      <c r="W21" s="13" t="s">
        <v>120</v>
      </c>
      <c r="X21" s="6"/>
      <c r="Y21" s="14"/>
    </row>
    <row r="22" customFormat="false" ht="52.2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5" t="s">
        <v>121</v>
      </c>
      <c r="N22" s="6"/>
      <c r="O22" s="7" t="s">
        <v>122</v>
      </c>
      <c r="P22" s="6" t="s">
        <v>40</v>
      </c>
      <c r="Q22" s="7" t="n">
        <v>31</v>
      </c>
      <c r="R22" s="2" t="str">
        <f aca="false">IF(Q22&lt;21,"&lt; 21",IF(Q22&lt;=30,"21 - 30",IF(Q22&lt;=40,"31 - 40",IF(Q22&lt;=50,"41 - 50","&gt; 50" ))))</f>
        <v>31 - 40</v>
      </c>
      <c r="S22" s="8" t="s">
        <v>29</v>
      </c>
      <c r="T22" s="7" t="s">
        <v>30</v>
      </c>
      <c r="U22" s="9" t="s">
        <v>123</v>
      </c>
      <c r="V22" s="15" t="s">
        <v>124</v>
      </c>
      <c r="W22" s="13" t="s">
        <v>125</v>
      </c>
      <c r="X22" s="6"/>
      <c r="Y22" s="12"/>
    </row>
    <row r="23" customFormat="false" ht="39.5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5" t="s">
        <v>126</v>
      </c>
      <c r="N23" s="6"/>
      <c r="O23" s="7" t="s">
        <v>127</v>
      </c>
      <c r="P23" s="6" t="s">
        <v>40</v>
      </c>
      <c r="Q23" s="7" t="n">
        <v>31</v>
      </c>
      <c r="R23" s="2" t="str">
        <f aca="false">IF(Q23&lt;21,"&lt; 21",IF(Q23&lt;=30,"21 - 30",IF(Q23&lt;=40,"31 - 40",IF(Q23&lt;=50,"41 - 50","&gt; 50" ))))</f>
        <v>31 - 40</v>
      </c>
      <c r="S23" s="8" t="s">
        <v>29</v>
      </c>
      <c r="T23" s="7" t="s">
        <v>30</v>
      </c>
      <c r="U23" s="9" t="s">
        <v>128</v>
      </c>
      <c r="V23" s="10" t="s">
        <v>129</v>
      </c>
      <c r="W23" s="13" t="s">
        <v>130</v>
      </c>
      <c r="X23" s="6"/>
      <c r="Y23" s="14"/>
    </row>
    <row r="24" customFormat="false" ht="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5" t="s">
        <v>131</v>
      </c>
      <c r="N24" s="6"/>
      <c r="O24" s="7" t="s">
        <v>132</v>
      </c>
      <c r="P24" s="6" t="s">
        <v>40</v>
      </c>
      <c r="Q24" s="7" t="n">
        <v>53</v>
      </c>
      <c r="R24" s="2" t="str">
        <f aca="false">IF(Q24&lt;21,"&lt; 21",IF(Q24&lt;=30,"21 - 30",IF(Q24&lt;=40,"31 - 40",IF(Q24&lt;=50,"41 - 50","&gt; 50" ))))</f>
        <v>&gt; 50</v>
      </c>
      <c r="S24" s="8" t="s">
        <v>29</v>
      </c>
      <c r="T24" s="7" t="s">
        <v>30</v>
      </c>
      <c r="U24" s="9"/>
      <c r="V24" s="15" t="s">
        <v>133</v>
      </c>
      <c r="W24" s="13" t="s">
        <v>134</v>
      </c>
      <c r="X24" s="6"/>
      <c r="Y24" s="14"/>
    </row>
    <row r="25" customFormat="false" ht="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5" t="s">
        <v>135</v>
      </c>
      <c r="N25" s="6"/>
      <c r="O25" s="18" t="s">
        <v>136</v>
      </c>
      <c r="P25" s="6" t="s">
        <v>28</v>
      </c>
      <c r="Q25" s="7" t="n">
        <v>33</v>
      </c>
      <c r="R25" s="2" t="str">
        <f aca="false">IF(Q25&lt;21,"&lt; 21",IF(Q25&lt;=30,"21 - 30",IF(Q25&lt;=40,"31 - 40",IF(Q25&lt;=50,"41 - 50","&gt; 50" ))))</f>
        <v>31 - 40</v>
      </c>
      <c r="S25" s="8" t="s">
        <v>35</v>
      </c>
      <c r="T25" s="7" t="s">
        <v>30</v>
      </c>
      <c r="U25" s="9"/>
      <c r="V25" s="15" t="s">
        <v>137</v>
      </c>
      <c r="W25" s="13" t="s">
        <v>138</v>
      </c>
      <c r="X25" s="6"/>
      <c r="Y25" s="14"/>
    </row>
    <row r="26" customFormat="false" ht="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5" t="s">
        <v>139</v>
      </c>
      <c r="N26" s="6"/>
      <c r="O26" s="7" t="s">
        <v>140</v>
      </c>
      <c r="P26" s="6" t="s">
        <v>40</v>
      </c>
      <c r="Q26" s="7" t="n">
        <v>49</v>
      </c>
      <c r="R26" s="2" t="str">
        <f aca="false">IF(Q26&lt;21,"&lt; 21",IF(Q26&lt;=30,"21 - 30",IF(Q26&lt;=40,"31 - 40",IF(Q26&lt;=50,"41 - 50","&gt; 50" ))))</f>
        <v>41 - 50</v>
      </c>
      <c r="S26" s="8" t="s">
        <v>68</v>
      </c>
      <c r="T26" s="7" t="s">
        <v>30</v>
      </c>
      <c r="U26" s="9"/>
      <c r="V26" s="15" t="s">
        <v>141</v>
      </c>
      <c r="W26" s="13" t="s">
        <v>142</v>
      </c>
      <c r="X26" s="6"/>
      <c r="Y26" s="14"/>
    </row>
    <row r="27" customFormat="false" ht="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5" t="s">
        <v>143</v>
      </c>
      <c r="N27" s="6"/>
      <c r="O27" s="7" t="s">
        <v>144</v>
      </c>
      <c r="P27" s="6" t="s">
        <v>28</v>
      </c>
      <c r="Q27" s="7" t="n">
        <v>51</v>
      </c>
      <c r="R27" s="2" t="str">
        <f aca="false">IF(Q27&lt;21,"&lt; 21",IF(Q27&lt;=30,"21 - 30",IF(Q27&lt;=40,"31 - 40",IF(Q27&lt;=50,"41 - 50","&gt; 50" ))))</f>
        <v>&gt; 50</v>
      </c>
      <c r="S27" s="8" t="s">
        <v>35</v>
      </c>
      <c r="T27" s="7" t="s">
        <v>30</v>
      </c>
      <c r="U27" s="15"/>
      <c r="V27" s="19" t="s">
        <v>145</v>
      </c>
      <c r="W27" s="13" t="s">
        <v>146</v>
      </c>
      <c r="X27" s="6"/>
      <c r="Y27" s="14"/>
    </row>
    <row r="28" customFormat="false" ht="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5" t="s">
        <v>147</v>
      </c>
      <c r="N28" s="6"/>
      <c r="O28" s="7" t="s">
        <v>148</v>
      </c>
      <c r="P28" s="6" t="s">
        <v>40</v>
      </c>
      <c r="Q28" s="7" t="n">
        <v>43</v>
      </c>
      <c r="R28" s="2" t="str">
        <f aca="false">IF(Q28&lt;21,"&lt; 21",IF(Q28&lt;=30,"21 - 30",IF(Q28&lt;=40,"31 - 40",IF(Q28&lt;=50,"41 - 50","&gt; 50" ))))</f>
        <v>41 - 50</v>
      </c>
      <c r="S28" s="8" t="s">
        <v>68</v>
      </c>
      <c r="T28" s="7" t="s">
        <v>30</v>
      </c>
      <c r="U28" s="15"/>
      <c r="V28" s="20" t="s">
        <v>149</v>
      </c>
      <c r="W28" s="13" t="s">
        <v>150</v>
      </c>
      <c r="X28" s="6"/>
      <c r="Y28" s="14"/>
    </row>
    <row r="29" customFormat="false" ht="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5" t="s">
        <v>151</v>
      </c>
      <c r="N29" s="6"/>
      <c r="O29" s="7" t="s">
        <v>152</v>
      </c>
      <c r="P29" s="6" t="s">
        <v>28</v>
      </c>
      <c r="Q29" s="7" t="n">
        <v>29</v>
      </c>
      <c r="R29" s="2" t="str">
        <f aca="false">IF(Q29&lt;21,"&lt; 21",IF(Q29&lt;=30,"21 - 30",IF(Q29&lt;=40,"31 - 40",IF(Q29&lt;=50,"41 - 50","&gt; 50" ))))</f>
        <v>21 - 30</v>
      </c>
      <c r="S29" s="8" t="s">
        <v>41</v>
      </c>
      <c r="T29" s="7" t="s">
        <v>30</v>
      </c>
      <c r="U29" s="15"/>
      <c r="V29" s="15" t="s">
        <v>153</v>
      </c>
      <c r="W29" s="13" t="s">
        <v>154</v>
      </c>
      <c r="X29" s="6"/>
      <c r="Y29" s="14"/>
    </row>
    <row r="30" customFormat="false" ht="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5" t="s">
        <v>155</v>
      </c>
      <c r="N30" s="6"/>
      <c r="O30" s="7" t="s">
        <v>156</v>
      </c>
      <c r="P30" s="6" t="s">
        <v>40</v>
      </c>
      <c r="Q30" s="7" t="n">
        <v>40</v>
      </c>
      <c r="R30" s="2" t="str">
        <f aca="false">IF(Q30&lt;21,"&lt; 21",IF(Q30&lt;=30,"21 - 30",IF(Q30&lt;=40,"31 - 40",IF(Q30&lt;=50,"41 - 50","&gt; 50" ))))</f>
        <v>31 - 40</v>
      </c>
      <c r="S30" s="8" t="s">
        <v>29</v>
      </c>
      <c r="T30" s="7" t="s">
        <v>30</v>
      </c>
      <c r="U30" s="9"/>
      <c r="V30" s="10" t="s">
        <v>157</v>
      </c>
      <c r="W30" s="13" t="s">
        <v>158</v>
      </c>
      <c r="X30" s="6"/>
      <c r="Y30" s="14"/>
    </row>
    <row r="31" customFormat="false" ht="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5" t="s">
        <v>159</v>
      </c>
      <c r="N31" s="6"/>
      <c r="O31" s="7" t="s">
        <v>160</v>
      </c>
      <c r="P31" s="6" t="s">
        <v>40</v>
      </c>
      <c r="Q31" s="7" t="n">
        <v>40</v>
      </c>
      <c r="R31" s="2" t="str">
        <f aca="false">IF(Q31&lt;21,"&lt; 21",IF(Q31&lt;=30,"21 - 30",IF(Q31&lt;=40,"31 - 40",IF(Q31&lt;=50,"41 - 50","&gt; 50" ))))</f>
        <v>31 - 40</v>
      </c>
      <c r="S31" s="8" t="s">
        <v>35</v>
      </c>
      <c r="T31" s="7" t="s">
        <v>30</v>
      </c>
      <c r="U31" s="9"/>
      <c r="V31" s="10" t="s">
        <v>161</v>
      </c>
      <c r="W31" s="13" t="s">
        <v>162</v>
      </c>
      <c r="X31" s="6"/>
      <c r="Y31" s="12"/>
    </row>
    <row r="32" customFormat="false" ht="17" hidden="false" customHeight="false" outlineLevel="0" collapsed="false">
      <c r="A32" s="21"/>
      <c r="B32" s="21"/>
      <c r="C32" s="22"/>
      <c r="D32" s="21"/>
      <c r="E32" s="21"/>
      <c r="F32" s="21"/>
      <c r="G32" s="22"/>
      <c r="H32" s="21"/>
      <c r="I32" s="22"/>
      <c r="J32" s="21"/>
      <c r="K32" s="21"/>
      <c r="L32" s="21"/>
      <c r="M32" s="23"/>
      <c r="N32" s="22"/>
      <c r="O32" s="24"/>
      <c r="P32" s="22"/>
      <c r="Q32" s="25"/>
      <c r="R32" s="22"/>
      <c r="S32" s="26"/>
      <c r="T32" s="22"/>
      <c r="U32" s="22"/>
      <c r="V32" s="27"/>
      <c r="W32" s="25"/>
      <c r="X32" s="22"/>
      <c r="Y32" s="25"/>
    </row>
    <row r="33" customFormat="false" ht="17" hidden="false" customHeight="false" outlineLevel="0" collapsed="false">
      <c r="A33" s="21"/>
      <c r="B33" s="21"/>
      <c r="C33" s="22"/>
      <c r="D33" s="21"/>
      <c r="E33" s="21"/>
      <c r="F33" s="21"/>
      <c r="G33" s="22"/>
      <c r="H33" s="21"/>
      <c r="I33" s="22"/>
      <c r="J33" s="21"/>
      <c r="K33" s="21"/>
      <c r="L33" s="21"/>
      <c r="M33" s="23"/>
      <c r="N33" s="22"/>
      <c r="O33" s="24"/>
      <c r="P33" s="22"/>
      <c r="Q33" s="25"/>
      <c r="R33" s="22"/>
      <c r="S33" s="26"/>
      <c r="T33" s="22"/>
      <c r="U33" s="22"/>
      <c r="V33" s="27"/>
      <c r="W33" s="25"/>
      <c r="X33" s="22"/>
      <c r="Y33" s="25"/>
    </row>
    <row r="34" customFormat="false" ht="17" hidden="false" customHeight="false" outlineLevel="0" collapsed="false">
      <c r="A34" s="21"/>
      <c r="B34" s="21"/>
      <c r="C34" s="22"/>
      <c r="D34" s="21"/>
      <c r="E34" s="21"/>
      <c r="F34" s="21"/>
      <c r="G34" s="22"/>
      <c r="H34" s="21"/>
      <c r="I34" s="22"/>
      <c r="J34" s="21"/>
      <c r="K34" s="21"/>
      <c r="L34" s="21"/>
      <c r="M34" s="23"/>
      <c r="N34" s="22"/>
      <c r="O34" s="24"/>
      <c r="P34" s="22"/>
      <c r="Q34" s="25"/>
      <c r="R34" s="22"/>
      <c r="S34" s="26"/>
      <c r="T34" s="22"/>
      <c r="U34" s="22"/>
      <c r="V34" s="27"/>
      <c r="W34" s="25"/>
      <c r="X34" s="22"/>
      <c r="Y34" s="25"/>
    </row>
    <row r="35" customFormat="false" ht="17" hidden="false" customHeight="false" outlineLevel="0" collapsed="false">
      <c r="A35" s="21"/>
      <c r="B35" s="21"/>
      <c r="C35" s="22"/>
      <c r="D35" s="21"/>
      <c r="E35" s="21"/>
      <c r="F35" s="21"/>
      <c r="G35" s="22"/>
      <c r="H35" s="21"/>
      <c r="I35" s="22"/>
      <c r="J35" s="21"/>
      <c r="K35" s="21"/>
      <c r="L35" s="21"/>
      <c r="M35" s="23"/>
      <c r="N35" s="22"/>
      <c r="O35" s="24"/>
      <c r="P35" s="22"/>
      <c r="Q35" s="25"/>
      <c r="R35" s="22"/>
      <c r="S35" s="26"/>
      <c r="T35" s="22"/>
      <c r="U35" s="22"/>
      <c r="V35" s="27"/>
      <c r="W35" s="25"/>
      <c r="X35" s="22"/>
      <c r="Y35" s="25"/>
    </row>
    <row r="36" customFormat="false" ht="17" hidden="false" customHeight="false" outlineLevel="0" collapsed="false">
      <c r="A36" s="21"/>
      <c r="B36" s="21"/>
      <c r="C36" s="22"/>
      <c r="D36" s="21"/>
      <c r="E36" s="21"/>
      <c r="F36" s="21"/>
      <c r="G36" s="22"/>
      <c r="H36" s="21"/>
      <c r="I36" s="22"/>
      <c r="J36" s="21"/>
      <c r="K36" s="21"/>
      <c r="L36" s="21"/>
      <c r="M36" s="23"/>
      <c r="N36" s="22"/>
      <c r="O36" s="24"/>
      <c r="P36" s="22"/>
      <c r="Q36" s="25"/>
      <c r="R36" s="22"/>
      <c r="S36" s="26"/>
      <c r="T36" s="22"/>
      <c r="U36" s="22"/>
      <c r="V36" s="27"/>
      <c r="W36" s="25"/>
      <c r="X36" s="22"/>
      <c r="Y36" s="25"/>
    </row>
    <row r="37" customFormat="false" ht="17" hidden="false" customHeight="false" outlineLevel="0" collapsed="false">
      <c r="A37" s="21"/>
      <c r="B37" s="21"/>
      <c r="C37" s="22"/>
      <c r="D37" s="21"/>
      <c r="E37" s="21"/>
      <c r="F37" s="21"/>
      <c r="G37" s="22"/>
      <c r="H37" s="21"/>
      <c r="I37" s="22"/>
      <c r="J37" s="21"/>
      <c r="K37" s="21"/>
      <c r="L37" s="21"/>
      <c r="M37" s="23"/>
      <c r="N37" s="22"/>
      <c r="O37" s="24"/>
      <c r="P37" s="22"/>
      <c r="Q37" s="25"/>
      <c r="R37" s="22"/>
      <c r="S37" s="26"/>
      <c r="T37" s="22"/>
      <c r="U37" s="22"/>
      <c r="V37" s="27"/>
      <c r="W37" s="25"/>
      <c r="X37" s="22"/>
      <c r="Y37" s="25"/>
    </row>
    <row r="38" customFormat="false" ht="17" hidden="false" customHeight="false" outlineLevel="0" collapsed="false">
      <c r="A38" s="21"/>
      <c r="B38" s="21"/>
      <c r="C38" s="22"/>
      <c r="D38" s="21"/>
      <c r="E38" s="21"/>
      <c r="F38" s="21"/>
      <c r="G38" s="22"/>
      <c r="H38" s="21"/>
      <c r="I38" s="22"/>
      <c r="J38" s="21"/>
      <c r="K38" s="21"/>
      <c r="L38" s="21"/>
      <c r="M38" s="23"/>
      <c r="N38" s="22"/>
      <c r="O38" s="24"/>
      <c r="P38" s="22"/>
      <c r="Q38" s="25"/>
      <c r="R38" s="22"/>
      <c r="S38" s="26"/>
      <c r="T38" s="22"/>
      <c r="U38" s="22"/>
      <c r="V38" s="27"/>
      <c r="W38" s="25"/>
      <c r="X38" s="22"/>
      <c r="Y38" s="25"/>
    </row>
    <row r="39" customFormat="false" ht="17" hidden="false" customHeight="false" outlineLevel="0" collapsed="false">
      <c r="A39" s="21"/>
      <c r="B39" s="21"/>
      <c r="C39" s="22"/>
      <c r="D39" s="21"/>
      <c r="E39" s="21"/>
      <c r="F39" s="21"/>
      <c r="G39" s="22"/>
      <c r="H39" s="21"/>
      <c r="I39" s="22"/>
      <c r="J39" s="21"/>
      <c r="K39" s="21"/>
      <c r="L39" s="21"/>
      <c r="M39" s="23"/>
      <c r="N39" s="22"/>
      <c r="O39" s="24"/>
      <c r="P39" s="22"/>
      <c r="Q39" s="25"/>
      <c r="R39" s="22"/>
      <c r="S39" s="26"/>
      <c r="T39" s="22"/>
      <c r="U39" s="22"/>
      <c r="V39" s="27"/>
      <c r="W39" s="25"/>
      <c r="X39" s="22"/>
      <c r="Y39" s="25"/>
    </row>
    <row r="40" customFormat="false" ht="17" hidden="false" customHeight="false" outlineLevel="0" collapsed="false">
      <c r="A40" s="21"/>
      <c r="B40" s="21"/>
      <c r="C40" s="22"/>
      <c r="D40" s="21"/>
      <c r="E40" s="21"/>
      <c r="F40" s="21"/>
      <c r="G40" s="22"/>
      <c r="H40" s="21"/>
      <c r="I40" s="22"/>
      <c r="J40" s="21"/>
      <c r="K40" s="21"/>
      <c r="L40" s="21"/>
      <c r="M40" s="23"/>
      <c r="N40" s="22"/>
      <c r="O40" s="24"/>
      <c r="P40" s="22"/>
      <c r="Q40" s="25"/>
      <c r="R40" s="22"/>
      <c r="S40" s="26"/>
      <c r="T40" s="22"/>
      <c r="U40" s="22"/>
      <c r="V40" s="27"/>
      <c r="W40" s="25"/>
      <c r="X40" s="22"/>
      <c r="Y40" s="25"/>
    </row>
    <row r="41" customFormat="false" ht="17" hidden="false" customHeight="false" outlineLevel="0" collapsed="false">
      <c r="A41" s="21"/>
      <c r="B41" s="21"/>
      <c r="C41" s="22"/>
      <c r="D41" s="21"/>
      <c r="E41" s="21"/>
      <c r="F41" s="21"/>
      <c r="G41" s="22"/>
      <c r="H41" s="21"/>
      <c r="I41" s="22"/>
      <c r="J41" s="21"/>
      <c r="K41" s="21"/>
      <c r="L41" s="21"/>
      <c r="M41" s="23"/>
      <c r="N41" s="22"/>
      <c r="O41" s="24"/>
      <c r="P41" s="22"/>
      <c r="Q41" s="25"/>
      <c r="R41" s="22"/>
      <c r="S41" s="26"/>
      <c r="T41" s="22"/>
      <c r="U41" s="22"/>
      <c r="V41" s="27"/>
      <c r="W41" s="25"/>
      <c r="X41" s="22"/>
      <c r="Y41" s="25"/>
    </row>
    <row r="42" customFormat="false" ht="15.8" hidden="false" customHeight="false" outlineLevel="0" collapsed="false">
      <c r="A42" s="21"/>
      <c r="B42" s="21"/>
      <c r="C42" s="22"/>
      <c r="D42" s="21"/>
      <c r="E42" s="21"/>
      <c r="F42" s="21"/>
      <c r="G42" s="22"/>
      <c r="H42" s="21"/>
      <c r="I42" s="22"/>
      <c r="J42" s="21"/>
      <c r="K42" s="21"/>
      <c r="L42" s="21"/>
      <c r="M42" s="28"/>
      <c r="N42" s="22"/>
      <c r="O42" s="27"/>
      <c r="P42" s="22"/>
      <c r="Q42" s="29"/>
      <c r="R42" s="21"/>
      <c r="S42" s="21"/>
      <c r="T42" s="21"/>
      <c r="U42" s="21"/>
      <c r="V42" s="27"/>
      <c r="W42" s="29"/>
      <c r="X42" s="22"/>
      <c r="Y42" s="29"/>
    </row>
    <row r="43" customFormat="false" ht="15.8" hidden="false" customHeight="false" outlineLevel="0" collapsed="false">
      <c r="A43" s="21"/>
      <c r="B43" s="21"/>
      <c r="C43" s="22"/>
      <c r="D43" s="21"/>
      <c r="E43" s="21"/>
      <c r="F43" s="21"/>
      <c r="G43" s="22"/>
      <c r="H43" s="21"/>
      <c r="I43" s="22"/>
      <c r="J43" s="21"/>
      <c r="K43" s="21"/>
      <c r="L43" s="21"/>
      <c r="M43" s="28"/>
      <c r="N43" s="22"/>
      <c r="O43" s="27"/>
      <c r="P43" s="22"/>
      <c r="Q43" s="29"/>
      <c r="R43" s="21"/>
      <c r="S43" s="21"/>
      <c r="T43" s="21"/>
      <c r="U43" s="21"/>
      <c r="V43" s="27"/>
      <c r="W43" s="29"/>
      <c r="X43" s="22"/>
      <c r="Y43" s="29"/>
    </row>
    <row r="44" customFormat="false" ht="15.8" hidden="false" customHeight="false" outlineLevel="0" collapsed="false">
      <c r="A44" s="21"/>
      <c r="B44" s="21"/>
      <c r="C44" s="22"/>
      <c r="D44" s="21"/>
      <c r="E44" s="21"/>
      <c r="F44" s="21"/>
      <c r="G44" s="22"/>
      <c r="H44" s="21"/>
      <c r="I44" s="22"/>
      <c r="J44" s="21"/>
      <c r="K44" s="21"/>
      <c r="L44" s="21"/>
      <c r="M44" s="28"/>
      <c r="N44" s="22"/>
      <c r="O44" s="27"/>
      <c r="P44" s="22"/>
      <c r="Q44" s="29"/>
      <c r="R44" s="21"/>
      <c r="S44" s="21"/>
      <c r="T44" s="21"/>
      <c r="U44" s="21"/>
      <c r="V44" s="27"/>
      <c r="W44" s="29"/>
      <c r="X44" s="22"/>
      <c r="Y44" s="29"/>
    </row>
    <row r="45" customFormat="false" ht="15.8" hidden="false" customHeight="false" outlineLevel="0" collapsed="false">
      <c r="A45" s="21"/>
      <c r="B45" s="21"/>
      <c r="C45" s="22"/>
      <c r="D45" s="21"/>
      <c r="E45" s="21"/>
      <c r="F45" s="21"/>
      <c r="G45" s="22"/>
      <c r="H45" s="21"/>
      <c r="I45" s="22"/>
      <c r="J45" s="21"/>
      <c r="K45" s="21"/>
      <c r="L45" s="21"/>
      <c r="M45" s="28"/>
      <c r="N45" s="22"/>
      <c r="O45" s="27"/>
      <c r="P45" s="22"/>
      <c r="Q45" s="29"/>
      <c r="R45" s="21"/>
      <c r="S45" s="21"/>
      <c r="T45" s="21"/>
      <c r="U45" s="21"/>
      <c r="V45" s="27"/>
      <c r="W45" s="29"/>
      <c r="X45" s="22"/>
      <c r="Y45" s="29"/>
    </row>
    <row r="46" customFormat="false" ht="15.8" hidden="false" customHeight="false" outlineLevel="0" collapsed="false">
      <c r="A46" s="21"/>
      <c r="B46" s="21"/>
      <c r="C46" s="22"/>
      <c r="D46" s="21"/>
      <c r="E46" s="21"/>
      <c r="F46" s="21"/>
      <c r="G46" s="22"/>
      <c r="H46" s="21"/>
      <c r="I46" s="22"/>
      <c r="J46" s="21"/>
      <c r="K46" s="21"/>
      <c r="L46" s="21"/>
      <c r="M46" s="27"/>
      <c r="N46" s="22"/>
      <c r="O46" s="27"/>
      <c r="P46" s="22"/>
      <c r="Q46" s="29"/>
      <c r="R46" s="21"/>
      <c r="S46" s="21"/>
      <c r="T46" s="21"/>
      <c r="U46" s="21"/>
      <c r="V46" s="27"/>
      <c r="W46" s="29"/>
      <c r="X46" s="22"/>
      <c r="Y46" s="29"/>
    </row>
    <row r="47" customFormat="false" ht="15.8" hidden="false" customHeight="false" outlineLevel="0" collapsed="false">
      <c r="A47" s="21"/>
      <c r="B47" s="21"/>
      <c r="C47" s="22"/>
      <c r="D47" s="21"/>
      <c r="E47" s="21"/>
      <c r="F47" s="21"/>
      <c r="G47" s="22"/>
      <c r="H47" s="21"/>
      <c r="I47" s="22"/>
      <c r="J47" s="21"/>
      <c r="K47" s="21"/>
      <c r="L47" s="21"/>
      <c r="M47" s="30"/>
      <c r="N47" s="22"/>
      <c r="O47" s="27"/>
      <c r="P47" s="22"/>
      <c r="Q47" s="29"/>
      <c r="R47" s="21"/>
      <c r="S47" s="21"/>
      <c r="T47" s="21"/>
      <c r="U47" s="21"/>
      <c r="V47" s="30"/>
      <c r="W47" s="29"/>
      <c r="X47" s="22"/>
      <c r="Y47" s="29"/>
    </row>
    <row r="48" customFormat="false" ht="15.8" hidden="false" customHeight="false" outlineLevel="0" collapsed="false">
      <c r="A48" s="21"/>
      <c r="B48" s="21"/>
      <c r="C48" s="22"/>
      <c r="D48" s="21"/>
      <c r="E48" s="21"/>
      <c r="F48" s="21"/>
      <c r="G48" s="22"/>
      <c r="H48" s="21"/>
      <c r="I48" s="22"/>
      <c r="J48" s="21"/>
      <c r="K48" s="21"/>
      <c r="L48" s="21"/>
      <c r="M48" s="27"/>
      <c r="N48" s="22"/>
      <c r="O48" s="27"/>
      <c r="P48" s="22"/>
      <c r="Q48" s="29"/>
      <c r="R48" s="21"/>
      <c r="S48" s="21"/>
      <c r="T48" s="21"/>
      <c r="U48" s="21"/>
      <c r="V48" s="27"/>
      <c r="W48" s="29"/>
      <c r="X48" s="22"/>
      <c r="Y48" s="29"/>
    </row>
    <row r="49" customFormat="false" ht="15.8" hidden="false" customHeight="false" outlineLevel="0" collapsed="false">
      <c r="A49" s="21"/>
      <c r="B49" s="21"/>
      <c r="C49" s="22"/>
      <c r="D49" s="21"/>
      <c r="E49" s="21"/>
      <c r="F49" s="21"/>
      <c r="G49" s="22"/>
      <c r="H49" s="21"/>
      <c r="I49" s="22"/>
      <c r="J49" s="21"/>
      <c r="K49" s="21"/>
      <c r="L49" s="21"/>
      <c r="M49" s="27"/>
      <c r="N49" s="22"/>
      <c r="O49" s="27"/>
      <c r="P49" s="22"/>
      <c r="Q49" s="29"/>
      <c r="R49" s="21"/>
      <c r="S49" s="21"/>
      <c r="T49" s="21"/>
      <c r="U49" s="21"/>
      <c r="V49" s="27"/>
      <c r="W49" s="29"/>
      <c r="X49" s="22"/>
      <c r="Y49" s="29"/>
    </row>
    <row r="50" customFormat="false" ht="15.8" hidden="false" customHeight="false" outlineLevel="0" collapsed="false">
      <c r="A50" s="21"/>
      <c r="B50" s="21"/>
      <c r="C50" s="22"/>
      <c r="D50" s="21"/>
      <c r="E50" s="21"/>
      <c r="F50" s="21"/>
      <c r="G50" s="22"/>
      <c r="H50" s="21"/>
      <c r="I50" s="22"/>
      <c r="J50" s="21"/>
      <c r="K50" s="21"/>
      <c r="L50" s="21"/>
      <c r="M50" s="27"/>
      <c r="N50" s="22"/>
      <c r="O50" s="27"/>
      <c r="P50" s="22"/>
      <c r="Q50" s="29"/>
      <c r="R50" s="21"/>
      <c r="S50" s="21"/>
      <c r="T50" s="21"/>
      <c r="U50" s="21"/>
      <c r="V50" s="27"/>
      <c r="W50" s="29"/>
      <c r="X50" s="22"/>
      <c r="Y50" s="29"/>
    </row>
    <row r="51" customFormat="false" ht="15.8" hidden="false" customHeight="false" outlineLevel="0" collapsed="false">
      <c r="A51" s="21"/>
      <c r="B51" s="21"/>
      <c r="C51" s="22"/>
      <c r="D51" s="21"/>
      <c r="E51" s="21"/>
      <c r="F51" s="21"/>
      <c r="G51" s="22"/>
      <c r="H51" s="21"/>
      <c r="I51" s="22"/>
      <c r="J51" s="21"/>
      <c r="K51" s="21"/>
      <c r="L51" s="21"/>
      <c r="M51" s="27"/>
      <c r="N51" s="22"/>
      <c r="O51" s="27"/>
      <c r="P51" s="22"/>
      <c r="Q51" s="29"/>
      <c r="R51" s="21"/>
      <c r="S51" s="21"/>
      <c r="T51" s="21"/>
      <c r="U51" s="21"/>
      <c r="V51" s="27"/>
      <c r="W51" s="29"/>
      <c r="X51" s="22"/>
      <c r="Y51" s="29"/>
    </row>
    <row r="52" customFormat="false" ht="15.8" hidden="false" customHeight="false" outlineLevel="0" collapsed="false">
      <c r="A52" s="21"/>
      <c r="B52" s="21"/>
      <c r="C52" s="22"/>
      <c r="D52" s="21"/>
      <c r="E52" s="21"/>
      <c r="F52" s="21"/>
      <c r="G52" s="22"/>
      <c r="H52" s="21"/>
      <c r="I52" s="22"/>
      <c r="J52" s="21"/>
      <c r="K52" s="21"/>
      <c r="L52" s="21"/>
      <c r="M52" s="27"/>
      <c r="N52" s="22"/>
      <c r="O52" s="27"/>
      <c r="P52" s="22"/>
      <c r="Q52" s="29"/>
      <c r="R52" s="21"/>
      <c r="S52" s="21"/>
      <c r="T52" s="21"/>
      <c r="U52" s="21"/>
      <c r="V52" s="27"/>
      <c r="W52" s="29"/>
      <c r="X52" s="22"/>
      <c r="Y52" s="29"/>
    </row>
    <row r="53" customFormat="false" ht="15.8" hidden="false" customHeight="false" outlineLevel="0" collapsed="false">
      <c r="A53" s="21"/>
      <c r="B53" s="21"/>
      <c r="C53" s="22"/>
      <c r="D53" s="21"/>
      <c r="E53" s="21"/>
      <c r="F53" s="21"/>
      <c r="G53" s="22"/>
      <c r="H53" s="21"/>
      <c r="I53" s="22"/>
      <c r="J53" s="21"/>
      <c r="K53" s="21"/>
      <c r="L53" s="21"/>
      <c r="M53" s="27"/>
      <c r="N53" s="22"/>
      <c r="O53" s="27"/>
      <c r="P53" s="22"/>
      <c r="Q53" s="29"/>
      <c r="R53" s="21"/>
      <c r="S53" s="21"/>
      <c r="T53" s="21"/>
      <c r="U53" s="21"/>
      <c r="V53" s="27"/>
      <c r="W53" s="29"/>
      <c r="X53" s="22"/>
      <c r="Y53" s="29"/>
    </row>
    <row r="54" customFormat="false" ht="15.8" hidden="false" customHeight="false" outlineLevel="0" collapsed="false">
      <c r="A54" s="21"/>
      <c r="B54" s="21"/>
      <c r="C54" s="22"/>
      <c r="D54" s="21"/>
      <c r="E54" s="21"/>
      <c r="F54" s="21"/>
      <c r="G54" s="22"/>
      <c r="H54" s="21"/>
      <c r="I54" s="22"/>
      <c r="J54" s="21"/>
      <c r="K54" s="21"/>
      <c r="L54" s="21"/>
      <c r="M54" s="27"/>
      <c r="N54" s="22"/>
      <c r="O54" s="27"/>
      <c r="P54" s="22"/>
      <c r="Q54" s="29"/>
      <c r="R54" s="21"/>
      <c r="S54" s="21"/>
      <c r="T54" s="21"/>
      <c r="U54" s="21"/>
      <c r="V54" s="27"/>
      <c r="W54" s="29"/>
      <c r="X54" s="22"/>
      <c r="Y54" s="29"/>
    </row>
    <row r="55" customFormat="false" ht="15.8" hidden="false" customHeight="false" outlineLevel="0" collapsed="false">
      <c r="A55" s="21"/>
      <c r="B55" s="21"/>
      <c r="C55" s="22"/>
      <c r="D55" s="21"/>
      <c r="E55" s="21"/>
      <c r="F55" s="21"/>
      <c r="G55" s="22"/>
      <c r="H55" s="21"/>
      <c r="I55" s="22"/>
      <c r="J55" s="21"/>
      <c r="K55" s="21"/>
      <c r="L55" s="21"/>
      <c r="M55" s="27"/>
      <c r="N55" s="22"/>
      <c r="O55" s="27"/>
      <c r="P55" s="22"/>
      <c r="Q55" s="29"/>
      <c r="R55" s="21"/>
      <c r="S55" s="21"/>
      <c r="T55" s="21"/>
      <c r="U55" s="21"/>
      <c r="V55" s="27"/>
      <c r="W55" s="29"/>
      <c r="X55" s="22"/>
      <c r="Y55" s="29"/>
    </row>
    <row r="56" customFormat="false" ht="15.8" hidden="false" customHeight="false" outlineLevel="0" collapsed="false">
      <c r="A56" s="21"/>
      <c r="B56" s="21"/>
      <c r="C56" s="22"/>
      <c r="D56" s="21"/>
      <c r="E56" s="21"/>
      <c r="F56" s="21"/>
      <c r="G56" s="22"/>
      <c r="H56" s="21"/>
      <c r="I56" s="22"/>
      <c r="J56" s="21"/>
      <c r="K56" s="21"/>
      <c r="L56" s="21"/>
      <c r="M56" s="27"/>
      <c r="N56" s="22"/>
      <c r="O56" s="27"/>
      <c r="P56" s="22"/>
      <c r="Q56" s="29"/>
      <c r="R56" s="21"/>
      <c r="S56" s="21"/>
      <c r="T56" s="21"/>
      <c r="U56" s="21"/>
      <c r="V56" s="27"/>
      <c r="W56" s="29"/>
      <c r="X56" s="22"/>
      <c r="Y56" s="29"/>
    </row>
    <row r="57" customFormat="false" ht="15.8" hidden="false" customHeight="false" outlineLevel="0" collapsed="false">
      <c r="A57" s="21"/>
      <c r="B57" s="21"/>
      <c r="C57" s="22"/>
      <c r="D57" s="21"/>
      <c r="E57" s="21"/>
      <c r="F57" s="21"/>
      <c r="G57" s="22"/>
      <c r="H57" s="21"/>
      <c r="I57" s="22"/>
      <c r="J57" s="21"/>
      <c r="K57" s="21"/>
      <c r="L57" s="21"/>
      <c r="M57" s="27"/>
      <c r="N57" s="22"/>
      <c r="O57" s="27"/>
      <c r="P57" s="22"/>
      <c r="Q57" s="29"/>
      <c r="R57" s="21"/>
      <c r="S57" s="21"/>
      <c r="T57" s="21"/>
      <c r="U57" s="21"/>
      <c r="V57" s="27"/>
      <c r="W57" s="29"/>
      <c r="X57" s="22"/>
      <c r="Y57" s="29"/>
    </row>
    <row r="58" customFormat="false" ht="15.8" hidden="false" customHeight="false" outlineLevel="0" collapsed="false">
      <c r="A58" s="21"/>
      <c r="B58" s="21"/>
      <c r="C58" s="22"/>
      <c r="D58" s="21"/>
      <c r="E58" s="21"/>
      <c r="F58" s="21"/>
      <c r="G58" s="22"/>
      <c r="H58" s="21"/>
      <c r="I58" s="22"/>
      <c r="J58" s="21"/>
      <c r="K58" s="21"/>
      <c r="L58" s="21"/>
      <c r="M58" s="27"/>
      <c r="N58" s="22"/>
      <c r="O58" s="27"/>
      <c r="P58" s="22"/>
      <c r="Q58" s="29"/>
      <c r="R58" s="21"/>
      <c r="S58" s="21"/>
      <c r="T58" s="21"/>
      <c r="U58" s="21"/>
      <c r="V58" s="27"/>
      <c r="W58" s="29"/>
      <c r="X58" s="22"/>
      <c r="Y58" s="29"/>
    </row>
    <row r="59" customFormat="false" ht="15.8" hidden="false" customHeight="false" outlineLevel="0" collapsed="false">
      <c r="A59" s="21"/>
      <c r="B59" s="21"/>
      <c r="C59" s="22"/>
      <c r="D59" s="21"/>
      <c r="E59" s="21"/>
      <c r="F59" s="21"/>
      <c r="G59" s="22"/>
      <c r="H59" s="21"/>
      <c r="I59" s="22"/>
      <c r="J59" s="21"/>
      <c r="K59" s="21"/>
      <c r="L59" s="21"/>
      <c r="M59" s="27"/>
      <c r="N59" s="22"/>
      <c r="O59" s="27"/>
      <c r="P59" s="22"/>
      <c r="Q59" s="29"/>
      <c r="R59" s="21"/>
      <c r="S59" s="21"/>
      <c r="T59" s="21"/>
      <c r="U59" s="21"/>
      <c r="V59" s="27"/>
      <c r="W59" s="29"/>
      <c r="X59" s="22"/>
      <c r="Y59" s="29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287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2016-07-15T15:09:50Z</dcterms:modified>
  <cp:revision>5</cp:revision>
</cp:coreProperties>
</file>