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<sst xmlns="http://schemas.openxmlformats.org/spreadsheetml/2006/main" count="380" uniqueCount="224">
  <si>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</si>
  <si>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</si>
  <si>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</si>
  <si>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</si>
  <si>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</si>
  <si>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</si>
  <si>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</si>
  <si>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</si>
  <si>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</si>
  <si>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</si>
  <si>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</si>
  <si>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</si>
  <si>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</si>
  <si>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</si>
  <si>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</si>
  <si>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</si>
  <si>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</si>
  <si>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</si>
  <si>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</si>
  <si>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</si>
  <si>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</si>
  <si>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</si>
  <si>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</si>
  <si>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</si>
  <si>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</si>
  <si>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</si>
  <si>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Dadang Sobar</t>
  </si>
  <si>
    <t>Garut 16-Nopernber 1977</t>
  </si>
  <si>
    <t>L</t>
  </si>
  <si>
    <t>SLTA</t>
  </si>
  <si>
    <t>KP.mulabaruk RT.01/05 des.sukawening</t>
  </si>
  <si>
    <t>081297619295</t>
  </si>
  <si>
    <t>Peternakan ikan lele</t>
  </si>
  <si>
    <t>Agus Sagir</t>
  </si>
  <si>
    <t>Garut,14-08-1970</t>
  </si>
  <si>
    <t>KP.cipicung RT.01/01 des.cipicung</t>
  </si>
  <si>
    <t>081323841904</t>
  </si>
  <si>
    <t>produksi kue semprong</t>
  </si>
  <si>
    <t>Dudang Muttakin</t>
  </si>
  <si>
    <t>Garut,20-08-1981</t>
  </si>
  <si>
    <t>KP.cipicung RT.02/01 DS.cipicung</t>
  </si>
  <si>
    <t>produksi kue pastel</t>
  </si>
  <si>
    <t>Susanto</t>
  </si>
  <si>
    <t>garut,21-02-1989</t>
  </si>
  <si>
    <t>kp.sirnajaya rt.01/06 ds.sirnajaya</t>
  </si>
  <si>
    <t>085302620184</t>
  </si>
  <si>
    <t>pengajian makanan ringan kue sumpiah</t>
  </si>
  <si>
    <t>Asep Juandana</t>
  </si>
  <si>
    <t>garut,13 agustus 1977</t>
  </si>
  <si>
    <t>kp.palendang rt.01/13 </t>
  </si>
  <si>
    <t>085223381433</t>
  </si>
  <si>
    <t>pelat dan logam</t>
  </si>
  <si>
    <t>Ujang Jumiat</t>
  </si>
  <si>
    <t>garut,10-05-1957</t>
  </si>
  <si>
    <t>kp.kebon kalapa rt.02/01</t>
  </si>
  <si>
    <t>082128003858</t>
  </si>
  <si>
    <t>produksi mie dan bakso</t>
  </si>
  <si>
    <t>Kartiwa</t>
  </si>
  <si>
    <t>garut,22-07-1993</t>
  </si>
  <si>
    <t>kp.lembur panjang rt.02/09 ds.sukam ulya</t>
  </si>
  <si>
    <t>085320948931</t>
  </si>
  <si>
    <t>dalam bidang peternakan </t>
  </si>
  <si>
    <t>Rosadi</t>
  </si>
  <si>
    <t>garut,07-07-1992</t>
  </si>
  <si>
    <t>kp.datar pari rt.01/02 desa.makarmulya</t>
  </si>
  <si>
    <t>081931243556</t>
  </si>
  <si>
    <t>Dinawati</t>
  </si>
  <si>
    <t>tasikmalaya,05 april 1973</t>
  </si>
  <si>
    <t>jl.pendidikan no.54 rt 02/02 ds.pasirhuni</t>
  </si>
  <si>
    <t>081381057919</t>
  </si>
  <si>
    <t>jasa salon dan penggatin,air kesehatan</t>
  </si>
  <si>
    <t>Sinta Gurnita</t>
  </si>
  <si>
    <t>tasikmalaya,10 desember 1972 </t>
  </si>
  <si>
    <t>DIII</t>
  </si>
  <si>
    <t>kp.gombon rt01/01 ds.gombong no.18</t>
  </si>
  <si>
    <t>081312052613</t>
  </si>
  <si>
    <t>dagang,pengelola jasa sarana mck</t>
  </si>
  <si>
    <t>Fajar Zainal Muttaqien</t>
  </si>
  <si>
    <t>garut,21 mei 1986</t>
  </si>
  <si>
    <t>Kp.Koang Rt.01/01 Desa Dunguswiru</t>
  </si>
  <si>
    <t>082321569881</t>
  </si>
  <si>
    <t>Warung Sembako</t>
  </si>
  <si>
    <t>Kurniawan</t>
  </si>
  <si>
    <t>Garut,13-12-1972</t>
  </si>
  <si>
    <t>Kp. Kudang2 Rt02/04 Desa Wanajaya </t>
  </si>
  <si>
    <t>081321021691</t>
  </si>
  <si>
    <t>Perternakan Dan Percetakan bata</t>
  </si>
  <si>
    <t>Didin Saepudin</t>
  </si>
  <si>
    <t>Garut,03-02-1960</t>
  </si>
  <si>
    <t>Kp.Cibuntu Rt.03/04 Desa Sukamanah </t>
  </si>
  <si>
    <t>082128908157</t>
  </si>
  <si>
    <t>Jual Beli Benag/Rajutan</t>
  </si>
  <si>
    <t>E. Erawan</t>
  </si>
  <si>
    <t>Bandung 28 pebruari 1964</t>
  </si>
  <si>
    <t>Kp.Pulo Karang Rt.01/07 Desa Cibiuk Kaler </t>
  </si>
  <si>
    <t>085223580166</t>
  </si>
  <si>
    <t>Konpeksi(Kantong)</t>
  </si>
  <si>
    <t>Idhis Pholos</t>
  </si>
  <si>
    <t>Garut,12-12-1980</t>
  </si>
  <si>
    <t>Kp.Cijaringngd Rt.04/02 Desa Sukajaya </t>
  </si>
  <si>
    <t>085222216102</t>
  </si>
  <si>
    <t>Pembesaran Ikan Mujair</t>
  </si>
  <si>
    <t>Supriatna</t>
  </si>
  <si>
    <t>Garut,06-07-1958</t>
  </si>
  <si>
    <t>Kp.Ciaray Hilir Rt.01/011 Desa Naafumg Jaya</t>
  </si>
  <si>
    <t>'082316657657</t>
  </si>
  <si>
    <t>Wira Swasta Pembosaran Ikan</t>
  </si>
  <si>
    <t>Budi Sobur Sudrajat</t>
  </si>
  <si>
    <t>Garut,03-11-1985</t>
  </si>
  <si>
    <t>Kp.Cigedug Tonggoh Rt.01/09 Desa Cigedug </t>
  </si>
  <si>
    <t>082118667893</t>
  </si>
  <si>
    <t>Bisnis Pulsa,HP Dan Komputer</t>
  </si>
  <si>
    <t>RD. Abdul Azis Syah M.</t>
  </si>
  <si>
    <t>Garut,3 April 1976</t>
  </si>
  <si>
    <t>Kp.Cipanas Praja Graha Indah 61 no.19</t>
  </si>
  <si>
    <t>087743642105</t>
  </si>
  <si>
    <t>Komputer,Bensin Eceran </t>
  </si>
  <si>
    <t>Hariz Achmad Wadan</t>
  </si>
  <si>
    <t>Garut,03 Desember 1990</t>
  </si>
  <si>
    <t>Kp.Sukapura No.150 Rt.003/002 Ds.Mandalakasih PameungPeuk</t>
  </si>
  <si>
    <t>0821188003706</t>
  </si>
  <si>
    <t>Penggemukan Spi Potong</t>
  </si>
  <si>
    <t>Aep Saepuloh</t>
  </si>
  <si>
    <t>Tasikmalaya,20-10-1981</t>
  </si>
  <si>
    <t>Desa Ciawi Kp.Eles Kidul Rt.02/07</t>
  </si>
  <si>
    <t>085793440800</t>
  </si>
  <si>
    <t>Bengkel</t>
  </si>
  <si>
    <t>Haris Sobur</t>
  </si>
  <si>
    <t>Garut,22 Mei 1984</t>
  </si>
  <si>
    <t>Kp.Karangsari Rt.02/09 Ds.Cimaragas</t>
  </si>
  <si>
    <t>085223399155</t>
  </si>
  <si>
    <t>Produksi Konveksi/Tailor</t>
  </si>
  <si>
    <t>Dede Rosjan</t>
  </si>
  <si>
    <t>Garut,10-02-1982</t>
  </si>
  <si>
    <t>Kp.Bebezlahan Rt.04/07 Ds.MalangBong Kab.Garut</t>
  </si>
  <si>
    <t>081312634388</t>
  </si>
  <si>
    <t>Dagang </t>
  </si>
  <si>
    <t>Nana Herman</t>
  </si>
  <si>
    <t>Tasikmalaya,19-05-1972</t>
  </si>
  <si>
    <t>Kp/05 Cingere Rt.001/003 Cibahayu Kadipaten</t>
  </si>
  <si>
    <t>081312786809</t>
  </si>
  <si>
    <t>Koperasi</t>
  </si>
  <si>
    <t>Dindin</t>
  </si>
  <si>
    <t>Garut,06-06-1981</t>
  </si>
  <si>
    <t>Kp.Cikakak Rt.002/007 Desa.Putra Jawa</t>
  </si>
  <si>
    <t>082351146323</t>
  </si>
  <si>
    <t>Koperasi Tas</t>
  </si>
  <si>
    <t>Dandan </t>
  </si>
  <si>
    <t>Garut,06/09/1982</t>
  </si>
  <si>
    <t>Kp.Lengkalega Rt.011/004 Desa.Tegal Gede </t>
  </si>
  <si>
    <t>085321123899</t>
  </si>
  <si>
    <t>Pembesaran Ikan Mas</t>
  </si>
  <si>
    <t>Acep Hilman Alamsyah</t>
  </si>
  <si>
    <t>Tasikmalaya,08-08-1986</t>
  </si>
  <si>
    <t>Kp.Cihonje Rt.001/001 Desa.Cibungur </t>
  </si>
  <si>
    <t>081298122779</t>
  </si>
  <si>
    <t>Klotongan</t>
  </si>
  <si>
    <t>Dangdang Aliansyah</t>
  </si>
  <si>
    <t>Garut,08-12-1978</t>
  </si>
  <si>
    <t>Kp.Cikelentong Rt.04/04 Ds.Mekartani </t>
  </si>
  <si>
    <t>082318928349</t>
  </si>
  <si>
    <t>Jual Beli Hasil Tani</t>
  </si>
  <si>
    <t>Ale Hamka</t>
  </si>
  <si>
    <t>Garut,04-08-1979</t>
  </si>
  <si>
    <t>Kp.Ciparay Rt.04/04 Desa Saribakti</t>
  </si>
  <si>
    <t>081288846001</t>
  </si>
  <si>
    <t>Jual Beli Hasil Pertanian</t>
  </si>
  <si>
    <t>Fery Hendryanto</t>
  </si>
  <si>
    <t>Tasikmalaya,04-11-1978</t>
  </si>
  <si>
    <t>Jl.Setiarasa Rt.02/03 Sukamulya</t>
  </si>
  <si>
    <t>082318429999</t>
  </si>
  <si>
    <t>Suplayer Perhiasan Mas</t>
  </si>
  <si>
    <t>Yusuf M. Ramadhan</t>
  </si>
  <si>
    <t>Garut,02-09-1981</t>
  </si>
  <si>
    <t>Kp.Bojong Nangka No.307 Rt.02/04</t>
  </si>
  <si>
    <t>085294959151</t>
  </si>
  <si>
    <t>Komnveksi Jilbab Anak</t>
  </si>
  <si>
    <t>Dede Junaedi</t>
  </si>
  <si>
    <t>Garut,05 Maret 1975</t>
  </si>
  <si>
    <t>Cibingbin CeuwiGoong</t>
  </si>
  <si>
    <t>085223218561</t>
  </si>
  <si>
    <t>Ma'mun Mulyana</t>
  </si>
  <si>
    <t>Garut,12-08-1978</t>
  </si>
  <si>
    <t>Gg.H.Muin Kp.Bababkan SARI Rt.01/018 Desa.Leiwingoong</t>
  </si>
  <si>
    <t>081394169934</t>
  </si>
  <si>
    <t>Jsa Sewa Rias</t>
  </si>
  <si>
    <t>Anang</t>
  </si>
  <si>
    <t>Garut,20-07-1988</t>
  </si>
  <si>
    <t>Kp.Ciduriat Rt.03/07 Ds.Depok</t>
  </si>
  <si>
    <t>085223519546</t>
  </si>
  <si>
    <t>Deni Rosada</t>
  </si>
  <si>
    <t>Garut,18 Juni 1983</t>
  </si>
  <si>
    <t>Kp.Sukamanah Rt.04/04 Ds.Sukanagara </t>
  </si>
  <si>
    <t>085221325058</t>
  </si>
  <si>
    <t>Perbengkelan Motor</t>
  </si>
  <si>
    <t>Jajang Nasruloh</t>
  </si>
  <si>
    <t>Garut,27-04-1981</t>
  </si>
  <si>
    <t>Kp.Sukasari Decibiuk Kaler Rt.03/06 </t>
  </si>
  <si>
    <t>085323628854</t>
  </si>
  <si>
    <t>Warung/Kantin</t>
  </si>
  <si>
    <t>Rahmat Yadi Supriadi</t>
  </si>
  <si>
    <t>Tasikmalaya,05-08-1975</t>
  </si>
  <si>
    <t>Kp.Langkog Rt.03/01 </t>
  </si>
  <si>
    <t>081221188071</t>
  </si>
  <si>
    <t>Konveksi</t>
  </si>
  <si>
    <t>Moch. Ricky Wijaya</t>
  </si>
  <si>
    <t>Garut,11 Oktober 1992</t>
  </si>
  <si>
    <t>Jl.Cipanas Perum Graha Praja No.20 Rt.03/08 Ds.Lngensari</t>
  </si>
  <si>
    <t>082321727378</t>
  </si>
  <si>
    <t>Toko Komputer</t>
  </si>
  <si>
    <t>Diana Mustika Devi</t>
  </si>
  <si>
    <t>Garut,19 Desember 1989</t>
  </si>
  <si>
    <t>P</t>
  </si>
  <si>
    <t>Kp.Simoangsari Rt.04/03 Desa Mekarsari </t>
  </si>
  <si>
    <t>081219129993</t>
  </si>
  <si>
    <t>Agus Bahtiar</t>
  </si>
  <si>
    <t>Tasikmalaya,28-08-1969</t>
  </si>
  <si>
    <t>Kp.Cikatulampa Ds.Padawarsi</t>
  </si>
  <si>
    <t>081312789474</t>
  </si>
  <si>
    <t>Cellular Pulsa</t>
  </si>
  <si>
    <t>Allan Syahlan Hadiyin</t>
  </si>
  <si>
    <t>Garut,02 April 1982</t>
  </si>
  <si>
    <t>Jl.Satria No.340 Rt.01/05 Ds.Mandalakasih</t>
  </si>
  <si>
    <t>085221925006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</si>
</sst>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A32" colorId="64" zoomScale="75" zoomScaleNormal="75" zoomScalePageLayoutView="100" workbookViewId="0">
      <selection pane="topLeft" activeCell="L41" activeCellId="0" sqref="A41:L41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6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v>45</v>
      </c>
      <c r="R2" s="11" t="str">
        <f aca="false">IF(Q2&lt;21,"&lt; 21",IF(Q2&lt;=30,"21 - 30",IF(Q2&lt;=40,"31 - 40",IF(Q2&lt;=50,"41 - 50","&gt; 50" ))))</f>
        <v>41 - 50</v>
      </c>
      <c r="S2" s="12" t="s">
        <v>29</v>
      </c>
      <c r="T2" s="9"/>
      <c r="U2" s="13"/>
      <c r="V2" s="14" t="s">
        <v>30</v>
      </c>
      <c r="W2" s="15" t="s">
        <v>31</v>
      </c>
      <c r="X2" s="10"/>
      <c r="Y2" s="16" t="s">
        <v>32</v>
      </c>
    </row>
    <row r="3" customFormat="false" ht="26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4" t="s">
        <v>33</v>
      </c>
      <c r="N3" s="0"/>
      <c r="O3" s="17" t="s">
        <v>34</v>
      </c>
      <c r="P3" s="9" t="s">
        <v>28</v>
      </c>
      <c r="Q3" s="10" t="n">
        <v>40</v>
      </c>
      <c r="R3" s="11" t="str">
        <f aca="false">IF(Q3&lt;21,"&lt; 21",IF(Q3&lt;=30,"21 - 30",IF(Q3&lt;=40,"31 - 40",IF(Q3&lt;=50,"41 - 50","&gt; 50" ))))</f>
        <v>31 - 40</v>
      </c>
      <c r="S3" s="12" t="s">
        <v>29</v>
      </c>
      <c r="T3" s="9"/>
      <c r="U3" s="13"/>
      <c r="V3" s="14" t="s">
        <v>35</v>
      </c>
      <c r="W3" s="15" t="s">
        <v>36</v>
      </c>
      <c r="X3" s="10"/>
      <c r="Y3" s="16" t="s">
        <v>37</v>
      </c>
    </row>
    <row r="4" customFormat="false" ht="26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8" t="s">
        <v>38</v>
      </c>
      <c r="N4" s="0"/>
      <c r="O4" s="8" t="s">
        <v>39</v>
      </c>
      <c r="P4" s="9" t="s">
        <v>28</v>
      </c>
      <c r="Q4" s="10" t="n">
        <v>52</v>
      </c>
      <c r="R4" s="11" t="str">
        <f aca="false">IF(Q4&lt;21,"&lt; 21",IF(Q4&lt;=30,"21 - 30",IF(Q4&lt;=40,"31 - 40",IF(Q4&lt;=50,"41 - 50","&gt; 50" ))))</f>
        <v>&gt; 50</v>
      </c>
      <c r="S4" s="12" t="s">
        <v>29</v>
      </c>
      <c r="T4" s="9"/>
      <c r="U4" s="13"/>
      <c r="V4" s="18" t="s">
        <v>40</v>
      </c>
      <c r="W4" s="15" t="n">
        <v>85212360633</v>
      </c>
      <c r="X4" s="10"/>
      <c r="Y4" s="16" t="s">
        <v>41</v>
      </c>
    </row>
    <row r="5" customFormat="false" ht="26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4" t="s">
        <v>42</v>
      </c>
      <c r="N5" s="0"/>
      <c r="O5" s="8" t="s">
        <v>43</v>
      </c>
      <c r="P5" s="9" t="s">
        <v>28</v>
      </c>
      <c r="Q5" s="10" t="n">
        <v>32</v>
      </c>
      <c r="R5" s="11" t="str">
        <f aca="false">IF(Q5&lt;21,"&lt; 21",IF(Q5&lt;=30,"21 - 30",IF(Q5&lt;=40,"31 - 40",IF(Q5&lt;=50,"41 - 50","&gt; 50" ))))</f>
        <v>31 - 40</v>
      </c>
      <c r="S5" s="12" t="s">
        <v>29</v>
      </c>
      <c r="T5" s="9"/>
      <c r="U5" s="13"/>
      <c r="V5" s="14" t="s">
        <v>44</v>
      </c>
      <c r="W5" s="15" t="s">
        <v>45</v>
      </c>
      <c r="X5" s="10"/>
      <c r="Y5" s="16" t="s">
        <v>46</v>
      </c>
    </row>
    <row r="6" customFormat="false" ht="26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4" t="s">
        <v>47</v>
      </c>
      <c r="N6" s="0"/>
      <c r="O6" s="8" t="s">
        <v>48</v>
      </c>
      <c r="P6" s="9" t="s">
        <v>28</v>
      </c>
      <c r="Q6" s="10" t="n">
        <v>45</v>
      </c>
      <c r="R6" s="11" t="str">
        <f aca="false">IF(Q6&lt;21,"&lt; 21",IF(Q6&lt;=30,"21 - 30",IF(Q6&lt;=40,"31 - 40",IF(Q6&lt;=50,"41 - 50","&gt; 50" ))))</f>
        <v>41 - 50</v>
      </c>
      <c r="S6" s="12" t="s">
        <v>29</v>
      </c>
      <c r="T6" s="9"/>
      <c r="U6" s="13"/>
      <c r="V6" s="14" t="s">
        <v>49</v>
      </c>
      <c r="W6" s="15" t="s">
        <v>50</v>
      </c>
      <c r="X6" s="10"/>
      <c r="Y6" s="16" t="s">
        <v>51</v>
      </c>
    </row>
    <row r="7" customFormat="false" ht="26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4" t="s">
        <v>52</v>
      </c>
      <c r="N7" s="0"/>
      <c r="O7" s="8" t="s">
        <v>53</v>
      </c>
      <c r="P7" s="9" t="s">
        <v>28</v>
      </c>
      <c r="Q7" s="10" t="n">
        <v>65</v>
      </c>
      <c r="R7" s="11" t="str">
        <f aca="false">IF(Q7&lt;21,"&lt; 21",IF(Q7&lt;=30,"21 - 30",IF(Q7&lt;=40,"31 - 40",IF(Q7&lt;=50,"41 - 50","&gt; 50" ))))</f>
        <v>&gt; 50</v>
      </c>
      <c r="S7" s="12" t="s">
        <v>29</v>
      </c>
      <c r="T7" s="9"/>
      <c r="U7" s="13"/>
      <c r="V7" s="14" t="s">
        <v>54</v>
      </c>
      <c r="W7" s="15" t="s">
        <v>55</v>
      </c>
      <c r="X7" s="10"/>
      <c r="Y7" s="16" t="s">
        <v>56</v>
      </c>
    </row>
    <row r="8" customFormat="false" ht="26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4" t="s">
        <v>57</v>
      </c>
      <c r="N8" s="0"/>
      <c r="O8" s="8" t="s">
        <v>58</v>
      </c>
      <c r="P8" s="9" t="s">
        <v>28</v>
      </c>
      <c r="Q8" s="10" t="n">
        <v>23</v>
      </c>
      <c r="R8" s="11" t="str">
        <f aca="false">IF(Q8&lt;21,"&lt; 21",IF(Q8&lt;=30,"21 - 30",IF(Q8&lt;=40,"31 - 40",IF(Q8&lt;=50,"41 - 50","&gt; 50" ))))</f>
        <v>21 - 30</v>
      </c>
      <c r="S8" s="12" t="s">
        <v>29</v>
      </c>
      <c r="T8" s="9"/>
      <c r="U8" s="13"/>
      <c r="V8" s="8" t="s">
        <v>59</v>
      </c>
      <c r="W8" s="15" t="s">
        <v>60</v>
      </c>
      <c r="X8" s="10"/>
      <c r="Y8" s="16" t="s">
        <v>61</v>
      </c>
    </row>
    <row r="9" customFormat="false" ht="26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4" t="s">
        <v>62</v>
      </c>
      <c r="N9" s="0"/>
      <c r="O9" s="8" t="s">
        <v>63</v>
      </c>
      <c r="P9" s="9" t="s">
        <v>28</v>
      </c>
      <c r="Q9" s="10" t="n">
        <v>20</v>
      </c>
      <c r="R9" s="11" t="str">
        <f aca="false">IF(Q9&lt;21,"&lt; 21",IF(Q9&lt;=30,"21 - 30",IF(Q9&lt;=40,"31 - 40",IF(Q9&lt;=50,"41 - 50","&gt; 50" ))))</f>
        <v>&lt; 21</v>
      </c>
      <c r="S9" s="12" t="s">
        <v>29</v>
      </c>
      <c r="T9" s="9"/>
      <c r="U9" s="13"/>
      <c r="V9" s="14" t="s">
        <v>64</v>
      </c>
      <c r="W9" s="15" t="s">
        <v>65</v>
      </c>
      <c r="X9" s="10"/>
      <c r="Y9" s="16" t="s">
        <v>61</v>
      </c>
    </row>
    <row r="10" customFormat="false" ht="26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4" t="s">
        <v>66</v>
      </c>
      <c r="N10" s="0"/>
      <c r="O10" s="8" t="s">
        <v>67</v>
      </c>
      <c r="P10" s="9" t="s">
        <v>28</v>
      </c>
      <c r="Q10" s="10" t="n">
        <v>38</v>
      </c>
      <c r="R10" s="11" t="str">
        <f aca="false">IF(Q10&lt;21,"&lt; 21",IF(Q10&lt;=30,"21 - 30",IF(Q10&lt;=40,"31 - 40",IF(Q10&lt;=50,"41 - 50","&gt; 50" ))))</f>
        <v>31 - 40</v>
      </c>
      <c r="S10" s="12" t="s">
        <v>29</v>
      </c>
      <c r="T10" s="9"/>
      <c r="U10" s="13"/>
      <c r="V10" s="14" t="s">
        <v>68</v>
      </c>
      <c r="W10" s="15" t="s">
        <v>69</v>
      </c>
      <c r="X10" s="10"/>
      <c r="Y10" s="16" t="s">
        <v>70</v>
      </c>
    </row>
    <row r="11" customFormat="false" ht="26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4" t="s">
        <v>71</v>
      </c>
      <c r="N11" s="0"/>
      <c r="O11" s="8" t="s">
        <v>72</v>
      </c>
      <c r="P11" s="9" t="s">
        <v>28</v>
      </c>
      <c r="Q11" s="10" t="n">
        <v>45</v>
      </c>
      <c r="R11" s="11" t="str">
        <f aca="false">IF(Q11&lt;21,"&lt; 21",IF(Q11&lt;=30,"21 - 30",IF(Q11&lt;=40,"31 - 40",IF(Q11&lt;=50,"41 - 50","&gt; 50" ))))</f>
        <v>41 - 50</v>
      </c>
      <c r="S11" s="12" t="s">
        <v>73</v>
      </c>
      <c r="T11" s="9"/>
      <c r="U11" s="13"/>
      <c r="V11" s="14" t="s">
        <v>74</v>
      </c>
      <c r="W11" s="15" t="s">
        <v>75</v>
      </c>
      <c r="X11" s="10"/>
      <c r="Y11" s="16" t="s">
        <v>76</v>
      </c>
    </row>
    <row r="12" customFormat="false" ht="26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4" t="s">
        <v>77</v>
      </c>
      <c r="N12" s="0"/>
      <c r="O12" s="17" t="s">
        <v>78</v>
      </c>
      <c r="P12" s="9" t="s">
        <v>28</v>
      </c>
      <c r="Q12" s="10" t="n">
        <v>28</v>
      </c>
      <c r="R12" s="11" t="str">
        <f aca="false">IF(Q12&lt;21,"&lt; 21",IF(Q12&lt;=30,"21 - 30",IF(Q12&lt;=40,"31 - 40",IF(Q12&lt;=50,"41 - 50","&gt; 50" ))))</f>
        <v>21 - 30</v>
      </c>
      <c r="S12" s="12" t="s">
        <v>29</v>
      </c>
      <c r="T12" s="9"/>
      <c r="U12" s="13"/>
      <c r="V12" s="14" t="s">
        <v>79</v>
      </c>
      <c r="W12" s="15" t="s">
        <v>80</v>
      </c>
      <c r="X12" s="10"/>
      <c r="Y12" s="16" t="s">
        <v>81</v>
      </c>
    </row>
    <row r="13" customFormat="false" ht="26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4" t="s">
        <v>82</v>
      </c>
      <c r="N13" s="0"/>
      <c r="O13" s="8" t="s">
        <v>83</v>
      </c>
      <c r="P13" s="9" t="s">
        <v>28</v>
      </c>
      <c r="Q13" s="10" t="n">
        <v>42</v>
      </c>
      <c r="R13" s="11" t="str">
        <f aca="false">IF(Q13&lt;21,"&lt; 21",IF(Q13&lt;=30,"21 - 30",IF(Q13&lt;=40,"31 - 40",IF(Q13&lt;=50,"41 - 50","&gt; 50" ))))</f>
        <v>41 - 50</v>
      </c>
      <c r="S13" s="12" t="s">
        <v>29</v>
      </c>
      <c r="T13" s="9"/>
      <c r="U13" s="13"/>
      <c r="V13" s="14" t="s">
        <v>84</v>
      </c>
      <c r="W13" s="15" t="s">
        <v>85</v>
      </c>
      <c r="X13" s="10"/>
      <c r="Y13" s="16" t="s">
        <v>86</v>
      </c>
    </row>
    <row r="14" customFormat="false" ht="26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4" t="s">
        <v>87</v>
      </c>
      <c r="N14" s="0"/>
      <c r="O14" s="8" t="s">
        <v>88</v>
      </c>
      <c r="P14" s="9" t="s">
        <v>28</v>
      </c>
      <c r="Q14" s="10" t="n">
        <v>54</v>
      </c>
      <c r="R14" s="11" t="str">
        <f aca="false">IF(Q14&lt;21,"&lt; 21",IF(Q14&lt;=30,"21 - 30",IF(Q14&lt;=40,"31 - 40",IF(Q14&lt;=50,"41 - 50","&gt; 50" ))))</f>
        <v>&gt; 50</v>
      </c>
      <c r="S14" s="12" t="s">
        <v>29</v>
      </c>
      <c r="T14" s="9"/>
      <c r="U14" s="13"/>
      <c r="V14" s="14" t="s">
        <v>89</v>
      </c>
      <c r="W14" s="15" t="s">
        <v>90</v>
      </c>
      <c r="X14" s="10"/>
      <c r="Y14" s="16" t="s">
        <v>91</v>
      </c>
    </row>
    <row r="15" customFormat="false" ht="26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4" t="s">
        <v>92</v>
      </c>
      <c r="N15" s="0"/>
      <c r="O15" s="17" t="s">
        <v>93</v>
      </c>
      <c r="P15" s="9" t="s">
        <v>28</v>
      </c>
      <c r="Q15" s="10" t="n">
        <v>50</v>
      </c>
      <c r="R15" s="11" t="str">
        <f aca="false">IF(Q15&lt;21,"&lt; 21",IF(Q15&lt;=30,"21 - 30",IF(Q15&lt;=40,"31 - 40",IF(Q15&lt;=50,"41 - 50","&gt; 50" ))))</f>
        <v>41 - 50</v>
      </c>
      <c r="S15" s="12" t="s">
        <v>29</v>
      </c>
      <c r="T15" s="9"/>
      <c r="U15" s="13"/>
      <c r="V15" s="14" t="s">
        <v>94</v>
      </c>
      <c r="W15" s="15" t="s">
        <v>95</v>
      </c>
      <c r="X15" s="10"/>
      <c r="Y15" s="16" t="s">
        <v>96</v>
      </c>
    </row>
    <row r="16" customFormat="false" ht="26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4" t="s">
        <v>97</v>
      </c>
      <c r="N16" s="0"/>
      <c r="O16" s="8" t="s">
        <v>98</v>
      </c>
      <c r="P16" s="9" t="s">
        <v>28</v>
      </c>
      <c r="Q16" s="10" t="n">
        <v>34</v>
      </c>
      <c r="R16" s="11" t="str">
        <f aca="false">IF(Q16&lt;21,"&lt; 21",IF(Q16&lt;=30,"21 - 30",IF(Q16&lt;=40,"31 - 40",IF(Q16&lt;=50,"41 - 50","&gt; 50" ))))</f>
        <v>31 - 40</v>
      </c>
      <c r="S16" s="12" t="s">
        <v>29</v>
      </c>
      <c r="T16" s="9"/>
      <c r="U16" s="13"/>
      <c r="V16" s="14" t="s">
        <v>99</v>
      </c>
      <c r="W16" s="15" t="s">
        <v>100</v>
      </c>
      <c r="X16" s="10"/>
      <c r="Y16" s="16" t="s">
        <v>101</v>
      </c>
    </row>
    <row r="17" customFormat="false" ht="26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4" t="s">
        <v>102</v>
      </c>
      <c r="N17" s="0"/>
      <c r="O17" s="8" t="s">
        <v>103</v>
      </c>
      <c r="P17" s="9" t="s">
        <v>28</v>
      </c>
      <c r="Q17" s="10" t="n">
        <v>56</v>
      </c>
      <c r="R17" s="11" t="str">
        <f aca="false">IF(Q17&lt;21,"&lt; 21",IF(Q17&lt;=30,"21 - 30",IF(Q17&lt;=40,"31 - 40",IF(Q17&lt;=50,"41 - 50","&gt; 50" ))))</f>
        <v>&gt; 50</v>
      </c>
      <c r="S17" s="12" t="s">
        <v>29</v>
      </c>
      <c r="T17" s="9"/>
      <c r="U17" s="13"/>
      <c r="V17" s="19" t="s">
        <v>104</v>
      </c>
      <c r="W17" s="15" t="s">
        <v>105</v>
      </c>
      <c r="X17" s="10"/>
      <c r="Y17" s="16" t="s">
        <v>106</v>
      </c>
    </row>
    <row r="18" customFormat="false" ht="26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4" t="s">
        <v>107</v>
      </c>
      <c r="N18" s="0"/>
      <c r="O18" s="8" t="s">
        <v>108</v>
      </c>
      <c r="P18" s="9" t="s">
        <v>28</v>
      </c>
      <c r="Q18" s="10" t="n">
        <v>29</v>
      </c>
      <c r="R18" s="11" t="str">
        <f aca="false">IF(Q18&lt;21,"&lt; 21",IF(Q18&lt;=30,"21 - 30",IF(Q18&lt;=40,"31 - 40",IF(Q18&lt;=50,"41 - 50","&gt; 50" ))))</f>
        <v>21 - 30</v>
      </c>
      <c r="S18" s="12" t="s">
        <v>29</v>
      </c>
      <c r="T18" s="9"/>
      <c r="U18" s="13"/>
      <c r="V18" s="14" t="s">
        <v>109</v>
      </c>
      <c r="W18" s="15" t="s">
        <v>110</v>
      </c>
      <c r="X18" s="10"/>
      <c r="Y18" s="16" t="s">
        <v>111</v>
      </c>
    </row>
    <row r="19" customFormat="false" ht="26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4" t="s">
        <v>112</v>
      </c>
      <c r="N19" s="0"/>
      <c r="O19" s="8" t="s">
        <v>113</v>
      </c>
      <c r="P19" s="9" t="s">
        <v>28</v>
      </c>
      <c r="Q19" s="10" t="n">
        <v>38</v>
      </c>
      <c r="R19" s="11" t="str">
        <f aca="false">IF(Q19&lt;21,"&lt; 21",IF(Q19&lt;=30,"21 - 30",IF(Q19&lt;=40,"31 - 40",IF(Q19&lt;=50,"41 - 50","&gt; 50" ))))</f>
        <v>31 - 40</v>
      </c>
      <c r="S19" s="12" t="s">
        <v>29</v>
      </c>
      <c r="T19" s="9"/>
      <c r="U19" s="20"/>
      <c r="V19" s="14" t="s">
        <v>114</v>
      </c>
      <c r="W19" s="15" t="s">
        <v>115</v>
      </c>
      <c r="X19" s="10"/>
      <c r="Y19" s="16" t="s">
        <v>116</v>
      </c>
    </row>
    <row r="20" customFormat="false" ht="26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1" t="s">
        <v>117</v>
      </c>
      <c r="N20" s="0"/>
      <c r="O20" s="8" t="s">
        <v>118</v>
      </c>
      <c r="P20" s="9" t="s">
        <v>28</v>
      </c>
      <c r="Q20" s="10" t="n">
        <v>24</v>
      </c>
      <c r="R20" s="11" t="str">
        <f aca="false">IF(Q20&lt;21,"&lt; 21",IF(Q20&lt;=30,"21 - 30",IF(Q20&lt;=40,"31 - 40",IF(Q20&lt;=50,"41 - 50","&gt; 50" ))))</f>
        <v>21 - 30</v>
      </c>
      <c r="S20" s="12" t="s">
        <v>29</v>
      </c>
      <c r="T20" s="9"/>
      <c r="U20" s="13"/>
      <c r="V20" s="21" t="s">
        <v>119</v>
      </c>
      <c r="W20" s="15" t="s">
        <v>120</v>
      </c>
      <c r="X20" s="10"/>
      <c r="Y20" s="16" t="s">
        <v>121</v>
      </c>
    </row>
    <row r="21" customFormat="false" ht="26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1" t="s">
        <v>122</v>
      </c>
      <c r="N21" s="0"/>
      <c r="O21" s="8" t="s">
        <v>123</v>
      </c>
      <c r="P21" s="9" t="s">
        <v>28</v>
      </c>
      <c r="Q21" s="10" t="n">
        <v>33</v>
      </c>
      <c r="R21" s="11" t="str">
        <f aca="false">IF(Q21&lt;21,"&lt; 21",IF(Q21&lt;=30,"21 - 30",IF(Q21&lt;=40,"31 - 40",IF(Q21&lt;=50,"41 - 50","&gt; 50" ))))</f>
        <v>31 - 40</v>
      </c>
      <c r="S21" s="12" t="s">
        <v>29</v>
      </c>
      <c r="T21" s="9"/>
      <c r="U21" s="20"/>
      <c r="V21" s="21" t="s">
        <v>124</v>
      </c>
      <c r="W21" s="15" t="s">
        <v>125</v>
      </c>
      <c r="X21" s="10"/>
      <c r="Y21" s="16" t="s">
        <v>126</v>
      </c>
    </row>
    <row r="22" customFormat="false" ht="26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1" t="s">
        <v>127</v>
      </c>
      <c r="N22" s="0"/>
      <c r="O22" s="8" t="s">
        <v>128</v>
      </c>
      <c r="P22" s="9" t="s">
        <v>28</v>
      </c>
      <c r="Q22" s="10" t="n">
        <v>30</v>
      </c>
      <c r="R22" s="11" t="str">
        <f aca="false">IF(Q22&lt;21,"&lt; 21",IF(Q22&lt;=30,"21 - 30",IF(Q22&lt;=40,"31 - 40",IF(Q22&lt;=50,"41 - 50","&gt; 50" ))))</f>
        <v>21 - 30</v>
      </c>
      <c r="S22" s="12" t="s">
        <v>29</v>
      </c>
      <c r="T22" s="9"/>
      <c r="U22" s="13"/>
      <c r="V22" s="21" t="s">
        <v>129</v>
      </c>
      <c r="W22" s="15" t="s">
        <v>130</v>
      </c>
      <c r="X22" s="10"/>
      <c r="Y22" s="16" t="s">
        <v>131</v>
      </c>
    </row>
    <row r="23" customFormat="false" ht="26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1" t="s">
        <v>132</v>
      </c>
      <c r="N23" s="0"/>
      <c r="O23" s="8" t="s">
        <v>133</v>
      </c>
      <c r="P23" s="9" t="s">
        <v>28</v>
      </c>
      <c r="Q23" s="10" t="n">
        <v>32</v>
      </c>
      <c r="R23" s="11" t="str">
        <f aca="false">IF(Q23&lt;21,"&lt; 21",IF(Q23&lt;=30,"21 - 30",IF(Q23&lt;=40,"31 - 40",IF(Q23&lt;=50,"41 - 50","&gt; 50" ))))</f>
        <v>31 - 40</v>
      </c>
      <c r="S23" s="12" t="s">
        <v>29</v>
      </c>
      <c r="T23" s="9"/>
      <c r="U23" s="13"/>
      <c r="V23" s="21" t="s">
        <v>134</v>
      </c>
      <c r="W23" s="15" t="s">
        <v>135</v>
      </c>
      <c r="X23" s="10"/>
      <c r="Y23" s="16" t="s">
        <v>136</v>
      </c>
    </row>
    <row r="24" customFormat="false" ht="26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1" t="s">
        <v>137</v>
      </c>
      <c r="N24" s="0"/>
      <c r="O24" s="8" t="s">
        <v>138</v>
      </c>
      <c r="P24" s="9" t="s">
        <v>28</v>
      </c>
      <c r="Q24" s="10" t="n">
        <v>42</v>
      </c>
      <c r="R24" s="11" t="str">
        <f aca="false">IF(Q24&lt;21,"&lt; 21",IF(Q24&lt;=30,"21 - 30",IF(Q24&lt;=40,"31 - 40",IF(Q24&lt;=50,"41 - 50","&gt; 50" ))))</f>
        <v>41 - 50</v>
      </c>
      <c r="S24" s="12" t="s">
        <v>29</v>
      </c>
      <c r="T24" s="9"/>
      <c r="U24" s="13"/>
      <c r="V24" s="21" t="s">
        <v>139</v>
      </c>
      <c r="W24" s="15" t="s">
        <v>140</v>
      </c>
      <c r="X24" s="10"/>
      <c r="Y24" s="16" t="s">
        <v>141</v>
      </c>
    </row>
    <row r="25" customFormat="false" ht="26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1" t="s">
        <v>142</v>
      </c>
      <c r="N25" s="0"/>
      <c r="O25" s="8" t="s">
        <v>143</v>
      </c>
      <c r="P25" s="9" t="s">
        <v>28</v>
      </c>
      <c r="Q25" s="10" t="n">
        <v>33</v>
      </c>
      <c r="R25" s="11" t="str">
        <f aca="false">IF(Q25&lt;21,"&lt; 21",IF(Q25&lt;=30,"21 - 30",IF(Q25&lt;=40,"31 - 40",IF(Q25&lt;=50,"41 - 50","&gt; 50" ))))</f>
        <v>31 - 40</v>
      </c>
      <c r="S25" s="12" t="s">
        <v>29</v>
      </c>
      <c r="T25" s="9"/>
      <c r="U25" s="20"/>
      <c r="V25" s="21" t="s">
        <v>144</v>
      </c>
      <c r="W25" s="15" t="s">
        <v>145</v>
      </c>
      <c r="X25" s="10"/>
      <c r="Y25" s="16" t="s">
        <v>146</v>
      </c>
    </row>
    <row r="26" customFormat="false" ht="26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1" t="s">
        <v>147</v>
      </c>
      <c r="N26" s="0"/>
      <c r="O26" s="8" t="s">
        <v>148</v>
      </c>
      <c r="P26" s="9" t="s">
        <v>28</v>
      </c>
      <c r="Q26" s="10" t="n">
        <v>32</v>
      </c>
      <c r="R26" s="11" t="str">
        <f aca="false">IF(Q26&lt;21,"&lt; 21",IF(Q26&lt;=30,"21 - 30",IF(Q26&lt;=40,"31 - 40",IF(Q26&lt;=50,"41 - 50","&gt; 50" ))))</f>
        <v>31 - 40</v>
      </c>
      <c r="S26" s="12" t="s">
        <v>29</v>
      </c>
      <c r="T26" s="9"/>
      <c r="U26" s="13"/>
      <c r="V26" s="21" t="s">
        <v>149</v>
      </c>
      <c r="W26" s="15" t="s">
        <v>150</v>
      </c>
      <c r="X26" s="10"/>
      <c r="Y26" s="16" t="s">
        <v>151</v>
      </c>
    </row>
    <row r="27" customFormat="false" ht="26.8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1" t="s">
        <v>152</v>
      </c>
      <c r="N27" s="0"/>
      <c r="O27" s="8" t="s">
        <v>153</v>
      </c>
      <c r="P27" s="9" t="s">
        <v>28</v>
      </c>
      <c r="Q27" s="10" t="n">
        <v>28</v>
      </c>
      <c r="R27" s="11" t="str">
        <f aca="false">IF(Q27&lt;21,"&lt; 21",IF(Q27&lt;=30,"21 - 30",IF(Q27&lt;=40,"31 - 40",IF(Q27&lt;=50,"41 - 50","&gt; 50" ))))</f>
        <v>21 - 30</v>
      </c>
      <c r="S27" s="12" t="s">
        <v>29</v>
      </c>
      <c r="T27" s="9"/>
      <c r="U27" s="13"/>
      <c r="V27" s="21" t="s">
        <v>154</v>
      </c>
      <c r="W27" s="15" t="s">
        <v>155</v>
      </c>
      <c r="X27" s="10"/>
      <c r="Y27" s="16" t="s">
        <v>156</v>
      </c>
    </row>
    <row r="28" customFormat="false" ht="26.8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1" t="s">
        <v>157</v>
      </c>
      <c r="N28" s="0"/>
      <c r="O28" s="8" t="s">
        <v>158</v>
      </c>
      <c r="P28" s="9" t="s">
        <v>28</v>
      </c>
      <c r="Q28" s="10" t="n">
        <v>36</v>
      </c>
      <c r="R28" s="11" t="str">
        <f aca="false">IF(Q28&lt;21,"&lt; 21",IF(Q28&lt;=30,"21 - 30",IF(Q28&lt;=40,"31 - 40",IF(Q28&lt;=50,"41 - 50","&gt; 50" ))))</f>
        <v>31 - 40</v>
      </c>
      <c r="S28" s="12" t="s">
        <v>29</v>
      </c>
      <c r="T28" s="9"/>
      <c r="U28" s="13"/>
      <c r="V28" s="21" t="s">
        <v>159</v>
      </c>
      <c r="W28" s="15" t="s">
        <v>160</v>
      </c>
      <c r="X28" s="10"/>
      <c r="Y28" s="16" t="s">
        <v>161</v>
      </c>
    </row>
    <row r="29" customFormat="false" ht="26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1" t="s">
        <v>162</v>
      </c>
      <c r="N29" s="0"/>
      <c r="O29" s="8" t="s">
        <v>163</v>
      </c>
      <c r="P29" s="9" t="s">
        <v>28</v>
      </c>
      <c r="Q29" s="10" t="n">
        <v>35</v>
      </c>
      <c r="R29" s="11" t="str">
        <f aca="false">IF(Q29&lt;21,"&lt; 21",IF(Q29&lt;=30,"21 - 30",IF(Q29&lt;=40,"31 - 40",IF(Q29&lt;=50,"41 - 50","&gt; 50" ))))</f>
        <v>31 - 40</v>
      </c>
      <c r="S29" s="12" t="s">
        <v>29</v>
      </c>
      <c r="T29" s="9"/>
      <c r="U29" s="13"/>
      <c r="V29" s="22" t="s">
        <v>164</v>
      </c>
      <c r="W29" s="15" t="s">
        <v>165</v>
      </c>
      <c r="X29" s="10"/>
      <c r="Y29" s="16" t="s">
        <v>166</v>
      </c>
    </row>
    <row r="30" customFormat="false" ht="26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1" t="s">
        <v>167</v>
      </c>
      <c r="N30" s="0"/>
      <c r="O30" s="8" t="s">
        <v>168</v>
      </c>
      <c r="P30" s="9" t="s">
        <v>28</v>
      </c>
      <c r="Q30" s="10" t="n">
        <v>36</v>
      </c>
      <c r="R30" s="11" t="str">
        <f aca="false">IF(Q30&lt;21,"&lt; 21",IF(Q30&lt;=30,"21 - 30",IF(Q30&lt;=40,"31 - 40",IF(Q30&lt;=50,"41 - 50","&gt; 50" ))))</f>
        <v>31 - 40</v>
      </c>
      <c r="S30" s="12" t="s">
        <v>29</v>
      </c>
      <c r="T30" s="9"/>
      <c r="U30" s="13"/>
      <c r="V30" s="21" t="s">
        <v>169</v>
      </c>
      <c r="W30" s="15" t="s">
        <v>170</v>
      </c>
      <c r="X30" s="10"/>
      <c r="Y30" s="16" t="s">
        <v>171</v>
      </c>
    </row>
    <row r="31" customFormat="false" ht="26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1" t="s">
        <v>172</v>
      </c>
      <c r="N31" s="0"/>
      <c r="O31" s="8" t="s">
        <v>173</v>
      </c>
      <c r="P31" s="9" t="s">
        <v>28</v>
      </c>
      <c r="Q31" s="10" t="n">
        <v>33</v>
      </c>
      <c r="R31" s="11" t="str">
        <f aca="false">IF(Q31&lt;21,"&lt; 21",IF(Q31&lt;=30,"21 - 30",IF(Q31&lt;=40,"31 - 40",IF(Q31&lt;=50,"41 - 50","&gt; 50" ))))</f>
        <v>31 - 40</v>
      </c>
      <c r="S31" s="12" t="s">
        <v>29</v>
      </c>
      <c r="T31" s="9"/>
      <c r="U31" s="13"/>
      <c r="V31" s="22" t="s">
        <v>174</v>
      </c>
      <c r="W31" s="15" t="s">
        <v>175</v>
      </c>
      <c r="X31" s="10"/>
      <c r="Y31" s="16" t="s">
        <v>176</v>
      </c>
    </row>
    <row r="32" customFormat="false" ht="26.85" hidden="false" customHeight="false" outlineLevel="0" collapsed="false">
      <c r="A32" s="23"/>
      <c r="B32" s="23"/>
      <c r="C32" s="3" t="n">
        <v>0</v>
      </c>
      <c r="D32" s="23"/>
      <c r="E32" s="23"/>
      <c r="F32" s="23"/>
      <c r="G32" s="3" t="s">
        <v>25</v>
      </c>
      <c r="H32" s="23"/>
      <c r="I32" s="3" t="s">
        <v>25</v>
      </c>
      <c r="J32" s="23"/>
      <c r="K32" s="23"/>
      <c r="L32" s="23"/>
      <c r="M32" s="21" t="s">
        <v>177</v>
      </c>
      <c r="N32" s="0"/>
      <c r="O32" s="8" t="s">
        <v>178</v>
      </c>
      <c r="P32" s="9" t="s">
        <v>28</v>
      </c>
      <c r="Q32" s="10" t="n">
        <v>39</v>
      </c>
      <c r="R32" s="11" t="str">
        <f aca="false">IF(Q32&lt;21,"&lt; 21",IF(Q32&lt;=30,"21 - 30",IF(Q32&lt;=40,"31 - 40",IF(Q32&lt;=50,"41 - 50","&gt; 50" ))))</f>
        <v>31 - 40</v>
      </c>
      <c r="S32" s="12" t="s">
        <v>29</v>
      </c>
      <c r="T32" s="9"/>
      <c r="U32" s="13"/>
      <c r="V32" s="22" t="s">
        <v>179</v>
      </c>
      <c r="W32" s="15" t="s">
        <v>180</v>
      </c>
      <c r="X32" s="10"/>
      <c r="Y32" s="16"/>
    </row>
    <row r="33" customFormat="false" ht="26.85" hidden="false" customHeight="false" outlineLevel="0" collapsed="false">
      <c r="A33" s="23"/>
      <c r="B33" s="23"/>
      <c r="C33" s="3" t="n">
        <v>0</v>
      </c>
      <c r="D33" s="23"/>
      <c r="E33" s="23"/>
      <c r="F33" s="23"/>
      <c r="G33" s="3" t="s">
        <v>25</v>
      </c>
      <c r="H33" s="23"/>
      <c r="I33" s="3" t="s">
        <v>25</v>
      </c>
      <c r="J33" s="23"/>
      <c r="K33" s="23"/>
      <c r="L33" s="23"/>
      <c r="M33" s="21" t="s">
        <v>181</v>
      </c>
      <c r="N33" s="0"/>
      <c r="O33" s="17" t="s">
        <v>182</v>
      </c>
      <c r="P33" s="9" t="s">
        <v>28</v>
      </c>
      <c r="Q33" s="10" t="n">
        <v>36</v>
      </c>
      <c r="R33" s="11" t="str">
        <f aca="false">IF(Q33&lt;21,"&lt; 21",IF(Q33&lt;=30,"21 - 30",IF(Q33&lt;=40,"31 - 40",IF(Q33&lt;=50,"41 - 50","&gt; 50" ))))</f>
        <v>31 - 40</v>
      </c>
      <c r="S33" s="12" t="s">
        <v>29</v>
      </c>
      <c r="T33" s="9"/>
      <c r="U33" s="13"/>
      <c r="V33" s="22" t="s">
        <v>183</v>
      </c>
      <c r="W33" s="15" t="s">
        <v>184</v>
      </c>
      <c r="X33" s="10"/>
      <c r="Y33" s="16" t="s">
        <v>185</v>
      </c>
    </row>
    <row r="34" customFormat="false" ht="26.85" hidden="false" customHeight="false" outlineLevel="0" collapsed="false">
      <c r="A34" s="23"/>
      <c r="B34" s="23"/>
      <c r="C34" s="3" t="n">
        <v>0</v>
      </c>
      <c r="D34" s="23"/>
      <c r="E34" s="23"/>
      <c r="F34" s="23"/>
      <c r="G34" s="3" t="s">
        <v>25</v>
      </c>
      <c r="H34" s="23"/>
      <c r="I34" s="3" t="s">
        <v>25</v>
      </c>
      <c r="J34" s="23"/>
      <c r="K34" s="23"/>
      <c r="L34" s="23"/>
      <c r="M34" s="21" t="s">
        <v>186</v>
      </c>
      <c r="N34" s="0"/>
      <c r="O34" s="8" t="s">
        <v>187</v>
      </c>
      <c r="P34" s="9" t="s">
        <v>28</v>
      </c>
      <c r="Q34" s="10" t="n">
        <v>26</v>
      </c>
      <c r="R34" s="11" t="str">
        <f aca="false">IF(Q34&lt;21,"&lt; 21",IF(Q34&lt;=30,"21 - 30",IF(Q34&lt;=40,"31 - 40",IF(Q34&lt;=50,"41 - 50","&gt; 50" ))))</f>
        <v>21 - 30</v>
      </c>
      <c r="S34" s="12" t="s">
        <v>29</v>
      </c>
      <c r="T34" s="9"/>
      <c r="U34" s="13"/>
      <c r="V34" s="22" t="s">
        <v>188</v>
      </c>
      <c r="W34" s="15" t="s">
        <v>189</v>
      </c>
      <c r="X34" s="10"/>
      <c r="Y34" s="16"/>
    </row>
    <row r="35" customFormat="false" ht="26.85" hidden="false" customHeight="false" outlineLevel="0" collapsed="false">
      <c r="A35" s="23"/>
      <c r="B35" s="23"/>
      <c r="C35" s="3" t="n">
        <v>0</v>
      </c>
      <c r="D35" s="23"/>
      <c r="E35" s="23"/>
      <c r="F35" s="23"/>
      <c r="G35" s="3" t="s">
        <v>25</v>
      </c>
      <c r="H35" s="23"/>
      <c r="I35" s="3" t="s">
        <v>25</v>
      </c>
      <c r="J35" s="23"/>
      <c r="K35" s="23"/>
      <c r="L35" s="23"/>
      <c r="M35" s="21" t="s">
        <v>190</v>
      </c>
      <c r="N35" s="0"/>
      <c r="O35" s="8" t="s">
        <v>191</v>
      </c>
      <c r="P35" s="9" t="s">
        <v>28</v>
      </c>
      <c r="Q35" s="10" t="n">
        <v>31</v>
      </c>
      <c r="R35" s="11" t="str">
        <f aca="false">IF(Q35&lt;21,"&lt; 21",IF(Q35&lt;=30,"21 - 30",IF(Q35&lt;=40,"31 - 40",IF(Q35&lt;=50,"41 - 50","&gt; 50" ))))</f>
        <v>31 - 40</v>
      </c>
      <c r="S35" s="12" t="s">
        <v>29</v>
      </c>
      <c r="T35" s="9"/>
      <c r="U35" s="13"/>
      <c r="V35" s="21" t="s">
        <v>192</v>
      </c>
      <c r="W35" s="15" t="s">
        <v>193</v>
      </c>
      <c r="X35" s="10"/>
      <c r="Y35" s="16" t="s">
        <v>194</v>
      </c>
    </row>
    <row r="36" customFormat="false" ht="26.85" hidden="false" customHeight="false" outlineLevel="0" collapsed="false">
      <c r="A36" s="23"/>
      <c r="B36" s="23"/>
      <c r="C36" s="3" t="n">
        <v>0</v>
      </c>
      <c r="D36" s="23"/>
      <c r="E36" s="23"/>
      <c r="F36" s="23"/>
      <c r="G36" s="3" t="s">
        <v>25</v>
      </c>
      <c r="H36" s="23"/>
      <c r="I36" s="3" t="s">
        <v>25</v>
      </c>
      <c r="J36" s="23"/>
      <c r="K36" s="23"/>
      <c r="L36" s="23"/>
      <c r="M36" s="21" t="s">
        <v>195</v>
      </c>
      <c r="N36" s="0"/>
      <c r="O36" s="8" t="s">
        <v>196</v>
      </c>
      <c r="P36" s="9" t="s">
        <v>28</v>
      </c>
      <c r="Q36" s="10" t="n">
        <v>33</v>
      </c>
      <c r="R36" s="11" t="str">
        <f aca="false">IF(Q36&lt;21,"&lt; 21",IF(Q36&lt;=30,"21 - 30",IF(Q36&lt;=40,"31 - 40",IF(Q36&lt;=50,"41 - 50","&gt; 50" ))))</f>
        <v>31 - 40</v>
      </c>
      <c r="S36" s="12" t="s">
        <v>29</v>
      </c>
      <c r="T36" s="9"/>
      <c r="U36" s="13"/>
      <c r="V36" s="22" t="s">
        <v>197</v>
      </c>
      <c r="W36" s="15" t="s">
        <v>198</v>
      </c>
      <c r="X36" s="10"/>
      <c r="Y36" s="16" t="s">
        <v>199</v>
      </c>
    </row>
    <row r="37" customFormat="false" ht="26.85" hidden="false" customHeight="false" outlineLevel="0" collapsed="false">
      <c r="A37" s="23"/>
      <c r="B37" s="23"/>
      <c r="C37" s="3" t="n">
        <v>0</v>
      </c>
      <c r="D37" s="23"/>
      <c r="E37" s="23"/>
      <c r="F37" s="23"/>
      <c r="G37" s="3" t="s">
        <v>25</v>
      </c>
      <c r="H37" s="23"/>
      <c r="I37" s="3" t="s">
        <v>25</v>
      </c>
      <c r="J37" s="23"/>
      <c r="K37" s="23"/>
      <c r="L37" s="23"/>
      <c r="M37" s="21" t="s">
        <v>200</v>
      </c>
      <c r="N37" s="0"/>
      <c r="O37" s="8" t="s">
        <v>201</v>
      </c>
      <c r="P37" s="9" t="s">
        <v>28</v>
      </c>
      <c r="Q37" s="10" t="n">
        <v>39</v>
      </c>
      <c r="R37" s="11" t="str">
        <f aca="false">IF(Q37&lt;21,"&lt; 21",IF(Q37&lt;=30,"21 - 30",IF(Q37&lt;=40,"31 - 40",IF(Q37&lt;=50,"41 - 50","&gt; 50" ))))</f>
        <v>31 - 40</v>
      </c>
      <c r="S37" s="12" t="s">
        <v>29</v>
      </c>
      <c r="T37" s="9"/>
      <c r="U37" s="13"/>
      <c r="V37" s="22" t="s">
        <v>202</v>
      </c>
      <c r="W37" s="15" t="s">
        <v>203</v>
      </c>
      <c r="X37" s="10"/>
      <c r="Y37" s="16" t="s">
        <v>204</v>
      </c>
    </row>
    <row r="38" customFormat="false" ht="26.85" hidden="false" customHeight="false" outlineLevel="0" collapsed="false">
      <c r="A38" s="23"/>
      <c r="B38" s="23"/>
      <c r="C38" s="3" t="n">
        <v>0</v>
      </c>
      <c r="D38" s="23"/>
      <c r="E38" s="23"/>
      <c r="F38" s="23"/>
      <c r="G38" s="3" t="s">
        <v>25</v>
      </c>
      <c r="H38" s="23"/>
      <c r="I38" s="3" t="s">
        <v>25</v>
      </c>
      <c r="J38" s="23"/>
      <c r="K38" s="23"/>
      <c r="L38" s="23"/>
      <c r="M38" s="21" t="s">
        <v>205</v>
      </c>
      <c r="N38" s="0"/>
      <c r="O38" s="8" t="s">
        <v>206</v>
      </c>
      <c r="P38" s="9" t="s">
        <v>28</v>
      </c>
      <c r="Q38" s="10" t="n">
        <v>22</v>
      </c>
      <c r="R38" s="11" t="str">
        <f aca="false">IF(Q38&lt;21,"&lt; 21",IF(Q38&lt;=30,"21 - 30",IF(Q38&lt;=40,"31 - 40",IF(Q38&lt;=50,"41 - 50","&gt; 50" ))))</f>
        <v>21 - 30</v>
      </c>
      <c r="S38" s="12" t="s">
        <v>29</v>
      </c>
      <c r="T38" s="9"/>
      <c r="U38" s="13"/>
      <c r="V38" s="22" t="s">
        <v>207</v>
      </c>
      <c r="W38" s="15" t="s">
        <v>208</v>
      </c>
      <c r="X38" s="10"/>
      <c r="Y38" s="16" t="s">
        <v>209</v>
      </c>
    </row>
    <row r="39" customFormat="false" ht="26.85" hidden="false" customHeight="false" outlineLevel="0" collapsed="false">
      <c r="A39" s="23"/>
      <c r="B39" s="23"/>
      <c r="C39" s="3" t="n">
        <v>0</v>
      </c>
      <c r="D39" s="23"/>
      <c r="E39" s="23"/>
      <c r="F39" s="23"/>
      <c r="G39" s="3" t="s">
        <v>25</v>
      </c>
      <c r="H39" s="23"/>
      <c r="I39" s="3" t="s">
        <v>25</v>
      </c>
      <c r="J39" s="23"/>
      <c r="K39" s="23"/>
      <c r="L39" s="23"/>
      <c r="M39" s="21" t="s">
        <v>210</v>
      </c>
      <c r="N39" s="0"/>
      <c r="O39" s="17" t="s">
        <v>211</v>
      </c>
      <c r="P39" s="9" t="s">
        <v>212</v>
      </c>
      <c r="Q39" s="10" t="n">
        <v>25</v>
      </c>
      <c r="R39" s="11" t="str">
        <f aca="false">IF(Q39&lt;21,"&lt; 21",IF(Q39&lt;=30,"21 - 30",IF(Q39&lt;=40,"31 - 40",IF(Q39&lt;=50,"41 - 50","&gt; 50" ))))</f>
        <v>21 - 30</v>
      </c>
      <c r="S39" s="12" t="s">
        <v>29</v>
      </c>
      <c r="T39" s="9"/>
      <c r="U39" s="13"/>
      <c r="V39" s="22" t="s">
        <v>213</v>
      </c>
      <c r="W39" s="15" t="s">
        <v>214</v>
      </c>
      <c r="X39" s="10"/>
      <c r="Y39" s="16"/>
    </row>
    <row r="40" customFormat="false" ht="26.85" hidden="false" customHeight="false" outlineLevel="0" collapsed="false">
      <c r="A40" s="23"/>
      <c r="B40" s="23"/>
      <c r="C40" s="3" t="n">
        <v>0</v>
      </c>
      <c r="D40" s="23"/>
      <c r="E40" s="23"/>
      <c r="F40" s="23"/>
      <c r="G40" s="3" t="s">
        <v>25</v>
      </c>
      <c r="H40" s="23"/>
      <c r="I40" s="3" t="s">
        <v>25</v>
      </c>
      <c r="J40" s="23"/>
      <c r="K40" s="23"/>
      <c r="L40" s="23"/>
      <c r="M40" s="21" t="s">
        <v>215</v>
      </c>
      <c r="N40" s="0"/>
      <c r="O40" s="8" t="s">
        <v>216</v>
      </c>
      <c r="P40" s="9" t="s">
        <v>28</v>
      </c>
      <c r="Q40" s="10" t="n">
        <v>45</v>
      </c>
      <c r="R40" s="11" t="str">
        <f aca="false">IF(Q40&lt;21,"&lt; 21",IF(Q40&lt;=30,"21 - 30",IF(Q40&lt;=40,"31 - 40",IF(Q40&lt;=50,"41 - 50","&gt; 50" ))))</f>
        <v>41 - 50</v>
      </c>
      <c r="S40" s="12" t="s">
        <v>29</v>
      </c>
      <c r="T40" s="9"/>
      <c r="U40" s="13"/>
      <c r="V40" s="21" t="s">
        <v>217</v>
      </c>
      <c r="W40" s="15" t="s">
        <v>218</v>
      </c>
      <c r="X40" s="10"/>
      <c r="Y40" s="16" t="s">
        <v>219</v>
      </c>
    </row>
    <row r="41" customFormat="false" ht="26.85" hidden="false" customHeight="false" outlineLevel="0" collapsed="false">
      <c r="A41" s="23"/>
      <c r="B41" s="23"/>
      <c r="C41" s="3" t="n">
        <v>0</v>
      </c>
      <c r="D41" s="23"/>
      <c r="E41" s="23"/>
      <c r="F41" s="23"/>
      <c r="G41" s="3" t="s">
        <v>25</v>
      </c>
      <c r="H41" s="23"/>
      <c r="I41" s="3" t="s">
        <v>25</v>
      </c>
      <c r="J41" s="23"/>
      <c r="K41" s="23"/>
      <c r="L41" s="23"/>
      <c r="M41" s="24" t="s">
        <v>220</v>
      </c>
      <c r="N41" s="0"/>
      <c r="O41" s="25" t="s">
        <v>221</v>
      </c>
      <c r="P41" s="9" t="s">
        <v>28</v>
      </c>
      <c r="Q41" s="26" t="n">
        <v>32</v>
      </c>
      <c r="R41" s="11" t="str">
        <f aca="false">IF(Q41&lt;21,"&lt; 21",IF(Q41&lt;=30,"21 - 30",IF(Q41&lt;=40,"31 - 40",IF(Q41&lt;=50,"41 - 50","&gt; 50" ))))</f>
        <v>31 - 40</v>
      </c>
      <c r="S41" s="12" t="s">
        <v>29</v>
      </c>
      <c r="T41" s="9"/>
      <c r="U41" s="13"/>
      <c r="V41" s="24" t="s">
        <v>222</v>
      </c>
      <c r="W41" s="27" t="s">
        <v>223</v>
      </c>
      <c r="X41" s="26"/>
      <c r="Y41" s="28"/>
    </row>
    <row r="42" customFormat="false" ht="13.8" hidden="false" customHeight="false" outlineLevel="0" collapsed="false">
      <c r="A42" s="23"/>
      <c r="B42" s="23"/>
      <c r="C42" s="3"/>
      <c r="D42" s="23"/>
      <c r="E42" s="23"/>
      <c r="F42" s="23"/>
      <c r="G42" s="3"/>
      <c r="H42" s="23"/>
      <c r="I42" s="3"/>
      <c r="J42" s="23"/>
      <c r="K42" s="23"/>
      <c r="L42" s="23"/>
      <c r="M42" s="29"/>
      <c r="O42" s="20"/>
      <c r="P42" s="9"/>
      <c r="Q42" s="30"/>
      <c r="R42" s="11"/>
      <c r="S42" s="12"/>
      <c r="T42" s="9"/>
      <c r="U42" s="13"/>
      <c r="V42" s="31"/>
      <c r="W42" s="9"/>
      <c r="Y42" s="9"/>
    </row>
    <row r="43" customFormat="false" ht="13.8" hidden="false" customHeight="false" outlineLevel="0" collapsed="false">
      <c r="A43" s="23"/>
      <c r="B43" s="23"/>
      <c r="C43" s="3"/>
      <c r="D43" s="23"/>
      <c r="E43" s="23"/>
      <c r="F43" s="23"/>
      <c r="G43" s="3"/>
      <c r="H43" s="23"/>
      <c r="I43" s="3"/>
      <c r="J43" s="23"/>
      <c r="K43" s="23"/>
      <c r="L43" s="23"/>
      <c r="M43" s="29"/>
      <c r="O43" s="20"/>
      <c r="P43" s="9"/>
      <c r="Q43" s="30"/>
      <c r="R43" s="11"/>
      <c r="S43" s="12"/>
      <c r="T43" s="9"/>
      <c r="U43" s="13"/>
      <c r="V43" s="31"/>
      <c r="W43" s="32"/>
      <c r="Y43" s="9"/>
    </row>
    <row r="44" customFormat="false" ht="13.8" hidden="false" customHeight="false" outlineLevel="0" collapsed="false">
      <c r="A44" s="23"/>
      <c r="B44" s="23"/>
      <c r="C44" s="3"/>
      <c r="D44" s="23"/>
      <c r="E44" s="23"/>
      <c r="F44" s="23"/>
      <c r="G44" s="3"/>
      <c r="H44" s="23"/>
      <c r="I44" s="3"/>
      <c r="J44" s="23"/>
      <c r="K44" s="23"/>
      <c r="L44" s="23"/>
      <c r="M44" s="29"/>
      <c r="O44" s="20"/>
      <c r="P44" s="9"/>
      <c r="Q44" s="30"/>
      <c r="R44" s="11"/>
      <c r="S44" s="12"/>
      <c r="T44" s="9"/>
      <c r="U44" s="13"/>
      <c r="V44" s="31"/>
      <c r="W44" s="32"/>
      <c r="Y44" s="9"/>
    </row>
    <row r="45" customFormat="false" ht="13.8" hidden="false" customHeight="false" outlineLevel="0" collapsed="false">
      <c r="A45" s="23"/>
      <c r="B45" s="23"/>
      <c r="C45" s="3"/>
      <c r="D45" s="23"/>
      <c r="E45" s="23"/>
      <c r="F45" s="23"/>
      <c r="G45" s="3"/>
      <c r="H45" s="23"/>
      <c r="I45" s="3"/>
      <c r="J45" s="23"/>
      <c r="K45" s="23"/>
      <c r="L45" s="23"/>
      <c r="M45" s="29"/>
      <c r="O45" s="20"/>
      <c r="P45" s="9"/>
      <c r="Q45" s="30"/>
      <c r="R45" s="11"/>
      <c r="S45" s="12"/>
      <c r="T45" s="9"/>
      <c r="U45" s="13"/>
      <c r="V45" s="31"/>
      <c r="W45" s="32"/>
      <c r="Y45" s="9"/>
    </row>
    <row r="46" customFormat="false" ht="13.8" hidden="false" customHeight="false" outlineLevel="0" collapsed="false">
      <c r="A46" s="23"/>
      <c r="B46" s="23"/>
      <c r="C46" s="3"/>
      <c r="D46" s="23"/>
      <c r="E46" s="23"/>
      <c r="F46" s="23"/>
      <c r="G46" s="3"/>
      <c r="H46" s="23"/>
      <c r="I46" s="3"/>
      <c r="J46" s="23"/>
      <c r="K46" s="23"/>
      <c r="L46" s="23"/>
      <c r="M46" s="29"/>
      <c r="O46" s="20"/>
      <c r="P46" s="9"/>
      <c r="Q46" s="30"/>
      <c r="R46" s="11"/>
      <c r="S46" s="12"/>
      <c r="T46" s="9"/>
      <c r="U46" s="13"/>
      <c r="V46" s="31"/>
      <c r="W46" s="32"/>
      <c r="Y46" s="9"/>
    </row>
    <row r="47" customFormat="false" ht="13.8" hidden="false" customHeight="false" outlineLevel="0" collapsed="false">
      <c r="A47" s="23"/>
      <c r="B47" s="23"/>
      <c r="C47" s="3"/>
      <c r="D47" s="23"/>
      <c r="E47" s="23"/>
      <c r="F47" s="23"/>
      <c r="G47" s="3"/>
      <c r="H47" s="23"/>
      <c r="I47" s="3"/>
      <c r="J47" s="23"/>
      <c r="K47" s="23"/>
      <c r="L47" s="23"/>
      <c r="M47" s="29"/>
      <c r="O47" s="20"/>
      <c r="P47" s="9"/>
      <c r="Q47" s="30"/>
      <c r="R47" s="11"/>
      <c r="S47" s="12"/>
      <c r="T47" s="9"/>
      <c r="U47" s="13"/>
      <c r="V47" s="31"/>
      <c r="W47" s="32"/>
      <c r="Y47" s="9"/>
    </row>
    <row r="48" customFormat="false" ht="13.8" hidden="false" customHeight="false" outlineLevel="0" collapsed="false">
      <c r="A48" s="23"/>
      <c r="B48" s="23"/>
      <c r="C48" s="3"/>
      <c r="D48" s="23"/>
      <c r="E48" s="23"/>
      <c r="F48" s="23"/>
      <c r="G48" s="3"/>
      <c r="H48" s="23"/>
      <c r="I48" s="3"/>
      <c r="J48" s="23"/>
      <c r="K48" s="23"/>
      <c r="L48" s="23"/>
      <c r="M48" s="29"/>
      <c r="O48" s="20"/>
      <c r="P48" s="9"/>
      <c r="Q48" s="30"/>
      <c r="R48" s="11"/>
      <c r="S48" s="12"/>
      <c r="T48" s="9"/>
      <c r="U48" s="13"/>
      <c r="V48" s="31"/>
      <c r="W48" s="32"/>
      <c r="Y48" s="9"/>
    </row>
    <row r="49" customFormat="false" ht="13.8" hidden="false" customHeight="false" outlineLevel="0" collapsed="false">
      <c r="A49" s="23"/>
      <c r="B49" s="23"/>
      <c r="C49" s="3"/>
      <c r="D49" s="23"/>
      <c r="E49" s="23"/>
      <c r="F49" s="23"/>
      <c r="G49" s="3"/>
      <c r="H49" s="23"/>
      <c r="I49" s="3"/>
      <c r="J49" s="23"/>
      <c r="K49" s="23"/>
      <c r="L49" s="23"/>
      <c r="M49" s="29"/>
      <c r="O49" s="20"/>
      <c r="P49" s="9"/>
      <c r="Q49" s="30"/>
      <c r="R49" s="11"/>
      <c r="S49" s="12"/>
      <c r="T49" s="9"/>
      <c r="U49" s="13"/>
      <c r="V49" s="31"/>
      <c r="W49" s="32"/>
      <c r="Y49" s="9"/>
    </row>
    <row r="50" customFormat="false" ht="13.8" hidden="false" customHeight="false" outlineLevel="0" collapsed="false">
      <c r="A50" s="23"/>
      <c r="B50" s="23"/>
      <c r="C50" s="3"/>
      <c r="D50" s="23"/>
      <c r="E50" s="23"/>
      <c r="F50" s="23"/>
      <c r="G50" s="3"/>
      <c r="H50" s="23"/>
      <c r="I50" s="3"/>
      <c r="J50" s="23"/>
      <c r="K50" s="23"/>
      <c r="L50" s="23"/>
      <c r="M50" s="29"/>
      <c r="O50" s="20"/>
      <c r="P50" s="9"/>
      <c r="Q50" s="30"/>
      <c r="R50" s="11"/>
      <c r="S50" s="12"/>
      <c r="T50" s="9"/>
      <c r="U50" s="13"/>
      <c r="V50" s="31"/>
      <c r="W50" s="32"/>
      <c r="Y50" s="9"/>
    </row>
    <row r="51" customFormat="false" ht="13.8" hidden="false" customHeight="false" outlineLevel="0" collapsed="false">
      <c r="A51" s="23"/>
      <c r="B51" s="23"/>
      <c r="C51" s="3"/>
      <c r="D51" s="23"/>
      <c r="E51" s="23"/>
      <c r="F51" s="23"/>
      <c r="G51" s="3"/>
      <c r="H51" s="23"/>
      <c r="I51" s="3"/>
      <c r="J51" s="23"/>
      <c r="K51" s="23"/>
      <c r="L51" s="23"/>
      <c r="M51" s="29"/>
      <c r="O51" s="20"/>
      <c r="P51" s="9"/>
      <c r="Q51" s="30"/>
      <c r="R51" s="11"/>
      <c r="S51" s="12"/>
      <c r="T51" s="9"/>
      <c r="U51" s="13"/>
      <c r="V51" s="31"/>
      <c r="W51" s="32"/>
      <c r="Y51" s="9"/>
    </row>
    <row r="52" customFormat="false" ht="13.8" hidden="false" customHeight="false" outlineLevel="0" collapsed="false">
      <c r="A52" s="23"/>
      <c r="B52" s="23"/>
      <c r="C52" s="3"/>
      <c r="D52" s="23"/>
      <c r="E52" s="23"/>
      <c r="F52" s="23"/>
      <c r="G52" s="3"/>
      <c r="H52" s="23"/>
      <c r="I52" s="3"/>
      <c r="J52" s="23"/>
      <c r="K52" s="23"/>
      <c r="L52" s="23"/>
      <c r="M52" s="29"/>
      <c r="O52" s="20"/>
      <c r="P52" s="9"/>
      <c r="Q52" s="30"/>
      <c r="R52" s="11"/>
      <c r="S52" s="12"/>
      <c r="T52" s="9"/>
      <c r="U52" s="13"/>
      <c r="V52" s="33"/>
      <c r="W52" s="32"/>
      <c r="Y52" s="9"/>
    </row>
    <row r="53" customFormat="false" ht="13.8" hidden="false" customHeight="false" outlineLevel="0" collapsed="false">
      <c r="A53" s="23"/>
      <c r="B53" s="23"/>
      <c r="C53" s="3"/>
      <c r="D53" s="23"/>
      <c r="E53" s="23"/>
      <c r="F53" s="23"/>
      <c r="G53" s="3"/>
      <c r="H53" s="23"/>
      <c r="I53" s="3"/>
      <c r="J53" s="23"/>
      <c r="K53" s="23"/>
      <c r="L53" s="23"/>
      <c r="M53" s="29"/>
      <c r="O53" s="20"/>
      <c r="P53" s="9"/>
      <c r="Q53" s="30"/>
      <c r="R53" s="11"/>
      <c r="S53" s="12"/>
      <c r="T53" s="9"/>
      <c r="U53" s="13"/>
      <c r="V53" s="31"/>
      <c r="W53" s="32"/>
      <c r="Y53" s="9"/>
    </row>
    <row r="54" customFormat="false" ht="13.8" hidden="false" customHeight="false" outlineLevel="0" collapsed="false">
      <c r="A54" s="23"/>
      <c r="B54" s="23"/>
      <c r="C54" s="3"/>
      <c r="D54" s="23"/>
      <c r="E54" s="23"/>
      <c r="F54" s="23"/>
      <c r="G54" s="3"/>
      <c r="H54" s="23"/>
      <c r="I54" s="3"/>
      <c r="J54" s="23"/>
      <c r="K54" s="23"/>
      <c r="L54" s="23"/>
      <c r="M54" s="29"/>
      <c r="O54" s="20"/>
      <c r="P54" s="9"/>
      <c r="Q54" s="30"/>
      <c r="R54" s="11"/>
      <c r="S54" s="12"/>
      <c r="T54" s="9"/>
      <c r="U54" s="13"/>
      <c r="V54" s="33"/>
      <c r="W54" s="32"/>
      <c r="Y54" s="9"/>
    </row>
    <row r="55" customFormat="false" ht="13.8" hidden="false" customHeight="false" outlineLevel="0" collapsed="false">
      <c r="A55" s="23"/>
      <c r="B55" s="23"/>
      <c r="C55" s="3"/>
      <c r="D55" s="23"/>
      <c r="E55" s="23"/>
      <c r="F55" s="23"/>
      <c r="G55" s="3"/>
      <c r="H55" s="23"/>
      <c r="I55" s="3"/>
      <c r="J55" s="23"/>
      <c r="K55" s="23"/>
      <c r="L55" s="23"/>
      <c r="M55" s="29"/>
      <c r="O55" s="20"/>
      <c r="P55" s="9"/>
      <c r="Q55" s="30"/>
      <c r="R55" s="11"/>
      <c r="S55" s="12"/>
      <c r="T55" s="9"/>
      <c r="U55" s="13"/>
      <c r="V55" s="31"/>
      <c r="W55" s="32"/>
      <c r="Y55" s="9"/>
    </row>
    <row r="56" customFormat="false" ht="13.8" hidden="false" customHeight="false" outlineLevel="0" collapsed="false">
      <c r="A56" s="23"/>
      <c r="B56" s="23"/>
      <c r="C56" s="3"/>
      <c r="D56" s="23"/>
      <c r="E56" s="23"/>
      <c r="F56" s="23"/>
      <c r="G56" s="3"/>
      <c r="H56" s="23"/>
      <c r="I56" s="3"/>
      <c r="J56" s="23"/>
      <c r="K56" s="23"/>
      <c r="L56" s="23"/>
      <c r="M56" s="29"/>
      <c r="O56" s="34"/>
      <c r="P56" s="9"/>
      <c r="Q56" s="30"/>
      <c r="R56" s="11"/>
      <c r="S56" s="12"/>
      <c r="T56" s="9"/>
      <c r="U56" s="13"/>
      <c r="V56" s="31"/>
      <c r="W56" s="32"/>
      <c r="Y56" s="9"/>
    </row>
    <row r="57" customFormat="false" ht="13.8" hidden="false" customHeight="false" outlineLevel="0" collapsed="false">
      <c r="A57" s="23"/>
      <c r="B57" s="23"/>
      <c r="C57" s="3"/>
      <c r="D57" s="23"/>
      <c r="E57" s="23"/>
      <c r="F57" s="23"/>
      <c r="G57" s="3"/>
      <c r="H57" s="23"/>
      <c r="I57" s="3"/>
      <c r="J57" s="23"/>
      <c r="K57" s="23"/>
      <c r="L57" s="23"/>
      <c r="M57" s="29"/>
      <c r="O57" s="20"/>
      <c r="P57" s="9"/>
      <c r="Q57" s="30"/>
      <c r="R57" s="11"/>
      <c r="S57" s="12"/>
      <c r="T57" s="9"/>
      <c r="U57" s="13"/>
      <c r="V57" s="35"/>
      <c r="W57" s="32"/>
      <c r="Y57" s="9"/>
    </row>
    <row r="58" customFormat="false" ht="13.8" hidden="false" customHeight="false" outlineLevel="0" collapsed="false">
      <c r="A58" s="23"/>
      <c r="B58" s="23"/>
      <c r="C58" s="3"/>
      <c r="D58" s="23"/>
      <c r="E58" s="23"/>
      <c r="F58" s="23"/>
      <c r="G58" s="3"/>
      <c r="H58" s="23"/>
      <c r="I58" s="3"/>
      <c r="J58" s="23"/>
      <c r="K58" s="23"/>
      <c r="L58" s="23"/>
      <c r="M58" s="29"/>
      <c r="O58" s="20"/>
      <c r="P58" s="9"/>
      <c r="Q58" s="30"/>
      <c r="R58" s="11"/>
      <c r="S58" s="12"/>
      <c r="T58" s="9"/>
      <c r="U58" s="13"/>
      <c r="V58" s="31"/>
      <c r="W58" s="32"/>
      <c r="Y58" s="9"/>
    </row>
    <row r="59" customFormat="false" ht="13.8" hidden="false" customHeight="false" outlineLevel="0" collapsed="false">
      <c r="A59" s="23"/>
      <c r="B59" s="23"/>
      <c r="C59" s="3"/>
      <c r="D59" s="23"/>
      <c r="E59" s="23"/>
      <c r="F59" s="23"/>
      <c r="G59" s="3"/>
      <c r="H59" s="23"/>
      <c r="I59" s="3"/>
      <c r="J59" s="23"/>
      <c r="K59" s="23"/>
      <c r="L59" s="23"/>
      <c r="M59" s="29"/>
      <c r="O59" s="20"/>
      <c r="P59" s="9"/>
      <c r="Q59" s="30"/>
      <c r="R59" s="11"/>
      <c r="S59" s="12"/>
      <c r="T59" s="9"/>
      <c r="U59" s="13"/>
      <c r="V59" s="31"/>
      <c r="W59" s="32"/>
      <c r="Y59" s="9"/>
    </row>
    <row r="60" customFormat="false" ht="13.8" hidden="false" customHeight="false" outlineLevel="0" collapsed="false">
      <c r="A60" s="23"/>
      <c r="B60" s="23"/>
      <c r="C60" s="3"/>
      <c r="D60" s="23"/>
      <c r="E60" s="23"/>
      <c r="F60" s="23"/>
      <c r="G60" s="3"/>
      <c r="H60" s="23"/>
      <c r="I60" s="3"/>
      <c r="J60" s="23"/>
      <c r="K60" s="23"/>
      <c r="L60" s="23"/>
      <c r="M60" s="29"/>
      <c r="O60" s="20"/>
      <c r="P60" s="9"/>
      <c r="Q60" s="30"/>
      <c r="R60" s="11"/>
      <c r="S60" s="12"/>
      <c r="T60" s="9"/>
      <c r="U60" s="13"/>
      <c r="V60" s="31"/>
      <c r="W60" s="9"/>
      <c r="Y60" s="9"/>
    </row>
    <row r="61" customFormat="false" ht="13.8" hidden="false" customHeight="false" outlineLevel="0" collapsed="false">
      <c r="A61" s="23"/>
      <c r="B61" s="23"/>
      <c r="C61" s="3"/>
      <c r="D61" s="23"/>
      <c r="E61" s="23"/>
      <c r="F61" s="23"/>
      <c r="G61" s="3"/>
      <c r="H61" s="23"/>
      <c r="I61" s="3"/>
      <c r="J61" s="23"/>
      <c r="K61" s="23"/>
      <c r="L61" s="23"/>
      <c r="M61" s="29"/>
      <c r="O61" s="20"/>
      <c r="P61" s="9"/>
      <c r="Q61" s="30"/>
      <c r="R61" s="11"/>
      <c r="S61" s="12"/>
      <c r="T61" s="9"/>
      <c r="U61" s="13"/>
      <c r="V61" s="31"/>
      <c r="W61" s="32"/>
      <c r="Y61" s="9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