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<sst xmlns="http://schemas.openxmlformats.org/spreadsheetml/2006/main" count="382" uniqueCount="215">
  <si>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</si>
  <si>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</si>
  <si>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</si>
  <si>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</si>
  <si>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</si>
  <si>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</si>
  <si>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</si>
  <si>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</si>
  <si>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</si>
  <si>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</si>
  <si>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</si>
  <si>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</si>
  <si>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</si>
  <si>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</si>
  <si>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</si>
  <si>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</si>
  <si>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</si>
  <si>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</si>
  <si>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</si>
  <si>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</si>
  <si>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</si>
  <si>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</si>
  <si>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</si>
  <si>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</si>
  <si>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</si>
  <si>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</si>
  <si>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Anisa Juniarti</t>
  </si>
  <si>
    <t>Palembang, 11 Juni 1993</t>
  </si>
  <si>
    <t>P</t>
  </si>
  <si>
    <t>SLTA</t>
  </si>
  <si>
    <t>Jl. Ps Ing Kenayan Komplek PU No. 2 RT 027/009 Kel. Karang Anyar Kec. Gandus</t>
  </si>
  <si>
    <t>0898 3054 185/0853 6797 0789</t>
  </si>
  <si>
    <t>Jasa</t>
  </si>
  <si>
    <t>Jumaika Repa Jainta</t>
  </si>
  <si>
    <t>Palembang, 29 Juni 1994</t>
  </si>
  <si>
    <t>Jl. Padang Selasa N. 34 RT. 26 RW. 09 Kel. Bukit Lama Kec. Ilir Barat 1 </t>
  </si>
  <si>
    <t>0852 2520 4465</t>
  </si>
  <si>
    <t>Jasa Digital Printing</t>
  </si>
  <si>
    <t>Novika</t>
  </si>
  <si>
    <t>Kayuagung, 5 Juli 1993</t>
  </si>
  <si>
    <t>Jl. Srijaya Negara Bukit Besar RT. 28 RW. 09 Kel. Bukit Lama Kec. Ilir Barat I</t>
  </si>
  <si>
    <t>0896 7818 3796</t>
  </si>
  <si>
    <t>Surnaimah</t>
  </si>
  <si>
    <t>Palembang, 5 Juli 1994</t>
  </si>
  <si>
    <t>Jl. PDAM SIMP. PAM No. 1266 RT. 15 RW. 05 Kel. Bukit Lama Kec. Ilir Barat II</t>
  </si>
  <si>
    <t>0898 0849 909</t>
  </si>
  <si>
    <t>Produksi</t>
  </si>
  <si>
    <t>Winarni </t>
  </si>
  <si>
    <t>Palembang, 14 Juli 1994</t>
  </si>
  <si>
    <t>Jl. Ogan RT. 39 RW. 12 Kel. Bukit Lama Kec. Ilir Barat I</t>
  </si>
  <si>
    <t>0877 3435 7260</t>
  </si>
  <si>
    <t>Kuliner</t>
  </si>
  <si>
    <t>Herawati</t>
  </si>
  <si>
    <t>Palembang, 24 September 1993</t>
  </si>
  <si>
    <t>Jl. D.I Panjaitan Lr. Kartini RT. 33 RW. 10 No. 1732 Kel. 16 Ulu Kec. Seberang Ulu II</t>
  </si>
  <si>
    <t>0896 4981 2465</t>
  </si>
  <si>
    <t>Ovinda Afriani</t>
  </si>
  <si>
    <t>Muara Rupit, 11 januari 1994</t>
  </si>
  <si>
    <t>Jl. Hulubalang II</t>
  </si>
  <si>
    <t>0819 9627 7332</t>
  </si>
  <si>
    <t>Dwi Yunita Yolanda</t>
  </si>
  <si>
    <t>Sukaraja Lama, 27 Januari 1991</t>
  </si>
  <si>
    <t>Jl. Lintas Timur RT. 02 Kel. Sukaraja Lama kec. Indralaya Selatan</t>
  </si>
  <si>
    <t>0819 5850 1227 / 0823 7571 6072</t>
  </si>
  <si>
    <t>Pembibitan Tanaman Karet "3 In 1"</t>
  </si>
  <si>
    <t>M. Fahziansyah</t>
  </si>
  <si>
    <t>Menggala, 2 April 1993</t>
  </si>
  <si>
    <t>L</t>
  </si>
  <si>
    <t>Jl. Rambutan Dalam No. 1446 RT. 29 RW. 10 kel. 30 Ilir kec. Ilir Barat II</t>
  </si>
  <si>
    <t>0823 7122 2517</t>
  </si>
  <si>
    <t>Kaos Distro (Shin Distro)</t>
  </si>
  <si>
    <t>Jaka Oktasanova</t>
  </si>
  <si>
    <t>Palembang, 28 Oktober 1992</t>
  </si>
  <si>
    <t>Lr. Laskar RT. 15 RW. 04 Kel. 3-4 ulu Kec. Seberang Ulu 1</t>
  </si>
  <si>
    <t>0896 2002 1221</t>
  </si>
  <si>
    <t>Konveksi &amp; Aksesoris </t>
  </si>
  <si>
    <t>Ahmad Banuaji </t>
  </si>
  <si>
    <t>Palembang, 9 Mei 1993</t>
  </si>
  <si>
    <t>Jl. Rambutan Dalam No. 1477 RT. 29 RW. 10 Kel. 30 Ilir Kec. Ilir Barat I</t>
  </si>
  <si>
    <t>0852 6743 0509</t>
  </si>
  <si>
    <t>Animax Zone (Distro)</t>
  </si>
  <si>
    <t>Indah Juwita Sari</t>
  </si>
  <si>
    <t>Pagaralam, 2 Januari 1993</t>
  </si>
  <si>
    <t>Jl. Lunjuk Jaya Blok B No. 23</t>
  </si>
  <si>
    <t>0896 8623 6434</t>
  </si>
  <si>
    <t>Snack Box</t>
  </si>
  <si>
    <t>Yonada Desi Putri Utami</t>
  </si>
  <si>
    <t>Palembang, 12 Desember 1995</t>
  </si>
  <si>
    <t>Jl. D.I Panjaitan Lr. Sunia/Palapa RT. 36 RW. 13 Kel. Plaju Ulu Kec. Plaju</t>
  </si>
  <si>
    <t>0898 3003 072</t>
  </si>
  <si>
    <t>Dwi Anggraini </t>
  </si>
  <si>
    <t>Palembang, 31 Maret 1994</t>
  </si>
  <si>
    <t>Jl. PS. ING Kenayan RT. 27 RW. 09 Kel. Karang Anyar Kec. Gandus</t>
  </si>
  <si>
    <t>0813 7795 1818</t>
  </si>
  <si>
    <t>Butik</t>
  </si>
  <si>
    <t>Muhammad Zerico Sehertyan</t>
  </si>
  <si>
    <t>Muara Enim, 11 Januari 1994</t>
  </si>
  <si>
    <t>Jl. Ogan Lor Bersatu Palembang</t>
  </si>
  <si>
    <t>0857 6425 3469</t>
  </si>
  <si>
    <t>Bakso Bakar</t>
  </si>
  <si>
    <t>Rahmat Illahi </t>
  </si>
  <si>
    <t>Bt. Sangkar, 16 November 1993</t>
  </si>
  <si>
    <t>Jl. Upaya No. 135 AB Kel. Komperta Kec. Plaju</t>
  </si>
  <si>
    <t>0877 9643 3472</t>
  </si>
  <si>
    <t>Epan Anggi Pratama </t>
  </si>
  <si>
    <t>Palembang, 24 Agustus 1993</t>
  </si>
  <si>
    <t>Jl. Kadir TKR Lrg Ario Kusumo RT. 39 RW. 11 Kel. Krg Anyar Kec Gandus </t>
  </si>
  <si>
    <t>0857 6883 8664</t>
  </si>
  <si>
    <t>Rasmaji Syahyogi</t>
  </si>
  <si>
    <t>Palembang, 12 Oktober 1994</t>
  </si>
  <si>
    <t>Jl. Ratu Sianum Lr. Cempedak RT. 01 RW. 02 Kel. Sei Buah Kec. Ilir Timur II</t>
  </si>
  <si>
    <t>0896 3845 4571</t>
  </si>
  <si>
    <t>Muhammad Riansyah</t>
  </si>
  <si>
    <t>Palembang, 20 September 1994</t>
  </si>
  <si>
    <t>Jl. Mahoni IV No. 762 RT. 12 RW. 03 Kel. Lebung Gajah Kec. Sematang Borang</t>
  </si>
  <si>
    <t>0896 2934 9232</t>
  </si>
  <si>
    <t>Pet Shop</t>
  </si>
  <si>
    <t>Rahmat Akbar Muzata </t>
  </si>
  <si>
    <t>Palembang, 22 Juni 1994</t>
  </si>
  <si>
    <t>Jl. Siaran Lr. Cempaka 2 no. 25 RT. 17 RW. 07 Kel. Sako Kec. Sako</t>
  </si>
  <si>
    <t>0898 3013 272</t>
  </si>
  <si>
    <t>Warung Jus</t>
  </si>
  <si>
    <t>Kurniawan Yudistira </t>
  </si>
  <si>
    <t>Palembang, 20 Juli 1995</t>
  </si>
  <si>
    <t>Jl. Bali Lr. Pawire 2 No. 1964 RT. 30 RW. 10 Kec. Kemuning</t>
  </si>
  <si>
    <t>0896 6385 1847</t>
  </si>
  <si>
    <t>Kaos</t>
  </si>
  <si>
    <t>M. Syble Ahda </t>
  </si>
  <si>
    <t>Palembang, 20 Mei 1994</t>
  </si>
  <si>
    <t>Jl. Metan No. 06 Kom PPUSRI Kebun Sirih Kenten RT. 04 RW. 02 Kel. Bukit Sangkal Kec. Kalidoni</t>
  </si>
  <si>
    <t>0857 6466 4944</t>
  </si>
  <si>
    <t>Jasa Pembuatan Desain</t>
  </si>
  <si>
    <t>Intan Nurjannah</t>
  </si>
  <si>
    <t>Palembang, 16 Januari 1995</t>
  </si>
  <si>
    <t>Jl. Gub HA Bastari RT. 11 RW. 03 Kel. 8 Ulu Kec. SU 1</t>
  </si>
  <si>
    <t>0897 4405 443</t>
  </si>
  <si>
    <t>Warna Warni Cappucino</t>
  </si>
  <si>
    <t>Jati Purwanti</t>
  </si>
  <si>
    <t>Karang Mulya, 28 Januari 1993</t>
  </si>
  <si>
    <t>Jl. Lunjuk Jaya Komp. Griya Poli RT. 12 RW. 48 Blok B 25 Kel. Lorok Pakjo Kec. Ilir Barat I</t>
  </si>
  <si>
    <t>0857 6905 6195</t>
  </si>
  <si>
    <t>Kerajinan Tangan</t>
  </si>
  <si>
    <t>Mareta Sari</t>
  </si>
  <si>
    <t>Palembang, 28 Maret 1994</t>
  </si>
  <si>
    <t>Jl. Ratna Pasar Atom Dalam RT. 29 RW. 02 Kel. 29 Ilir Kec. Ilir Barat II</t>
  </si>
  <si>
    <t>0853 6891 2792</t>
  </si>
  <si>
    <t>Kuliner "Mie Jodoh"</t>
  </si>
  <si>
    <t>Dila Nopriana </t>
  </si>
  <si>
    <t>Palembang, 16 Maret 1993</t>
  </si>
  <si>
    <t>Jl. Lunjuk Jaya RT. 12 RW. 48 Palembang</t>
  </si>
  <si>
    <t>0857 8869 0596</t>
  </si>
  <si>
    <t>Aksesoris</t>
  </si>
  <si>
    <t>Nadhira Nuraini</t>
  </si>
  <si>
    <t>Palembang, 25 Juni 1992</t>
  </si>
  <si>
    <t>Jl. Demang Lebar Daun No. 5328 RT. 59 RW. 14 kel. Ilir Barat I Kec. Bukit Besar</t>
  </si>
  <si>
    <t>0856 9543 1000</t>
  </si>
  <si>
    <t>Ine Hanifah Primaswari </t>
  </si>
  <si>
    <t>Palembang, 19 Maret 1995</t>
  </si>
  <si>
    <t>Jl. Mayor Ruslan Komp. Perkebunan RT. 32 RW. 08 Kel Duku Kec. Ilir Timur II</t>
  </si>
  <si>
    <t>0897 7462 420</t>
  </si>
  <si>
    <t>As'ad Mubarok</t>
  </si>
  <si>
    <t>Sukadarma, 19 November 1993</t>
  </si>
  <si>
    <t>Jl. KH Azhari Lr. Masjid RT. 03 RW. 01 Kel. 11 Ulu Kec. SU II </t>
  </si>
  <si>
    <t>0856 6935 8082</t>
  </si>
  <si>
    <t>M. Septa Dinata</t>
  </si>
  <si>
    <t>Baturaja, 18 September 1992</t>
  </si>
  <si>
    <t>Jl. Parameswara Kel. Bukit Lama Kec. Ilir Barat 1</t>
  </si>
  <si>
    <t>0819 5886 0668</t>
  </si>
  <si>
    <t>Muhammad Iqbal</t>
  </si>
  <si>
    <t>Prabumulih, 23 April 1994</t>
  </si>
  <si>
    <t>Jl. Srijaya Negara No. 2285 RT. 32 RW. 10 Kel. Bukit Besar</t>
  </si>
  <si>
    <t>0896 4755 3626</t>
  </si>
  <si>
    <t>Bakso Bakar Keju</t>
  </si>
  <si>
    <t>Iska Riva Wahyuni</t>
  </si>
  <si>
    <t>Pius, 19 Juli 1995</t>
  </si>
  <si>
    <t>Jl. Lunjuk Jaya Lr. Seroja IV Kel. Bukit Besar Kec. Ilir Barat I</t>
  </si>
  <si>
    <t>0857 6928 4720</t>
  </si>
  <si>
    <t>Printing dan ATK</t>
  </si>
  <si>
    <t>Septi Savitri </t>
  </si>
  <si>
    <t>Palembang, 12 September 1994</t>
  </si>
  <si>
    <t>Jl. Tanjung Bubuk No. 33 RT. 07 RW. 03 Kel. Bukit Baru Kec. Ilir Barat I</t>
  </si>
  <si>
    <t>0878 9720 8085</t>
  </si>
  <si>
    <t>Computer Accesoris</t>
  </si>
  <si>
    <t>Pratiwi Purnama sari</t>
  </si>
  <si>
    <t>Palembang, 6 Juli 1993</t>
  </si>
  <si>
    <t>Jl. Angkatan 45 Lorong Harapan RT. 40 RW. 12 No. 2190 Kel. Lorok Pakjo Kec. Ilir Barat I</t>
  </si>
  <si>
    <t>0852 6804 8525</t>
  </si>
  <si>
    <t>Hadi Wijaya</t>
  </si>
  <si>
    <t>Bogor, 26 Januari 1994</t>
  </si>
  <si>
    <t>Jl. Sekip Lebak Rejo No. 830 RT. 14 RW. 05 Kel. Sekip Jaya Kec. Kemuning</t>
  </si>
  <si>
    <t>0896 2731 7647</t>
  </si>
  <si>
    <t>Palembang Art Studio Visual</t>
  </si>
  <si>
    <t>Aziz Okriansa Zaputra </t>
  </si>
  <si>
    <t>M. Negara, 1 Oktober 1994</t>
  </si>
  <si>
    <t>Jl. Demang Lebar Daun RT. 49 RW. 14 Kel. Lorok Pakjo Kec. Ilir Barat I</t>
  </si>
  <si>
    <t>0857 5849 2007</t>
  </si>
  <si>
    <t>Bengkel</t>
  </si>
  <si>
    <t>Agung Kurniawan </t>
  </si>
  <si>
    <t>Palembang, 21 Januari 1995</t>
  </si>
  <si>
    <t>Jl. Urip Sumoharjo No. 89. A RT. 12 RW. 03 Kel. 2 Ilir Kec. Ilir Timur II</t>
  </si>
  <si>
    <t>0898 7117 096</t>
  </si>
  <si>
    <t>Bakso Keju Bakar</t>
  </si>
  <si>
    <t>Nopriansyah</t>
  </si>
  <si>
    <t>Palembang, 1 November 1993</t>
  </si>
  <si>
    <t>Jl. Taqwa Mata Merah Rt. 26 No. 28 Kel. Sei Lais Kec. Kalidoni</t>
  </si>
  <si>
    <t>0898 7103 314</t>
  </si>
  <si>
    <t>Pembesuran Ikan Lele</t>
  </si>
  <si>
    <t>Rita Hertati</t>
  </si>
  <si>
    <t>Tugumulyo, 11 Mei 1992</t>
  </si>
  <si>
    <t>Jl. Let. Simanjuntak Lrg. Wakaf RT. 10 RW. 15 No. 926 Kel. Pahlawan Kec. Kemuning</t>
  </si>
  <si>
    <t>Kerupuk dan Kemplang Ikan</t>
  </si>
  <si>
    <t>Intan Wahyuni </t>
  </si>
  <si>
    <t>Palembang, 9 Juni 1994 </t>
  </si>
  <si>
    <t>Jl. Tanjung Pandan Lr. Nusantara 3 No. 598 RT. 06 RW. 03 Kel. Sialang Kec. Sako</t>
  </si>
  <si>
    <t>0823 7197 3397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</si>
</sst>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P22" colorId="64" zoomScale="75" zoomScaleNormal="75" zoomScalePageLayoutView="100" workbookViewId="0">
      <selection pane="topLeft" activeCell="R41" activeCellId="0" sqref="R41:Y42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5.4331983805668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21</v>
      </c>
      <c r="R2" s="9" t="str">
        <f aca="false">IF(Q2&lt;21,"&lt; 21",IF(Q2&lt;=30,"21 - 30",IF(Q2&lt;=40,"31 - 40",IF(Q2&lt;=50,"41 - 50","&gt; 50" ))))</f>
        <v>21 - 30</v>
      </c>
      <c r="S2" s="10" t="s">
        <v>29</v>
      </c>
      <c r="T2" s="7"/>
      <c r="U2" s="11"/>
      <c r="V2" s="12" t="s">
        <v>30</v>
      </c>
      <c r="W2" s="13" t="s">
        <v>31</v>
      </c>
      <c r="X2" s="0"/>
      <c r="Y2" s="8" t="s">
        <v>32</v>
      </c>
    </row>
    <row r="3" customFormat="false" ht="14.1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 s="0"/>
      <c r="O3" s="14" t="s">
        <v>34</v>
      </c>
      <c r="P3" s="7" t="s">
        <v>28</v>
      </c>
      <c r="Q3" s="8" t="n">
        <v>20</v>
      </c>
      <c r="R3" s="9" t="str">
        <f aca="false">IF(Q3&lt;21,"&lt; 21",IF(Q3&lt;=30,"21 - 30",IF(Q3&lt;=40,"31 - 40",IF(Q3&lt;=50,"41 - 50","&gt; 50" ))))</f>
        <v>&lt; 21</v>
      </c>
      <c r="S3" s="10" t="s">
        <v>29</v>
      </c>
      <c r="T3" s="7"/>
      <c r="U3" s="11"/>
      <c r="V3" s="12" t="s">
        <v>35</v>
      </c>
      <c r="W3" s="13" t="s">
        <v>36</v>
      </c>
      <c r="X3" s="0"/>
      <c r="Y3" s="8" t="s">
        <v>37</v>
      </c>
    </row>
    <row r="4" customFormat="false" ht="14.1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38</v>
      </c>
      <c r="N4" s="0"/>
      <c r="O4" s="6" t="s">
        <v>39</v>
      </c>
      <c r="P4" s="7" t="s">
        <v>28</v>
      </c>
      <c r="Q4" s="8" t="n">
        <v>21</v>
      </c>
      <c r="R4" s="9" t="str">
        <f aca="false">IF(Q4&lt;21,"&lt; 21",IF(Q4&lt;=30,"21 - 30",IF(Q4&lt;=40,"31 - 40",IF(Q4&lt;=50,"41 - 50","&gt; 50" ))))</f>
        <v>21 - 30</v>
      </c>
      <c r="S4" s="10" t="s">
        <v>29</v>
      </c>
      <c r="T4" s="7"/>
      <c r="U4" s="11"/>
      <c r="V4" s="15" t="s">
        <v>40</v>
      </c>
      <c r="W4" s="13" t="s">
        <v>41</v>
      </c>
      <c r="X4" s="0"/>
      <c r="Y4" s="8"/>
    </row>
    <row r="5" customFormat="false" ht="14.1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42</v>
      </c>
      <c r="N5" s="0"/>
      <c r="O5" s="6" t="s">
        <v>43</v>
      </c>
      <c r="P5" s="7" t="s">
        <v>28</v>
      </c>
      <c r="Q5" s="8" t="n">
        <v>20</v>
      </c>
      <c r="R5" s="9" t="str">
        <f aca="false">IF(Q5&lt;21,"&lt; 21",IF(Q5&lt;=30,"21 - 30",IF(Q5&lt;=40,"31 - 40",IF(Q5&lt;=50,"41 - 50","&gt; 50" ))))</f>
        <v>&lt; 21</v>
      </c>
      <c r="S5" s="10" t="s">
        <v>29</v>
      </c>
      <c r="T5" s="7"/>
      <c r="U5" s="11"/>
      <c r="V5" s="12" t="s">
        <v>44</v>
      </c>
      <c r="W5" s="13" t="s">
        <v>45</v>
      </c>
      <c r="X5" s="0"/>
      <c r="Y5" s="8" t="s">
        <v>46</v>
      </c>
    </row>
    <row r="6" customFormat="false" ht="14.1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47</v>
      </c>
      <c r="N6" s="0"/>
      <c r="O6" s="6" t="s">
        <v>48</v>
      </c>
      <c r="P6" s="7" t="s">
        <v>28</v>
      </c>
      <c r="Q6" s="8" t="n">
        <v>20</v>
      </c>
      <c r="R6" s="9" t="str">
        <f aca="false">IF(Q6&lt;21,"&lt; 21",IF(Q6&lt;=30,"21 - 30",IF(Q6&lt;=40,"31 - 40",IF(Q6&lt;=50,"41 - 50","&gt; 50" ))))</f>
        <v>&lt; 21</v>
      </c>
      <c r="S6" s="10" t="s">
        <v>29</v>
      </c>
      <c r="T6" s="7"/>
      <c r="U6" s="11"/>
      <c r="V6" s="12" t="s">
        <v>49</v>
      </c>
      <c r="W6" s="13" t="s">
        <v>50</v>
      </c>
      <c r="X6" s="0"/>
      <c r="Y6" s="8" t="s">
        <v>51</v>
      </c>
    </row>
    <row r="7" customFormat="false" ht="14.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52</v>
      </c>
      <c r="N7" s="0"/>
      <c r="O7" s="6" t="s">
        <v>53</v>
      </c>
      <c r="P7" s="7" t="s">
        <v>28</v>
      </c>
      <c r="Q7" s="8" t="n">
        <v>21</v>
      </c>
      <c r="R7" s="9" t="str">
        <f aca="false">IF(Q7&lt;21,"&lt; 21",IF(Q7&lt;=30,"21 - 30",IF(Q7&lt;=40,"31 - 40",IF(Q7&lt;=50,"41 - 50","&gt; 50" ))))</f>
        <v>21 - 30</v>
      </c>
      <c r="S7" s="10" t="s">
        <v>29</v>
      </c>
      <c r="T7" s="7"/>
      <c r="U7" s="11"/>
      <c r="V7" s="12" t="s">
        <v>54</v>
      </c>
      <c r="W7" s="13" t="s">
        <v>55</v>
      </c>
      <c r="X7" s="8"/>
      <c r="Y7" s="16" t="s">
        <v>51</v>
      </c>
    </row>
    <row r="8" customFormat="false" ht="14.1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56</v>
      </c>
      <c r="N8" s="0"/>
      <c r="O8" s="6" t="s">
        <v>57</v>
      </c>
      <c r="P8" s="7" t="s">
        <v>28</v>
      </c>
      <c r="Q8" s="8" t="n">
        <v>20</v>
      </c>
      <c r="R8" s="9" t="str">
        <f aca="false">IF(Q8&lt;21,"&lt; 21",IF(Q8&lt;=30,"21 - 30",IF(Q8&lt;=40,"31 - 40",IF(Q8&lt;=50,"41 - 50","&gt; 50" ))))</f>
        <v>&lt; 21</v>
      </c>
      <c r="S8" s="10" t="s">
        <v>29</v>
      </c>
      <c r="T8" s="7"/>
      <c r="U8" s="11"/>
      <c r="V8" s="6" t="s">
        <v>58</v>
      </c>
      <c r="W8" s="13" t="s">
        <v>59</v>
      </c>
      <c r="X8" s="8"/>
      <c r="Y8" s="1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60</v>
      </c>
      <c r="N9" s="0"/>
      <c r="O9" s="6" t="s">
        <v>61</v>
      </c>
      <c r="P9" s="7" t="s">
        <v>28</v>
      </c>
      <c r="Q9" s="8" t="n">
        <v>23</v>
      </c>
      <c r="R9" s="9" t="str">
        <f aca="false">IF(Q9&lt;21,"&lt; 21",IF(Q9&lt;=30,"21 - 30",IF(Q9&lt;=40,"31 - 40",IF(Q9&lt;=50,"41 - 50","&gt; 50" ))))</f>
        <v>21 - 30</v>
      </c>
      <c r="S9" s="10" t="s">
        <v>29</v>
      </c>
      <c r="T9" s="7"/>
      <c r="U9" s="11"/>
      <c r="V9" s="12" t="s">
        <v>62</v>
      </c>
      <c r="W9" s="13" t="s">
        <v>63</v>
      </c>
      <c r="X9" s="8"/>
      <c r="Y9" s="16" t="s">
        <v>64</v>
      </c>
    </row>
    <row r="10" customFormat="false" ht="14.1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65</v>
      </c>
      <c r="N10" s="0"/>
      <c r="O10" s="6" t="s">
        <v>66</v>
      </c>
      <c r="P10" s="7" t="s">
        <v>67</v>
      </c>
      <c r="Q10" s="8" t="n">
        <v>21</v>
      </c>
      <c r="R10" s="9" t="str">
        <f aca="false">IF(Q10&lt;21,"&lt; 21",IF(Q10&lt;=30,"21 - 30",IF(Q10&lt;=40,"31 - 40",IF(Q10&lt;=50,"41 - 50","&gt; 50" ))))</f>
        <v>21 - 30</v>
      </c>
      <c r="S10" s="10" t="s">
        <v>29</v>
      </c>
      <c r="T10" s="7"/>
      <c r="U10" s="11"/>
      <c r="V10" s="12" t="s">
        <v>68</v>
      </c>
      <c r="W10" s="13" t="s">
        <v>69</v>
      </c>
      <c r="X10" s="0"/>
      <c r="Y10" s="8" t="s">
        <v>70</v>
      </c>
    </row>
    <row r="11" customFormat="false" ht="14.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71</v>
      </c>
      <c r="N11" s="0"/>
      <c r="O11" s="6" t="s">
        <v>72</v>
      </c>
      <c r="P11" s="7" t="s">
        <v>67</v>
      </c>
      <c r="Q11" s="8" t="n">
        <v>22</v>
      </c>
      <c r="R11" s="9" t="str">
        <f aca="false">IF(Q11&lt;21,"&lt; 21",IF(Q11&lt;=30,"21 - 30",IF(Q11&lt;=40,"31 - 40",IF(Q11&lt;=50,"41 - 50","&gt; 50" ))))</f>
        <v>21 - 30</v>
      </c>
      <c r="S11" s="10" t="s">
        <v>29</v>
      </c>
      <c r="T11" s="7"/>
      <c r="U11" s="11"/>
      <c r="V11" s="12" t="s">
        <v>73</v>
      </c>
      <c r="W11" s="13" t="s">
        <v>74</v>
      </c>
      <c r="X11" s="8"/>
      <c r="Y11" s="16" t="s">
        <v>75</v>
      </c>
    </row>
    <row r="12" customFormat="false" ht="14.1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76</v>
      </c>
      <c r="N12" s="0"/>
      <c r="O12" s="14" t="s">
        <v>77</v>
      </c>
      <c r="P12" s="7" t="s">
        <v>67</v>
      </c>
      <c r="Q12" s="8" t="n">
        <v>21</v>
      </c>
      <c r="R12" s="9" t="str">
        <f aca="false">IF(Q12&lt;21,"&lt; 21",IF(Q12&lt;=30,"21 - 30",IF(Q12&lt;=40,"31 - 40",IF(Q12&lt;=50,"41 - 50","&gt; 50" ))))</f>
        <v>21 - 30</v>
      </c>
      <c r="S12" s="10" t="s">
        <v>29</v>
      </c>
      <c r="T12" s="7"/>
      <c r="U12" s="11"/>
      <c r="V12" s="12" t="s">
        <v>78</v>
      </c>
      <c r="W12" s="13" t="s">
        <v>79</v>
      </c>
      <c r="X12" s="0"/>
      <c r="Y12" s="8" t="s">
        <v>80</v>
      </c>
    </row>
    <row r="13" customFormat="false" ht="14.1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81</v>
      </c>
      <c r="N13" s="0"/>
      <c r="O13" s="6" t="s">
        <v>82</v>
      </c>
      <c r="P13" s="7" t="s">
        <v>28</v>
      </c>
      <c r="Q13" s="8" t="n">
        <v>21</v>
      </c>
      <c r="R13" s="9" t="str">
        <f aca="false">IF(Q13&lt;21,"&lt; 21",IF(Q13&lt;=30,"21 - 30",IF(Q13&lt;=40,"31 - 40",IF(Q13&lt;=50,"41 - 50","&gt; 50" ))))</f>
        <v>21 - 30</v>
      </c>
      <c r="S13" s="10" t="s">
        <v>29</v>
      </c>
      <c r="T13" s="7"/>
      <c r="U13" s="11"/>
      <c r="V13" s="12" t="s">
        <v>83</v>
      </c>
      <c r="W13" s="13" t="s">
        <v>84</v>
      </c>
      <c r="X13" s="8"/>
      <c r="Y13" s="16" t="s">
        <v>85</v>
      </c>
    </row>
    <row r="14" customFormat="false" ht="14.1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86</v>
      </c>
      <c r="N14" s="0"/>
      <c r="O14" s="6" t="s">
        <v>87</v>
      </c>
      <c r="P14" s="7" t="s">
        <v>28</v>
      </c>
      <c r="Q14" s="8" t="n">
        <v>19</v>
      </c>
      <c r="R14" s="9" t="str">
        <f aca="false">IF(Q14&lt;21,"&lt; 21",IF(Q14&lt;=30,"21 - 30",IF(Q14&lt;=40,"31 - 40",IF(Q14&lt;=50,"41 - 50","&gt; 50" ))))</f>
        <v>&lt; 21</v>
      </c>
      <c r="S14" s="10" t="s">
        <v>29</v>
      </c>
      <c r="T14" s="7"/>
      <c r="U14" s="11"/>
      <c r="V14" s="12" t="s">
        <v>88</v>
      </c>
      <c r="W14" s="13" t="s">
        <v>89</v>
      </c>
      <c r="X14" s="0"/>
      <c r="Y14" s="8" t="s">
        <v>51</v>
      </c>
    </row>
    <row r="15" customFormat="false" ht="14.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90</v>
      </c>
      <c r="N15" s="0"/>
      <c r="O15" s="14" t="s">
        <v>91</v>
      </c>
      <c r="P15" s="7" t="s">
        <v>28</v>
      </c>
      <c r="Q15" s="8" t="n">
        <v>20</v>
      </c>
      <c r="R15" s="9" t="str">
        <f aca="false">IF(Q15&lt;21,"&lt; 21",IF(Q15&lt;=30,"21 - 30",IF(Q15&lt;=40,"31 - 40",IF(Q15&lt;=50,"41 - 50","&gt; 50" ))))</f>
        <v>&lt; 21</v>
      </c>
      <c r="S15" s="10" t="s">
        <v>29</v>
      </c>
      <c r="T15" s="7"/>
      <c r="U15" s="11"/>
      <c r="V15" s="12" t="s">
        <v>92</v>
      </c>
      <c r="W15" s="13" t="s">
        <v>93</v>
      </c>
      <c r="X15" s="0"/>
      <c r="Y15" s="8" t="s">
        <v>94</v>
      </c>
    </row>
    <row r="16" customFormat="false" ht="14.1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95</v>
      </c>
      <c r="N16" s="0"/>
      <c r="O16" s="6" t="s">
        <v>96</v>
      </c>
      <c r="P16" s="7" t="s">
        <v>67</v>
      </c>
      <c r="Q16" s="8" t="n">
        <v>20</v>
      </c>
      <c r="R16" s="9" t="str">
        <f aca="false">IF(Q16&lt;21,"&lt; 21",IF(Q16&lt;=30,"21 - 30",IF(Q16&lt;=40,"31 - 40",IF(Q16&lt;=50,"41 - 50","&gt; 50" ))))</f>
        <v>&lt; 21</v>
      </c>
      <c r="S16" s="10" t="s">
        <v>29</v>
      </c>
      <c r="T16" s="7"/>
      <c r="U16" s="11"/>
      <c r="V16" s="12" t="s">
        <v>97</v>
      </c>
      <c r="W16" s="13" t="s">
        <v>98</v>
      </c>
      <c r="X16" s="8"/>
      <c r="Y16" s="16" t="s">
        <v>99</v>
      </c>
    </row>
    <row r="17" customFormat="false" ht="14.1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100</v>
      </c>
      <c r="N17" s="0"/>
      <c r="O17" s="6" t="s">
        <v>101</v>
      </c>
      <c r="P17" s="7" t="s">
        <v>67</v>
      </c>
      <c r="Q17" s="8" t="n">
        <v>21</v>
      </c>
      <c r="R17" s="9" t="str">
        <f aca="false">IF(Q17&lt;21,"&lt; 21",IF(Q17&lt;=30,"21 - 30",IF(Q17&lt;=40,"31 - 40",IF(Q17&lt;=50,"41 - 50","&gt; 50" ))))</f>
        <v>21 - 30</v>
      </c>
      <c r="S17" s="10" t="s">
        <v>29</v>
      </c>
      <c r="T17" s="7"/>
      <c r="U17" s="11"/>
      <c r="V17" s="17" t="s">
        <v>102</v>
      </c>
      <c r="W17" s="13" t="s">
        <v>103</v>
      </c>
      <c r="X17" s="0"/>
      <c r="Y17" s="8" t="s">
        <v>51</v>
      </c>
    </row>
    <row r="18" customFormat="false" ht="14.1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104</v>
      </c>
      <c r="N18" s="0"/>
      <c r="O18" s="6" t="s">
        <v>105</v>
      </c>
      <c r="P18" s="7" t="s">
        <v>67</v>
      </c>
      <c r="Q18" s="8" t="n">
        <v>21</v>
      </c>
      <c r="R18" s="9" t="str">
        <f aca="false">IF(Q18&lt;21,"&lt; 21",IF(Q18&lt;=30,"21 - 30",IF(Q18&lt;=40,"31 - 40",IF(Q18&lt;=50,"41 - 50","&gt; 50" ))))</f>
        <v>21 - 30</v>
      </c>
      <c r="S18" s="10" t="s">
        <v>29</v>
      </c>
      <c r="T18" s="7"/>
      <c r="U18" s="11"/>
      <c r="V18" s="12" t="s">
        <v>106</v>
      </c>
      <c r="W18" s="13" t="s">
        <v>107</v>
      </c>
      <c r="X18" s="0"/>
      <c r="Y18" s="8" t="s">
        <v>51</v>
      </c>
    </row>
    <row r="19" customFormat="false" ht="14.1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108</v>
      </c>
      <c r="N19" s="0"/>
      <c r="O19" s="6" t="s">
        <v>109</v>
      </c>
      <c r="P19" s="7" t="s">
        <v>67</v>
      </c>
      <c r="Q19" s="8" t="n">
        <v>20</v>
      </c>
      <c r="R19" s="9" t="str">
        <f aca="false">IF(Q19&lt;21,"&lt; 21",IF(Q19&lt;=30,"21 - 30",IF(Q19&lt;=40,"31 - 40",IF(Q19&lt;=50,"41 - 50","&gt; 50" ))))</f>
        <v>&lt; 21</v>
      </c>
      <c r="S19" s="10" t="s">
        <v>29</v>
      </c>
      <c r="T19" s="7"/>
      <c r="U19" s="18"/>
      <c r="V19" s="12" t="s">
        <v>110</v>
      </c>
      <c r="W19" s="13" t="s">
        <v>111</v>
      </c>
      <c r="X19" s="0"/>
      <c r="Y19" s="8" t="s">
        <v>51</v>
      </c>
    </row>
    <row r="20" customFormat="false" ht="14.1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112</v>
      </c>
      <c r="N20" s="0"/>
      <c r="O20" s="6" t="s">
        <v>113</v>
      </c>
      <c r="P20" s="7" t="s">
        <v>67</v>
      </c>
      <c r="Q20" s="8" t="n">
        <v>20</v>
      </c>
      <c r="R20" s="9" t="str">
        <f aca="false">IF(Q20&lt;21,"&lt; 21",IF(Q20&lt;=30,"21 - 30",IF(Q20&lt;=40,"31 - 40",IF(Q20&lt;=50,"41 - 50","&gt; 50" ))))</f>
        <v>&lt; 21</v>
      </c>
      <c r="S20" s="10" t="s">
        <v>29</v>
      </c>
      <c r="T20" s="7"/>
      <c r="U20" s="11"/>
      <c r="V20" s="19" t="s">
        <v>114</v>
      </c>
      <c r="W20" s="13" t="s">
        <v>115</v>
      </c>
      <c r="X20" s="0"/>
      <c r="Y20" s="8" t="s">
        <v>116</v>
      </c>
    </row>
    <row r="21" customFormat="false" ht="14.1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117</v>
      </c>
      <c r="N21" s="0"/>
      <c r="O21" s="6" t="s">
        <v>118</v>
      </c>
      <c r="P21" s="7" t="s">
        <v>67</v>
      </c>
      <c r="Q21" s="8" t="n">
        <v>20</v>
      </c>
      <c r="R21" s="9" t="str">
        <f aca="false">IF(Q21&lt;21,"&lt; 21",IF(Q21&lt;=30,"21 - 30",IF(Q21&lt;=40,"31 - 40",IF(Q21&lt;=50,"41 - 50","&gt; 50" ))))</f>
        <v>&lt; 21</v>
      </c>
      <c r="S21" s="10" t="s">
        <v>29</v>
      </c>
      <c r="T21" s="7"/>
      <c r="U21" s="18"/>
      <c r="V21" s="19" t="s">
        <v>119</v>
      </c>
      <c r="W21" s="13" t="s">
        <v>120</v>
      </c>
      <c r="X21" s="0"/>
      <c r="Y21" s="8" t="s">
        <v>121</v>
      </c>
    </row>
    <row r="22" customFormat="false" ht="14.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122</v>
      </c>
      <c r="N22" s="0"/>
      <c r="O22" s="6" t="s">
        <v>123</v>
      </c>
      <c r="P22" s="7" t="s">
        <v>67</v>
      </c>
      <c r="Q22" s="8" t="n">
        <v>19</v>
      </c>
      <c r="R22" s="9" t="str">
        <f aca="false">IF(Q22&lt;21,"&lt; 21",IF(Q22&lt;=30,"21 - 30",IF(Q22&lt;=40,"31 - 40",IF(Q22&lt;=50,"41 - 50","&gt; 50" ))))</f>
        <v>&lt; 21</v>
      </c>
      <c r="S22" s="10" t="s">
        <v>29</v>
      </c>
      <c r="T22" s="7"/>
      <c r="U22" s="11"/>
      <c r="V22" s="19" t="s">
        <v>124</v>
      </c>
      <c r="W22" s="13" t="s">
        <v>125</v>
      </c>
      <c r="X22" s="0"/>
      <c r="Y22" s="8" t="s">
        <v>126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127</v>
      </c>
      <c r="N23" s="0"/>
      <c r="O23" s="6" t="s">
        <v>128</v>
      </c>
      <c r="P23" s="7" t="s">
        <v>67</v>
      </c>
      <c r="Q23" s="8" t="n">
        <v>20</v>
      </c>
      <c r="R23" s="9" t="str">
        <f aca="false">IF(Q23&lt;21,"&lt; 21",IF(Q23&lt;=30,"21 - 30",IF(Q23&lt;=40,"31 - 40",IF(Q23&lt;=50,"41 - 50","&gt; 50" ))))</f>
        <v>&lt; 21</v>
      </c>
      <c r="S23" s="10" t="s">
        <v>29</v>
      </c>
      <c r="T23" s="7"/>
      <c r="U23" s="11"/>
      <c r="V23" s="19" t="s">
        <v>129</v>
      </c>
      <c r="W23" s="13" t="s">
        <v>130</v>
      </c>
      <c r="X23" s="0"/>
      <c r="Y23" s="8" t="s">
        <v>131</v>
      </c>
    </row>
    <row r="24" customFormat="false" ht="14.1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132</v>
      </c>
      <c r="N24" s="0"/>
      <c r="O24" s="6" t="s">
        <v>133</v>
      </c>
      <c r="P24" s="7" t="s">
        <v>28</v>
      </c>
      <c r="Q24" s="8" t="n">
        <v>19</v>
      </c>
      <c r="R24" s="9" t="str">
        <f aca="false">IF(Q24&lt;21,"&lt; 21",IF(Q24&lt;=30,"21 - 30",IF(Q24&lt;=40,"31 - 40",IF(Q24&lt;=50,"41 - 50","&gt; 50" ))))</f>
        <v>&lt; 21</v>
      </c>
      <c r="S24" s="10" t="s">
        <v>29</v>
      </c>
      <c r="T24" s="7"/>
      <c r="U24" s="11"/>
      <c r="V24" s="19" t="s">
        <v>134</v>
      </c>
      <c r="W24" s="13" t="s">
        <v>135</v>
      </c>
      <c r="X24" s="0"/>
      <c r="Y24" s="8" t="s">
        <v>136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137</v>
      </c>
      <c r="N25" s="0"/>
      <c r="O25" s="6" t="s">
        <v>138</v>
      </c>
      <c r="P25" s="7" t="s">
        <v>28</v>
      </c>
      <c r="Q25" s="8" t="n">
        <v>21</v>
      </c>
      <c r="R25" s="9" t="str">
        <f aca="false">IF(Q25&lt;21,"&lt; 21",IF(Q25&lt;=30,"21 - 30",IF(Q25&lt;=40,"31 - 40",IF(Q25&lt;=50,"41 - 50","&gt; 50" ))))</f>
        <v>21 - 30</v>
      </c>
      <c r="S25" s="10" t="s">
        <v>29</v>
      </c>
      <c r="T25" s="7"/>
      <c r="U25" s="18"/>
      <c r="V25" s="19" t="s">
        <v>139</v>
      </c>
      <c r="W25" s="13" t="s">
        <v>140</v>
      </c>
      <c r="X25" s="0"/>
      <c r="Y25" s="8" t="s">
        <v>141</v>
      </c>
    </row>
    <row r="26" customFormat="false" ht="14.1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142</v>
      </c>
      <c r="N26" s="0"/>
      <c r="O26" s="6" t="s">
        <v>143</v>
      </c>
      <c r="P26" s="7" t="s">
        <v>28</v>
      </c>
      <c r="Q26" s="8" t="n">
        <v>20</v>
      </c>
      <c r="R26" s="9" t="str">
        <f aca="false">IF(Q26&lt;21,"&lt; 21",IF(Q26&lt;=30,"21 - 30",IF(Q26&lt;=40,"31 - 40",IF(Q26&lt;=50,"41 - 50","&gt; 50" ))))</f>
        <v>&lt; 21</v>
      </c>
      <c r="S26" s="10" t="s">
        <v>29</v>
      </c>
      <c r="T26" s="7"/>
      <c r="U26" s="11"/>
      <c r="V26" s="19" t="s">
        <v>144</v>
      </c>
      <c r="W26" s="13" t="s">
        <v>145</v>
      </c>
      <c r="X26" s="8"/>
      <c r="Y26" s="16" t="s">
        <v>146</v>
      </c>
    </row>
    <row r="27" customFormat="false" ht="14.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147</v>
      </c>
      <c r="N27" s="0"/>
      <c r="O27" s="6" t="s">
        <v>148</v>
      </c>
      <c r="P27" s="7" t="s">
        <v>28</v>
      </c>
      <c r="Q27" s="8" t="n">
        <v>21</v>
      </c>
      <c r="R27" s="9" t="str">
        <f aca="false">IF(Q27&lt;21,"&lt; 21",IF(Q27&lt;=30,"21 - 30",IF(Q27&lt;=40,"31 - 40",IF(Q27&lt;=50,"41 - 50","&gt; 50" ))))</f>
        <v>21 - 30</v>
      </c>
      <c r="S27" s="10" t="s">
        <v>29</v>
      </c>
      <c r="T27" s="7"/>
      <c r="U27" s="11"/>
      <c r="V27" s="19" t="s">
        <v>149</v>
      </c>
      <c r="W27" s="13" t="s">
        <v>150</v>
      </c>
      <c r="X27" s="8"/>
      <c r="Y27" s="16" t="s">
        <v>151</v>
      </c>
    </row>
    <row r="28" customFormat="false" ht="14.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152</v>
      </c>
      <c r="N28" s="0"/>
      <c r="O28" s="6" t="s">
        <v>153</v>
      </c>
      <c r="P28" s="7" t="s">
        <v>28</v>
      </c>
      <c r="Q28" s="8" t="n">
        <v>22</v>
      </c>
      <c r="R28" s="9" t="str">
        <f aca="false">IF(Q28&lt;21,"&lt; 21",IF(Q28&lt;=30,"21 - 30",IF(Q28&lt;=40,"31 - 40",IF(Q28&lt;=50,"41 - 50","&gt; 50" ))))</f>
        <v>21 - 30</v>
      </c>
      <c r="S28" s="10" t="s">
        <v>29</v>
      </c>
      <c r="T28" s="7"/>
      <c r="U28" s="11"/>
      <c r="V28" s="19" t="s">
        <v>154</v>
      </c>
      <c r="W28" s="13" t="s">
        <v>155</v>
      </c>
      <c r="X28" s="0"/>
      <c r="Y28" s="8" t="s">
        <v>51</v>
      </c>
    </row>
    <row r="29" customFormat="false" ht="14.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156</v>
      </c>
      <c r="N29" s="0"/>
      <c r="O29" s="6" t="s">
        <v>157</v>
      </c>
      <c r="P29" s="7" t="s">
        <v>28</v>
      </c>
      <c r="Q29" s="8" t="n">
        <v>19</v>
      </c>
      <c r="R29" s="9" t="str">
        <f aca="false">IF(Q29&lt;21,"&lt; 21",IF(Q29&lt;=30,"21 - 30",IF(Q29&lt;=40,"31 - 40",IF(Q29&lt;=50,"41 - 50","&gt; 50" ))))</f>
        <v>&lt; 21</v>
      </c>
      <c r="S29" s="10" t="s">
        <v>29</v>
      </c>
      <c r="T29" s="7"/>
      <c r="U29" s="11"/>
      <c r="V29" s="20" t="s">
        <v>158</v>
      </c>
      <c r="W29" s="13" t="s">
        <v>159</v>
      </c>
      <c r="X29" s="0"/>
      <c r="Y29" s="8" t="s">
        <v>51</v>
      </c>
    </row>
    <row r="30" customFormat="false" ht="14.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160</v>
      </c>
      <c r="N30" s="0"/>
      <c r="O30" s="6" t="s">
        <v>161</v>
      </c>
      <c r="P30" s="7" t="s">
        <v>67</v>
      </c>
      <c r="Q30" s="8" t="n">
        <v>21</v>
      </c>
      <c r="R30" s="9" t="str">
        <f aca="false">IF(Q30&lt;21,"&lt; 21",IF(Q30&lt;=30,"21 - 30",IF(Q30&lt;=40,"31 - 40",IF(Q30&lt;=50,"41 - 50","&gt; 50" ))))</f>
        <v>21 - 30</v>
      </c>
      <c r="S30" s="10" t="s">
        <v>29</v>
      </c>
      <c r="T30" s="7"/>
      <c r="U30" s="11"/>
      <c r="V30" s="19" t="s">
        <v>162</v>
      </c>
      <c r="W30" s="13" t="s">
        <v>163</v>
      </c>
      <c r="X30" s="0"/>
      <c r="Y30" s="8" t="s">
        <v>51</v>
      </c>
    </row>
    <row r="31" customFormat="false" ht="14.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164</v>
      </c>
      <c r="N31" s="0"/>
      <c r="O31" s="6" t="s">
        <v>165</v>
      </c>
      <c r="P31" s="7" t="s">
        <v>67</v>
      </c>
      <c r="Q31" s="8" t="n">
        <v>22</v>
      </c>
      <c r="R31" s="9" t="str">
        <f aca="false">IF(Q31&lt;21,"&lt; 21",IF(Q31&lt;=30,"21 - 30",IF(Q31&lt;=40,"31 - 40",IF(Q31&lt;=50,"41 - 50","&gt; 50" ))))</f>
        <v>21 - 30</v>
      </c>
      <c r="S31" s="10" t="s">
        <v>29</v>
      </c>
      <c r="T31" s="7"/>
      <c r="U31" s="11"/>
      <c r="V31" s="20" t="s">
        <v>166</v>
      </c>
      <c r="W31" s="13" t="s">
        <v>167</v>
      </c>
      <c r="X31" s="8"/>
      <c r="Y31" s="16" t="s">
        <v>51</v>
      </c>
    </row>
    <row r="32" customFormat="false" ht="14.15" hidden="false" customHeight="false" outlineLevel="0" collapsed="false">
      <c r="A32" s="21"/>
      <c r="B32" s="21"/>
      <c r="C32" s="2" t="n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19" t="s">
        <v>168</v>
      </c>
      <c r="N32" s="0"/>
      <c r="O32" s="6" t="s">
        <v>169</v>
      </c>
      <c r="P32" s="7" t="s">
        <v>67</v>
      </c>
      <c r="Q32" s="8" t="n">
        <v>20</v>
      </c>
      <c r="R32" s="9" t="str">
        <f aca="false">IF(Q32&lt;21,"&lt; 21",IF(Q32&lt;=30,"21 - 30",IF(Q32&lt;=40,"31 - 40",IF(Q32&lt;=50,"41 - 50","&gt; 50" ))))</f>
        <v>&lt; 21</v>
      </c>
      <c r="S32" s="10" t="s">
        <v>29</v>
      </c>
      <c r="T32" s="7"/>
      <c r="U32" s="11"/>
      <c r="V32" s="20" t="s">
        <v>170</v>
      </c>
      <c r="W32" s="13" t="s">
        <v>171</v>
      </c>
      <c r="X32" s="8"/>
      <c r="Y32" s="16" t="s">
        <v>172</v>
      </c>
    </row>
    <row r="33" customFormat="false" ht="14.15" hidden="false" customHeight="false" outlineLevel="0" collapsed="false">
      <c r="A33" s="21"/>
      <c r="B33" s="21"/>
      <c r="C33" s="2" t="n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9" t="s">
        <v>173</v>
      </c>
      <c r="N33" s="0"/>
      <c r="O33" s="14" t="s">
        <v>174</v>
      </c>
      <c r="P33" s="7" t="s">
        <v>28</v>
      </c>
      <c r="Q33" s="8" t="n">
        <v>19</v>
      </c>
      <c r="R33" s="9" t="str">
        <f aca="false">IF(Q33&lt;21,"&lt; 21",IF(Q33&lt;=30,"21 - 30",IF(Q33&lt;=40,"31 - 40",IF(Q33&lt;=50,"41 - 50","&gt; 50" ))))</f>
        <v>&lt; 21</v>
      </c>
      <c r="S33" s="10" t="s">
        <v>29</v>
      </c>
      <c r="T33" s="7"/>
      <c r="U33" s="11"/>
      <c r="V33" s="20" t="s">
        <v>175</v>
      </c>
      <c r="W33" s="13" t="s">
        <v>176</v>
      </c>
      <c r="X33" s="0"/>
      <c r="Y33" s="8" t="s">
        <v>177</v>
      </c>
    </row>
    <row r="34" customFormat="false" ht="14.15" hidden="false" customHeight="false" outlineLevel="0" collapsed="false">
      <c r="A34" s="21"/>
      <c r="B34" s="21"/>
      <c r="C34" s="2" t="n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9" t="s">
        <v>178</v>
      </c>
      <c r="N34" s="0"/>
      <c r="O34" s="6" t="s">
        <v>179</v>
      </c>
      <c r="P34" s="7" t="s">
        <v>28</v>
      </c>
      <c r="Q34" s="8" t="n">
        <v>20</v>
      </c>
      <c r="R34" s="9" t="str">
        <f aca="false">IF(Q34&lt;21,"&lt; 21",IF(Q34&lt;=30,"21 - 30",IF(Q34&lt;=40,"31 - 40",IF(Q34&lt;=50,"41 - 50","&gt; 50" ))))</f>
        <v>&lt; 21</v>
      </c>
      <c r="S34" s="10" t="s">
        <v>29</v>
      </c>
      <c r="T34" s="7"/>
      <c r="U34" s="11"/>
      <c r="V34" s="20" t="s">
        <v>180</v>
      </c>
      <c r="W34" s="13" t="s">
        <v>181</v>
      </c>
      <c r="X34" s="0"/>
      <c r="Y34" s="8" t="s">
        <v>182</v>
      </c>
    </row>
    <row r="35" customFormat="false" ht="26.85" hidden="false" customHeight="false" outlineLevel="0" collapsed="false">
      <c r="A35" s="21"/>
      <c r="B35" s="21"/>
      <c r="C35" s="2" t="n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9" t="s">
        <v>183</v>
      </c>
      <c r="N35" s="0"/>
      <c r="O35" s="6" t="s">
        <v>184</v>
      </c>
      <c r="P35" s="7" t="s">
        <v>28</v>
      </c>
      <c r="Q35" s="8" t="n">
        <v>21</v>
      </c>
      <c r="R35" s="9" t="str">
        <f aca="false">IF(Q35&lt;21,"&lt; 21",IF(Q35&lt;=30,"21 - 30",IF(Q35&lt;=40,"31 - 40",IF(Q35&lt;=50,"41 - 50","&gt; 50" ))))</f>
        <v>21 - 30</v>
      </c>
      <c r="S35" s="10" t="s">
        <v>29</v>
      </c>
      <c r="T35" s="7"/>
      <c r="U35" s="11"/>
      <c r="V35" s="19" t="s">
        <v>185</v>
      </c>
      <c r="W35" s="13" t="s">
        <v>186</v>
      </c>
      <c r="X35" s="0"/>
      <c r="Y35" s="8" t="s">
        <v>51</v>
      </c>
    </row>
    <row r="36" customFormat="false" ht="14.15" hidden="false" customHeight="false" outlineLevel="0" collapsed="false">
      <c r="A36" s="21"/>
      <c r="B36" s="21"/>
      <c r="C36" s="2" t="n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9" t="s">
        <v>187</v>
      </c>
      <c r="N36" s="0"/>
      <c r="O36" s="6" t="s">
        <v>188</v>
      </c>
      <c r="P36" s="7" t="s">
        <v>67</v>
      </c>
      <c r="Q36" s="8" t="n">
        <v>20</v>
      </c>
      <c r="R36" s="9" t="str">
        <f aca="false">IF(Q36&lt;21,"&lt; 21",IF(Q36&lt;=30,"21 - 30",IF(Q36&lt;=40,"31 - 40",IF(Q36&lt;=50,"41 - 50","&gt; 50" ))))</f>
        <v>&lt; 21</v>
      </c>
      <c r="S36" s="10" t="s">
        <v>29</v>
      </c>
      <c r="T36" s="7"/>
      <c r="U36" s="11"/>
      <c r="V36" s="20" t="s">
        <v>189</v>
      </c>
      <c r="W36" s="13" t="s">
        <v>190</v>
      </c>
      <c r="X36" s="8"/>
      <c r="Y36" s="16" t="s">
        <v>191</v>
      </c>
    </row>
    <row r="37" customFormat="false" ht="14.15" hidden="false" customHeight="false" outlineLevel="0" collapsed="false">
      <c r="A37" s="21"/>
      <c r="B37" s="21"/>
      <c r="C37" s="2" t="n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9" t="s">
        <v>192</v>
      </c>
      <c r="N37" s="0"/>
      <c r="O37" s="6" t="s">
        <v>193</v>
      </c>
      <c r="P37" s="7" t="s">
        <v>67</v>
      </c>
      <c r="Q37" s="8" t="n">
        <v>20</v>
      </c>
      <c r="R37" s="9" t="str">
        <f aca="false">IF(Q37&lt;21,"&lt; 21",IF(Q37&lt;=30,"21 - 30",IF(Q37&lt;=40,"31 - 40",IF(Q37&lt;=50,"41 - 50","&gt; 50" ))))</f>
        <v>&lt; 21</v>
      </c>
      <c r="S37" s="10" t="s">
        <v>29</v>
      </c>
      <c r="T37" s="7"/>
      <c r="U37" s="11"/>
      <c r="V37" s="20" t="s">
        <v>194</v>
      </c>
      <c r="W37" s="13" t="s">
        <v>195</v>
      </c>
      <c r="X37" s="8"/>
      <c r="Y37" s="16" t="s">
        <v>196</v>
      </c>
    </row>
    <row r="38" customFormat="false" ht="14.15" hidden="false" customHeight="false" outlineLevel="0" collapsed="false">
      <c r="A38" s="21"/>
      <c r="B38" s="21"/>
      <c r="C38" s="2" t="n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9" t="s">
        <v>197</v>
      </c>
      <c r="N38" s="0"/>
      <c r="O38" s="6" t="s">
        <v>198</v>
      </c>
      <c r="P38" s="7" t="s">
        <v>67</v>
      </c>
      <c r="Q38" s="8" t="n">
        <v>19</v>
      </c>
      <c r="R38" s="9" t="str">
        <f aca="false">IF(Q38&lt;21,"&lt; 21",IF(Q38&lt;=30,"21 - 30",IF(Q38&lt;=40,"31 - 40",IF(Q38&lt;=50,"41 - 50","&gt; 50" ))))</f>
        <v>&lt; 21</v>
      </c>
      <c r="S38" s="10" t="s">
        <v>29</v>
      </c>
      <c r="T38" s="7"/>
      <c r="U38" s="11"/>
      <c r="V38" s="20" t="s">
        <v>199</v>
      </c>
      <c r="W38" s="13" t="s">
        <v>200</v>
      </c>
      <c r="X38" s="8"/>
      <c r="Y38" s="16" t="s">
        <v>201</v>
      </c>
    </row>
    <row r="39" customFormat="false" ht="14.15" hidden="false" customHeight="false" outlineLevel="0" collapsed="false">
      <c r="A39" s="21"/>
      <c r="B39" s="21"/>
      <c r="C39" s="2" t="n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9" t="s">
        <v>202</v>
      </c>
      <c r="N39" s="0"/>
      <c r="O39" s="14" t="s">
        <v>203</v>
      </c>
      <c r="P39" s="7" t="s">
        <v>67</v>
      </c>
      <c r="Q39" s="8" t="n">
        <v>21</v>
      </c>
      <c r="R39" s="9" t="str">
        <f aca="false">IF(Q39&lt;21,"&lt; 21",IF(Q39&lt;=30,"21 - 30",IF(Q39&lt;=40,"31 - 40",IF(Q39&lt;=50,"41 - 50","&gt; 50" ))))</f>
        <v>21 - 30</v>
      </c>
      <c r="S39" s="10" t="s">
        <v>29</v>
      </c>
      <c r="T39" s="7"/>
      <c r="U39" s="11"/>
      <c r="V39" s="20" t="s">
        <v>204</v>
      </c>
      <c r="W39" s="13" t="s">
        <v>205</v>
      </c>
      <c r="X39" s="0"/>
      <c r="Y39" s="8" t="s">
        <v>206</v>
      </c>
    </row>
    <row r="40" customFormat="false" ht="14.15" hidden="false" customHeight="false" outlineLevel="0" collapsed="false">
      <c r="A40" s="21"/>
      <c r="B40" s="21"/>
      <c r="C40" s="2" t="n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9" t="s">
        <v>207</v>
      </c>
      <c r="N40" s="0"/>
      <c r="O40" s="6" t="s">
        <v>208</v>
      </c>
      <c r="P40" s="7" t="s">
        <v>28</v>
      </c>
      <c r="Q40" s="8" t="n">
        <v>22</v>
      </c>
      <c r="R40" s="9" t="str">
        <f aca="false">IF(Q40&lt;21,"&lt; 21",IF(Q40&lt;=30,"21 - 30",IF(Q40&lt;=40,"31 - 40",IF(Q40&lt;=50,"41 - 50","&gt; 50" ))))</f>
        <v>21 - 30</v>
      </c>
      <c r="S40" s="10" t="s">
        <v>29</v>
      </c>
      <c r="T40" s="7"/>
      <c r="U40" s="11"/>
      <c r="V40" s="19" t="s">
        <v>209</v>
      </c>
      <c r="W40" s="13" t="n">
        <v>85669412320</v>
      </c>
      <c r="X40" s="8"/>
      <c r="Y40" s="16" t="s">
        <v>210</v>
      </c>
    </row>
    <row r="41" customFormat="false" ht="14.15" hidden="false" customHeight="false" outlineLevel="0" collapsed="false">
      <c r="A41" s="21"/>
      <c r="B41" s="21"/>
      <c r="C41" s="2" t="n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19" t="s">
        <v>211</v>
      </c>
      <c r="N41" s="0"/>
      <c r="O41" s="14" t="s">
        <v>212</v>
      </c>
      <c r="P41" s="7" t="s">
        <v>28</v>
      </c>
      <c r="Q41" s="8" t="n">
        <v>20</v>
      </c>
      <c r="R41" s="9" t="str">
        <f aca="false">IF(Q41&lt;21,"&lt; 21",IF(Q41&lt;=30,"21 - 30",IF(Q41&lt;=40,"31 - 40",IF(Q41&lt;=50,"41 - 50","&gt; 50" ))))</f>
        <v>&lt; 21</v>
      </c>
      <c r="S41" s="10" t="s">
        <v>29</v>
      </c>
      <c r="T41" s="7"/>
      <c r="U41" s="11"/>
      <c r="V41" s="19" t="s">
        <v>213</v>
      </c>
      <c r="W41" s="13" t="s">
        <v>214</v>
      </c>
      <c r="X41" s="0"/>
      <c r="Y41" s="8" t="s">
        <v>51</v>
      </c>
    </row>
    <row r="42" customFormat="false" ht="13.8" hidden="false" customHeight="false" outlineLevel="0" collapsed="false">
      <c r="A42" s="21"/>
      <c r="B42" s="21"/>
      <c r="C42" s="2"/>
      <c r="D42" s="21"/>
      <c r="E42" s="21"/>
      <c r="F42" s="21"/>
      <c r="G42" s="2"/>
      <c r="H42" s="21"/>
      <c r="I42" s="2"/>
      <c r="J42" s="21"/>
      <c r="K42" s="21"/>
      <c r="L42" s="21"/>
      <c r="M42" s="22"/>
      <c r="O42" s="18"/>
      <c r="P42" s="7"/>
      <c r="Q42" s="23"/>
      <c r="R42" s="9"/>
      <c r="S42" s="10"/>
      <c r="T42" s="7"/>
      <c r="U42" s="11"/>
      <c r="V42" s="24"/>
      <c r="W42" s="7"/>
      <c r="Y42" s="7"/>
    </row>
    <row r="43" customFormat="false" ht="13.8" hidden="false" customHeight="false" outlineLevel="0" collapsed="false">
      <c r="A43" s="21"/>
      <c r="B43" s="21"/>
      <c r="C43" s="2"/>
      <c r="D43" s="21"/>
      <c r="E43" s="21"/>
      <c r="F43" s="21"/>
      <c r="G43" s="2"/>
      <c r="H43" s="21"/>
      <c r="I43" s="2"/>
      <c r="J43" s="21"/>
      <c r="K43" s="21"/>
      <c r="L43" s="21"/>
      <c r="M43" s="22"/>
      <c r="O43" s="18"/>
      <c r="P43" s="7"/>
      <c r="Q43" s="23"/>
      <c r="R43" s="9"/>
      <c r="S43" s="10"/>
      <c r="T43" s="7"/>
      <c r="U43" s="11"/>
      <c r="V43" s="24"/>
      <c r="W43" s="25"/>
      <c r="Y43" s="7"/>
    </row>
    <row r="44" customFormat="false" ht="13.8" hidden="false" customHeight="false" outlineLevel="0" collapsed="false">
      <c r="A44" s="21"/>
      <c r="B44" s="21"/>
      <c r="C44" s="2"/>
      <c r="D44" s="21"/>
      <c r="E44" s="21"/>
      <c r="F44" s="21"/>
      <c r="G44" s="2"/>
      <c r="H44" s="21"/>
      <c r="I44" s="2"/>
      <c r="J44" s="21"/>
      <c r="K44" s="21"/>
      <c r="L44" s="21"/>
      <c r="M44" s="22"/>
      <c r="O44" s="18"/>
      <c r="P44" s="7"/>
      <c r="Q44" s="23"/>
      <c r="R44" s="9"/>
      <c r="S44" s="10"/>
      <c r="T44" s="7"/>
      <c r="U44" s="11"/>
      <c r="V44" s="24"/>
      <c r="W44" s="25"/>
      <c r="Y44" s="7"/>
    </row>
    <row r="45" customFormat="false" ht="13.8" hidden="false" customHeight="false" outlineLevel="0" collapsed="false">
      <c r="A45" s="21"/>
      <c r="B45" s="21"/>
      <c r="C45" s="2"/>
      <c r="D45" s="21"/>
      <c r="E45" s="21"/>
      <c r="F45" s="21"/>
      <c r="G45" s="2"/>
      <c r="H45" s="21"/>
      <c r="I45" s="2"/>
      <c r="J45" s="21"/>
      <c r="K45" s="21"/>
      <c r="L45" s="21"/>
      <c r="M45" s="22"/>
      <c r="O45" s="18"/>
      <c r="P45" s="7"/>
      <c r="Q45" s="23"/>
      <c r="R45" s="9"/>
      <c r="S45" s="10"/>
      <c r="T45" s="7"/>
      <c r="U45" s="11"/>
      <c r="V45" s="24"/>
      <c r="W45" s="25"/>
      <c r="Y45" s="7"/>
    </row>
    <row r="46" customFormat="false" ht="13.8" hidden="false" customHeight="false" outlineLevel="0" collapsed="false">
      <c r="A46" s="21"/>
      <c r="B46" s="21"/>
      <c r="C46" s="2"/>
      <c r="D46" s="21"/>
      <c r="E46" s="21"/>
      <c r="F46" s="21"/>
      <c r="G46" s="2"/>
      <c r="H46" s="21"/>
      <c r="I46" s="2"/>
      <c r="J46" s="21"/>
      <c r="K46" s="21"/>
      <c r="L46" s="21"/>
      <c r="M46" s="22"/>
      <c r="O46" s="18"/>
      <c r="P46" s="7"/>
      <c r="Q46" s="23"/>
      <c r="R46" s="9"/>
      <c r="S46" s="10"/>
      <c r="T46" s="7"/>
      <c r="U46" s="11"/>
      <c r="V46" s="24"/>
      <c r="W46" s="25"/>
      <c r="Y46" s="7"/>
    </row>
    <row r="47" customFormat="false" ht="13.8" hidden="false" customHeight="false" outlineLevel="0" collapsed="false">
      <c r="A47" s="21"/>
      <c r="B47" s="21"/>
      <c r="C47" s="2"/>
      <c r="D47" s="21"/>
      <c r="E47" s="21"/>
      <c r="F47" s="21"/>
      <c r="G47" s="2"/>
      <c r="H47" s="21"/>
      <c r="I47" s="2"/>
      <c r="J47" s="21"/>
      <c r="K47" s="21"/>
      <c r="L47" s="21"/>
      <c r="M47" s="22"/>
      <c r="O47" s="18"/>
      <c r="P47" s="7"/>
      <c r="Q47" s="23"/>
      <c r="R47" s="9"/>
      <c r="S47" s="10"/>
      <c r="T47" s="7"/>
      <c r="U47" s="11"/>
      <c r="V47" s="24"/>
      <c r="W47" s="25"/>
      <c r="Y47" s="7"/>
    </row>
    <row r="48" customFormat="false" ht="13.8" hidden="false" customHeight="false" outlineLevel="0" collapsed="false">
      <c r="A48" s="21"/>
      <c r="B48" s="21"/>
      <c r="C48" s="2"/>
      <c r="D48" s="21"/>
      <c r="E48" s="21"/>
      <c r="F48" s="21"/>
      <c r="G48" s="2"/>
      <c r="H48" s="21"/>
      <c r="I48" s="2"/>
      <c r="J48" s="21"/>
      <c r="K48" s="21"/>
      <c r="L48" s="21"/>
      <c r="M48" s="22"/>
      <c r="O48" s="18"/>
      <c r="P48" s="7"/>
      <c r="Q48" s="23"/>
      <c r="R48" s="9"/>
      <c r="S48" s="10"/>
      <c r="T48" s="7"/>
      <c r="U48" s="11"/>
      <c r="V48" s="24"/>
      <c r="W48" s="25"/>
      <c r="Y48" s="7"/>
    </row>
    <row r="49" customFormat="false" ht="13.8" hidden="false" customHeight="false" outlineLevel="0" collapsed="false">
      <c r="A49" s="21"/>
      <c r="B49" s="21"/>
      <c r="C49" s="2"/>
      <c r="D49" s="21"/>
      <c r="E49" s="21"/>
      <c r="F49" s="21"/>
      <c r="G49" s="2"/>
      <c r="H49" s="21"/>
      <c r="I49" s="2"/>
      <c r="J49" s="21"/>
      <c r="K49" s="21"/>
      <c r="L49" s="21"/>
      <c r="M49" s="22"/>
      <c r="O49" s="18"/>
      <c r="P49" s="7"/>
      <c r="Q49" s="23"/>
      <c r="R49" s="9"/>
      <c r="S49" s="10"/>
      <c r="T49" s="7"/>
      <c r="U49" s="11"/>
      <c r="V49" s="24"/>
      <c r="W49" s="25"/>
      <c r="Y49" s="7"/>
    </row>
    <row r="50" customFormat="false" ht="13.8" hidden="false" customHeight="false" outlineLevel="0" collapsed="false">
      <c r="A50" s="21"/>
      <c r="B50" s="21"/>
      <c r="C50" s="2"/>
      <c r="D50" s="21"/>
      <c r="E50" s="21"/>
      <c r="F50" s="21"/>
      <c r="G50" s="2"/>
      <c r="H50" s="21"/>
      <c r="I50" s="2"/>
      <c r="J50" s="21"/>
      <c r="K50" s="21"/>
      <c r="L50" s="21"/>
      <c r="M50" s="22"/>
      <c r="O50" s="18"/>
      <c r="P50" s="7"/>
      <c r="Q50" s="23"/>
      <c r="R50" s="9"/>
      <c r="S50" s="10"/>
      <c r="T50" s="7"/>
      <c r="U50" s="11"/>
      <c r="V50" s="24"/>
      <c r="W50" s="25"/>
      <c r="Y50" s="7"/>
    </row>
    <row r="51" customFormat="false" ht="13.8" hidden="false" customHeight="false" outlineLevel="0" collapsed="false">
      <c r="A51" s="21"/>
      <c r="B51" s="21"/>
      <c r="C51" s="2"/>
      <c r="D51" s="21"/>
      <c r="E51" s="21"/>
      <c r="F51" s="21"/>
      <c r="G51" s="2"/>
      <c r="H51" s="21"/>
      <c r="I51" s="2"/>
      <c r="J51" s="21"/>
      <c r="K51" s="21"/>
      <c r="L51" s="21"/>
      <c r="M51" s="22"/>
      <c r="O51" s="18"/>
      <c r="P51" s="7"/>
      <c r="Q51" s="23"/>
      <c r="R51" s="9"/>
      <c r="S51" s="10"/>
      <c r="T51" s="7"/>
      <c r="U51" s="11"/>
      <c r="V51" s="24"/>
      <c r="W51" s="25"/>
      <c r="Y51" s="7"/>
    </row>
    <row r="52" customFormat="false" ht="13.8" hidden="false" customHeight="false" outlineLevel="0" collapsed="false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2"/>
      <c r="O52" s="18"/>
      <c r="P52" s="7"/>
      <c r="Q52" s="23"/>
      <c r="R52" s="9"/>
      <c r="S52" s="10"/>
      <c r="T52" s="7"/>
      <c r="U52" s="11"/>
      <c r="V52" s="26"/>
      <c r="W52" s="25"/>
      <c r="Y52" s="7"/>
    </row>
    <row r="53" customFormat="false" ht="13.8" hidden="false" customHeight="false" outlineLevel="0" collapsed="false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2"/>
      <c r="O53" s="18"/>
      <c r="P53" s="7"/>
      <c r="Q53" s="23"/>
      <c r="R53" s="9"/>
      <c r="S53" s="10"/>
      <c r="T53" s="7"/>
      <c r="U53" s="11"/>
      <c r="V53" s="24"/>
      <c r="W53" s="25"/>
      <c r="Y53" s="7"/>
    </row>
    <row r="54" customFormat="false" ht="13.8" hidden="false" customHeight="false" outlineLevel="0" collapsed="false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2"/>
      <c r="O54" s="18"/>
      <c r="P54" s="7"/>
      <c r="Q54" s="23"/>
      <c r="R54" s="9"/>
      <c r="S54" s="10"/>
      <c r="T54" s="7"/>
      <c r="U54" s="11"/>
      <c r="V54" s="26"/>
      <c r="W54" s="25"/>
      <c r="Y54" s="7"/>
    </row>
    <row r="55" customFormat="false" ht="13.8" hidden="false" customHeight="false" outlineLevel="0" collapsed="false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2"/>
      <c r="O55" s="18"/>
      <c r="P55" s="7"/>
      <c r="Q55" s="23"/>
      <c r="R55" s="9"/>
      <c r="S55" s="10"/>
      <c r="T55" s="7"/>
      <c r="U55" s="11"/>
      <c r="V55" s="24"/>
      <c r="W55" s="25"/>
      <c r="Y55" s="7"/>
    </row>
    <row r="56" customFormat="false" ht="13.8" hidden="false" customHeight="false" outlineLevel="0" collapsed="false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2"/>
      <c r="O56" s="27"/>
      <c r="P56" s="7"/>
      <c r="Q56" s="23"/>
      <c r="R56" s="9"/>
      <c r="S56" s="10"/>
      <c r="T56" s="7"/>
      <c r="U56" s="11"/>
      <c r="V56" s="24"/>
      <c r="W56" s="25"/>
      <c r="Y56" s="7"/>
    </row>
    <row r="57" customFormat="false" ht="13.8" hidden="false" customHeight="false" outlineLevel="0" collapsed="false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2"/>
      <c r="O57" s="18"/>
      <c r="P57" s="7"/>
      <c r="Q57" s="23"/>
      <c r="R57" s="9"/>
      <c r="S57" s="10"/>
      <c r="T57" s="7"/>
      <c r="U57" s="11"/>
      <c r="V57" s="28"/>
      <c r="W57" s="25"/>
      <c r="Y57" s="7"/>
    </row>
    <row r="58" customFormat="false" ht="13.8" hidden="false" customHeight="false" outlineLevel="0" collapsed="false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2"/>
      <c r="O58" s="18"/>
      <c r="P58" s="7"/>
      <c r="Q58" s="23"/>
      <c r="R58" s="9"/>
      <c r="S58" s="10"/>
      <c r="T58" s="7"/>
      <c r="U58" s="11"/>
      <c r="V58" s="24"/>
      <c r="W58" s="25"/>
      <c r="Y58" s="7"/>
    </row>
    <row r="59" customFormat="false" ht="13.8" hidden="false" customHeight="false" outlineLevel="0" collapsed="false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2"/>
      <c r="O59" s="18"/>
      <c r="P59" s="7"/>
      <c r="Q59" s="23"/>
      <c r="R59" s="9"/>
      <c r="S59" s="10"/>
      <c r="T59" s="7"/>
      <c r="U59" s="11"/>
      <c r="V59" s="24"/>
      <c r="W59" s="25"/>
      <c r="Y59" s="7"/>
    </row>
    <row r="60" customFormat="false" ht="13.8" hidden="false" customHeight="false" outlineLevel="0" collapsed="false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2"/>
      <c r="O60" s="18"/>
      <c r="P60" s="7"/>
      <c r="Q60" s="23"/>
      <c r="R60" s="9"/>
      <c r="S60" s="10"/>
      <c r="T60" s="7"/>
      <c r="U60" s="11"/>
      <c r="V60" s="24"/>
      <c r="W60" s="7"/>
      <c r="Y60" s="7"/>
    </row>
    <row r="61" customFormat="false" ht="13.8" hidden="false" customHeight="false" outlineLevel="0" collapsed="false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2"/>
      <c r="O61" s="18"/>
      <c r="P61" s="7"/>
      <c r="Q61" s="23"/>
      <c r="R61" s="9"/>
      <c r="S61" s="10"/>
      <c r="T61" s="7"/>
      <c r="U61" s="11"/>
      <c r="V61" s="24"/>
      <c r="W61" s="25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