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<sst xmlns="http://schemas.openxmlformats.org/spreadsheetml/2006/main" count="1740" uniqueCount="877">
  <si>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</si>
  <si>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</si>
  <si>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</si>
  <si>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</si>
  <si>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</si>
  <si>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</si>
  <si>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</si>
  <si>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</si>
  <si>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</si>
  <si>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</si>
  <si>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</si>
  <si>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</si>
  <si>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</si>
  <si>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</si>
  <si>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</si>
  <si>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</si>
  <si>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</si>
  <si>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</si>
  <si>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</si>
  <si>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</si>
  <si>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</si>
  <si>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</si>
  <si>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</si>
  <si>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</si>
  <si>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</si>
  <si>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</si>
  <si>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Rezeki</t>
  </si>
  <si>
    <t>Sukoharjo, 21-11-1976</t>
  </si>
  <si>
    <t>P</t>
  </si>
  <si>
    <t>SLTA</t>
  </si>
  <si>
    <t>Dusun gunungan Rt.01/13 Nguling, Pasuruan</t>
  </si>
  <si>
    <t>Akhmad Khudori</t>
  </si>
  <si>
    <t>Pasuruan, 05-05- 1976</t>
  </si>
  <si>
    <t>L</t>
  </si>
  <si>
    <t>S1</t>
  </si>
  <si>
    <t>081332449388</t>
  </si>
  <si>
    <t>Muhammad Toriq Makruf</t>
  </si>
  <si>
    <t>Pasuruan, 18-09-1978</t>
  </si>
  <si>
    <t>DIII</t>
  </si>
  <si>
    <t>Dusun keciling Rt.01/07 Kemiri sewu , Pandaan</t>
  </si>
  <si>
    <t>081230008637</t>
  </si>
  <si>
    <t>A. Munir</t>
  </si>
  <si>
    <t>Pasuruan, 09-08- 1964</t>
  </si>
  <si>
    <t>Kemiri sewu keciling, Pandaan</t>
  </si>
  <si>
    <t>081235787304</t>
  </si>
  <si>
    <t>Khoirul Anam</t>
  </si>
  <si>
    <t>Tuban, 28-11- 1988</t>
  </si>
  <si>
    <t>Cangkring Malang Rt.04/03 beji, Pasuruan</t>
  </si>
  <si>
    <t>08113690916</t>
  </si>
  <si>
    <t>Angkutan dan Event Organizer</t>
  </si>
  <si>
    <t>Wawan Sudarmanto</t>
  </si>
  <si>
    <t>Pasuruan, 24-08- 1983</t>
  </si>
  <si>
    <t>Gondanglegi no.32 Rt.02/11 Cangkringmalang, Pasuruan</t>
  </si>
  <si>
    <t>081252751959</t>
  </si>
  <si>
    <t>Ternak kambing</t>
  </si>
  <si>
    <t>Kusriyadi</t>
  </si>
  <si>
    <t>Pasuruan, 16-07-1973</t>
  </si>
  <si>
    <t>Desa kedungringin utara no.21 Rt.15/04 Beji, Pasuruan</t>
  </si>
  <si>
    <t>085646692775</t>
  </si>
  <si>
    <t>Beternak ikan lele</t>
  </si>
  <si>
    <t>Cucuk Wicaksono</t>
  </si>
  <si>
    <t>Pasuruan, 07-03- 1983</t>
  </si>
  <si>
    <t>Dusun luwung Rt.02/02 Desa Beji, Pasuruan</t>
  </si>
  <si>
    <t>081937073186</t>
  </si>
  <si>
    <t>Pertanian / Peternakan</t>
  </si>
  <si>
    <t>Suparman</t>
  </si>
  <si>
    <t>Pasuruan, 02-06- 1989</t>
  </si>
  <si>
    <t>Kemloko Selatan Rt.004/001 Beji, Beji</t>
  </si>
  <si>
    <t>085749552070</t>
  </si>
  <si>
    <t>Peternakan</t>
  </si>
  <si>
    <t>Fa'atir Basofi</t>
  </si>
  <si>
    <t>Pasuruan, 09-03- 1995</t>
  </si>
  <si>
    <t>Gondanglegi Rt.03/11 Beji, Pasuruan</t>
  </si>
  <si>
    <t>081936998977</t>
  </si>
  <si>
    <t>Buka Warteg</t>
  </si>
  <si>
    <t>Moeslik</t>
  </si>
  <si>
    <t>Pasuruan, 30-08- 1973</t>
  </si>
  <si>
    <t>Dusun Trongso Kel. Sukoreno, Prigen</t>
  </si>
  <si>
    <t>081233961543</t>
  </si>
  <si>
    <t>Galon bekas</t>
  </si>
  <si>
    <t>Darto</t>
  </si>
  <si>
    <t>Pasuruan, 01-06-1960</t>
  </si>
  <si>
    <t>Dusun trongso Desa sukoreno, Prigen</t>
  </si>
  <si>
    <t>085815270363</t>
  </si>
  <si>
    <t>Peracangan</t>
  </si>
  <si>
    <t>Mohammad Sofi</t>
  </si>
  <si>
    <t>Pasuruan, 16-06-1989</t>
  </si>
  <si>
    <t>Cangkringmalang Selatan Rt.002/003 beji, Pasuruan</t>
  </si>
  <si>
    <t>085755920255</t>
  </si>
  <si>
    <t>Hasanudin</t>
  </si>
  <si>
    <t>Lampung timur, 04-06- 1983</t>
  </si>
  <si>
    <t>Dusun tambak kembang Rt.001/001 Kel.Tambakrejo, Sumbergempol</t>
  </si>
  <si>
    <t>08563380029</t>
  </si>
  <si>
    <t>Madari</t>
  </si>
  <si>
    <t>Pasuruan, 28-04- 1977</t>
  </si>
  <si>
    <t>Dsn Bangle Rt.02/06 Gununggangsir beji, Pasuruan</t>
  </si>
  <si>
    <t>082336434993</t>
  </si>
  <si>
    <t>Peternakan budidaya telur asin</t>
  </si>
  <si>
    <t>Nurul Kholilah</t>
  </si>
  <si>
    <t>Pasuruan, 07-11-1983</t>
  </si>
  <si>
    <t>Dusun kenep utara Rt.06/01 Kenep kec.Beji, Pasuruan</t>
  </si>
  <si>
    <t>081805107845</t>
  </si>
  <si>
    <t>Garment</t>
  </si>
  <si>
    <t>Abdullah</t>
  </si>
  <si>
    <t>Pasuruan, 08-09-1976</t>
  </si>
  <si>
    <t>Dusun pasinan Rt.003/005 Beji, Pasuruan</t>
  </si>
  <si>
    <t>082335127730</t>
  </si>
  <si>
    <t>Warung kopi</t>
  </si>
  <si>
    <t>Imam Multahid</t>
  </si>
  <si>
    <t>Pasuruan, 24-07-1976</t>
  </si>
  <si>
    <t>Dusun luwung Rt.07/02 Beji, Pasuruan</t>
  </si>
  <si>
    <t>082231742476</t>
  </si>
  <si>
    <t>Peternak bebek</t>
  </si>
  <si>
    <t>Wahab Abdillah</t>
  </si>
  <si>
    <t>Pasuruan, 16-06-1976</t>
  </si>
  <si>
    <t>Dusun dinoyo Rt.002/004 Sekarjoho Kec. Prigen, Pasuruan</t>
  </si>
  <si>
    <t>089664862435</t>
  </si>
  <si>
    <t>Transportasi</t>
  </si>
  <si>
    <t>Sutopo Yuwono</t>
  </si>
  <si>
    <t>Pasuruan, 25-09- 1981</t>
  </si>
  <si>
    <t>Dusun dinoyo Rt.002/002 Kel. Sekarjoho Kec.Prigen</t>
  </si>
  <si>
    <t>081333083313</t>
  </si>
  <si>
    <t>Bengkel las</t>
  </si>
  <si>
    <t>Ida Irawati</t>
  </si>
  <si>
    <t>Pasuruan, 24-07-1973</t>
  </si>
  <si>
    <t>Gunung petung Rt.05/01 kel Tutur Kec. Tutur</t>
  </si>
  <si>
    <t>081936809666</t>
  </si>
  <si>
    <t>Pembuatan kopi bubuk tagro wisata kopi</t>
  </si>
  <si>
    <t>Erdiyan Wulandari</t>
  </si>
  <si>
    <t>Pasuruan, 30-04-1977</t>
  </si>
  <si>
    <t>Sawiran Rt.002/006 Kel.Dawuhan Sengon Purwodadi</t>
  </si>
  <si>
    <t>081937059366</t>
  </si>
  <si>
    <t>Tabungan</t>
  </si>
  <si>
    <t>Winarso Prapto</t>
  </si>
  <si>
    <t>Pasuruan, 30-11-1971</t>
  </si>
  <si>
    <t>Dusun Sawiran Rt.002/006 Duwuhan sengon Purwodadi</t>
  </si>
  <si>
    <t>087856893726</t>
  </si>
  <si>
    <t>Pariwisata</t>
  </si>
  <si>
    <t>Winarso</t>
  </si>
  <si>
    <t>Gunung petung Rt.05/01 Kel. Tutur Kec.Tutur</t>
  </si>
  <si>
    <t>08175214483</t>
  </si>
  <si>
    <t>Produksi kopi bubuk - agro wisata kopi</t>
  </si>
  <si>
    <t>Abdul Rochman</t>
  </si>
  <si>
    <t>Pasuruan, 27-08-1977</t>
  </si>
  <si>
    <t>Dusun sidokatut Rt.001/001 Kel. Ketanreng Kec. Prigen, Pasuruan</t>
  </si>
  <si>
    <t>08155555153</t>
  </si>
  <si>
    <t>Jamur tiram dan perikanan</t>
  </si>
  <si>
    <t>Arif Syarifudin As'ari</t>
  </si>
  <si>
    <t>Malang, 26-08- 1978</t>
  </si>
  <si>
    <t>Dusun Lumbangkrajan Rt.002/001 kel. lumbangrejo Kec.Prigen</t>
  </si>
  <si>
    <t>082141167611</t>
  </si>
  <si>
    <t>Cetak foto Digital, accessories dan ternak kambing</t>
  </si>
  <si>
    <t>Mulyono</t>
  </si>
  <si>
    <t>Sidoarjo, 15-05-1973</t>
  </si>
  <si>
    <t>Beji Rt.001/003 kel. Beji Kec.Beji</t>
  </si>
  <si>
    <t>082334081995</t>
  </si>
  <si>
    <t>Supplier ikan</t>
  </si>
  <si>
    <t>Nur Hariyanto</t>
  </si>
  <si>
    <t>Pasuruan, 22-06-1977</t>
  </si>
  <si>
    <t>Gondanglegi Rt.002/011 Cangkringmalang Kec. Beji</t>
  </si>
  <si>
    <t>081249437310</t>
  </si>
  <si>
    <t>Kambing</t>
  </si>
  <si>
    <t>Sudi Haryo</t>
  </si>
  <si>
    <t>Pasuruan, 30-04-1964</t>
  </si>
  <si>
    <t>Bebekan lor Rt.002/005 Kel.ranuklindungan Kec.Grati</t>
  </si>
  <si>
    <t>03437799897</t>
  </si>
  <si>
    <t>Aneka jajanan</t>
  </si>
  <si>
    <t>Setyo Purbowo</t>
  </si>
  <si>
    <t>Pasuruan, 01-12-1961</t>
  </si>
  <si>
    <t>Bebekan lor, Ranuklindungan Rt.002/005 Kec. Grati</t>
  </si>
  <si>
    <t>081234279099</t>
  </si>
  <si>
    <t>Jasa pertanian / jual beli bibit</t>
  </si>
  <si>
    <t>M. Sholehuddin/Wali'n</t>
  </si>
  <si>
    <t>Pasuruan, 28-10- 1966</t>
  </si>
  <si>
    <t>Dusun Klataan Rt.006/004 Kel. Dayurejo Kec.Prigen</t>
  </si>
  <si>
    <t>081334210944</t>
  </si>
  <si>
    <t>Ternak</t>
  </si>
  <si>
    <t>Tamali Susanto</t>
  </si>
  <si>
    <t>Pasuruan, 10-12- 1966</t>
  </si>
  <si>
    <t>Dusun kemiri Rt.002/002 kel.pakukerto Kec.Sukerejo</t>
  </si>
  <si>
    <t>081252642157</t>
  </si>
  <si>
    <t>Munif</t>
  </si>
  <si>
    <t>Surabaya, 15-11-1972</t>
  </si>
  <si>
    <t>Krataan Rt.08/02 kel. Dayurejo Kec.Prigen, Pasuruan</t>
  </si>
  <si>
    <t>083830145707</t>
  </si>
  <si>
    <t>Meracang</t>
  </si>
  <si>
    <t>Rufiantono S.pdi</t>
  </si>
  <si>
    <t>Pasuruan, 18-08-1980</t>
  </si>
  <si>
    <t>Dusun cowek Rt.019 /008 Kel.Jatiarjo Kec. Prigen</t>
  </si>
  <si>
    <t>085791269788</t>
  </si>
  <si>
    <t>Perkebunan</t>
  </si>
  <si>
    <t>Moh. Ichiyak</t>
  </si>
  <si>
    <t>Pasuruan, 15-10- 1960</t>
  </si>
  <si>
    <t>Dusun tonggowa Rt.042/020 Jatiarjo Kec.Prigen</t>
  </si>
  <si>
    <t>085649884382</t>
  </si>
  <si>
    <t>Wirausaha</t>
  </si>
  <si>
    <t>Rasiono</t>
  </si>
  <si>
    <t>Pasuruan, 05-05-1965</t>
  </si>
  <si>
    <t>Jl. Gajah mada 15 Jagil Rt.001/010 Gambiran Kec. Prigen</t>
  </si>
  <si>
    <t>081330644184</t>
  </si>
  <si>
    <t>Talib S.Pdi</t>
  </si>
  <si>
    <t>Pasuruan, 05-07-1976</t>
  </si>
  <si>
    <t>Dusun tegal kidul Rt.005/002 Kel. Jatiarjo Kec. Prigen</t>
  </si>
  <si>
    <t>03435731194</t>
  </si>
  <si>
    <t>Muhammad nur chabibi</t>
  </si>
  <si>
    <t>Sidoarjo, 30-07- 1983</t>
  </si>
  <si>
    <t>Dliring Rt.001/ 010 Kel. Winong Kec. Gempol</t>
  </si>
  <si>
    <t>082327615984</t>
  </si>
  <si>
    <t>Hosnol Taufik Hidayat</t>
  </si>
  <si>
    <t>Probolinggo, 05-03- 1983</t>
  </si>
  <si>
    <t>Dusun krajan Rt.006/001 Kel. Kedawung Kec. Kuripan</t>
  </si>
  <si>
    <t>082330521767</t>
  </si>
  <si>
    <t>Sugianto</t>
  </si>
  <si>
    <t>Probolinggo, 01-07- 1980</t>
  </si>
  <si>
    <t>Kedungspit Rt.05/03 Kec. Wonomerto Probolinggo</t>
  </si>
  <si>
    <t>085331691800</t>
  </si>
  <si>
    <t>Nur Ikhwan</t>
  </si>
  <si>
    <t>Pasuruan, 17-05- 1979</t>
  </si>
  <si>
    <t>Dusun tudan Rt.003/009 Kel. Kemiri sewu Kec. Pandaan</t>
  </si>
  <si>
    <t>085746744600</t>
  </si>
  <si>
    <t>Perikanan ikan lele</t>
  </si>
  <si>
    <t>H. Muhlason</t>
  </si>
  <si>
    <t>Pasuruan, 10-06-1980</t>
  </si>
  <si>
    <t>Tambakrejo  Rt. 002/001 Tambakrejo Kec. Pasrepan</t>
  </si>
  <si>
    <t>085203068333</t>
  </si>
  <si>
    <t>Pedagang jagung, jeruk dan kacang tanah</t>
  </si>
  <si>
    <t>Agus Rudianto</t>
  </si>
  <si>
    <t>Probolinggo,16-08-1982</t>
  </si>
  <si>
    <t>Jl. KH Hasan GG Hijrah 185 Rt.003/003 Kel. Sukoharjo Kec. Kanigaran</t>
  </si>
  <si>
    <t>085231071145</t>
  </si>
  <si>
    <t>Toko klontong</t>
  </si>
  <si>
    <t>Mahfudz</t>
  </si>
  <si>
    <t>Pasuruan, 11-10-1971</t>
  </si>
  <si>
    <t>Sumber Pandan Rt.03/12 Kel. Bulusari Kec. Gempol</t>
  </si>
  <si>
    <t>082122226209</t>
  </si>
  <si>
    <t>Kontraktor</t>
  </si>
  <si>
    <t>M. Zaini</t>
  </si>
  <si>
    <t>Pasuruan, 20-08-1971</t>
  </si>
  <si>
    <t>karangtengah Rt.001/002 Karangtengah Kec. Winongan</t>
  </si>
  <si>
    <t>081235786899</t>
  </si>
  <si>
    <t>Wahyudi</t>
  </si>
  <si>
    <t>Pasuruan, 12-04- 1983</t>
  </si>
  <si>
    <t>Pagergunung Rt.001/015 Gerbo Kec. Purwodadi</t>
  </si>
  <si>
    <t>085755315646</t>
  </si>
  <si>
    <t>Pedagang</t>
  </si>
  <si>
    <t>Rogiat</t>
  </si>
  <si>
    <t>Pasuruan, 11-08-1955</t>
  </si>
  <si>
    <t>Lorkali Rt.002/004 Gerbo Kec. Purwodadi</t>
  </si>
  <si>
    <t>082231751715</t>
  </si>
  <si>
    <t>Abdul Cholik</t>
  </si>
  <si>
    <t>Pasuruan, 15-07- 1957</t>
  </si>
  <si>
    <t>SLTP</t>
  </si>
  <si>
    <t>Dusun Pandean Rt.001/012 Kel Nguling Kec. Nguling</t>
  </si>
  <si>
    <t>085259346733</t>
  </si>
  <si>
    <t>Makanan</t>
  </si>
  <si>
    <t>Suyanto</t>
  </si>
  <si>
    <t>Lamongan, 05-05-1983</t>
  </si>
  <si>
    <t>Wareng gentengan Rt.002/004 kel. Nguling Kec. Nguling</t>
  </si>
  <si>
    <t>085646591646</t>
  </si>
  <si>
    <t>Juri</t>
  </si>
  <si>
    <t>Pasuruan, 21-04-1960</t>
  </si>
  <si>
    <t>Kesiman, Sukorno, Prigen</t>
  </si>
  <si>
    <t>Tani</t>
  </si>
  <si>
    <t>Slamet Prasutiyo</t>
  </si>
  <si>
    <t>Malang, 12-01-1981</t>
  </si>
  <si>
    <t>Dusun gambiran Rt.03/01 Desa gambiran Kec. Prigen</t>
  </si>
  <si>
    <t>082141412242</t>
  </si>
  <si>
    <t>Warung internet</t>
  </si>
  <si>
    <t>Jarot M. Rasid</t>
  </si>
  <si>
    <t>Pasuruan, 17-03-1967</t>
  </si>
  <si>
    <t>Jl. Damarwulan jagil baran Rt.001/009 Gambiran Kec. Prigen</t>
  </si>
  <si>
    <t>085258466222</t>
  </si>
  <si>
    <t>Sa'roni</t>
  </si>
  <si>
    <t>Pasuruan, 06-04- 1971</t>
  </si>
  <si>
    <t>Dusun panggang lele Rt.005/003 Kel. Gambiran Kec. Prigen</t>
  </si>
  <si>
    <t>0811351040</t>
  </si>
  <si>
    <t>Nuli Handayani</t>
  </si>
  <si>
    <t>Pasuruan, 19-03- 1982</t>
  </si>
  <si>
    <t>Dusun tegal kidul Rt.010/005 Kel. Jatiarjo Kec. Prigen</t>
  </si>
  <si>
    <t>085655566955</t>
  </si>
  <si>
    <t>Home Industri</t>
  </si>
  <si>
    <t>Abd. Hamid</t>
  </si>
  <si>
    <t>Pasuruan, 13-08- 1981</t>
  </si>
  <si>
    <t>Dusun tonggowa Rt.38/19 Kel. Jatiarjo Kec. Prigen</t>
  </si>
  <si>
    <t>03437664369</t>
  </si>
  <si>
    <t>Peternakan kambing</t>
  </si>
  <si>
    <t>Moh. Ali Ma'sum</t>
  </si>
  <si>
    <t>Pasuruan, 17-11-1955</t>
  </si>
  <si>
    <t>Dusun cowek Rt.017/ 008 Kel. Jatiarjo Kec. Prigen</t>
  </si>
  <si>
    <t>085746744290</t>
  </si>
  <si>
    <t>Musta'im</t>
  </si>
  <si>
    <t>Pasuruan, 26-02- 1971</t>
  </si>
  <si>
    <t>Dusun lemahbang Rt.001/010 Kel. Lemahbang Kec. Sukorejo</t>
  </si>
  <si>
    <t>Produksi sari kedelai</t>
  </si>
  <si>
    <t>Zainal Abidin</t>
  </si>
  <si>
    <t>Banyuwangi, 11-05- 1967</t>
  </si>
  <si>
    <t>Dusun lemahbang Rt.003/011 Kel.Lemahbang Kec.Sukorejo</t>
  </si>
  <si>
    <t>082143323820</t>
  </si>
  <si>
    <t>Wujud</t>
  </si>
  <si>
    <t>Probolinggo, 06 -02-1967</t>
  </si>
  <si>
    <t>Dusun krajan Rt.004/002 Kel. Karanganyar Kec. Bantaran</t>
  </si>
  <si>
    <t>081336808141</t>
  </si>
  <si>
    <t>Ulil Absor</t>
  </si>
  <si>
    <t>Probolinggo, 27-06- 1987</t>
  </si>
  <si>
    <t>Desa gunung geni Rt.002/001 Kec. Banyuanyar, Probolinggo</t>
  </si>
  <si>
    <t>085233046878</t>
  </si>
  <si>
    <t>Mulasim</t>
  </si>
  <si>
    <t>Probolinggo, 07-09- 1986</t>
  </si>
  <si>
    <t>Dusun Toyanganti Rt.004/002 Kel. Karangrejo, Kuripan</t>
  </si>
  <si>
    <t>085330159867</t>
  </si>
  <si>
    <t>Sutikno</t>
  </si>
  <si>
    <t>Pasuruan, 17-08- 1984</t>
  </si>
  <si>
    <t>Dusun keceling</t>
  </si>
  <si>
    <t>085790820584</t>
  </si>
  <si>
    <t>Engenering</t>
  </si>
  <si>
    <t>Vebri Madawati</t>
  </si>
  <si>
    <t>Bangir, 29-09-1976</t>
  </si>
  <si>
    <t>Jl. Tongkor 43 Rt.03/01 Dermo</t>
  </si>
  <si>
    <t>081333209808</t>
  </si>
  <si>
    <t>Jual Gula</t>
  </si>
  <si>
    <t>Pamudi</t>
  </si>
  <si>
    <t>Probolinggo, 03-07-1988</t>
  </si>
  <si>
    <t>Dusun kawuhan Rt.023/007 Kel.Klampok Kec. Tongas</t>
  </si>
  <si>
    <t>085730030084</t>
  </si>
  <si>
    <t>Moch. Sidiq</t>
  </si>
  <si>
    <t>Pasuruan, 02-09- 1964</t>
  </si>
  <si>
    <t>Dusun magersari Rt.003/003 kel. Ranu klindungan</t>
  </si>
  <si>
    <t>085336297534</t>
  </si>
  <si>
    <t>Warkop</t>
  </si>
  <si>
    <t>Suriyanto</t>
  </si>
  <si>
    <t>Pasuruan, 10-07-1983</t>
  </si>
  <si>
    <t>Jl. Pahlawan 78 Ranuklindungan Grati, Pasuruan</t>
  </si>
  <si>
    <t>085234954558</t>
  </si>
  <si>
    <t>Pedagang tas, baju dll</t>
  </si>
  <si>
    <t>Gofur Rurohim</t>
  </si>
  <si>
    <t>Pasuruan, 14-10- 1970</t>
  </si>
  <si>
    <t>Jl. Pandlan  Rt.001/ 012 Kel. Nguling Kec. Nguling</t>
  </si>
  <si>
    <t>081249818024</t>
  </si>
  <si>
    <t>Ali Maksum</t>
  </si>
  <si>
    <t>Pasuruan, 12-03- 1965</t>
  </si>
  <si>
    <t>081334703642</t>
  </si>
  <si>
    <t>Pertanian</t>
  </si>
  <si>
    <t>Suyitno</t>
  </si>
  <si>
    <t>Pasuruan, 08-06-1967</t>
  </si>
  <si>
    <t>Dusun kasih, Sukoreno, Prigen</t>
  </si>
  <si>
    <t>Prastyo Hadi Pitono</t>
  </si>
  <si>
    <t>Pasuruan, 18-12-1980</t>
  </si>
  <si>
    <t>Dusun Trongso Desa sukoreno Kec. Prigen Kab. Pasuruan</t>
  </si>
  <si>
    <t>081556713928</t>
  </si>
  <si>
    <t>Sucipto</t>
  </si>
  <si>
    <t>23-03- 1963</t>
  </si>
  <si>
    <t>Terongdowo sukoreni prigen</t>
  </si>
  <si>
    <t>081235735038</t>
  </si>
  <si>
    <t>Harmen</t>
  </si>
  <si>
    <t>Pasuruan, 03-06- 1972</t>
  </si>
  <si>
    <t>Karanglo</t>
  </si>
  <si>
    <t>Isdiana</t>
  </si>
  <si>
    <t>Pasuruan, 12-12-1976</t>
  </si>
  <si>
    <t>Kesiman Sukarno prigen</t>
  </si>
  <si>
    <t>085646405001</t>
  </si>
  <si>
    <t>Pasuruan, 04-05-1959</t>
  </si>
  <si>
    <t>Wiwik Winarsih</t>
  </si>
  <si>
    <t>Pasuruan, 22-08- 1973</t>
  </si>
  <si>
    <t>085707989759</t>
  </si>
  <si>
    <t>M. Ilyas</t>
  </si>
  <si>
    <t>Pasuruan . 11-03-1958</t>
  </si>
  <si>
    <t>Dusun Kebonalas RT 002/017 Kel Sukoreno Kec Prigen</t>
  </si>
  <si>
    <t>Sukarto</t>
  </si>
  <si>
    <t>Pasuruan . 30-06-1966</t>
  </si>
  <si>
    <t>Dusun Kebonalas RT 001/008 Kel Sukoreno Kec Prigen</t>
  </si>
  <si>
    <t>Kandeg</t>
  </si>
  <si>
    <t>Mojokerto 10-02-1975</t>
  </si>
  <si>
    <t>Dsn Mendalan Ds Sukareno</t>
  </si>
  <si>
    <t>082141536411</t>
  </si>
  <si>
    <t>Kandar</t>
  </si>
  <si>
    <t>Pasuruan 15-06-1957</t>
  </si>
  <si>
    <t>Pakel RT 02/RW 04 Sukoreno</t>
  </si>
  <si>
    <t>081217809187</t>
  </si>
  <si>
    <t>Warung Nasi</t>
  </si>
  <si>
    <t>Slamat</t>
  </si>
  <si>
    <t>Pasuruan 17-08-1969</t>
  </si>
  <si>
    <t>081217559778</t>
  </si>
  <si>
    <t>Slamet Hariadi</t>
  </si>
  <si>
    <t>Pasuruan 24-06-1986</t>
  </si>
  <si>
    <t>Ds Nguling Kec Nguling</t>
  </si>
  <si>
    <t>087754553885</t>
  </si>
  <si>
    <t>Mashuri</t>
  </si>
  <si>
    <t>Pasuruan 31-12-1992</t>
  </si>
  <si>
    <t>Dusun tegalan kandang RT 002/RW 006 bulukandang</t>
  </si>
  <si>
    <t>085730896719</t>
  </si>
  <si>
    <t>Nata de coco dari lidah buaya (umum)</t>
  </si>
  <si>
    <t>Nov Media Asuroya</t>
  </si>
  <si>
    <t>Pasuruan 16-11-1981</t>
  </si>
  <si>
    <t>Kramat Ds Sebalong Kec Nguling</t>
  </si>
  <si>
    <t>082131448398</t>
  </si>
  <si>
    <t>Usaha kandang ayam/ penjual sembako</t>
  </si>
  <si>
    <t>Marnoto</t>
  </si>
  <si>
    <t>Pasuruan 11-12-1954</t>
  </si>
  <si>
    <t>Dusun keciman candi Ds sukoreno prigen pasuruan</t>
  </si>
  <si>
    <t>081331861970</t>
  </si>
  <si>
    <t>Toko pracangan</t>
  </si>
  <si>
    <t>Umrohtun Novidiana</t>
  </si>
  <si>
    <t>Pasuruan 1-11-1978</t>
  </si>
  <si>
    <t>Ds wareng gantengan RT 02/ RW 04 Ds nguling</t>
  </si>
  <si>
    <t>085815075588</t>
  </si>
  <si>
    <t>Toko sepatu</t>
  </si>
  <si>
    <t>Nur Qosim</t>
  </si>
  <si>
    <t>Pasuruan 24-07-1970</t>
  </si>
  <si>
    <t>Sekar, Watuagung</t>
  </si>
  <si>
    <t>085785074064</t>
  </si>
  <si>
    <t>Suwarno</t>
  </si>
  <si>
    <t>Pasuruan 24-10-1978</t>
  </si>
  <si>
    <t>085855157270</t>
  </si>
  <si>
    <t>Kasiyono</t>
  </si>
  <si>
    <t>Pasuruan 04-11-1979</t>
  </si>
  <si>
    <t>Bulukandang</t>
  </si>
  <si>
    <t>085791470305</t>
  </si>
  <si>
    <t>Perlengkapan Sekolah</t>
  </si>
  <si>
    <t>Carianto</t>
  </si>
  <si>
    <t>Pasuruan 01-06-1974</t>
  </si>
  <si>
    <t>Tegalan bulu, bulukandang</t>
  </si>
  <si>
    <t>Udang</t>
  </si>
  <si>
    <t>Basori Alwi</t>
  </si>
  <si>
    <t>Pasuruan 13-11-1969</t>
  </si>
  <si>
    <t>Jl Raya buluagung no 12 sengon agung Purwosari</t>
  </si>
  <si>
    <t>081333315025</t>
  </si>
  <si>
    <t>Budidaya jamur + cacing</t>
  </si>
  <si>
    <t>Dalil</t>
  </si>
  <si>
    <t>Pasuruan 5-5-1964</t>
  </si>
  <si>
    <t>Brutu Sukoreno</t>
  </si>
  <si>
    <t>081332575210</t>
  </si>
  <si>
    <t>Mebel</t>
  </si>
  <si>
    <t>Achmad Samsoni</t>
  </si>
  <si>
    <t>Sidoarjo 06-05-1974</t>
  </si>
  <si>
    <t>Dsn Basuki utara RT. 04 RW 20 Kejapanan</t>
  </si>
  <si>
    <t>085730982394</t>
  </si>
  <si>
    <t>Usaha jahit garmen &amp; Planting</t>
  </si>
  <si>
    <t>Saiful Hadi</t>
  </si>
  <si>
    <t>Pasuruan 02-12-1966</t>
  </si>
  <si>
    <t>Kejapanan RT 04 RW 13 Ds Kejapanan Kab pasuruan</t>
  </si>
  <si>
    <t>08125256833</t>
  </si>
  <si>
    <t>Perdagangan kerupuk</t>
  </si>
  <si>
    <t>Endang</t>
  </si>
  <si>
    <t>Dsn Tegal kidul Ds Jatiarjo</t>
  </si>
  <si>
    <t>085790963365</t>
  </si>
  <si>
    <t>Pembuatan kue basah dan minuman</t>
  </si>
  <si>
    <t>Tatik Hindun</t>
  </si>
  <si>
    <t>Pasuruan 15-10-1977</t>
  </si>
  <si>
    <t>Dsn Cowet Jatiarjo</t>
  </si>
  <si>
    <t>085258816184</t>
  </si>
  <si>
    <t>Snack/Kue</t>
  </si>
  <si>
    <t>Umi Chamidah</t>
  </si>
  <si>
    <t>Pasuruan 29-06-1958</t>
  </si>
  <si>
    <t>Jatiarjo dusun cowet</t>
  </si>
  <si>
    <t>085785956193</t>
  </si>
  <si>
    <t>snack/kue/usaha menanam sayur</t>
  </si>
  <si>
    <t>MOH Anas Wahyudin</t>
  </si>
  <si>
    <t>Pasuruan 12-09-1973</t>
  </si>
  <si>
    <t>Dsn talang RT 001 RW 006</t>
  </si>
  <si>
    <t>081334724346</t>
  </si>
  <si>
    <t>Pengelola kerupuk + play as</t>
  </si>
  <si>
    <t>ABD Muin</t>
  </si>
  <si>
    <t>Pasuruan 15-08-1967</t>
  </si>
  <si>
    <t>Kebonagung sukolelo kec prigen</t>
  </si>
  <si>
    <t>085748368760</t>
  </si>
  <si>
    <t>M. Syaifuddin Fajri</t>
  </si>
  <si>
    <t>Pasuruan 13-111993</t>
  </si>
  <si>
    <t>Cowek-jatiarjo-prigen</t>
  </si>
  <si>
    <t>Sutiarto</t>
  </si>
  <si>
    <t>Pasuruan 21-03-1972</t>
  </si>
  <si>
    <t>Dsn Tonggowa Jatiarjo RT 35 RW 18</t>
  </si>
  <si>
    <t>085334591799</t>
  </si>
  <si>
    <t>Juariyah</t>
  </si>
  <si>
    <t>Pasuruan 07-02-1969</t>
  </si>
  <si>
    <t>Ds Susuan RT 002 RW 001  Ds Nguling</t>
  </si>
  <si>
    <t>081234749997</t>
  </si>
  <si>
    <t>Kripik Telo</t>
  </si>
  <si>
    <t>Kasiran</t>
  </si>
  <si>
    <t>Pasuruan 28-11-1970</t>
  </si>
  <si>
    <t>Sidowayah, Beji RT 002 RW 004</t>
  </si>
  <si>
    <t>081334943951</t>
  </si>
  <si>
    <t>Toko klotong/ Pracangan</t>
  </si>
  <si>
    <t>Tsulutsail Ibriliyah</t>
  </si>
  <si>
    <t>Pasuruan 23-04-1983</t>
  </si>
  <si>
    <t>Jl Persarean RT 02 RW 04 Dsn Wareng Kec Nguling</t>
  </si>
  <si>
    <t>081336292674</t>
  </si>
  <si>
    <t>Jual Tas &amp; Sepatu</t>
  </si>
  <si>
    <t>Ramli</t>
  </si>
  <si>
    <t>Pasuruan 31-11-1965</t>
  </si>
  <si>
    <t>Bekacak Kohursari Bangir</t>
  </si>
  <si>
    <t>085785404796</t>
  </si>
  <si>
    <t>Jual Bakso</t>
  </si>
  <si>
    <t>Subro Mulis</t>
  </si>
  <si>
    <t>Pasuruan 11-11-1966</t>
  </si>
  <si>
    <t>Sidowayah - Beji</t>
  </si>
  <si>
    <t>Toko/ Peracangan</t>
  </si>
  <si>
    <t>Rachmat Hidayat</t>
  </si>
  <si>
    <t>Sidoarjo 26-09-1978</t>
  </si>
  <si>
    <t>Pumtahan RT 001 RW 009 Pandaan</t>
  </si>
  <si>
    <t>081234328916</t>
  </si>
  <si>
    <t>Pengolahan limbah menjadi pakan ternak</t>
  </si>
  <si>
    <t>Sofiyah</t>
  </si>
  <si>
    <t>Pasuruan 13-12-1970</t>
  </si>
  <si>
    <t>Dsn Tegalan Kandangan Ds Bulukandang</t>
  </si>
  <si>
    <t>085646471689</t>
  </si>
  <si>
    <t>Budi daya ayam potong</t>
  </si>
  <si>
    <t>MOH Ali</t>
  </si>
  <si>
    <t>Pasuruan 03-08-1979</t>
  </si>
  <si>
    <t>Watuagung prigen pasuruat</t>
  </si>
  <si>
    <t>085859780107</t>
  </si>
  <si>
    <t>Toko sembako</t>
  </si>
  <si>
    <t>M Samau</t>
  </si>
  <si>
    <t>Pasuruan 07-11-1963</t>
  </si>
  <si>
    <t>Dsn Sukodono sukolelo prigen</t>
  </si>
  <si>
    <t>08155745674</t>
  </si>
  <si>
    <t>Wartono</t>
  </si>
  <si>
    <t>Pasuruan 15-04-1976</t>
  </si>
  <si>
    <t>Dsn Sukolelo Ds Sukolelo RT 01 RW 01</t>
  </si>
  <si>
    <t>085755183276</t>
  </si>
  <si>
    <t>Darmayan</t>
  </si>
  <si>
    <t>Pasuruan 03-08-1988</t>
  </si>
  <si>
    <t>Badot</t>
  </si>
  <si>
    <t>085755959776</t>
  </si>
  <si>
    <t>Adi Suryadi</t>
  </si>
  <si>
    <t>Pasuruan 13-05-1975</t>
  </si>
  <si>
    <t>Brubuh Sukoreno Prigen</t>
  </si>
  <si>
    <t>Jual beli sepeda</t>
  </si>
  <si>
    <t>Warto</t>
  </si>
  <si>
    <t>Pasuruan 06-10-1966</t>
  </si>
  <si>
    <t>Syahril</t>
  </si>
  <si>
    <t>Darianto</t>
  </si>
  <si>
    <t>Untung Suprapto</t>
  </si>
  <si>
    <t>Pasuruan 10-11-1961</t>
  </si>
  <si>
    <t>Penampon RT 03 RW 9 Wonokoyo beji pasuruan</t>
  </si>
  <si>
    <t>085785015542</t>
  </si>
  <si>
    <t>M . Fatani</t>
  </si>
  <si>
    <t>Amad</t>
  </si>
  <si>
    <t>Ahmad Saifuddin Zuhri</t>
  </si>
  <si>
    <t>Pasuruan 11-05-1983</t>
  </si>
  <si>
    <t>Dsn Cowek Ds Jatiarjo RT 18 RW 08</t>
  </si>
  <si>
    <t>081333666231</t>
  </si>
  <si>
    <t>Hamster &amp; Kelinci</t>
  </si>
  <si>
    <t>Achmad Rofti</t>
  </si>
  <si>
    <t>Pasuruan 13-09-1972</t>
  </si>
  <si>
    <t>Dsn Cowek Jatiarjo RT 021 RW 010</t>
  </si>
  <si>
    <t>085259374360</t>
  </si>
  <si>
    <t>Dagang &amp; Peternak kambing</t>
  </si>
  <si>
    <t>ABD Somad</t>
  </si>
  <si>
    <t>Pasuruan 21-06-1967</t>
  </si>
  <si>
    <t>Jatiarjo</t>
  </si>
  <si>
    <t>085791678285</t>
  </si>
  <si>
    <t>Solikin</t>
  </si>
  <si>
    <t>Pasuruan 23-04-1976</t>
  </si>
  <si>
    <t>Jatiarjo cowek</t>
  </si>
  <si>
    <t>085649962419</t>
  </si>
  <si>
    <t>Peternak</t>
  </si>
  <si>
    <t>Korip</t>
  </si>
  <si>
    <t>Pasuruan 27-08-1989</t>
  </si>
  <si>
    <t>Dusun Tegal</t>
  </si>
  <si>
    <t>085704172606</t>
  </si>
  <si>
    <t>Ternak kambing &amp; kerbau</t>
  </si>
  <si>
    <t>Sudarmanto</t>
  </si>
  <si>
    <t>Pasuruan 30-11-1970</t>
  </si>
  <si>
    <t>Jatiarjo, Cowek, Prigen</t>
  </si>
  <si>
    <t>085855858405</t>
  </si>
  <si>
    <t>Rohmayani</t>
  </si>
  <si>
    <t>Pasuruan 20-04-1971</t>
  </si>
  <si>
    <t>Dusun cowek</t>
  </si>
  <si>
    <t>08213192625</t>
  </si>
  <si>
    <t>A. Kasiono</t>
  </si>
  <si>
    <t>pasuruan. 28-7-1975</t>
  </si>
  <si>
    <t>Desa Dayurejo Prigen Pasuruan</t>
  </si>
  <si>
    <t>085258803635</t>
  </si>
  <si>
    <t>Pertokoan</t>
  </si>
  <si>
    <t>Rohman</t>
  </si>
  <si>
    <t>Pasuruan, 23-06-1983</t>
  </si>
  <si>
    <t>Kramat rt/rw: 010/004 nguling Pasuruan</t>
  </si>
  <si>
    <t>082142313654</t>
  </si>
  <si>
    <t>Perikanan</t>
  </si>
  <si>
    <t>Cariadi</t>
  </si>
  <si>
    <t>Pasuruan, 02-09-1976</t>
  </si>
  <si>
    <t>Talang Watu Agung</t>
  </si>
  <si>
    <t>082143020431</t>
  </si>
  <si>
    <t>Jual Pakan</t>
  </si>
  <si>
    <t>Dulmanan</t>
  </si>
  <si>
    <t>Pasuruan, 08-08-1976</t>
  </si>
  <si>
    <t>Watu Agung, Prigen</t>
  </si>
  <si>
    <t>085859937598</t>
  </si>
  <si>
    <t>Toko</t>
  </si>
  <si>
    <t>Tolikin</t>
  </si>
  <si>
    <t>Pasuruan, 20-11-1970</t>
  </si>
  <si>
    <t>085791262813</t>
  </si>
  <si>
    <t>Tamat</t>
  </si>
  <si>
    <t>Pasuruan, 12-03-65</t>
  </si>
  <si>
    <t>Bulu Kandang, Prigen</t>
  </si>
  <si>
    <t>Moh. Bashori</t>
  </si>
  <si>
    <t>Pasuruan, 08-08-1995</t>
  </si>
  <si>
    <t>08746975908</t>
  </si>
  <si>
    <t>Perlengkapan sekolan &amp; kripik</t>
  </si>
  <si>
    <t>Edi Suyanto</t>
  </si>
  <si>
    <t>Pasuruan, 04-12-1991</t>
  </si>
  <si>
    <t>Wonosunyo, Gempol</t>
  </si>
  <si>
    <t>082131906216</t>
  </si>
  <si>
    <t>M. Ma'ruf</t>
  </si>
  <si>
    <t>Pasuruan, 15-04-1980</t>
  </si>
  <si>
    <t>Kalirejo , Kraton</t>
  </si>
  <si>
    <t>085233399424</t>
  </si>
  <si>
    <t>Dagang ikan asop</t>
  </si>
  <si>
    <t>Nurwahid</t>
  </si>
  <si>
    <t>Pasuruan, 18-02-1972</t>
  </si>
  <si>
    <t>Karanglo, Grati</t>
  </si>
  <si>
    <t>085331273889</t>
  </si>
  <si>
    <t>ketering</t>
  </si>
  <si>
    <t>Sahroni</t>
  </si>
  <si>
    <t>Pasuruan, 16-03-1979</t>
  </si>
  <si>
    <t>Jatiarjo, Prigen</t>
  </si>
  <si>
    <t>085815540731</t>
  </si>
  <si>
    <t>Andi Widianto</t>
  </si>
  <si>
    <t>Pasuruan, 13-06-90</t>
  </si>
  <si>
    <t>Kejayan,</t>
  </si>
  <si>
    <t>085755881885</t>
  </si>
  <si>
    <t>H. Saifullah</t>
  </si>
  <si>
    <t>Pasuruan, 06-06-1960</t>
  </si>
  <si>
    <t>Kalirejo, Klaten</t>
  </si>
  <si>
    <t>081217876996</t>
  </si>
  <si>
    <t>Subari</t>
  </si>
  <si>
    <t>Magetan, 02-04-1971</t>
  </si>
  <si>
    <t>Kraton</t>
  </si>
  <si>
    <t>085859920671</t>
  </si>
  <si>
    <t>Bordir &amp; website  bisnis online</t>
  </si>
  <si>
    <t>Didik Wijaya Wahyudi</t>
  </si>
  <si>
    <t>Malang, 16-09-1964</t>
  </si>
  <si>
    <t>Andonosari, Tutur</t>
  </si>
  <si>
    <t>085234236272</t>
  </si>
  <si>
    <t>Apel Celub</t>
  </si>
  <si>
    <t>M. Romlo Sadzali</t>
  </si>
  <si>
    <t>Pasuruan, 12-121974</t>
  </si>
  <si>
    <t>Dayurejo, Prigen</t>
  </si>
  <si>
    <t>08563418001</t>
  </si>
  <si>
    <t>Pakean</t>
  </si>
  <si>
    <t>Darsono</t>
  </si>
  <si>
    <t>Pasuruan, 021-01-1960</t>
  </si>
  <si>
    <t>Sukoreno, Prigen</t>
  </si>
  <si>
    <t>081233484440</t>
  </si>
  <si>
    <t>suwasta</t>
  </si>
  <si>
    <t>M. Muchlas</t>
  </si>
  <si>
    <t>Pasuruan, 01-07-1978</t>
  </si>
  <si>
    <t>Kalirejo, Kraton</t>
  </si>
  <si>
    <t>081936993210</t>
  </si>
  <si>
    <t>Pengeringan ikan (Nelayan)</t>
  </si>
  <si>
    <t>Giman</t>
  </si>
  <si>
    <t>Sukoreno, Prigen Kesamben</t>
  </si>
  <si>
    <t>085608183722</t>
  </si>
  <si>
    <t>Karnoto MH</t>
  </si>
  <si>
    <t>Pasuruan, 25-03-1980</t>
  </si>
  <si>
    <t>085655544858</t>
  </si>
  <si>
    <t>Saudah</t>
  </si>
  <si>
    <t>Pasuruan, 08-11-1971</t>
  </si>
  <si>
    <t>082131332679</t>
  </si>
  <si>
    <t>Dagang</t>
  </si>
  <si>
    <t>Heri Wasminto</t>
  </si>
  <si>
    <t>Pasuruan, 17-08-1974</t>
  </si>
  <si>
    <t>085338845558</t>
  </si>
  <si>
    <t>Supriyanto</t>
  </si>
  <si>
    <t>Pasuruan, 11-07-1978</t>
  </si>
  <si>
    <t>081515872144</t>
  </si>
  <si>
    <t>Konfeksi</t>
  </si>
  <si>
    <t>Ahmad Thoriq Arrosyad</t>
  </si>
  <si>
    <t>Pasuruan, 12-04-1978</t>
  </si>
  <si>
    <t>Bulu kandang, Prigen</t>
  </si>
  <si>
    <t>085646378547</t>
  </si>
  <si>
    <t>Ali Syueb</t>
  </si>
  <si>
    <t>Surabaya, 08=08-1958</t>
  </si>
  <si>
    <t>Cangkringmalang, Beji</t>
  </si>
  <si>
    <t>081216470215</t>
  </si>
  <si>
    <t>Bordilan</t>
  </si>
  <si>
    <t>M. Naskhudin</t>
  </si>
  <si>
    <t>Pasuruan 04-03-1974</t>
  </si>
  <si>
    <t>Klampisrejo</t>
  </si>
  <si>
    <t>085331273886</t>
  </si>
  <si>
    <t>Pembuatan batu bata</t>
  </si>
  <si>
    <t>M. Hafid</t>
  </si>
  <si>
    <t>Pasuruan 03-06-1986</t>
  </si>
  <si>
    <t>Klampis Utara/ Klampisirejo</t>
  </si>
  <si>
    <t>085646372458</t>
  </si>
  <si>
    <t>Pembuatan batu bara</t>
  </si>
  <si>
    <t>M. Kohar</t>
  </si>
  <si>
    <t>Pasuruan 07-06-1978</t>
  </si>
  <si>
    <t>Dsn Gumeng RT 02 RW 06 Kalirajo</t>
  </si>
  <si>
    <t>0343-7804624</t>
  </si>
  <si>
    <t>Miskhak</t>
  </si>
  <si>
    <t>Pasuruan 05-08-1976</t>
  </si>
  <si>
    <t>Dsn Gumeng RT 01 RW 06 Kalirajo</t>
  </si>
  <si>
    <t>Amir</t>
  </si>
  <si>
    <t>Pasuruan 08-06-1982</t>
  </si>
  <si>
    <t>087846239474</t>
  </si>
  <si>
    <t>Fatmawati</t>
  </si>
  <si>
    <t>Pasuruan 10-06-1965</t>
  </si>
  <si>
    <t>Jl Udang 658 Bangil - Pasuruan</t>
  </si>
  <si>
    <t>081913314888</t>
  </si>
  <si>
    <t>Mukena</t>
  </si>
  <si>
    <t>Dwi Susilowati</t>
  </si>
  <si>
    <t>Pasuruan 30-04-1979</t>
  </si>
  <si>
    <t>Jl Lesanpura II B8 no7 Perum Harmoni Ds Bendungan</t>
  </si>
  <si>
    <t>085604418368</t>
  </si>
  <si>
    <t>Payet &amp; aksesoris wanita</t>
  </si>
  <si>
    <t>Chumrotul Anis</t>
  </si>
  <si>
    <t>Pasuruan 27-07-1977</t>
  </si>
  <si>
    <t>Jl Diponegoro 154 RT 02/ RW 01  Kidul dalem Bangil</t>
  </si>
  <si>
    <t>087856772411</t>
  </si>
  <si>
    <t>Pembuatan kue kue kering dan coklat</t>
  </si>
  <si>
    <t>Pasuruan 27-03-1982</t>
  </si>
  <si>
    <t>Dusun Krajan barat Ds Kerang jati RT 004 RW 002</t>
  </si>
  <si>
    <t>085334041878</t>
  </si>
  <si>
    <t>Peternakan dan mebel</t>
  </si>
  <si>
    <t>Nuraini</t>
  </si>
  <si>
    <t>Pasuruan 07-07-1963</t>
  </si>
  <si>
    <t>Cemandi 533 RT 03 RW 04 Kersikan bengil</t>
  </si>
  <si>
    <t>081230195534</t>
  </si>
  <si>
    <t>Dewi Jundanah</t>
  </si>
  <si>
    <t>Pasuruan 21-12-1959</t>
  </si>
  <si>
    <t>Jl Plaosan no 689 Kel kersikan bengil</t>
  </si>
  <si>
    <t>081937127758</t>
  </si>
  <si>
    <t>Kop tunas sejahtera</t>
  </si>
  <si>
    <t>Triswanto</t>
  </si>
  <si>
    <t>Pasuruan 10-09-1968</t>
  </si>
  <si>
    <t>Dusun Cowek RT 007/013, Desa Jatiarjo, Kec Prigen</t>
  </si>
  <si>
    <t>085257316336</t>
  </si>
  <si>
    <t>Akh ghofar Spdi</t>
  </si>
  <si>
    <t>Probolinggo 03-12-1968</t>
  </si>
  <si>
    <t>Dusun Mrico RT 014/003 Ds. Tanjungrejo Kec. Tongas</t>
  </si>
  <si>
    <t>085235406352</t>
  </si>
  <si>
    <t>Iva Yudhityas Nawangsari SE</t>
  </si>
  <si>
    <t>Pasuruan 24-12-1985</t>
  </si>
  <si>
    <t>Dsn.Jatisari RT001/005 Ds. Purwodadi</t>
  </si>
  <si>
    <t>085721424309</t>
  </si>
  <si>
    <t>Jasa Katering</t>
  </si>
  <si>
    <t>Rizal Ariyanto</t>
  </si>
  <si>
    <t>Pasuruan 03-03-1981</t>
  </si>
  <si>
    <t>Penampon RT 001/009 Wonokoyo-Beji Pasuruan</t>
  </si>
  <si>
    <t>081334149401</t>
  </si>
  <si>
    <t>Jasa Suplier dan hafalan</t>
  </si>
  <si>
    <t>Abdurohim</t>
  </si>
  <si>
    <t>Pasuruan 15-09-1979</t>
  </si>
  <si>
    <t>Dsn Krajan Barat RT 003/002 Karang Jati Lumbang</t>
  </si>
  <si>
    <t>Ternak bebek</t>
  </si>
  <si>
    <t>Mukim</t>
  </si>
  <si>
    <t>Pasuruan 24-05-1993</t>
  </si>
  <si>
    <t>Dsn Krajan barat RT 004/002 Karang jati Lumbang</t>
  </si>
  <si>
    <t>Toko peracangan</t>
  </si>
  <si>
    <t>Karnoyo</t>
  </si>
  <si>
    <t>Pasuruan 11-10-1987</t>
  </si>
  <si>
    <t>Aluran tengan, Cukur guling</t>
  </si>
  <si>
    <t>082338973619</t>
  </si>
  <si>
    <t>Faisol</t>
  </si>
  <si>
    <t>Pasuruan 17-04-1988</t>
  </si>
  <si>
    <t>Dsn krajan barat RT 003/002 Karang Jati Lumbang</t>
  </si>
  <si>
    <t>085815057451</t>
  </si>
  <si>
    <t>Bebek</t>
  </si>
  <si>
    <t>Munib</t>
  </si>
  <si>
    <t>Pasuruan 21-10-1987</t>
  </si>
  <si>
    <t>Dsn Krajan barat RT 002/001 Karng jati Lumbang</t>
  </si>
  <si>
    <t>Ariyono</t>
  </si>
  <si>
    <t>Pasuruan 17-07-1974</t>
  </si>
  <si>
    <t>Dsn krajan barat RT 004/002 Karang jati Lumbang</t>
  </si>
  <si>
    <t>M. Hasan</t>
  </si>
  <si>
    <t>Pasuruan 17-07-1957</t>
  </si>
  <si>
    <t>Dsn krajan RT 003/001 Kedawang Nguling</t>
  </si>
  <si>
    <t>Dagang ikan kering</t>
  </si>
  <si>
    <t>Ainul yaqin</t>
  </si>
  <si>
    <t>Pasuruan 09-19-1989</t>
  </si>
  <si>
    <t>Sukur</t>
  </si>
  <si>
    <t>Pasuruan 13-06-1987</t>
  </si>
  <si>
    <t>Ketegan RT 002/001 Ketegan Rejoso</t>
  </si>
  <si>
    <t>085646573279</t>
  </si>
  <si>
    <t>Peternakan ayam broiler</t>
  </si>
  <si>
    <t>Pasuruan 04-05-1992</t>
  </si>
  <si>
    <t>087754454407</t>
  </si>
  <si>
    <t>Ddik Kurniawn</t>
  </si>
  <si>
    <t>Pasuruan 07-01-1984</t>
  </si>
  <si>
    <t>Desa Tosari</t>
  </si>
  <si>
    <t>085334281915</t>
  </si>
  <si>
    <t>Kerajinan</t>
  </si>
  <si>
    <t>Sugiono</t>
  </si>
  <si>
    <t>Desa Mororejo</t>
  </si>
  <si>
    <t>085330808592</t>
  </si>
  <si>
    <t>Sovenir</t>
  </si>
  <si>
    <t>Setia Darma</t>
  </si>
  <si>
    <t>Pasuruan 30-01-1985</t>
  </si>
  <si>
    <t>Desa Wonokitri</t>
  </si>
  <si>
    <t>085334598060</t>
  </si>
  <si>
    <t>Sudiawan</t>
  </si>
  <si>
    <t>Pasuruan 14-04-1980</t>
  </si>
  <si>
    <t>085331668640</t>
  </si>
  <si>
    <t>Jamil, S.Pd. i</t>
  </si>
  <si>
    <t>Pasuruan 16-10-1983</t>
  </si>
  <si>
    <t>Desa Gratitunon</t>
  </si>
  <si>
    <t>085815043289</t>
  </si>
  <si>
    <t>Kios pakan burung dan ayam</t>
  </si>
  <si>
    <t>Ahmari</t>
  </si>
  <si>
    <t>Pasuruan 02-01-1970</t>
  </si>
  <si>
    <t>Desa Kalipang</t>
  </si>
  <si>
    <t>087850811997</t>
  </si>
  <si>
    <t>Tamanu</t>
  </si>
  <si>
    <t>Pasuruan 30-06-1970</t>
  </si>
  <si>
    <t>Desa Andono Sari</t>
  </si>
  <si>
    <t>085234194980</t>
  </si>
  <si>
    <t>Apel celup</t>
  </si>
  <si>
    <t>ABD Muis</t>
  </si>
  <si>
    <t>Pasuruan 24-06-1976</t>
  </si>
  <si>
    <t>Desa Pogar</t>
  </si>
  <si>
    <t>087846205242</t>
  </si>
  <si>
    <t>Wiraswasta</t>
  </si>
  <si>
    <t>Feri Dwicahyo</t>
  </si>
  <si>
    <t>Pasuruan 22-07-1990</t>
  </si>
  <si>
    <t>081336190600</t>
  </si>
  <si>
    <t>Dagang Ikan</t>
  </si>
  <si>
    <t>H. Sadik</t>
  </si>
  <si>
    <t>Pasuruan 28-12-1949</t>
  </si>
  <si>
    <t>Desa Mlaten</t>
  </si>
  <si>
    <t>081252608489</t>
  </si>
  <si>
    <t>Solokhin</t>
  </si>
  <si>
    <t>Pasuruan 20-06-1990</t>
  </si>
  <si>
    <t>Desa Kersikan</t>
  </si>
  <si>
    <t>085717359759</t>
  </si>
  <si>
    <t>Adi Permana</t>
  </si>
  <si>
    <t>Pasuruan 16-12-1992</t>
  </si>
  <si>
    <t>087856833596</t>
  </si>
  <si>
    <t>Pasuruan 14-04- 1959</t>
  </si>
  <si>
    <t>Desa Kauman</t>
  </si>
  <si>
    <t>093785230333</t>
  </si>
  <si>
    <t>Solehudin</t>
  </si>
  <si>
    <t>Pasuruan 17-05-1975</t>
  </si>
  <si>
    <t>Desa Kedawang</t>
  </si>
  <si>
    <t>082140599090</t>
  </si>
  <si>
    <t>Saefulloh</t>
  </si>
  <si>
    <t>Pasuruan 19-09-1983</t>
  </si>
  <si>
    <t>082231858029</t>
  </si>
  <si>
    <t>Nelayan</t>
  </si>
  <si>
    <t>Nur Hasyim</t>
  </si>
  <si>
    <t>Pasuruan 21-11-1978</t>
  </si>
  <si>
    <t>08133181513</t>
  </si>
  <si>
    <t>M. Safi'uddin</t>
  </si>
  <si>
    <t>Pasuruan 16-05-976</t>
  </si>
  <si>
    <t>082332822156</t>
  </si>
  <si>
    <t>Nasrin Karimah</t>
  </si>
  <si>
    <t>Pasuruan 14-07-1988</t>
  </si>
  <si>
    <t>Desa Winongan Kidul</t>
  </si>
  <si>
    <t>Pakaian</t>
  </si>
  <si>
    <t>Machfud</t>
  </si>
  <si>
    <t>Pasuruan 08-07-1965</t>
  </si>
  <si>
    <t>Desa Karang jati</t>
  </si>
  <si>
    <t>Ternak bebek dan kios kecil</t>
  </si>
  <si>
    <t>Fauzan</t>
  </si>
  <si>
    <t>Pasuruan 30-06-1977</t>
  </si>
  <si>
    <t>Desa Cukur Guling</t>
  </si>
  <si>
    <t>085236523209</t>
  </si>
  <si>
    <t>Perancang</t>
  </si>
  <si>
    <t>Hojen</t>
  </si>
  <si>
    <t>Pasuruan 02-11-1965</t>
  </si>
  <si>
    <t>Sabar Slamet</t>
  </si>
  <si>
    <t>Pasiruan 05-07-1993</t>
  </si>
  <si>
    <t>Desa Granti</t>
  </si>
  <si>
    <t>085755420797</t>
  </si>
  <si>
    <t>Toko bangunan</t>
  </si>
  <si>
    <t>Novi Firmansyah</t>
  </si>
  <si>
    <t>Pasuruan 27-12-1975</t>
  </si>
  <si>
    <t>Desa Ledok</t>
  </si>
  <si>
    <t>0343741064</t>
  </si>
  <si>
    <t>Rizki Ardiansyah</t>
  </si>
  <si>
    <t>Pasuruan 28-01-1995</t>
  </si>
  <si>
    <t>Desa Kidul Dalem</t>
  </si>
  <si>
    <t>081938095687</t>
  </si>
  <si>
    <t>Peternak  usaha belut</t>
  </si>
  <si>
    <t>Herri Yusha Friadhi</t>
  </si>
  <si>
    <t>Pasuruan 17 -11-1982</t>
  </si>
  <si>
    <t>08983819858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</si>
</sst>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75" zoomScaleNormal="75" zoomScalePageLayoutView="100" workbookViewId="0">
      <selection pane="topLeft" activeCell="AF2" activeCellId="0" sqref="AF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24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8"/>
      <c r="U2" s="12"/>
      <c r="V2" s="13" t="s">
        <v>30</v>
      </c>
      <c r="W2" s="14"/>
      <c r="X2" s="0"/>
      <c r="Y2" s="15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 s="0"/>
      <c r="O3" s="16" t="s">
        <v>32</v>
      </c>
      <c r="P3" s="8" t="s">
        <v>33</v>
      </c>
      <c r="Q3" s="9" t="n">
        <v>36</v>
      </c>
      <c r="R3" s="10" t="str">
        <f aca="false">IF(Q3&lt;21,"&lt; 21",IF(Q3&lt;=30,"21 - 30",IF(Q3&lt;=40,"31 - 40",IF(Q3&lt;=50,"41 - 50","&gt; 50" ))))</f>
        <v>31 - 40</v>
      </c>
      <c r="S3" s="11" t="s">
        <v>34</v>
      </c>
      <c r="T3" s="8"/>
      <c r="U3" s="12"/>
      <c r="V3" s="13" t="s">
        <v>30</v>
      </c>
      <c r="W3" s="14" t="s">
        <v>35</v>
      </c>
      <c r="X3" s="0"/>
      <c r="Y3" s="15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36</v>
      </c>
      <c r="N4" s="0"/>
      <c r="O4" s="7" t="s">
        <v>37</v>
      </c>
      <c r="P4" s="8" t="s">
        <v>33</v>
      </c>
      <c r="Q4" s="9" t="n">
        <v>25</v>
      </c>
      <c r="R4" s="10" t="str">
        <f aca="false">IF(Q4&lt;21,"&lt; 21",IF(Q4&lt;=30,"21 - 30",IF(Q4&lt;=40,"31 - 40",IF(Q4&lt;=50,"41 - 50","&gt; 50" ))))</f>
        <v>21 - 30</v>
      </c>
      <c r="S4" s="11" t="s">
        <v>38</v>
      </c>
      <c r="T4" s="8"/>
      <c r="U4" s="12"/>
      <c r="V4" s="17" t="s">
        <v>39</v>
      </c>
      <c r="W4" s="14" t="s">
        <v>40</v>
      </c>
      <c r="X4" s="0"/>
      <c r="Y4" s="15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41</v>
      </c>
      <c r="N5" s="0"/>
      <c r="O5" s="7" t="s">
        <v>42</v>
      </c>
      <c r="P5" s="8" t="s">
        <v>33</v>
      </c>
      <c r="Q5" s="9" t="n">
        <v>40</v>
      </c>
      <c r="R5" s="10" t="str">
        <f aca="false">IF(Q5&lt;21,"&lt; 21",IF(Q5&lt;=30,"21 - 30",IF(Q5&lt;=40,"31 - 40",IF(Q5&lt;=50,"41 - 50","&gt; 50" ))))</f>
        <v>31 - 40</v>
      </c>
      <c r="S5" s="11" t="s">
        <v>38</v>
      </c>
      <c r="T5" s="8"/>
      <c r="U5" s="12"/>
      <c r="V5" s="13" t="s">
        <v>43</v>
      </c>
      <c r="W5" s="14" t="s">
        <v>44</v>
      </c>
      <c r="X5" s="0"/>
      <c r="Y5" s="15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45</v>
      </c>
      <c r="N6" s="0"/>
      <c r="O6" s="7" t="s">
        <v>46</v>
      </c>
      <c r="P6" s="8" t="s">
        <v>33</v>
      </c>
      <c r="Q6" s="9" t="n">
        <v>42</v>
      </c>
      <c r="R6" s="10" t="str">
        <f aca="false">IF(Q6&lt;21,"&lt; 21",IF(Q6&lt;=30,"21 - 30",IF(Q6&lt;=40,"31 - 40",IF(Q6&lt;=50,"41 - 50","&gt; 50" ))))</f>
        <v>41 - 50</v>
      </c>
      <c r="S6" s="11" t="s">
        <v>29</v>
      </c>
      <c r="T6" s="8"/>
      <c r="U6" s="12"/>
      <c r="V6" s="13" t="s">
        <v>47</v>
      </c>
      <c r="W6" s="14" t="s">
        <v>48</v>
      </c>
      <c r="X6" s="0"/>
      <c r="Y6" s="15" t="s">
        <v>49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50</v>
      </c>
      <c r="N7" s="0"/>
      <c r="O7" s="7" t="s">
        <v>51</v>
      </c>
      <c r="P7" s="8" t="s">
        <v>33</v>
      </c>
      <c r="Q7" s="9" t="n">
        <v>30</v>
      </c>
      <c r="R7" s="10" t="str">
        <f aca="false">IF(Q7&lt;21,"&lt; 21",IF(Q7&lt;=30,"21 - 30",IF(Q7&lt;=40,"31 - 40",IF(Q7&lt;=50,"41 - 50","&gt; 50" ))))</f>
        <v>21 - 30</v>
      </c>
      <c r="S7" s="11" t="s">
        <v>29</v>
      </c>
      <c r="T7" s="8"/>
      <c r="U7" s="12"/>
      <c r="V7" s="13" t="s">
        <v>52</v>
      </c>
      <c r="W7" s="14" t="s">
        <v>53</v>
      </c>
      <c r="X7" s="0"/>
      <c r="Y7" s="15" t="s">
        <v>54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55</v>
      </c>
      <c r="N8" s="0"/>
      <c r="O8" s="7" t="s">
        <v>56</v>
      </c>
      <c r="P8" s="8" t="s">
        <v>33</v>
      </c>
      <c r="Q8" s="9" t="n">
        <v>51</v>
      </c>
      <c r="R8" s="10" t="str">
        <f aca="false">IF(Q8&lt;21,"&lt; 21",IF(Q8&lt;=30,"21 - 30",IF(Q8&lt;=40,"31 - 40",IF(Q8&lt;=50,"41 - 50","&gt; 50" ))))</f>
        <v>&gt; 50</v>
      </c>
      <c r="S8" s="11" t="s">
        <v>38</v>
      </c>
      <c r="T8" s="8"/>
      <c r="U8" s="12"/>
      <c r="V8" s="7" t="s">
        <v>57</v>
      </c>
      <c r="W8" s="14" t="s">
        <v>58</v>
      </c>
      <c r="X8" s="0"/>
      <c r="Y8" s="15" t="s">
        <v>59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60</v>
      </c>
      <c r="N9" s="0"/>
      <c r="O9" s="7" t="s">
        <v>61</v>
      </c>
      <c r="P9" s="8" t="s">
        <v>33</v>
      </c>
      <c r="Q9" s="9" t="n">
        <v>34</v>
      </c>
      <c r="R9" s="10" t="str">
        <f aca="false">IF(Q9&lt;21,"&lt; 21",IF(Q9&lt;=30,"21 - 30",IF(Q9&lt;=40,"31 - 40",IF(Q9&lt;=50,"41 - 50","&gt; 50" ))))</f>
        <v>31 - 40</v>
      </c>
      <c r="S9" s="11" t="s">
        <v>29</v>
      </c>
      <c r="T9" s="8"/>
      <c r="U9" s="12"/>
      <c r="V9" s="13" t="s">
        <v>62</v>
      </c>
      <c r="W9" s="14" t="s">
        <v>63</v>
      </c>
      <c r="X9" s="0"/>
      <c r="Y9" s="15" t="s">
        <v>64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65</v>
      </c>
      <c r="N10" s="0"/>
      <c r="O10" s="7" t="s">
        <v>66</v>
      </c>
      <c r="P10" s="8" t="s">
        <v>33</v>
      </c>
      <c r="Q10" s="9" t="n">
        <v>40</v>
      </c>
      <c r="R10" s="10" t="str">
        <f aca="false">IF(Q10&lt;21,"&lt; 21",IF(Q10&lt;=30,"21 - 30",IF(Q10&lt;=40,"31 - 40",IF(Q10&lt;=50,"41 - 50","&gt; 50" ))))</f>
        <v>31 - 40</v>
      </c>
      <c r="S10" s="11" t="s">
        <v>29</v>
      </c>
      <c r="T10" s="8"/>
      <c r="U10" s="12"/>
      <c r="V10" s="13" t="s">
        <v>67</v>
      </c>
      <c r="W10" s="14" t="s">
        <v>68</v>
      </c>
      <c r="X10" s="0"/>
      <c r="Y10" s="15" t="s">
        <v>69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70</v>
      </c>
      <c r="N11" s="0"/>
      <c r="O11" s="7" t="s">
        <v>71</v>
      </c>
      <c r="P11" s="8" t="s">
        <v>33</v>
      </c>
      <c r="Q11" s="9" t="n">
        <v>42</v>
      </c>
      <c r="R11" s="10" t="str">
        <f aca="false">IF(Q11&lt;21,"&lt; 21",IF(Q11&lt;=30,"21 - 30",IF(Q11&lt;=40,"31 - 40",IF(Q11&lt;=50,"41 - 50","&gt; 50" ))))</f>
        <v>41 - 50</v>
      </c>
      <c r="S11" s="11" t="s">
        <v>29</v>
      </c>
      <c r="T11" s="8"/>
      <c r="U11" s="12"/>
      <c r="V11" s="13" t="s">
        <v>72</v>
      </c>
      <c r="W11" s="14" t="s">
        <v>73</v>
      </c>
      <c r="X11" s="0"/>
      <c r="Y11" s="15" t="s">
        <v>74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75</v>
      </c>
      <c r="N12" s="0"/>
      <c r="O12" s="16" t="s">
        <v>76</v>
      </c>
      <c r="P12" s="8" t="s">
        <v>33</v>
      </c>
      <c r="Q12" s="9" t="n">
        <v>35</v>
      </c>
      <c r="R12" s="10" t="str">
        <f aca="false">IF(Q12&lt;21,"&lt; 21",IF(Q12&lt;=30,"21 - 30",IF(Q12&lt;=40,"31 - 40",IF(Q12&lt;=50,"41 - 50","&gt; 50" ))))</f>
        <v>31 - 40</v>
      </c>
      <c r="S12" s="11" t="s">
        <v>29</v>
      </c>
      <c r="T12" s="8"/>
      <c r="U12" s="12"/>
      <c r="V12" s="13" t="s">
        <v>77</v>
      </c>
      <c r="W12" s="14" t="s">
        <v>78</v>
      </c>
      <c r="X12" s="0"/>
      <c r="Y12" s="15" t="s">
        <v>79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80</v>
      </c>
      <c r="N13" s="0"/>
      <c r="O13" s="7" t="s">
        <v>81</v>
      </c>
      <c r="P13" s="8" t="s">
        <v>33</v>
      </c>
      <c r="Q13" s="9" t="n">
        <v>42</v>
      </c>
      <c r="R13" s="10" t="str">
        <f aca="false">IF(Q13&lt;21,"&lt; 21",IF(Q13&lt;=30,"21 - 30",IF(Q13&lt;=40,"31 - 40",IF(Q13&lt;=50,"41 - 50","&gt; 50" ))))</f>
        <v>41 - 50</v>
      </c>
      <c r="S13" s="11" t="s">
        <v>29</v>
      </c>
      <c r="T13" s="8"/>
      <c r="U13" s="12"/>
      <c r="V13" s="13" t="s">
        <v>82</v>
      </c>
      <c r="W13" s="14" t="s">
        <v>83</v>
      </c>
      <c r="X13" s="0"/>
      <c r="Y13" s="15" t="s">
        <v>84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85</v>
      </c>
      <c r="N14" s="0"/>
      <c r="O14" s="7" t="s">
        <v>86</v>
      </c>
      <c r="P14" s="8" t="s">
        <v>33</v>
      </c>
      <c r="Q14" s="9" t="n">
        <v>42</v>
      </c>
      <c r="R14" s="10" t="str">
        <f aca="false">IF(Q14&lt;21,"&lt; 21",IF(Q14&lt;=30,"21 - 30",IF(Q14&lt;=40,"31 - 40",IF(Q14&lt;=50,"41 - 50","&gt; 50" ))))</f>
        <v>41 - 50</v>
      </c>
      <c r="S14" s="11" t="s">
        <v>29</v>
      </c>
      <c r="T14" s="8"/>
      <c r="U14" s="12"/>
      <c r="V14" s="13" t="s">
        <v>87</v>
      </c>
      <c r="W14" s="14" t="s">
        <v>88</v>
      </c>
      <c r="X14" s="0"/>
      <c r="Y14" s="15" t="s">
        <v>69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89</v>
      </c>
      <c r="N15" s="0"/>
      <c r="O15" s="16" t="s">
        <v>90</v>
      </c>
      <c r="P15" s="8" t="s">
        <v>33</v>
      </c>
      <c r="Q15" s="9" t="n">
        <v>55</v>
      </c>
      <c r="R15" s="10" t="str">
        <f aca="false">IF(Q15&lt;21,"&lt; 21",IF(Q15&lt;=30,"21 - 30",IF(Q15&lt;=40,"31 - 40",IF(Q15&lt;=50,"41 - 50","&gt; 50" ))))</f>
        <v>&gt; 50</v>
      </c>
      <c r="S15" s="11" t="s">
        <v>29</v>
      </c>
      <c r="T15" s="8"/>
      <c r="U15" s="12"/>
      <c r="V15" s="13" t="s">
        <v>91</v>
      </c>
      <c r="W15" s="14" t="s">
        <v>92</v>
      </c>
      <c r="X15" s="0"/>
      <c r="Y15" s="15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93</v>
      </c>
      <c r="N16" s="0"/>
      <c r="O16" s="7" t="s">
        <v>94</v>
      </c>
      <c r="P16" s="8" t="s">
        <v>33</v>
      </c>
      <c r="Q16" s="9" t="n">
        <v>31</v>
      </c>
      <c r="R16" s="10" t="str">
        <f aca="false">IF(Q16&lt;21,"&lt; 21",IF(Q16&lt;=30,"21 - 30",IF(Q16&lt;=40,"31 - 40",IF(Q16&lt;=50,"41 - 50","&gt; 50" ))))</f>
        <v>31 - 40</v>
      </c>
      <c r="S16" s="11" t="s">
        <v>29</v>
      </c>
      <c r="T16" s="8"/>
      <c r="U16" s="12"/>
      <c r="V16" s="13" t="s">
        <v>95</v>
      </c>
      <c r="W16" s="14" t="s">
        <v>96</v>
      </c>
      <c r="X16" s="0"/>
      <c r="Y16" s="15" t="s">
        <v>97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98</v>
      </c>
      <c r="N17" s="0"/>
      <c r="O17" s="7" t="s">
        <v>99</v>
      </c>
      <c r="P17" s="8" t="s">
        <v>28</v>
      </c>
      <c r="Q17" s="9" t="n">
        <v>41</v>
      </c>
      <c r="R17" s="10" t="str">
        <f aca="false">IF(Q17&lt;21,"&lt; 21",IF(Q17&lt;=30,"21 - 30",IF(Q17&lt;=40,"31 - 40",IF(Q17&lt;=50,"41 - 50","&gt; 50" ))))</f>
        <v>41 - 50</v>
      </c>
      <c r="S17" s="11" t="s">
        <v>34</v>
      </c>
      <c r="T17" s="8"/>
      <c r="U17" s="12"/>
      <c r="V17" s="18" t="s">
        <v>100</v>
      </c>
      <c r="W17" s="14" t="s">
        <v>101</v>
      </c>
      <c r="X17" s="0"/>
      <c r="Y17" s="15" t="s">
        <v>102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103</v>
      </c>
      <c r="N18" s="0"/>
      <c r="O18" s="7" t="s">
        <v>104</v>
      </c>
      <c r="P18" s="8" t="s">
        <v>33</v>
      </c>
      <c r="Q18" s="9" t="n">
        <v>20</v>
      </c>
      <c r="R18" s="10" t="str">
        <f aca="false">IF(Q18&lt;21,"&lt; 21",IF(Q18&lt;=30,"21 - 30",IF(Q18&lt;=40,"31 - 40",IF(Q18&lt;=50,"41 - 50","&gt; 50" ))))</f>
        <v>&lt; 21</v>
      </c>
      <c r="S18" s="11" t="s">
        <v>34</v>
      </c>
      <c r="T18" s="8"/>
      <c r="U18" s="12"/>
      <c r="V18" s="13" t="s">
        <v>105</v>
      </c>
      <c r="W18" s="14" t="s">
        <v>106</v>
      </c>
      <c r="X18" s="0"/>
      <c r="Y18" s="15" t="s">
        <v>107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108</v>
      </c>
      <c r="N19" s="0"/>
      <c r="O19" s="7" t="s">
        <v>109</v>
      </c>
      <c r="P19" s="8" t="s">
        <v>33</v>
      </c>
      <c r="Q19" s="9" t="n">
        <v>31</v>
      </c>
      <c r="R19" s="10" t="str">
        <f aca="false">IF(Q19&lt;21,"&lt; 21",IF(Q19&lt;=30,"21 - 30",IF(Q19&lt;=40,"31 - 40",IF(Q19&lt;=50,"41 - 50","&gt; 50" ))))</f>
        <v>31 - 40</v>
      </c>
      <c r="S19" s="11" t="s">
        <v>29</v>
      </c>
      <c r="T19" s="8"/>
      <c r="U19" s="19"/>
      <c r="V19" s="13" t="s">
        <v>110</v>
      </c>
      <c r="W19" s="14" t="s">
        <v>111</v>
      </c>
      <c r="X19" s="0"/>
      <c r="Y19" s="15" t="s">
        <v>112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113</v>
      </c>
      <c r="N20" s="0"/>
      <c r="O20" s="7" t="s">
        <v>114</v>
      </c>
      <c r="P20" s="8" t="s">
        <v>33</v>
      </c>
      <c r="Q20" s="9" t="n">
        <v>27</v>
      </c>
      <c r="R20" s="10" t="str">
        <f aca="false">IF(Q20&lt;21,"&lt; 21",IF(Q20&lt;=30,"21 - 30",IF(Q20&lt;=40,"31 - 40",IF(Q20&lt;=50,"41 - 50","&gt; 50" ))))</f>
        <v>21 - 30</v>
      </c>
      <c r="S20" s="11" t="s">
        <v>29</v>
      </c>
      <c r="T20" s="8"/>
      <c r="U20" s="12"/>
      <c r="V20" s="20" t="s">
        <v>115</v>
      </c>
      <c r="W20" s="14" t="s">
        <v>116</v>
      </c>
      <c r="X20" s="0"/>
      <c r="Y20" s="15" t="s">
        <v>117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118</v>
      </c>
      <c r="N21" s="0"/>
      <c r="O21" s="7" t="s">
        <v>119</v>
      </c>
      <c r="P21" s="8" t="s">
        <v>33</v>
      </c>
      <c r="Q21" s="9" t="n">
        <v>42</v>
      </c>
      <c r="R21" s="10" t="str">
        <f aca="false">IF(Q21&lt;21,"&lt; 21",IF(Q21&lt;=30,"21 - 30",IF(Q21&lt;=40,"31 - 40",IF(Q21&lt;=50,"41 - 50","&gt; 50" ))))</f>
        <v>41 - 50</v>
      </c>
      <c r="S21" s="11" t="s">
        <v>29</v>
      </c>
      <c r="T21" s="8"/>
      <c r="U21" s="19"/>
      <c r="V21" s="20" t="s">
        <v>120</v>
      </c>
      <c r="W21" s="14" t="s">
        <v>121</v>
      </c>
      <c r="X21" s="0"/>
      <c r="Y21" s="15" t="s">
        <v>122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123</v>
      </c>
      <c r="N22" s="0"/>
      <c r="O22" s="7" t="s">
        <v>124</v>
      </c>
      <c r="P22" s="8" t="s">
        <v>28</v>
      </c>
      <c r="Q22" s="9" t="n">
        <v>42</v>
      </c>
      <c r="R22" s="10" t="str">
        <f aca="false">IF(Q22&lt;21,"&lt; 21",IF(Q22&lt;=30,"21 - 30",IF(Q22&lt;=40,"31 - 40",IF(Q22&lt;=50,"41 - 50","&gt; 50" ))))</f>
        <v>41 - 50</v>
      </c>
      <c r="S22" s="11" t="s">
        <v>29</v>
      </c>
      <c r="T22" s="8"/>
      <c r="U22" s="12"/>
      <c r="V22" s="20" t="s">
        <v>125</v>
      </c>
      <c r="W22" s="14" t="s">
        <v>126</v>
      </c>
      <c r="X22" s="0"/>
      <c r="Y22" s="15" t="s">
        <v>127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128</v>
      </c>
      <c r="N23" s="0"/>
      <c r="O23" s="7" t="s">
        <v>129</v>
      </c>
      <c r="P23" s="8" t="s">
        <v>28</v>
      </c>
      <c r="Q23" s="9" t="n">
        <v>47</v>
      </c>
      <c r="R23" s="10" t="str">
        <f aca="false">IF(Q23&lt;21,"&lt; 21",IF(Q23&lt;=30,"21 - 30",IF(Q23&lt;=40,"31 - 40",IF(Q23&lt;=50,"41 - 50","&gt; 50" ))))</f>
        <v>41 - 50</v>
      </c>
      <c r="S23" s="11" t="s">
        <v>29</v>
      </c>
      <c r="T23" s="8"/>
      <c r="U23" s="12"/>
      <c r="V23" s="20" t="s">
        <v>130</v>
      </c>
      <c r="W23" s="14" t="s">
        <v>131</v>
      </c>
      <c r="X23" s="0"/>
      <c r="Y23" s="15" t="s">
        <v>132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133</v>
      </c>
      <c r="N24" s="0"/>
      <c r="O24" s="7" t="s">
        <v>134</v>
      </c>
      <c r="P24" s="8" t="s">
        <v>33</v>
      </c>
      <c r="Q24" s="9" t="n">
        <v>43</v>
      </c>
      <c r="R24" s="10" t="str">
        <f aca="false">IF(Q24&lt;21,"&lt; 21",IF(Q24&lt;=30,"21 - 30",IF(Q24&lt;=40,"31 - 40",IF(Q24&lt;=50,"41 - 50","&gt; 50" ))))</f>
        <v>41 - 50</v>
      </c>
      <c r="S24" s="11" t="s">
        <v>29</v>
      </c>
      <c r="T24" s="8"/>
      <c r="U24" s="12"/>
      <c r="V24" s="20" t="s">
        <v>135</v>
      </c>
      <c r="W24" s="14" t="s">
        <v>136</v>
      </c>
      <c r="X24" s="0"/>
      <c r="Y24" s="15" t="s">
        <v>137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138</v>
      </c>
      <c r="N25" s="0"/>
      <c r="O25" s="7" t="s">
        <v>134</v>
      </c>
      <c r="P25" s="8" t="s">
        <v>33</v>
      </c>
      <c r="Q25" s="9" t="n">
        <v>39</v>
      </c>
      <c r="R25" s="10" t="str">
        <f aca="false">IF(Q25&lt;21,"&lt; 21",IF(Q25&lt;=30,"21 - 30",IF(Q25&lt;=40,"31 - 40",IF(Q25&lt;=50,"41 - 50","&gt; 50" ))))</f>
        <v>31 - 40</v>
      </c>
      <c r="S25" s="11" t="s">
        <v>29</v>
      </c>
      <c r="T25" s="8"/>
      <c r="U25" s="19"/>
      <c r="V25" s="20" t="s">
        <v>139</v>
      </c>
      <c r="W25" s="14" t="s">
        <v>140</v>
      </c>
      <c r="X25" s="0"/>
      <c r="Y25" s="15" t="s">
        <v>141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142</v>
      </c>
      <c r="N26" s="0"/>
      <c r="O26" s="7" t="s">
        <v>143</v>
      </c>
      <c r="P26" s="8" t="s">
        <v>33</v>
      </c>
      <c r="Q26" s="9" t="n">
        <v>46</v>
      </c>
      <c r="R26" s="10" t="str">
        <f aca="false">IF(Q26&lt;21,"&lt; 21",IF(Q26&lt;=30,"21 - 30",IF(Q26&lt;=40,"31 - 40",IF(Q26&lt;=50,"41 - 50","&gt; 50" ))))</f>
        <v>41 - 50</v>
      </c>
      <c r="S26" s="11" t="s">
        <v>29</v>
      </c>
      <c r="T26" s="8"/>
      <c r="U26" s="12"/>
      <c r="V26" s="20" t="s">
        <v>144</v>
      </c>
      <c r="W26" s="14" t="s">
        <v>145</v>
      </c>
      <c r="X26" s="0"/>
      <c r="Y26" s="15" t="s">
        <v>146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147</v>
      </c>
      <c r="N27" s="0"/>
      <c r="O27" s="7" t="s">
        <v>148</v>
      </c>
      <c r="P27" s="8" t="s">
        <v>33</v>
      </c>
      <c r="Q27" s="9" t="n">
        <v>36</v>
      </c>
      <c r="R27" s="10" t="str">
        <f aca="false">IF(Q27&lt;21,"&lt; 21",IF(Q27&lt;=30,"21 - 30",IF(Q27&lt;=40,"31 - 40",IF(Q27&lt;=50,"41 - 50","&gt; 50" ))))</f>
        <v>31 - 40</v>
      </c>
      <c r="S27" s="11" t="s">
        <v>38</v>
      </c>
      <c r="T27" s="8"/>
      <c r="U27" s="12"/>
      <c r="V27" s="20" t="s">
        <v>149</v>
      </c>
      <c r="W27" s="14" t="s">
        <v>150</v>
      </c>
      <c r="X27" s="0"/>
      <c r="Y27" s="15" t="s">
        <v>151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152</v>
      </c>
      <c r="N28" s="0"/>
      <c r="O28" s="7" t="s">
        <v>153</v>
      </c>
      <c r="P28" s="8" t="s">
        <v>33</v>
      </c>
      <c r="Q28" s="9" t="n">
        <v>49</v>
      </c>
      <c r="R28" s="10" t="str">
        <f aca="false">IF(Q28&lt;21,"&lt; 21",IF(Q28&lt;=30,"21 - 30",IF(Q28&lt;=40,"31 - 40",IF(Q28&lt;=50,"41 - 50","&gt; 50" ))))</f>
        <v>41 - 50</v>
      </c>
      <c r="S28" s="11" t="s">
        <v>29</v>
      </c>
      <c r="T28" s="8"/>
      <c r="U28" s="12"/>
      <c r="V28" s="20" t="s">
        <v>154</v>
      </c>
      <c r="W28" s="14" t="s">
        <v>155</v>
      </c>
      <c r="X28" s="0"/>
      <c r="Y28" s="15" t="s">
        <v>156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157</v>
      </c>
      <c r="N29" s="0"/>
      <c r="O29" s="7" t="s">
        <v>158</v>
      </c>
      <c r="P29" s="8" t="s">
        <v>33</v>
      </c>
      <c r="Q29" s="9" t="n">
        <v>34</v>
      </c>
      <c r="R29" s="10" t="str">
        <f aca="false">IF(Q29&lt;21,"&lt; 21",IF(Q29&lt;=30,"21 - 30",IF(Q29&lt;=40,"31 - 40",IF(Q29&lt;=50,"41 - 50","&gt; 50" ))))</f>
        <v>31 - 40</v>
      </c>
      <c r="S29" s="11" t="s">
        <v>29</v>
      </c>
      <c r="T29" s="8"/>
      <c r="U29" s="12"/>
      <c r="V29" s="21" t="s">
        <v>159</v>
      </c>
      <c r="W29" s="14" t="s">
        <v>160</v>
      </c>
      <c r="X29" s="0"/>
      <c r="Y29" s="15" t="s">
        <v>161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162</v>
      </c>
      <c r="N30" s="0"/>
      <c r="O30" s="7" t="s">
        <v>163</v>
      </c>
      <c r="P30" s="8" t="s">
        <v>33</v>
      </c>
      <c r="Q30" s="9" t="n">
        <v>26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20" t="s">
        <v>164</v>
      </c>
      <c r="W30" s="14" t="s">
        <v>165</v>
      </c>
      <c r="X30" s="0"/>
      <c r="Y30" s="15" t="s">
        <v>166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167</v>
      </c>
      <c r="N31" s="0"/>
      <c r="O31" s="7" t="s">
        <v>168</v>
      </c>
      <c r="P31" s="8" t="s">
        <v>33</v>
      </c>
      <c r="Q31" s="9" t="n">
        <v>32</v>
      </c>
      <c r="R31" s="10" t="str">
        <f aca="false">IF(Q31&lt;21,"&lt; 21",IF(Q31&lt;=30,"21 - 30",IF(Q31&lt;=40,"31 - 40",IF(Q31&lt;=50,"41 - 50","&gt; 50" ))))</f>
        <v>31 - 40</v>
      </c>
      <c r="S31" s="11" t="s">
        <v>29</v>
      </c>
      <c r="T31" s="8"/>
      <c r="U31" s="12"/>
      <c r="V31" s="21" t="s">
        <v>169</v>
      </c>
      <c r="W31" s="14" t="s">
        <v>170</v>
      </c>
      <c r="X31" s="0"/>
      <c r="Y31" s="15" t="s">
        <v>171</v>
      </c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172</v>
      </c>
      <c r="N32" s="0"/>
      <c r="O32" s="7" t="s">
        <v>173</v>
      </c>
      <c r="P32" s="8" t="s">
        <v>33</v>
      </c>
      <c r="Q32" s="9" t="n">
        <v>46</v>
      </c>
      <c r="R32" s="10" t="str">
        <f aca="false">IF(Q32&lt;21,"&lt; 21",IF(Q32&lt;=30,"21 - 30",IF(Q32&lt;=40,"31 - 40",IF(Q32&lt;=50,"41 - 50","&gt; 50" ))))</f>
        <v>41 - 50</v>
      </c>
      <c r="S32" s="11" t="s">
        <v>29</v>
      </c>
      <c r="T32" s="8"/>
      <c r="U32" s="12"/>
      <c r="V32" s="21" t="s">
        <v>174</v>
      </c>
      <c r="W32" s="14" t="s">
        <v>175</v>
      </c>
      <c r="X32" s="0"/>
      <c r="Y32" s="15" t="s">
        <v>176</v>
      </c>
    </row>
    <row r="33" customFormat="false" ht="26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177</v>
      </c>
      <c r="N33" s="0"/>
      <c r="O33" s="16" t="s">
        <v>178</v>
      </c>
      <c r="P33" s="8" t="s">
        <v>33</v>
      </c>
      <c r="Q33" s="9" t="n">
        <v>62</v>
      </c>
      <c r="R33" s="10" t="str">
        <f aca="false">IF(Q33&lt;21,"&lt; 21",IF(Q33&lt;=30,"21 - 30",IF(Q33&lt;=40,"31 - 40",IF(Q33&lt;=50,"41 - 50","&gt; 50" ))))</f>
        <v>&gt; 50</v>
      </c>
      <c r="S33" s="11" t="s">
        <v>29</v>
      </c>
      <c r="T33" s="8"/>
      <c r="U33" s="12"/>
      <c r="V33" s="21" t="s">
        <v>179</v>
      </c>
      <c r="W33" s="14" t="s">
        <v>180</v>
      </c>
      <c r="X33" s="0"/>
      <c r="Y33" s="15"/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181</v>
      </c>
      <c r="N34" s="0"/>
      <c r="O34" s="7" t="s">
        <v>182</v>
      </c>
      <c r="P34" s="8" t="s">
        <v>33</v>
      </c>
      <c r="Q34" s="9" t="n">
        <v>47</v>
      </c>
      <c r="R34" s="10" t="str">
        <f aca="false">IF(Q34&lt;21,"&lt; 21",IF(Q34&lt;=30,"21 - 30",IF(Q34&lt;=40,"31 - 40",IF(Q34&lt;=50,"41 - 50","&gt; 50" ))))</f>
        <v>41 - 50</v>
      </c>
      <c r="S34" s="11" t="s">
        <v>29</v>
      </c>
      <c r="T34" s="8"/>
      <c r="U34" s="12"/>
      <c r="V34" s="21" t="s">
        <v>183</v>
      </c>
      <c r="W34" s="14" t="s">
        <v>184</v>
      </c>
      <c r="X34" s="0"/>
      <c r="Y34" s="15" t="s">
        <v>185</v>
      </c>
    </row>
    <row r="35" customFormat="false" ht="26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186</v>
      </c>
      <c r="N35" s="0"/>
      <c r="O35" s="7" t="s">
        <v>187</v>
      </c>
      <c r="P35" s="8" t="s">
        <v>33</v>
      </c>
      <c r="Q35" s="9" t="n">
        <v>51</v>
      </c>
      <c r="R35" s="10" t="str">
        <f aca="false">IF(Q35&lt;21,"&lt; 21",IF(Q35&lt;=30,"21 - 30",IF(Q35&lt;=40,"31 - 40",IF(Q35&lt;=50,"41 - 50","&gt; 50" ))))</f>
        <v>&gt; 50</v>
      </c>
      <c r="S35" s="11" t="s">
        <v>34</v>
      </c>
      <c r="T35" s="8"/>
      <c r="U35" s="12"/>
      <c r="V35" s="20" t="s">
        <v>188</v>
      </c>
      <c r="W35" s="14" t="s">
        <v>189</v>
      </c>
      <c r="X35" s="0"/>
      <c r="Y35" s="15" t="s">
        <v>190</v>
      </c>
    </row>
    <row r="36" customFormat="false" ht="26.8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191</v>
      </c>
      <c r="N36" s="0"/>
      <c r="O36" s="7" t="s">
        <v>192</v>
      </c>
      <c r="P36" s="8" t="s">
        <v>33</v>
      </c>
      <c r="Q36" s="9" t="n">
        <v>21</v>
      </c>
      <c r="R36" s="10" t="str">
        <f aca="false">IF(Q36&lt;21,"&lt; 21",IF(Q36&lt;=30,"21 - 30",IF(Q36&lt;=40,"31 - 40",IF(Q36&lt;=50,"41 - 50","&gt; 50" ))))</f>
        <v>21 - 30</v>
      </c>
      <c r="S36" s="11" t="s">
        <v>29</v>
      </c>
      <c r="T36" s="8"/>
      <c r="U36" s="12"/>
      <c r="V36" s="21" t="s">
        <v>193</v>
      </c>
      <c r="W36" s="14" t="s">
        <v>194</v>
      </c>
      <c r="X36" s="0"/>
      <c r="Y36" s="15" t="s">
        <v>195</v>
      </c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196</v>
      </c>
      <c r="N37" s="0"/>
      <c r="O37" s="7" t="s">
        <v>197</v>
      </c>
      <c r="P37" s="8" t="s">
        <v>33</v>
      </c>
      <c r="Q37" s="9" t="n">
        <v>49</v>
      </c>
      <c r="R37" s="10" t="str">
        <f aca="false">IF(Q37&lt;21,"&lt; 21",IF(Q37&lt;=30,"21 - 30",IF(Q37&lt;=40,"31 - 40",IF(Q37&lt;=50,"41 - 50","&gt; 50" ))))</f>
        <v>41 - 50</v>
      </c>
      <c r="S37" s="11" t="s">
        <v>38</v>
      </c>
      <c r="T37" s="8"/>
      <c r="U37" s="12"/>
      <c r="V37" s="21" t="s">
        <v>198</v>
      </c>
      <c r="W37" s="14" t="s">
        <v>199</v>
      </c>
      <c r="X37" s="0"/>
      <c r="Y37" s="15"/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200</v>
      </c>
      <c r="N38" s="0"/>
      <c r="O38" s="7" t="s">
        <v>201</v>
      </c>
      <c r="P38" s="8" t="s">
        <v>33</v>
      </c>
      <c r="Q38" s="9" t="n">
        <v>57</v>
      </c>
      <c r="R38" s="10" t="str">
        <f aca="false">IF(Q38&lt;21,"&lt; 21",IF(Q38&lt;=30,"21 - 30",IF(Q38&lt;=40,"31 - 40",IF(Q38&lt;=50,"41 - 50","&gt; 50" ))))</f>
        <v>&gt; 50</v>
      </c>
      <c r="S38" s="11" t="s">
        <v>34</v>
      </c>
      <c r="T38" s="8"/>
      <c r="U38" s="12"/>
      <c r="V38" s="21" t="s">
        <v>202</v>
      </c>
      <c r="W38" s="14" t="s">
        <v>203</v>
      </c>
      <c r="X38" s="0"/>
      <c r="Y38" s="15" t="s">
        <v>195</v>
      </c>
    </row>
    <row r="39" customFormat="false" ht="26.8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204</v>
      </c>
      <c r="N39" s="0"/>
      <c r="O39" s="16" t="s">
        <v>205</v>
      </c>
      <c r="P39" s="8" t="s">
        <v>33</v>
      </c>
      <c r="Q39" s="9" t="n">
        <v>46</v>
      </c>
      <c r="R39" s="10" t="str">
        <f aca="false">IF(Q39&lt;21,"&lt; 21",IF(Q39&lt;=30,"21 - 30",IF(Q39&lt;=40,"31 - 40",IF(Q39&lt;=50,"41 - 50","&gt; 50" ))))</f>
        <v>41 - 50</v>
      </c>
      <c r="S39" s="11" t="s">
        <v>29</v>
      </c>
      <c r="T39" s="8"/>
      <c r="U39" s="12"/>
      <c r="V39" s="21" t="s">
        <v>206</v>
      </c>
      <c r="W39" s="14" t="s">
        <v>207</v>
      </c>
      <c r="X39" s="0"/>
      <c r="Y39" s="15"/>
    </row>
    <row r="40" customFormat="false" ht="26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208</v>
      </c>
      <c r="N40" s="0"/>
      <c r="O40" s="7" t="s">
        <v>209</v>
      </c>
      <c r="P40" s="8" t="s">
        <v>33</v>
      </c>
      <c r="Q40" s="9" t="n">
        <v>44</v>
      </c>
      <c r="R40" s="10" t="str">
        <f aca="false">IF(Q40&lt;21,"&lt; 21",IF(Q40&lt;=30,"21 - 30",IF(Q40&lt;=40,"31 - 40",IF(Q40&lt;=50,"41 - 50","&gt; 50" ))))</f>
        <v>41 - 50</v>
      </c>
      <c r="S40" s="11" t="s">
        <v>29</v>
      </c>
      <c r="T40" s="8"/>
      <c r="U40" s="12"/>
      <c r="V40" s="20" t="s">
        <v>210</v>
      </c>
      <c r="W40" s="14" t="s">
        <v>211</v>
      </c>
      <c r="X40" s="0"/>
      <c r="Y40" s="15"/>
    </row>
    <row r="41" customFormat="false" ht="26.8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212</v>
      </c>
      <c r="N41" s="0"/>
      <c r="O41" s="16" t="s">
        <v>213</v>
      </c>
      <c r="P41" s="8" t="s">
        <v>33</v>
      </c>
      <c r="Q41" s="9" t="n">
        <v>45</v>
      </c>
      <c r="R41" s="10" t="str">
        <f aca="false">IF(Q41&lt;21,"&lt; 21",IF(Q41&lt;=30,"21 - 30",IF(Q41&lt;=40,"31 - 40",IF(Q41&lt;=50,"41 - 50","&gt; 50" ))))</f>
        <v>41 - 50</v>
      </c>
      <c r="S41" s="11" t="s">
        <v>29</v>
      </c>
      <c r="T41" s="8"/>
      <c r="U41" s="12"/>
      <c r="V41" s="20" t="s">
        <v>214</v>
      </c>
      <c r="W41" s="14" t="s">
        <v>215</v>
      </c>
      <c r="X41" s="0"/>
      <c r="Y41" s="15"/>
    </row>
    <row r="42" customFormat="false" ht="28.3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216</v>
      </c>
      <c r="N42" s="0"/>
      <c r="O42" s="23" t="s">
        <v>217</v>
      </c>
      <c r="P42" s="8" t="s">
        <v>33</v>
      </c>
      <c r="Q42" s="24" t="n">
        <v>38</v>
      </c>
      <c r="R42" s="10" t="str">
        <f aca="false">IF(Q42&lt;21,"&lt; 21",IF(Q42&lt;=30,"21 - 30",IF(Q42&lt;=40,"31 - 40",IF(Q42&lt;=50,"41 - 50","&gt; 50" ))))</f>
        <v>31 - 40</v>
      </c>
      <c r="S42" s="11" t="s">
        <v>29</v>
      </c>
      <c r="T42" s="8"/>
      <c r="U42" s="12"/>
      <c r="V42" s="23" t="s">
        <v>218</v>
      </c>
      <c r="W42" s="23" t="s">
        <v>219</v>
      </c>
      <c r="X42" s="0"/>
      <c r="Y42" s="23" t="s">
        <v>220</v>
      </c>
    </row>
    <row r="43" customFormat="false" ht="28.35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221</v>
      </c>
      <c r="N43" s="0"/>
      <c r="O43" s="23" t="s">
        <v>222</v>
      </c>
      <c r="P43" s="8" t="s">
        <v>33</v>
      </c>
      <c r="Q43" s="24" t="n">
        <v>46</v>
      </c>
      <c r="R43" s="10" t="str">
        <f aca="false">IF(Q43&lt;21,"&lt; 21",IF(Q43&lt;=30,"21 - 30",IF(Q43&lt;=40,"31 - 40",IF(Q43&lt;=50,"41 - 50","&gt; 50" ))))</f>
        <v>41 - 50</v>
      </c>
      <c r="S43" s="11" t="s">
        <v>29</v>
      </c>
      <c r="T43" s="8"/>
      <c r="U43" s="12"/>
      <c r="V43" s="23" t="s">
        <v>223</v>
      </c>
      <c r="W43" s="23" t="s">
        <v>224</v>
      </c>
      <c r="X43" s="0"/>
      <c r="Y43" s="23" t="s">
        <v>225</v>
      </c>
    </row>
    <row r="44" customFormat="false" ht="28.35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226</v>
      </c>
      <c r="N44" s="0"/>
      <c r="O44" s="23" t="s">
        <v>227</v>
      </c>
      <c r="P44" s="8" t="s">
        <v>33</v>
      </c>
      <c r="Q44" s="24" t="n">
        <v>35</v>
      </c>
      <c r="R44" s="10" t="str">
        <f aca="false">IF(Q44&lt;21,"&lt; 21",IF(Q44&lt;=30,"21 - 30",IF(Q44&lt;=40,"31 - 40",IF(Q44&lt;=50,"41 - 50","&gt; 50" ))))</f>
        <v>31 - 40</v>
      </c>
      <c r="S44" s="11" t="s">
        <v>29</v>
      </c>
      <c r="T44" s="8"/>
      <c r="U44" s="12"/>
      <c r="V44" s="23" t="s">
        <v>228</v>
      </c>
      <c r="W44" s="23" t="s">
        <v>229</v>
      </c>
      <c r="X44" s="0"/>
      <c r="Y44" s="23" t="s">
        <v>230</v>
      </c>
    </row>
    <row r="45" customFormat="false" ht="28.3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231</v>
      </c>
      <c r="N45" s="0"/>
      <c r="O45" s="23" t="s">
        <v>232</v>
      </c>
      <c r="P45" s="8" t="s">
        <v>33</v>
      </c>
      <c r="Q45" s="24" t="n">
        <v>32</v>
      </c>
      <c r="R45" s="10" t="str">
        <f aca="false">IF(Q45&lt;21,"&lt; 21",IF(Q45&lt;=30,"21 - 30",IF(Q45&lt;=40,"31 - 40",IF(Q45&lt;=50,"41 - 50","&gt; 50" ))))</f>
        <v>31 - 40</v>
      </c>
      <c r="S45" s="11" t="s">
        <v>29</v>
      </c>
      <c r="T45" s="8"/>
      <c r="U45" s="12"/>
      <c r="V45" s="23" t="s">
        <v>233</v>
      </c>
      <c r="W45" s="23" t="s">
        <v>234</v>
      </c>
      <c r="X45" s="0"/>
      <c r="Y45" s="23" t="s">
        <v>235</v>
      </c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236</v>
      </c>
      <c r="N46" s="0"/>
      <c r="O46" s="23" t="s">
        <v>237</v>
      </c>
      <c r="P46" s="8" t="s">
        <v>33</v>
      </c>
      <c r="Q46" s="24" t="n">
        <v>35</v>
      </c>
      <c r="R46" s="10" t="str">
        <f aca="false">IF(Q46&lt;21,"&lt; 21",IF(Q46&lt;=30,"21 - 30",IF(Q46&lt;=40,"31 - 40",IF(Q46&lt;=50,"41 - 50","&gt; 50" ))))</f>
        <v>31 - 40</v>
      </c>
      <c r="S46" s="11" t="s">
        <v>29</v>
      </c>
      <c r="T46" s="8"/>
      <c r="U46" s="12"/>
      <c r="V46" s="23" t="s">
        <v>238</v>
      </c>
      <c r="W46" s="23" t="s">
        <v>239</v>
      </c>
      <c r="X46" s="0"/>
      <c r="Y46" s="23" t="s">
        <v>235</v>
      </c>
    </row>
    <row r="47" customFormat="false" ht="28.35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240</v>
      </c>
      <c r="N47" s="0"/>
      <c r="O47" s="23" t="s">
        <v>241</v>
      </c>
      <c r="P47" s="8" t="s">
        <v>33</v>
      </c>
      <c r="Q47" s="24" t="n">
        <v>31</v>
      </c>
      <c r="R47" s="10" t="str">
        <f aca="false">IF(Q47&lt;21,"&lt; 21",IF(Q47&lt;=30,"21 - 30",IF(Q47&lt;=40,"31 - 40",IF(Q47&lt;=50,"41 - 50","&gt; 50" ))))</f>
        <v>31 - 40</v>
      </c>
      <c r="S47" s="11" t="s">
        <v>34</v>
      </c>
      <c r="T47" s="8"/>
      <c r="U47" s="12"/>
      <c r="V47" s="23" t="s">
        <v>242</v>
      </c>
      <c r="W47" s="23" t="s">
        <v>243</v>
      </c>
      <c r="X47" s="0"/>
      <c r="Y47" s="23" t="s">
        <v>244</v>
      </c>
    </row>
    <row r="48" customFormat="false" ht="28.35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245</v>
      </c>
      <c r="N48" s="0"/>
      <c r="O48" s="23" t="s">
        <v>246</v>
      </c>
      <c r="P48" s="8" t="s">
        <v>33</v>
      </c>
      <c r="Q48" s="24" t="n">
        <v>42</v>
      </c>
      <c r="R48" s="10" t="str">
        <f aca="false">IF(Q48&lt;21,"&lt; 21",IF(Q48&lt;=30,"21 - 30",IF(Q48&lt;=40,"31 - 40",IF(Q48&lt;=50,"41 - 50","&gt; 50" ))))</f>
        <v>41 - 50</v>
      </c>
      <c r="S48" s="11" t="s">
        <v>29</v>
      </c>
      <c r="T48" s="8"/>
      <c r="U48" s="12"/>
      <c r="V48" s="23" t="s">
        <v>247</v>
      </c>
      <c r="W48" s="23" t="s">
        <v>248</v>
      </c>
      <c r="X48" s="0"/>
      <c r="Y48" s="23" t="s">
        <v>185</v>
      </c>
    </row>
    <row r="49" customFormat="false" ht="28.3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249</v>
      </c>
      <c r="N49" s="0"/>
      <c r="O49" s="23" t="s">
        <v>250</v>
      </c>
      <c r="P49" s="8" t="s">
        <v>33</v>
      </c>
      <c r="Q49" s="24" t="n">
        <v>34</v>
      </c>
      <c r="R49" s="10" t="str">
        <f aca="false">IF(Q49&lt;21,"&lt; 21",IF(Q49&lt;=30,"21 - 30",IF(Q49&lt;=40,"31 - 40",IF(Q49&lt;=50,"41 - 50","&gt; 50" ))))</f>
        <v>31 - 40</v>
      </c>
      <c r="S49" s="11" t="s">
        <v>251</v>
      </c>
      <c r="T49" s="8"/>
      <c r="U49" s="12"/>
      <c r="V49" s="23" t="s">
        <v>252</v>
      </c>
      <c r="W49" s="23" t="s">
        <v>253</v>
      </c>
      <c r="X49" s="0"/>
      <c r="Y49" s="23" t="s">
        <v>254</v>
      </c>
    </row>
    <row r="50" customFormat="false" ht="28.3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255</v>
      </c>
      <c r="N50" s="0"/>
      <c r="O50" s="23" t="s">
        <v>256</v>
      </c>
      <c r="P50" s="8" t="s">
        <v>33</v>
      </c>
      <c r="Q50" s="24" t="n">
        <v>44</v>
      </c>
      <c r="R50" s="10" t="str">
        <f aca="false">IF(Q50&lt;21,"&lt; 21",IF(Q50&lt;=30,"21 - 30",IF(Q50&lt;=40,"31 - 40",IF(Q50&lt;=50,"41 - 50","&gt; 50" ))))</f>
        <v>41 - 50</v>
      </c>
      <c r="S50" s="11" t="s">
        <v>29</v>
      </c>
      <c r="T50" s="8"/>
      <c r="U50" s="12"/>
      <c r="V50" s="23" t="s">
        <v>257</v>
      </c>
      <c r="W50" s="23" t="s">
        <v>258</v>
      </c>
      <c r="X50" s="0"/>
      <c r="Y50" s="23"/>
    </row>
    <row r="51" customFormat="false" ht="14.9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259</v>
      </c>
      <c r="N51" s="0"/>
      <c r="O51" s="23" t="s">
        <v>260</v>
      </c>
      <c r="P51" s="8" t="s">
        <v>33</v>
      </c>
      <c r="Q51" s="24" t="n">
        <v>39</v>
      </c>
      <c r="R51" s="10" t="str">
        <f aca="false">IF(Q51&lt;21,"&lt; 21",IF(Q51&lt;=30,"21 - 30",IF(Q51&lt;=40,"31 - 40",IF(Q51&lt;=50,"41 - 50","&gt; 50" ))))</f>
        <v>31 - 40</v>
      </c>
      <c r="S51" s="11" t="s">
        <v>29</v>
      </c>
      <c r="T51" s="8"/>
      <c r="U51" s="12"/>
      <c r="V51" s="23" t="s">
        <v>261</v>
      </c>
      <c r="W51" s="23"/>
      <c r="X51" s="0"/>
      <c r="Y51" s="23" t="s">
        <v>262</v>
      </c>
    </row>
    <row r="52" customFormat="false" ht="28.35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263</v>
      </c>
      <c r="N52" s="0"/>
      <c r="O52" s="23" t="s">
        <v>264</v>
      </c>
      <c r="P52" s="8" t="s">
        <v>33</v>
      </c>
      <c r="Q52" s="24" t="n">
        <v>39</v>
      </c>
      <c r="R52" s="10" t="str">
        <f aca="false">IF(Q52&lt;21,"&lt; 21",IF(Q52&lt;=30,"21 - 30",IF(Q52&lt;=40,"31 - 40",IF(Q52&lt;=50,"41 - 50","&gt; 50" ))))</f>
        <v>31 - 40</v>
      </c>
      <c r="S52" s="11" t="s">
        <v>29</v>
      </c>
      <c r="T52" s="8"/>
      <c r="U52" s="12"/>
      <c r="V52" s="23" t="s">
        <v>265</v>
      </c>
      <c r="W52" s="23" t="s">
        <v>266</v>
      </c>
      <c r="X52" s="0"/>
      <c r="Y52" s="23" t="s">
        <v>267</v>
      </c>
    </row>
    <row r="53" customFormat="false" ht="28.3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268</v>
      </c>
      <c r="N53" s="0"/>
      <c r="O53" s="23" t="s">
        <v>269</v>
      </c>
      <c r="P53" s="8" t="s">
        <v>33</v>
      </c>
      <c r="Q53" s="24" t="n">
        <v>37</v>
      </c>
      <c r="R53" s="10" t="str">
        <f aca="false">IF(Q53&lt;21,"&lt; 21",IF(Q53&lt;=30,"21 - 30",IF(Q53&lt;=40,"31 - 40",IF(Q53&lt;=50,"41 - 50","&gt; 50" ))))</f>
        <v>31 - 40</v>
      </c>
      <c r="S53" s="11" t="s">
        <v>29</v>
      </c>
      <c r="T53" s="8"/>
      <c r="U53" s="12"/>
      <c r="V53" s="23" t="s">
        <v>270</v>
      </c>
      <c r="W53" s="23" t="s">
        <v>271</v>
      </c>
      <c r="X53" s="0"/>
      <c r="Y53" s="23"/>
    </row>
    <row r="54" customFormat="false" ht="28.3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272</v>
      </c>
      <c r="N54" s="0"/>
      <c r="O54" s="23" t="s">
        <v>273</v>
      </c>
      <c r="P54" s="8" t="s">
        <v>33</v>
      </c>
      <c r="Q54" s="24" t="n">
        <v>34</v>
      </c>
      <c r="R54" s="10" t="str">
        <f aca="false">IF(Q54&lt;21,"&lt; 21",IF(Q54&lt;=30,"21 - 30",IF(Q54&lt;=40,"31 - 40",IF(Q54&lt;=50,"41 - 50","&gt; 50" ))))</f>
        <v>31 - 40</v>
      </c>
      <c r="S54" s="11" t="s">
        <v>29</v>
      </c>
      <c r="T54" s="8"/>
      <c r="U54" s="12"/>
      <c r="V54" s="23" t="s">
        <v>274</v>
      </c>
      <c r="W54" s="23" t="s">
        <v>275</v>
      </c>
      <c r="X54" s="0"/>
      <c r="Y54" s="23"/>
    </row>
    <row r="55" customFormat="false" ht="28.3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276</v>
      </c>
      <c r="N55" s="0"/>
      <c r="O55" s="23" t="s">
        <v>277</v>
      </c>
      <c r="P55" s="8" t="s">
        <v>33</v>
      </c>
      <c r="Q55" s="24" t="n">
        <v>36</v>
      </c>
      <c r="R55" s="10" t="str">
        <f aca="false">IF(Q55&lt;21,"&lt; 21",IF(Q55&lt;=30,"21 - 30",IF(Q55&lt;=40,"31 - 40",IF(Q55&lt;=50,"41 - 50","&gt; 50" ))))</f>
        <v>31 - 40</v>
      </c>
      <c r="S55" s="11" t="s">
        <v>34</v>
      </c>
      <c r="T55" s="8"/>
      <c r="U55" s="12"/>
      <c r="V55" s="23" t="s">
        <v>278</v>
      </c>
      <c r="W55" s="23" t="s">
        <v>279</v>
      </c>
      <c r="X55" s="0"/>
      <c r="Y55" s="23" t="s">
        <v>280</v>
      </c>
    </row>
    <row r="56" customFormat="false" ht="28.3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281</v>
      </c>
      <c r="N56" s="0"/>
      <c r="O56" s="23" t="s">
        <v>282</v>
      </c>
      <c r="P56" s="8" t="s">
        <v>33</v>
      </c>
      <c r="Q56" s="24" t="n">
        <v>53</v>
      </c>
      <c r="R56" s="10" t="str">
        <f aca="false">IF(Q56&lt;21,"&lt; 21",IF(Q56&lt;=30,"21 - 30",IF(Q56&lt;=40,"31 - 40",IF(Q56&lt;=50,"41 - 50","&gt; 50" ))))</f>
        <v>&gt; 50</v>
      </c>
      <c r="S56" s="11" t="s">
        <v>34</v>
      </c>
      <c r="T56" s="8"/>
      <c r="U56" s="12"/>
      <c r="V56" s="23" t="s">
        <v>283</v>
      </c>
      <c r="W56" s="23" t="s">
        <v>284</v>
      </c>
      <c r="X56" s="0"/>
      <c r="Y56" s="23" t="s">
        <v>285</v>
      </c>
    </row>
    <row r="57" customFormat="false" ht="28.3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286</v>
      </c>
      <c r="N57" s="0"/>
      <c r="O57" s="23" t="s">
        <v>287</v>
      </c>
      <c r="P57" s="8" t="s">
        <v>33</v>
      </c>
      <c r="Q57" s="24" t="n">
        <v>29</v>
      </c>
      <c r="R57" s="10" t="str">
        <f aca="false">IF(Q57&lt;21,"&lt; 21",IF(Q57&lt;=30,"21 - 30",IF(Q57&lt;=40,"31 - 40",IF(Q57&lt;=50,"41 - 50","&gt; 50" ))))</f>
        <v>21 - 30</v>
      </c>
      <c r="S57" s="11" t="s">
        <v>34</v>
      </c>
      <c r="T57" s="8"/>
      <c r="U57" s="12"/>
      <c r="V57" s="23" t="s">
        <v>288</v>
      </c>
      <c r="W57" s="23" t="s">
        <v>289</v>
      </c>
      <c r="X57" s="0"/>
      <c r="Y57" s="23"/>
    </row>
    <row r="58" customFormat="false" ht="14.9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290</v>
      </c>
      <c r="N58" s="0"/>
      <c r="O58" s="23" t="s">
        <v>291</v>
      </c>
      <c r="P58" s="8" t="s">
        <v>33</v>
      </c>
      <c r="Q58" s="24" t="n">
        <v>64</v>
      </c>
      <c r="R58" s="10" t="str">
        <f aca="false">IF(Q58&lt;21,"&lt; 21",IF(Q58&lt;=30,"21 - 30",IF(Q58&lt;=40,"31 - 40",IF(Q58&lt;=50,"41 - 50","&gt; 50" ))))</f>
        <v>&gt; 50</v>
      </c>
      <c r="S58" s="11" t="s">
        <v>29</v>
      </c>
      <c r="T58" s="8"/>
      <c r="U58" s="12"/>
      <c r="V58" s="23" t="s">
        <v>292</v>
      </c>
      <c r="W58" s="23" t="n">
        <v>81938130377</v>
      </c>
      <c r="X58" s="0"/>
      <c r="Y58" s="23" t="s">
        <v>293</v>
      </c>
    </row>
    <row r="59" customFormat="false" ht="28.3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294</v>
      </c>
      <c r="N59" s="0"/>
      <c r="O59" s="23" t="s">
        <v>295</v>
      </c>
      <c r="P59" s="8" t="s">
        <v>33</v>
      </c>
      <c r="Q59" s="24" t="n">
        <v>34</v>
      </c>
      <c r="R59" s="10" t="str">
        <f aca="false">IF(Q59&lt;21,"&lt; 21",IF(Q59&lt;=30,"21 - 30",IF(Q59&lt;=40,"31 - 40",IF(Q59&lt;=50,"41 - 50","&gt; 50" ))))</f>
        <v>31 - 40</v>
      </c>
      <c r="S59" s="11" t="s">
        <v>29</v>
      </c>
      <c r="T59" s="8"/>
      <c r="U59" s="12"/>
      <c r="V59" s="23" t="s">
        <v>296</v>
      </c>
      <c r="W59" s="23" t="s">
        <v>297</v>
      </c>
      <c r="X59" s="0"/>
      <c r="Y59" s="23"/>
    </row>
    <row r="60" customFormat="false" ht="28.3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298</v>
      </c>
      <c r="N60" s="0"/>
      <c r="O60" s="23" t="s">
        <v>299</v>
      </c>
      <c r="P60" s="8" t="s">
        <v>33</v>
      </c>
      <c r="Q60" s="24" t="n">
        <v>39</v>
      </c>
      <c r="R60" s="10" t="str">
        <f aca="false">IF(Q60&lt;21,"&lt; 21",IF(Q60&lt;=30,"21 - 30",IF(Q60&lt;=40,"31 - 40",IF(Q60&lt;=50,"41 - 50","&gt; 50" ))))</f>
        <v>31 - 40</v>
      </c>
      <c r="S60" s="11" t="s">
        <v>29</v>
      </c>
      <c r="T60" s="8"/>
      <c r="U60" s="12"/>
      <c r="V60" s="23" t="s">
        <v>300</v>
      </c>
      <c r="W60" s="23" t="s">
        <v>301</v>
      </c>
      <c r="X60" s="0"/>
      <c r="Y60" s="23"/>
    </row>
    <row r="61" customFormat="false" ht="28.35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302</v>
      </c>
      <c r="N61" s="0"/>
      <c r="O61" s="23" t="s">
        <v>303</v>
      </c>
      <c r="P61" s="8" t="s">
        <v>33</v>
      </c>
      <c r="Q61" s="24" t="n">
        <v>46</v>
      </c>
      <c r="R61" s="10" t="str">
        <f aca="false">IF(Q61&lt;21,"&lt; 21",IF(Q61&lt;=30,"21 - 30",IF(Q61&lt;=40,"31 - 40",IF(Q61&lt;=50,"41 - 50","&gt; 50" ))))</f>
        <v>41 - 50</v>
      </c>
      <c r="S61" s="11" t="s">
        <v>34</v>
      </c>
      <c r="T61" s="8"/>
      <c r="U61" s="12"/>
      <c r="V61" s="23" t="s">
        <v>304</v>
      </c>
      <c r="W61" s="23" t="s">
        <v>305</v>
      </c>
      <c r="X61" s="0"/>
      <c r="Y61" s="23"/>
    </row>
    <row r="62" customFormat="false" ht="28.35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306</v>
      </c>
      <c r="N62" s="0"/>
      <c r="O62" s="23" t="s">
        <v>307</v>
      </c>
      <c r="P62" s="2" t="s">
        <v>33</v>
      </c>
      <c r="Q62" s="24" t="n">
        <v>58</v>
      </c>
      <c r="R62" s="10" t="str">
        <f aca="false">IF(Q62&lt;21,"&lt; 21",IF(Q62&lt;=30,"21 - 30",IF(Q62&lt;=40,"31 - 40",IF(Q62&lt;=50,"41 - 50","&gt; 50" ))))</f>
        <v>&gt; 50</v>
      </c>
      <c r="S62" s="2" t="s">
        <v>29</v>
      </c>
      <c r="V62" s="23" t="s">
        <v>308</v>
      </c>
      <c r="W62" s="23" t="s">
        <v>309</v>
      </c>
      <c r="X62" s="0"/>
      <c r="Y62" s="23"/>
    </row>
    <row r="63" customFormat="false" ht="28.3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310</v>
      </c>
      <c r="N63" s="0"/>
      <c r="O63" s="23" t="s">
        <v>311</v>
      </c>
      <c r="P63" s="2" t="s">
        <v>33</v>
      </c>
      <c r="Q63" s="24" t="n">
        <v>30</v>
      </c>
      <c r="R63" s="10" t="str">
        <f aca="false">IF(Q63&lt;21,"&lt; 21",IF(Q63&lt;=30,"21 - 30",IF(Q63&lt;=40,"31 - 40",IF(Q63&lt;=50,"41 - 50","&gt; 50" ))))</f>
        <v>21 - 30</v>
      </c>
      <c r="S63" s="2" t="s">
        <v>29</v>
      </c>
      <c r="V63" s="23" t="s">
        <v>312</v>
      </c>
      <c r="W63" s="23" t="s">
        <v>313</v>
      </c>
      <c r="X63" s="0"/>
      <c r="Y63" s="23" t="s">
        <v>314</v>
      </c>
    </row>
    <row r="64" customFormat="false" ht="28.35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315</v>
      </c>
      <c r="N64" s="0"/>
      <c r="O64" s="23" t="s">
        <v>316</v>
      </c>
      <c r="P64" s="2" t="s">
        <v>33</v>
      </c>
      <c r="Q64" s="24" t="n">
        <v>58</v>
      </c>
      <c r="R64" s="10" t="str">
        <f aca="false">IF(Q64&lt;21,"&lt; 21",IF(Q64&lt;=30,"21 - 30",IF(Q64&lt;=40,"31 - 40",IF(Q64&lt;=50,"41 - 50","&gt; 50" ))))</f>
        <v>&gt; 50</v>
      </c>
      <c r="S64" s="2" t="s">
        <v>34</v>
      </c>
      <c r="V64" s="23" t="s">
        <v>317</v>
      </c>
      <c r="W64" s="23" t="s">
        <v>318</v>
      </c>
      <c r="X64" s="0"/>
      <c r="Y64" s="23" t="s">
        <v>319</v>
      </c>
    </row>
    <row r="65" customFormat="false" ht="28.3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320</v>
      </c>
      <c r="N65" s="0"/>
      <c r="O65" s="23" t="s">
        <v>321</v>
      </c>
      <c r="P65" s="2" t="s">
        <v>33</v>
      </c>
      <c r="Q65" s="24" t="n">
        <v>38</v>
      </c>
      <c r="R65" s="10" t="str">
        <f aca="false">IF(Q65&lt;21,"&lt; 21",IF(Q65&lt;=30,"21 - 30",IF(Q65&lt;=40,"31 - 40",IF(Q65&lt;=50,"41 - 50","&gt; 50" ))))</f>
        <v>31 - 40</v>
      </c>
      <c r="S65" s="2" t="s">
        <v>29</v>
      </c>
      <c r="V65" s="23" t="s">
        <v>322</v>
      </c>
      <c r="W65" s="23" t="s">
        <v>323</v>
      </c>
      <c r="X65" s="0"/>
      <c r="Y65" s="23" t="s">
        <v>69</v>
      </c>
    </row>
    <row r="66" customFormat="false" ht="28.35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324</v>
      </c>
      <c r="N66" s="0"/>
      <c r="O66" s="23" t="s">
        <v>325</v>
      </c>
      <c r="P66" s="2" t="s">
        <v>33</v>
      </c>
      <c r="Q66" s="24" t="n">
        <v>53</v>
      </c>
      <c r="R66" s="10" t="str">
        <f aca="false">IF(Q66&lt;21,"&lt; 21",IF(Q66&lt;=30,"21 - 30",IF(Q66&lt;=40,"31 - 40",IF(Q66&lt;=50,"41 - 50","&gt; 50" ))))</f>
        <v>&gt; 50</v>
      </c>
      <c r="S66" s="2" t="s">
        <v>29</v>
      </c>
      <c r="V66" s="23" t="s">
        <v>326</v>
      </c>
      <c r="W66" s="23" t="s">
        <v>327</v>
      </c>
      <c r="X66" s="0"/>
      <c r="Y66" s="23" t="s">
        <v>328</v>
      </c>
    </row>
    <row r="67" customFormat="false" ht="28.3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329</v>
      </c>
      <c r="N67" s="0"/>
      <c r="O67" s="23" t="s">
        <v>330</v>
      </c>
      <c r="P67" s="2" t="s">
        <v>33</v>
      </c>
      <c r="Q67" s="24" t="n">
        <v>60</v>
      </c>
      <c r="R67" s="10" t="str">
        <f aca="false">IF(Q67&lt;21,"&lt; 21",IF(Q67&lt;=30,"21 - 30",IF(Q67&lt;=40,"31 - 40",IF(Q67&lt;=50,"41 - 50","&gt; 50" ))))</f>
        <v>&gt; 50</v>
      </c>
      <c r="S67" s="2" t="s">
        <v>38</v>
      </c>
      <c r="V67" s="23" t="s">
        <v>331</v>
      </c>
      <c r="W67" s="23" t="s">
        <v>332</v>
      </c>
      <c r="X67" s="0"/>
      <c r="Y67" s="23" t="s">
        <v>333</v>
      </c>
    </row>
    <row r="68" customFormat="false" ht="28.3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334</v>
      </c>
      <c r="N68" s="0"/>
      <c r="O68" s="23" t="s">
        <v>335</v>
      </c>
      <c r="P68" s="2" t="s">
        <v>33</v>
      </c>
      <c r="Q68" s="24" t="n">
        <v>52</v>
      </c>
      <c r="R68" s="10" t="str">
        <f aca="false">IF(Q68&lt;21,"&lt; 21",IF(Q68&lt;=30,"21 - 30",IF(Q68&lt;=40,"31 - 40",IF(Q68&lt;=50,"41 - 50","&gt; 50" ))))</f>
        <v>&gt; 50</v>
      </c>
      <c r="S68" s="2" t="s">
        <v>29</v>
      </c>
      <c r="V68" s="23" t="s">
        <v>336</v>
      </c>
      <c r="W68" s="23" t="s">
        <v>337</v>
      </c>
      <c r="X68" s="0"/>
      <c r="Y68" s="23"/>
    </row>
    <row r="69" customFormat="false" ht="28.3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338</v>
      </c>
      <c r="N69" s="0"/>
      <c r="O69" s="23" t="s">
        <v>339</v>
      </c>
      <c r="P69" s="2" t="s">
        <v>33</v>
      </c>
      <c r="Q69" s="24" t="n">
        <v>56</v>
      </c>
      <c r="R69" s="10" t="str">
        <f aca="false">IF(Q69&lt;21,"&lt; 21",IF(Q69&lt;=30,"21 - 30",IF(Q69&lt;=40,"31 - 40",IF(Q69&lt;=50,"41 - 50","&gt; 50" ))))</f>
        <v>&gt; 50</v>
      </c>
      <c r="S69" s="2" t="s">
        <v>29</v>
      </c>
      <c r="V69" s="23"/>
      <c r="W69" s="23" t="s">
        <v>340</v>
      </c>
      <c r="X69" s="0"/>
      <c r="Y69" s="23" t="s">
        <v>341</v>
      </c>
    </row>
    <row r="70" customFormat="false" ht="14.9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342</v>
      </c>
      <c r="N70" s="0"/>
      <c r="O70" s="23" t="s">
        <v>343</v>
      </c>
      <c r="P70" s="2" t="s">
        <v>33</v>
      </c>
      <c r="Q70" s="24" t="n">
        <v>40</v>
      </c>
      <c r="R70" s="10" t="str">
        <f aca="false">IF(Q70&lt;21,"&lt; 21",IF(Q70&lt;=30,"21 - 30",IF(Q70&lt;=40,"31 - 40",IF(Q70&lt;=50,"41 - 50","&gt; 50" ))))</f>
        <v>31 - 40</v>
      </c>
      <c r="S70" s="2" t="s">
        <v>251</v>
      </c>
      <c r="V70" s="23" t="s">
        <v>344</v>
      </c>
      <c r="W70" s="23"/>
      <c r="X70" s="0"/>
      <c r="Y70" s="23"/>
    </row>
    <row r="71" customFormat="false" ht="28.3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345</v>
      </c>
      <c r="N71" s="0"/>
      <c r="O71" s="23" t="s">
        <v>346</v>
      </c>
      <c r="P71" s="2" t="s">
        <v>33</v>
      </c>
      <c r="Q71" s="24" t="n">
        <v>36</v>
      </c>
      <c r="R71" s="10" t="str">
        <f aca="false">IF(Q71&lt;21,"&lt; 21",IF(Q71&lt;=30,"21 - 30",IF(Q71&lt;=40,"31 - 40",IF(Q71&lt;=50,"41 - 50","&gt; 50" ))))</f>
        <v>31 - 40</v>
      </c>
      <c r="S71" s="2" t="s">
        <v>251</v>
      </c>
      <c r="V71" s="23" t="s">
        <v>347</v>
      </c>
      <c r="W71" s="23" t="s">
        <v>348</v>
      </c>
      <c r="X71" s="0"/>
      <c r="Y71" s="23" t="s">
        <v>341</v>
      </c>
    </row>
    <row r="72" customFormat="false" ht="28.3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349</v>
      </c>
      <c r="N72" s="0"/>
      <c r="O72" s="23" t="s">
        <v>350</v>
      </c>
      <c r="P72" s="2" t="s">
        <v>33</v>
      </c>
      <c r="Q72" s="24" t="n">
        <v>33</v>
      </c>
      <c r="R72" s="10" t="str">
        <f aca="false">IF(Q72&lt;21,"&lt; 21",IF(Q72&lt;=30,"21 - 30",IF(Q72&lt;=40,"31 - 40",IF(Q72&lt;=50,"41 - 50","&gt; 50" ))))</f>
        <v>31 - 40</v>
      </c>
      <c r="S72" s="2" t="s">
        <v>29</v>
      </c>
      <c r="V72" s="23" t="s">
        <v>351</v>
      </c>
      <c r="W72" s="23" t="s">
        <v>352</v>
      </c>
      <c r="X72" s="0"/>
      <c r="Y72" s="23"/>
    </row>
    <row r="73" customFormat="false" ht="14.9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353</v>
      </c>
      <c r="N73" s="0"/>
      <c r="O73" s="23" t="s">
        <v>354</v>
      </c>
      <c r="P73" s="2" t="s">
        <v>33</v>
      </c>
      <c r="Q73" s="24" t="n">
        <v>33</v>
      </c>
      <c r="R73" s="10" t="str">
        <f aca="false">IF(Q73&lt;21,"&lt; 21",IF(Q73&lt;=30,"21 - 30",IF(Q73&lt;=40,"31 - 40",IF(Q73&lt;=50,"41 - 50","&gt; 50" ))))</f>
        <v>31 - 40</v>
      </c>
      <c r="S73" s="2" t="s">
        <v>29</v>
      </c>
      <c r="V73" s="23" t="s">
        <v>355</v>
      </c>
      <c r="W73" s="23"/>
      <c r="X73" s="0"/>
      <c r="Y73" s="23" t="s">
        <v>69</v>
      </c>
    </row>
    <row r="74" customFormat="false" ht="28.35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356</v>
      </c>
      <c r="N74" s="0"/>
      <c r="O74" s="23" t="s">
        <v>357</v>
      </c>
      <c r="P74" s="2" t="s">
        <v>28</v>
      </c>
      <c r="Q74" s="24" t="n">
        <v>36</v>
      </c>
      <c r="R74" s="10" t="str">
        <f aca="false">IF(Q74&lt;21,"&lt; 21",IF(Q74&lt;=30,"21 - 30",IF(Q74&lt;=40,"31 - 40",IF(Q74&lt;=50,"41 - 50","&gt; 50" ))))</f>
        <v>31 - 40</v>
      </c>
      <c r="S74" s="2" t="s">
        <v>29</v>
      </c>
      <c r="V74" s="23" t="s">
        <v>358</v>
      </c>
      <c r="W74" s="23" t="s">
        <v>359</v>
      </c>
      <c r="X74" s="0"/>
      <c r="Y74" s="23"/>
    </row>
    <row r="75" customFormat="false" ht="14.9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152</v>
      </c>
      <c r="N75" s="0"/>
      <c r="O75" s="23" t="s">
        <v>360</v>
      </c>
      <c r="P75" s="2" t="s">
        <v>33</v>
      </c>
      <c r="Q75" s="24" t="n">
        <v>38</v>
      </c>
      <c r="R75" s="10" t="str">
        <f aca="false">IF(Q75&lt;21,"&lt; 21",IF(Q75&lt;=30,"21 - 30",IF(Q75&lt;=40,"31 - 40",IF(Q75&lt;=50,"41 - 50","&gt; 50" ))))</f>
        <v>31 - 40</v>
      </c>
      <c r="S75" s="2" t="s">
        <v>29</v>
      </c>
      <c r="V75" s="23" t="s">
        <v>358</v>
      </c>
      <c r="W75" s="23"/>
      <c r="X75" s="0"/>
      <c r="Y75" s="23"/>
    </row>
    <row r="76" customFormat="false" ht="28.3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361</v>
      </c>
      <c r="N76" s="0"/>
      <c r="O76" s="23" t="s">
        <v>362</v>
      </c>
      <c r="P76" s="2" t="s">
        <v>28</v>
      </c>
      <c r="Q76" s="24" t="n">
        <v>33</v>
      </c>
      <c r="R76" s="10" t="str">
        <f aca="false">IF(Q76&lt;21,"&lt; 21",IF(Q76&lt;=30,"21 - 30",IF(Q76&lt;=40,"31 - 40",IF(Q76&lt;=50,"41 - 50","&gt; 50" ))))</f>
        <v>31 - 40</v>
      </c>
      <c r="S76" s="2" t="s">
        <v>29</v>
      </c>
      <c r="V76" s="23" t="s">
        <v>358</v>
      </c>
      <c r="W76" s="23" t="s">
        <v>363</v>
      </c>
      <c r="X76" s="0"/>
      <c r="Y76" s="23"/>
    </row>
    <row r="77" customFormat="false" ht="14.9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364</v>
      </c>
      <c r="N77" s="0"/>
      <c r="O77" s="23" t="s">
        <v>365</v>
      </c>
      <c r="P77" s="2" t="s">
        <v>33</v>
      </c>
      <c r="Q77" s="24" t="n">
        <v>71</v>
      </c>
      <c r="R77" s="10" t="str">
        <f aca="false">IF(Q77&lt;21,"&lt; 21",IF(Q77&lt;=30,"21 - 30",IF(Q77&lt;=40,"31 - 40",IF(Q77&lt;=50,"41 - 50","&gt; 50" ))))</f>
        <v>&gt; 50</v>
      </c>
      <c r="S77" s="2" t="s">
        <v>34</v>
      </c>
      <c r="V77" s="23" t="s">
        <v>366</v>
      </c>
      <c r="W77" s="23"/>
      <c r="X77" s="0"/>
      <c r="Y77" s="23"/>
    </row>
    <row r="78" customFormat="false" ht="14.9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367</v>
      </c>
      <c r="N78" s="0"/>
      <c r="O78" s="23" t="s">
        <v>368</v>
      </c>
      <c r="P78" s="2" t="s">
        <v>33</v>
      </c>
      <c r="Q78" s="24" t="n">
        <v>38</v>
      </c>
      <c r="R78" s="10" t="str">
        <f aca="false">IF(Q78&lt;21,"&lt; 21",IF(Q78&lt;=30,"21 - 30",IF(Q78&lt;=40,"31 - 40",IF(Q78&lt;=50,"41 - 50","&gt; 50" ))))</f>
        <v>31 - 40</v>
      </c>
      <c r="S78" s="2" t="s">
        <v>34</v>
      </c>
      <c r="V78" s="23" t="s">
        <v>369</v>
      </c>
      <c r="W78" s="23"/>
      <c r="X78" s="0"/>
      <c r="Y78" s="23" t="s">
        <v>84</v>
      </c>
    </row>
    <row r="79" customFormat="false" ht="28.3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370</v>
      </c>
      <c r="N79" s="0"/>
      <c r="O79" s="23" t="s">
        <v>371</v>
      </c>
      <c r="P79" s="2" t="s">
        <v>33</v>
      </c>
      <c r="Q79" s="24" t="n">
        <v>38</v>
      </c>
      <c r="R79" s="10" t="str">
        <f aca="false">IF(Q79&lt;21,"&lt; 21",IF(Q79&lt;=30,"21 - 30",IF(Q79&lt;=40,"31 - 40",IF(Q79&lt;=50,"41 - 50","&gt; 50" ))))</f>
        <v>31 - 40</v>
      </c>
      <c r="S79" s="2" t="s">
        <v>29</v>
      </c>
      <c r="V79" s="23" t="s">
        <v>372</v>
      </c>
      <c r="W79" s="23" t="s">
        <v>373</v>
      </c>
      <c r="X79" s="0"/>
      <c r="Y79" s="23"/>
    </row>
    <row r="80" customFormat="false" ht="28.35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374</v>
      </c>
      <c r="N80" s="0"/>
      <c r="O80" s="23" t="s">
        <v>375</v>
      </c>
      <c r="P80" s="2" t="s">
        <v>33</v>
      </c>
      <c r="Q80" s="24" t="n">
        <v>39</v>
      </c>
      <c r="R80" s="10" t="str">
        <f aca="false">IF(Q80&lt;21,"&lt; 21",IF(Q80&lt;=30,"21 - 30",IF(Q80&lt;=40,"31 - 40",IF(Q80&lt;=50,"41 - 50","&gt; 50" ))))</f>
        <v>31 - 40</v>
      </c>
      <c r="S80" s="2" t="s">
        <v>29</v>
      </c>
      <c r="V80" s="23" t="s">
        <v>376</v>
      </c>
      <c r="W80" s="23" t="s">
        <v>377</v>
      </c>
      <c r="X80" s="0"/>
      <c r="Y80" s="23" t="s">
        <v>378</v>
      </c>
    </row>
    <row r="81" customFormat="false" ht="28.35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379</v>
      </c>
      <c r="N81" s="0"/>
      <c r="O81" s="23" t="s">
        <v>380</v>
      </c>
      <c r="P81" s="2" t="s">
        <v>33</v>
      </c>
      <c r="Q81" s="24" t="n">
        <v>46</v>
      </c>
      <c r="R81" s="10" t="str">
        <f aca="false">IF(Q81&lt;21,"&lt; 21",IF(Q81&lt;=30,"21 - 30",IF(Q81&lt;=40,"31 - 40",IF(Q81&lt;=50,"41 - 50","&gt; 50" ))))</f>
        <v>41 - 50</v>
      </c>
      <c r="S81" s="2" t="s">
        <v>29</v>
      </c>
      <c r="V81" s="23" t="s">
        <v>355</v>
      </c>
      <c r="W81" s="23" t="s">
        <v>381</v>
      </c>
      <c r="X81" s="0"/>
      <c r="Y81" s="23" t="s">
        <v>176</v>
      </c>
    </row>
    <row r="82" customFormat="false" ht="28.35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382</v>
      </c>
      <c r="N82" s="0"/>
      <c r="O82" s="23" t="s">
        <v>383</v>
      </c>
      <c r="P82" s="2" t="s">
        <v>33</v>
      </c>
      <c r="Q82" s="24" t="n">
        <v>48</v>
      </c>
      <c r="R82" s="10" t="str">
        <f aca="false">IF(Q82&lt;21,"&lt; 21",IF(Q82&lt;=30,"21 - 30",IF(Q82&lt;=40,"31 - 40",IF(Q82&lt;=50,"41 - 50","&gt; 50" ))))</f>
        <v>41 - 50</v>
      </c>
      <c r="S82" s="2" t="s">
        <v>29</v>
      </c>
      <c r="V82" s="23" t="s">
        <v>384</v>
      </c>
      <c r="W82" s="23" t="s">
        <v>385</v>
      </c>
      <c r="X82" s="0"/>
      <c r="Y82" s="23"/>
    </row>
    <row r="83" customFormat="false" ht="28.35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386</v>
      </c>
      <c r="N83" s="0"/>
      <c r="O83" s="23" t="s">
        <v>387</v>
      </c>
      <c r="P83" s="2" t="s">
        <v>33</v>
      </c>
      <c r="Q83" s="24" t="n">
        <v>41</v>
      </c>
      <c r="R83" s="10" t="str">
        <f aca="false">IF(Q83&lt;21,"&lt; 21",IF(Q83&lt;=30,"21 - 30",IF(Q83&lt;=40,"31 - 40",IF(Q83&lt;=50,"41 - 50","&gt; 50" ))))</f>
        <v>41 - 50</v>
      </c>
      <c r="S83" s="2" t="s">
        <v>29</v>
      </c>
      <c r="V83" s="23" t="s">
        <v>388</v>
      </c>
      <c r="W83" s="23" t="s">
        <v>389</v>
      </c>
      <c r="X83" s="0"/>
      <c r="Y83" s="23" t="s">
        <v>390</v>
      </c>
    </row>
    <row r="84" customFormat="false" ht="28.35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391</v>
      </c>
      <c r="N84" s="0"/>
      <c r="O84" s="23" t="s">
        <v>392</v>
      </c>
      <c r="P84" s="2" t="s">
        <v>28</v>
      </c>
      <c r="Q84" s="24" t="n">
        <v>43</v>
      </c>
      <c r="R84" s="10" t="str">
        <f aca="false">IF(Q84&lt;21,"&lt; 21",IF(Q84&lt;=30,"21 - 30",IF(Q84&lt;=40,"31 - 40",IF(Q84&lt;=50,"41 - 50","&gt; 50" ))))</f>
        <v>41 - 50</v>
      </c>
      <c r="S84" s="2" t="s">
        <v>38</v>
      </c>
      <c r="V84" s="23" t="s">
        <v>393</v>
      </c>
      <c r="W84" s="23" t="s">
        <v>394</v>
      </c>
      <c r="X84" s="0"/>
      <c r="Y84" s="23" t="s">
        <v>395</v>
      </c>
    </row>
    <row r="85" customFormat="false" ht="28.35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396</v>
      </c>
      <c r="N85" s="0"/>
      <c r="O85" s="23" t="s">
        <v>397</v>
      </c>
      <c r="P85" s="2" t="s">
        <v>33</v>
      </c>
      <c r="Q85" s="24" t="n">
        <v>43</v>
      </c>
      <c r="R85" s="10" t="str">
        <f aca="false">IF(Q85&lt;21,"&lt; 21",IF(Q85&lt;=30,"21 - 30",IF(Q85&lt;=40,"31 - 40",IF(Q85&lt;=50,"41 - 50","&gt; 50" ))))</f>
        <v>41 - 50</v>
      </c>
      <c r="S85" s="2" t="s">
        <v>29</v>
      </c>
      <c r="V85" s="23" t="s">
        <v>398</v>
      </c>
      <c r="W85" s="23" t="s">
        <v>399</v>
      </c>
      <c r="X85" s="0"/>
      <c r="Y85" s="23" t="s">
        <v>400</v>
      </c>
    </row>
    <row r="86" customFormat="false" ht="28.35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401</v>
      </c>
      <c r="N86" s="0"/>
      <c r="O86" s="23" t="s">
        <v>402</v>
      </c>
      <c r="P86" s="2" t="s">
        <v>28</v>
      </c>
      <c r="Q86" s="24" t="n">
        <v>43</v>
      </c>
      <c r="R86" s="10" t="str">
        <f aca="false">IF(Q86&lt;21,"&lt; 21",IF(Q86&lt;=30,"21 - 30",IF(Q86&lt;=40,"31 - 40",IF(Q86&lt;=50,"41 - 50","&gt; 50" ))))</f>
        <v>41 - 50</v>
      </c>
      <c r="S86" s="2" t="s">
        <v>34</v>
      </c>
      <c r="V86" s="23" t="s">
        <v>403</v>
      </c>
      <c r="W86" s="23" t="s">
        <v>404</v>
      </c>
      <c r="X86" s="0"/>
      <c r="Y86" s="23" t="s">
        <v>405</v>
      </c>
    </row>
    <row r="87" customFormat="false" ht="28.35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406</v>
      </c>
      <c r="N87" s="0"/>
      <c r="O87" s="23" t="s">
        <v>407</v>
      </c>
      <c r="P87" s="2" t="s">
        <v>33</v>
      </c>
      <c r="Q87" s="24" t="n">
        <v>39</v>
      </c>
      <c r="R87" s="10" t="str">
        <f aca="false">IF(Q87&lt;21,"&lt; 21",IF(Q87&lt;=30,"21 - 30",IF(Q87&lt;=40,"31 - 40",IF(Q87&lt;=50,"41 - 50","&gt; 50" ))))</f>
        <v>31 - 40</v>
      </c>
      <c r="S87" s="2" t="s">
        <v>34</v>
      </c>
      <c r="V87" s="23" t="s">
        <v>408</v>
      </c>
      <c r="W87" s="23" t="s">
        <v>409</v>
      </c>
      <c r="X87" s="0"/>
      <c r="Y87" s="23"/>
    </row>
    <row r="88" customFormat="false" ht="28.35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410</v>
      </c>
      <c r="N88" s="0"/>
      <c r="O88" s="23" t="s">
        <v>411</v>
      </c>
      <c r="P88" s="2" t="s">
        <v>33</v>
      </c>
      <c r="Q88" s="24" t="n">
        <v>43</v>
      </c>
      <c r="R88" s="10" t="str">
        <f aca="false">IF(Q88&lt;21,"&lt; 21",IF(Q88&lt;=30,"21 - 30",IF(Q88&lt;=40,"31 - 40",IF(Q88&lt;=50,"41 - 50","&gt; 50" ))))</f>
        <v>41 - 50</v>
      </c>
      <c r="S88" s="2" t="s">
        <v>29</v>
      </c>
      <c r="V88" s="23"/>
      <c r="W88" s="23" t="s">
        <v>412</v>
      </c>
      <c r="X88" s="0"/>
      <c r="Y88" s="23"/>
    </row>
    <row r="89" customFormat="false" ht="28.35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413</v>
      </c>
      <c r="N89" s="0"/>
      <c r="O89" s="23" t="s">
        <v>414</v>
      </c>
      <c r="P89" s="2" t="s">
        <v>33</v>
      </c>
      <c r="Q89" s="24" t="n">
        <v>22</v>
      </c>
      <c r="R89" s="10" t="str">
        <f aca="false">IF(Q89&lt;21,"&lt; 21",IF(Q89&lt;=30,"21 - 30",IF(Q89&lt;=40,"31 - 40",IF(Q89&lt;=50,"41 - 50","&gt; 50" ))))</f>
        <v>21 - 30</v>
      </c>
      <c r="S89" s="2" t="s">
        <v>34</v>
      </c>
      <c r="V89" s="23" t="s">
        <v>415</v>
      </c>
      <c r="W89" s="23" t="s">
        <v>416</v>
      </c>
      <c r="X89" s="0"/>
      <c r="Y89" s="23" t="s">
        <v>417</v>
      </c>
    </row>
    <row r="90" customFormat="false" ht="14.9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418</v>
      </c>
      <c r="N90" s="0"/>
      <c r="O90" s="23" t="s">
        <v>419</v>
      </c>
      <c r="P90" s="2" t="s">
        <v>33</v>
      </c>
      <c r="Q90" s="24" t="n">
        <v>44</v>
      </c>
      <c r="R90" s="10" t="str">
        <f aca="false">IF(Q90&lt;21,"&lt; 21",IF(Q90&lt;=30,"21 - 30",IF(Q90&lt;=40,"31 - 40",IF(Q90&lt;=50,"41 - 50","&gt; 50" ))))</f>
        <v>41 - 50</v>
      </c>
      <c r="S90" s="2" t="s">
        <v>29</v>
      </c>
      <c r="V90" s="23" t="s">
        <v>420</v>
      </c>
      <c r="W90" s="23"/>
      <c r="X90" s="0"/>
      <c r="Y90" s="23" t="s">
        <v>421</v>
      </c>
    </row>
    <row r="91" customFormat="false" ht="28.35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422</v>
      </c>
      <c r="N91" s="0"/>
      <c r="O91" s="23" t="s">
        <v>423</v>
      </c>
      <c r="P91" s="2" t="s">
        <v>33</v>
      </c>
      <c r="Q91" s="24" t="n">
        <v>37</v>
      </c>
      <c r="R91" s="10" t="str">
        <f aca="false">IF(Q91&lt;21,"&lt; 21",IF(Q91&lt;=30,"21 - 30",IF(Q91&lt;=40,"31 - 40",IF(Q91&lt;=50,"41 - 50","&gt; 50" ))))</f>
        <v>31 - 40</v>
      </c>
      <c r="S91" s="2" t="s">
        <v>29</v>
      </c>
      <c r="V91" s="23" t="s">
        <v>424</v>
      </c>
      <c r="W91" s="23" t="s">
        <v>425</v>
      </c>
      <c r="X91" s="0"/>
      <c r="Y91" s="23" t="s">
        <v>426</v>
      </c>
    </row>
    <row r="92" customFormat="false" ht="28.35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427</v>
      </c>
      <c r="N92" s="0"/>
      <c r="O92" s="23" t="s">
        <v>428</v>
      </c>
      <c r="P92" s="2" t="s">
        <v>33</v>
      </c>
      <c r="Q92" s="24" t="n">
        <v>25</v>
      </c>
      <c r="R92" s="10" t="str">
        <f aca="false">IF(Q92&lt;21,"&lt; 21",IF(Q92&lt;=30,"21 - 30",IF(Q92&lt;=40,"31 - 40",IF(Q92&lt;=50,"41 - 50","&gt; 50" ))))</f>
        <v>21 - 30</v>
      </c>
      <c r="S92" s="2" t="s">
        <v>29</v>
      </c>
      <c r="V92" s="23" t="s">
        <v>429</v>
      </c>
      <c r="W92" s="23" t="s">
        <v>430</v>
      </c>
      <c r="X92" s="0"/>
      <c r="Y92" s="23" t="s">
        <v>431</v>
      </c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432</v>
      </c>
      <c r="N93" s="0"/>
      <c r="O93" s="23" t="s">
        <v>433</v>
      </c>
      <c r="P93" s="2" t="s">
        <v>33</v>
      </c>
      <c r="Q93" s="24" t="n">
        <v>44</v>
      </c>
      <c r="R93" s="10" t="str">
        <f aca="false">IF(Q93&lt;21,"&lt; 21",IF(Q93&lt;=30,"21 - 30",IF(Q93&lt;=40,"31 - 40",IF(Q93&lt;=50,"41 - 50","&gt; 50" ))))</f>
        <v>41 - 50</v>
      </c>
      <c r="S93" s="2" t="s">
        <v>34</v>
      </c>
      <c r="V93" s="23" t="s">
        <v>434</v>
      </c>
      <c r="W93" s="23" t="s">
        <v>435</v>
      </c>
      <c r="X93" s="0"/>
      <c r="Y93" s="23" t="s">
        <v>436</v>
      </c>
    </row>
    <row r="94" customFormat="false" ht="28.35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437</v>
      </c>
      <c r="N94" s="0"/>
      <c r="O94" s="23" t="s">
        <v>438</v>
      </c>
      <c r="P94" s="2" t="s">
        <v>33</v>
      </c>
      <c r="Q94" s="24" t="n">
        <v>41</v>
      </c>
      <c r="R94" s="10" t="str">
        <f aca="false">IF(Q94&lt;21,"&lt; 21",IF(Q94&lt;=30,"21 - 30",IF(Q94&lt;=40,"31 - 40",IF(Q94&lt;=50,"41 - 50","&gt; 50" ))))</f>
        <v>41 - 50</v>
      </c>
      <c r="S94" s="2" t="s">
        <v>34</v>
      </c>
      <c r="V94" s="23" t="s">
        <v>439</v>
      </c>
      <c r="W94" s="23" t="s">
        <v>440</v>
      </c>
      <c r="X94" s="0"/>
      <c r="Y94" s="23" t="s">
        <v>441</v>
      </c>
    </row>
    <row r="95" customFormat="false" ht="28.35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442</v>
      </c>
      <c r="N95" s="0"/>
      <c r="O95" s="23" t="s">
        <v>375</v>
      </c>
      <c r="P95" s="2" t="s">
        <v>28</v>
      </c>
      <c r="Q95" s="24" t="n">
        <v>45</v>
      </c>
      <c r="R95" s="10" t="str">
        <f aca="false">IF(Q95&lt;21,"&lt; 21",IF(Q95&lt;=30,"21 - 30",IF(Q95&lt;=40,"31 - 40",IF(Q95&lt;=50,"41 - 50","&gt; 50" ))))</f>
        <v>41 - 50</v>
      </c>
      <c r="S95" s="2" t="s">
        <v>29</v>
      </c>
      <c r="V95" s="23" t="s">
        <v>443</v>
      </c>
      <c r="W95" s="23" t="s">
        <v>444</v>
      </c>
      <c r="X95" s="0"/>
      <c r="Y95" s="23" t="s">
        <v>445</v>
      </c>
    </row>
    <row r="96" customFormat="false" ht="28.35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446</v>
      </c>
      <c r="N96" s="0"/>
      <c r="O96" s="23" t="s">
        <v>447</v>
      </c>
      <c r="P96" s="2" t="s">
        <v>28</v>
      </c>
      <c r="Q96" s="24" t="n">
        <v>38</v>
      </c>
      <c r="R96" s="10" t="str">
        <f aca="false">IF(Q96&lt;21,"&lt; 21",IF(Q96&lt;=30,"21 - 30",IF(Q96&lt;=40,"31 - 40",IF(Q96&lt;=50,"41 - 50","&gt; 50" ))))</f>
        <v>31 - 40</v>
      </c>
      <c r="S96" s="2" t="s">
        <v>29</v>
      </c>
      <c r="V96" s="23" t="s">
        <v>448</v>
      </c>
      <c r="W96" s="23" t="s">
        <v>449</v>
      </c>
      <c r="X96" s="0"/>
      <c r="Y96" s="23" t="s">
        <v>450</v>
      </c>
    </row>
    <row r="97" customFormat="false" ht="28.35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451</v>
      </c>
      <c r="N97" s="0"/>
      <c r="O97" s="23" t="s">
        <v>452</v>
      </c>
      <c r="P97" s="2" t="s">
        <v>28</v>
      </c>
      <c r="Q97" s="24" t="n">
        <v>44</v>
      </c>
      <c r="R97" s="10" t="str">
        <f aca="false">IF(Q97&lt;21,"&lt; 21",IF(Q97&lt;=30,"21 - 30",IF(Q97&lt;=40,"31 - 40",IF(Q97&lt;=50,"41 - 50","&gt; 50" ))))</f>
        <v>41 - 50</v>
      </c>
      <c r="S97" s="2" t="s">
        <v>29</v>
      </c>
      <c r="V97" s="23" t="s">
        <v>453</v>
      </c>
      <c r="W97" s="23" t="s">
        <v>454</v>
      </c>
      <c r="X97" s="0"/>
      <c r="Y97" s="23" t="s">
        <v>455</v>
      </c>
    </row>
    <row r="98" customFormat="false" ht="28.35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456</v>
      </c>
      <c r="N98" s="0"/>
      <c r="O98" s="23" t="s">
        <v>457</v>
      </c>
      <c r="P98" s="2" t="s">
        <v>33</v>
      </c>
      <c r="Q98" s="24" t="n">
        <v>39</v>
      </c>
      <c r="R98" s="10" t="str">
        <f aca="false">IF(Q98&lt;21,"&lt; 21",IF(Q98&lt;=30,"21 - 30",IF(Q98&lt;=40,"31 - 40",IF(Q98&lt;=50,"41 - 50","&gt; 50" ))))</f>
        <v>31 - 40</v>
      </c>
      <c r="S98" s="2" t="s">
        <v>34</v>
      </c>
      <c r="V98" s="23" t="s">
        <v>458</v>
      </c>
      <c r="W98" s="23" t="s">
        <v>459</v>
      </c>
      <c r="X98" s="0"/>
      <c r="Y98" s="23" t="s">
        <v>460</v>
      </c>
    </row>
    <row r="99" customFormat="false" ht="28.35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461</v>
      </c>
      <c r="N99" s="0"/>
      <c r="O99" s="23" t="s">
        <v>462</v>
      </c>
      <c r="P99" s="2" t="s">
        <v>33</v>
      </c>
      <c r="Q99" s="24" t="n">
        <v>41</v>
      </c>
      <c r="R99" s="10" t="str">
        <f aca="false">IF(Q99&lt;21,"&lt; 21",IF(Q99&lt;=30,"21 - 30",IF(Q99&lt;=40,"31 - 40",IF(Q99&lt;=50,"41 - 50","&gt; 50" ))))</f>
        <v>41 - 50</v>
      </c>
      <c r="S99" s="2" t="s">
        <v>29</v>
      </c>
      <c r="V99" s="23" t="s">
        <v>463</v>
      </c>
      <c r="W99" s="23" t="s">
        <v>464</v>
      </c>
      <c r="X99" s="0"/>
      <c r="Y99" s="23"/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465</v>
      </c>
      <c r="N100" s="0"/>
      <c r="O100" s="23" t="s">
        <v>466</v>
      </c>
      <c r="P100" s="2" t="s">
        <v>33</v>
      </c>
      <c r="Q100" s="24" t="n">
        <v>28</v>
      </c>
      <c r="R100" s="10" t="str">
        <f aca="false">IF(Q100&lt;21,"&lt; 21",IF(Q100&lt;=30,"21 - 30",IF(Q100&lt;=40,"31 - 40",IF(Q100&lt;=50,"41 - 50","&gt; 50" ))))</f>
        <v>21 - 30</v>
      </c>
      <c r="S100" s="2" t="s">
        <v>29</v>
      </c>
      <c r="V100" s="23" t="s">
        <v>467</v>
      </c>
      <c r="W100" s="23" t="s">
        <v>454</v>
      </c>
      <c r="X100" s="0"/>
      <c r="Y100" s="23" t="s">
        <v>244</v>
      </c>
    </row>
    <row r="101" customFormat="false" ht="28.35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468</v>
      </c>
      <c r="N101" s="0"/>
      <c r="O101" s="23" t="s">
        <v>469</v>
      </c>
      <c r="P101" s="2" t="s">
        <v>33</v>
      </c>
      <c r="Q101" s="24" t="n">
        <v>43</v>
      </c>
      <c r="R101" s="10" t="str">
        <f aca="false">IF(Q101&lt;21,"&lt; 21",IF(Q101&lt;=30,"21 - 30",IF(Q101&lt;=40,"31 - 40",IF(Q101&lt;=50,"41 - 50","&gt; 50" ))))</f>
        <v>41 - 50</v>
      </c>
      <c r="S101" s="2" t="s">
        <v>29</v>
      </c>
      <c r="V101" s="23" t="s">
        <v>470</v>
      </c>
      <c r="W101" s="23" t="s">
        <v>471</v>
      </c>
      <c r="X101" s="0"/>
      <c r="Y101" s="23" t="s">
        <v>244</v>
      </c>
    </row>
    <row r="102" customFormat="false" ht="28.35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472</v>
      </c>
      <c r="N102" s="0"/>
      <c r="O102" s="23" t="s">
        <v>473</v>
      </c>
      <c r="P102" s="2" t="s">
        <v>28</v>
      </c>
      <c r="Q102" s="24" t="n">
        <v>31</v>
      </c>
      <c r="R102" s="10" t="str">
        <f aca="false">IF(Q102&lt;21,"&lt; 21",IF(Q102&lt;=30,"21 - 30",IF(Q102&lt;=40,"31 - 40",IF(Q102&lt;=50,"41 - 50","&gt; 50" ))))</f>
        <v>31 - 40</v>
      </c>
      <c r="S102" s="2" t="s">
        <v>29</v>
      </c>
      <c r="V102" s="23" t="s">
        <v>474</v>
      </c>
      <c r="W102" s="23" t="s">
        <v>475</v>
      </c>
      <c r="X102" s="0"/>
      <c r="Y102" s="23" t="s">
        <v>476</v>
      </c>
    </row>
    <row r="103" customFormat="false" ht="28.35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477</v>
      </c>
      <c r="N103" s="0"/>
      <c r="O103" s="23" t="s">
        <v>478</v>
      </c>
      <c r="P103" s="2" t="s">
        <v>33</v>
      </c>
      <c r="Q103" s="24" t="n">
        <v>47</v>
      </c>
      <c r="R103" s="10" t="str">
        <f aca="false">IF(Q103&lt;21,"&lt; 21",IF(Q103&lt;=30,"21 - 30",IF(Q103&lt;=40,"31 - 40",IF(Q103&lt;=50,"41 - 50","&gt; 50" ))))</f>
        <v>41 - 50</v>
      </c>
      <c r="S103" s="2" t="s">
        <v>251</v>
      </c>
      <c r="V103" s="23" t="s">
        <v>479</v>
      </c>
      <c r="W103" s="23" t="s">
        <v>480</v>
      </c>
      <c r="X103" s="0"/>
      <c r="Y103" s="23" t="s">
        <v>481</v>
      </c>
    </row>
    <row r="104" customFormat="false" ht="28.3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482</v>
      </c>
      <c r="N104" s="0"/>
      <c r="O104" s="23" t="s">
        <v>483</v>
      </c>
      <c r="P104" s="2" t="s">
        <v>28</v>
      </c>
      <c r="Q104" s="24" t="n">
        <v>30</v>
      </c>
      <c r="R104" s="10" t="str">
        <f aca="false">IF(Q104&lt;21,"&lt; 21",IF(Q104&lt;=30,"21 - 30",IF(Q104&lt;=40,"31 - 40",IF(Q104&lt;=50,"41 - 50","&gt; 50" ))))</f>
        <v>21 - 30</v>
      </c>
      <c r="S104" s="2" t="s">
        <v>29</v>
      </c>
      <c r="V104" s="23" t="s">
        <v>484</v>
      </c>
      <c r="W104" s="23" t="s">
        <v>485</v>
      </c>
      <c r="X104" s="0"/>
      <c r="Y104" s="23" t="s">
        <v>486</v>
      </c>
    </row>
    <row r="105" customFormat="false" ht="28.35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487</v>
      </c>
      <c r="N105" s="0"/>
      <c r="O105" s="23" t="s">
        <v>488</v>
      </c>
      <c r="P105" s="2" t="s">
        <v>33</v>
      </c>
      <c r="Q105" s="24" t="n">
        <v>28</v>
      </c>
      <c r="R105" s="10" t="str">
        <f aca="false">IF(Q105&lt;21,"&lt; 21",IF(Q105&lt;=30,"21 - 30",IF(Q105&lt;=40,"31 - 40",IF(Q105&lt;=50,"41 - 50","&gt; 50" ))))</f>
        <v>21 - 30</v>
      </c>
      <c r="S105" s="2" t="s">
        <v>29</v>
      </c>
      <c r="V105" s="23" t="s">
        <v>489</v>
      </c>
      <c r="W105" s="23" t="s">
        <v>490</v>
      </c>
      <c r="X105" s="0"/>
      <c r="Y105" s="23" t="s">
        <v>491</v>
      </c>
    </row>
    <row r="106" customFormat="false" ht="14.9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492</v>
      </c>
      <c r="N106" s="0"/>
      <c r="O106" s="23" t="s">
        <v>493</v>
      </c>
      <c r="P106" s="2" t="s">
        <v>33</v>
      </c>
      <c r="Q106" s="24" t="n">
        <v>36</v>
      </c>
      <c r="R106" s="10" t="str">
        <f aca="false">IF(Q106&lt;21,"&lt; 21",IF(Q106&lt;=30,"21 - 30",IF(Q106&lt;=40,"31 - 40",IF(Q106&lt;=50,"41 - 50","&gt; 50" ))))</f>
        <v>31 - 40</v>
      </c>
      <c r="S106" s="2" t="s">
        <v>251</v>
      </c>
      <c r="V106" s="23" t="s">
        <v>494</v>
      </c>
      <c r="W106" s="23"/>
      <c r="X106" s="0"/>
      <c r="Y106" s="23" t="s">
        <v>495</v>
      </c>
    </row>
    <row r="107" customFormat="false" ht="28.35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496</v>
      </c>
      <c r="N107" s="0"/>
      <c r="O107" s="23" t="s">
        <v>497</v>
      </c>
      <c r="P107" s="2" t="s">
        <v>33</v>
      </c>
      <c r="Q107" s="24" t="n">
        <v>25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23" t="s">
        <v>498</v>
      </c>
      <c r="W107" s="23" t="s">
        <v>499</v>
      </c>
      <c r="X107" s="0"/>
      <c r="Y107" s="23" t="s">
        <v>500</v>
      </c>
    </row>
    <row r="108" customFormat="false" ht="28.35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501</v>
      </c>
      <c r="N108" s="0"/>
      <c r="O108" s="23" t="s">
        <v>502</v>
      </c>
      <c r="P108" s="2" t="s">
        <v>28</v>
      </c>
      <c r="Q108" s="24" t="n">
        <v>21</v>
      </c>
      <c r="R108" s="10" t="str">
        <f aca="false">IF(Q108&lt;21,"&lt; 21",IF(Q108&lt;=30,"21 - 30",IF(Q108&lt;=40,"31 - 40",IF(Q108&lt;=50,"41 - 50","&gt; 50" ))))</f>
        <v>21 - 30</v>
      </c>
      <c r="S108" s="2" t="s">
        <v>251</v>
      </c>
      <c r="V108" s="23" t="s">
        <v>503</v>
      </c>
      <c r="W108" s="23" t="s">
        <v>504</v>
      </c>
      <c r="X108" s="0"/>
      <c r="Y108" s="23" t="s">
        <v>505</v>
      </c>
    </row>
    <row r="109" customFormat="false" ht="28.35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506</v>
      </c>
      <c r="N109" s="0"/>
      <c r="O109" s="23" t="s">
        <v>507</v>
      </c>
      <c r="P109" s="2" t="s">
        <v>33</v>
      </c>
      <c r="Q109" s="24" t="n">
        <v>41</v>
      </c>
      <c r="R109" s="10" t="str">
        <f aca="false">IF(Q109&lt;21,"&lt; 21",IF(Q109&lt;=30,"21 - 30",IF(Q109&lt;=40,"31 - 40",IF(Q109&lt;=50,"41 - 50","&gt; 50" ))))</f>
        <v>41 - 50</v>
      </c>
      <c r="S109" s="2" t="s">
        <v>251</v>
      </c>
      <c r="V109" s="23" t="s">
        <v>508</v>
      </c>
      <c r="W109" s="23" t="s">
        <v>509</v>
      </c>
      <c r="X109" s="0"/>
      <c r="Y109" s="23" t="s">
        <v>510</v>
      </c>
    </row>
    <row r="110" customFormat="false" ht="28.35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511</v>
      </c>
      <c r="N110" s="0"/>
      <c r="O110" s="23" t="s">
        <v>512</v>
      </c>
      <c r="P110" s="2" t="s">
        <v>33</v>
      </c>
      <c r="Q110" s="24" t="n">
        <v>42</v>
      </c>
      <c r="R110" s="10" t="str">
        <f aca="false">IF(Q110&lt;21,"&lt; 21",IF(Q110&lt;=30,"21 - 30",IF(Q110&lt;=40,"31 - 40",IF(Q110&lt;=50,"41 - 50","&gt; 50" ))))</f>
        <v>41 - 50</v>
      </c>
      <c r="S110" s="2" t="s">
        <v>29</v>
      </c>
      <c r="V110" s="23" t="s">
        <v>513</v>
      </c>
      <c r="W110" s="23" t="s">
        <v>514</v>
      </c>
      <c r="X110" s="0"/>
      <c r="Y110" s="23"/>
    </row>
    <row r="111" customFormat="false" ht="28.35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515</v>
      </c>
      <c r="N111" s="0"/>
      <c r="O111" s="23" t="s">
        <v>516</v>
      </c>
      <c r="P111" s="2" t="s">
        <v>33</v>
      </c>
      <c r="Q111" s="24" t="n">
        <v>44</v>
      </c>
      <c r="R111" s="10" t="str">
        <f aca="false">IF(Q111&lt;21,"&lt; 21",IF(Q111&lt;=30,"21 - 30",IF(Q111&lt;=40,"31 - 40",IF(Q111&lt;=50,"41 - 50","&gt; 50" ))))</f>
        <v>41 - 50</v>
      </c>
      <c r="S111" s="2" t="s">
        <v>29</v>
      </c>
      <c r="V111" s="23" t="s">
        <v>517</v>
      </c>
      <c r="W111" s="23" t="s">
        <v>518</v>
      </c>
      <c r="X111" s="0"/>
      <c r="Y111" s="23" t="s">
        <v>431</v>
      </c>
    </row>
    <row r="112" customFormat="false" ht="28.35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519</v>
      </c>
      <c r="N112" s="0"/>
      <c r="O112" s="23" t="s">
        <v>520</v>
      </c>
      <c r="P112" s="2" t="s">
        <v>33</v>
      </c>
      <c r="Q112" s="24" t="n">
        <v>35</v>
      </c>
      <c r="R112" s="10" t="str">
        <f aca="false">IF(Q112&lt;21,"&lt; 21",IF(Q112&lt;=30,"21 - 30",IF(Q112&lt;=40,"31 - 40",IF(Q112&lt;=50,"41 - 50","&gt; 50" ))))</f>
        <v>31 - 40</v>
      </c>
      <c r="S112" s="2" t="s">
        <v>29</v>
      </c>
      <c r="V112" s="23" t="s">
        <v>521</v>
      </c>
      <c r="W112" s="23" t="s">
        <v>522</v>
      </c>
      <c r="X112" s="0"/>
      <c r="Y112" s="23"/>
    </row>
    <row r="113" customFormat="false" ht="14.9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523</v>
      </c>
      <c r="N113" s="0"/>
      <c r="O113" s="23" t="s">
        <v>524</v>
      </c>
      <c r="P113" s="2" t="s">
        <v>33</v>
      </c>
      <c r="Q113" s="24" t="n">
        <v>42</v>
      </c>
      <c r="R113" s="10" t="str">
        <f aca="false">IF(Q113&lt;21,"&lt; 21",IF(Q113&lt;=30,"21 - 30",IF(Q113&lt;=40,"31 - 40",IF(Q113&lt;=50,"41 - 50","&gt; 50" ))))</f>
        <v>41 - 50</v>
      </c>
      <c r="S113" s="2" t="s">
        <v>29</v>
      </c>
      <c r="V113" s="23" t="s">
        <v>525</v>
      </c>
      <c r="W113" s="23"/>
      <c r="X113" s="0"/>
      <c r="Y113" s="23" t="s">
        <v>526</v>
      </c>
    </row>
    <row r="114" customFormat="false" ht="14.9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527</v>
      </c>
      <c r="N114" s="0"/>
      <c r="O114" s="23" t="s">
        <v>528</v>
      </c>
      <c r="P114" s="2" t="s">
        <v>33</v>
      </c>
      <c r="Q114" s="24" t="n">
        <v>44</v>
      </c>
      <c r="R114" s="10" t="str">
        <f aca="false">IF(Q114&lt;21,"&lt; 21",IF(Q114&lt;=30,"21 - 30",IF(Q114&lt;=40,"31 - 40",IF(Q114&lt;=50,"41 - 50","&gt; 50" ))))</f>
        <v>41 - 50</v>
      </c>
      <c r="S114" s="2" t="s">
        <v>29</v>
      </c>
      <c r="V114" s="23"/>
      <c r="W114" s="23"/>
      <c r="X114" s="0"/>
      <c r="Y114" s="23"/>
    </row>
    <row r="115" customFormat="false" ht="14.9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529</v>
      </c>
      <c r="N115" s="0"/>
      <c r="O115" s="23"/>
      <c r="P115" s="2" t="s">
        <v>33</v>
      </c>
      <c r="Q115" s="24" t="n">
        <v>44</v>
      </c>
      <c r="R115" s="10" t="str">
        <f aca="false">IF(Q115&lt;21,"&lt; 21",IF(Q115&lt;=30,"21 - 30",IF(Q115&lt;=40,"31 - 40",IF(Q115&lt;=50,"41 - 50","&gt; 50" ))))</f>
        <v>41 - 50</v>
      </c>
      <c r="S115" s="2" t="s">
        <v>29</v>
      </c>
      <c r="V115" s="23"/>
      <c r="W115" s="23"/>
      <c r="X115" s="0"/>
      <c r="Y115" s="23"/>
    </row>
    <row r="116" customFormat="false" ht="14.9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530</v>
      </c>
      <c r="N116" s="0"/>
      <c r="O116" s="23"/>
      <c r="P116" s="2" t="s">
        <v>33</v>
      </c>
      <c r="Q116" s="24" t="n">
        <v>39</v>
      </c>
      <c r="R116" s="10" t="str">
        <f aca="false">IF(Q116&lt;21,"&lt; 21",IF(Q116&lt;=30,"21 - 30",IF(Q116&lt;=40,"31 - 40",IF(Q116&lt;=50,"41 - 50","&gt; 50" ))))</f>
        <v>31 - 40</v>
      </c>
      <c r="S116" s="2" t="s">
        <v>29</v>
      </c>
      <c r="V116" s="23"/>
      <c r="W116" s="23"/>
      <c r="X116" s="0"/>
      <c r="Y116" s="23"/>
    </row>
    <row r="117" customFormat="false" ht="28.35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531</v>
      </c>
      <c r="N117" s="0"/>
      <c r="O117" s="23" t="s">
        <v>532</v>
      </c>
      <c r="P117" s="2" t="s">
        <v>33</v>
      </c>
      <c r="Q117" s="24" t="n">
        <v>42</v>
      </c>
      <c r="R117" s="10" t="str">
        <f aca="false">IF(Q117&lt;21,"&lt; 21",IF(Q117&lt;=30,"21 - 30",IF(Q117&lt;=40,"31 - 40",IF(Q117&lt;=50,"41 - 50","&gt; 50" ))))</f>
        <v>41 - 50</v>
      </c>
      <c r="S117" s="2" t="s">
        <v>29</v>
      </c>
      <c r="V117" s="23" t="s">
        <v>533</v>
      </c>
      <c r="W117" s="23" t="s">
        <v>534</v>
      </c>
      <c r="X117" s="0"/>
      <c r="Y117" s="23"/>
    </row>
    <row r="118" customFormat="false" ht="14.9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535</v>
      </c>
      <c r="N118" s="0"/>
      <c r="O118" s="23"/>
      <c r="P118" s="2" t="s">
        <v>33</v>
      </c>
      <c r="Q118" s="24" t="n">
        <v>41</v>
      </c>
      <c r="R118" s="10" t="str">
        <f aca="false">IF(Q118&lt;21,"&lt; 21",IF(Q118&lt;=30,"21 - 30",IF(Q118&lt;=40,"31 - 40",IF(Q118&lt;=50,"41 - 50","&gt; 50" ))))</f>
        <v>41 - 50</v>
      </c>
      <c r="S118" s="2" t="s">
        <v>29</v>
      </c>
      <c r="V118" s="23"/>
      <c r="W118" s="23"/>
      <c r="X118" s="0"/>
      <c r="Y118" s="23"/>
    </row>
    <row r="119" customFormat="false" ht="14.9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536</v>
      </c>
      <c r="N119" s="0"/>
      <c r="O119" s="23"/>
      <c r="P119" s="2" t="s">
        <v>33</v>
      </c>
      <c r="Q119" s="24" t="n">
        <v>41</v>
      </c>
      <c r="R119" s="10" t="str">
        <f aca="false">IF(Q119&lt;21,"&lt; 21",IF(Q119&lt;=30,"21 - 30",IF(Q119&lt;=40,"31 - 40",IF(Q119&lt;=50,"41 - 50","&gt; 50" ))))</f>
        <v>41 - 50</v>
      </c>
      <c r="S119" s="2" t="s">
        <v>29</v>
      </c>
      <c r="V119" s="23"/>
      <c r="W119" s="23"/>
      <c r="X119" s="0"/>
      <c r="Y119" s="23"/>
    </row>
    <row r="120" customFormat="false" ht="28.35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537</v>
      </c>
      <c r="N120" s="0"/>
      <c r="O120" s="23" t="s">
        <v>538</v>
      </c>
      <c r="P120" s="2" t="s">
        <v>33</v>
      </c>
      <c r="Q120" s="24" t="n">
        <v>30</v>
      </c>
      <c r="R120" s="10" t="str">
        <f aca="false">IF(Q120&lt;21,"&lt; 21",IF(Q120&lt;=30,"21 - 30",IF(Q120&lt;=40,"31 - 40",IF(Q120&lt;=50,"41 - 50","&gt; 50" ))))</f>
        <v>21 - 30</v>
      </c>
      <c r="S120" s="2" t="s">
        <v>29</v>
      </c>
      <c r="V120" s="23" t="s">
        <v>539</v>
      </c>
      <c r="W120" s="23" t="s">
        <v>540</v>
      </c>
      <c r="X120" s="0"/>
      <c r="Y120" s="23" t="s">
        <v>541</v>
      </c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542</v>
      </c>
      <c r="N121" s="0"/>
      <c r="O121" s="23" t="s">
        <v>543</v>
      </c>
      <c r="P121" s="2" t="s">
        <v>33</v>
      </c>
      <c r="Q121" s="24" t="n">
        <v>44</v>
      </c>
      <c r="R121" s="10" t="str">
        <f aca="false">IF(Q121&lt;21,"&lt; 21",IF(Q121&lt;=30,"21 - 30",IF(Q121&lt;=40,"31 - 40",IF(Q121&lt;=50,"41 - 50","&gt; 50" ))))</f>
        <v>41 - 50</v>
      </c>
      <c r="S121" s="2" t="s">
        <v>29</v>
      </c>
      <c r="V121" s="23" t="s">
        <v>544</v>
      </c>
      <c r="W121" s="23" t="s">
        <v>545</v>
      </c>
      <c r="X121" s="0"/>
      <c r="Y121" s="23" t="s">
        <v>546</v>
      </c>
    </row>
    <row r="122" customFormat="false" ht="28.35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547</v>
      </c>
      <c r="N122" s="0"/>
      <c r="O122" s="23" t="s">
        <v>548</v>
      </c>
      <c r="P122" s="2" t="s">
        <v>33</v>
      </c>
      <c r="Q122" s="24" t="n">
        <v>34</v>
      </c>
      <c r="R122" s="10" t="str">
        <f aca="false">IF(Q122&lt;21,"&lt; 21",IF(Q122&lt;=30,"21 - 30",IF(Q122&lt;=40,"31 - 40",IF(Q122&lt;=50,"41 - 50","&gt; 50" ))))</f>
        <v>31 - 40</v>
      </c>
      <c r="S122" s="2" t="s">
        <v>29</v>
      </c>
      <c r="V122" s="23" t="s">
        <v>549</v>
      </c>
      <c r="W122" s="23" t="s">
        <v>550</v>
      </c>
      <c r="X122" s="0"/>
      <c r="Y122" s="23"/>
    </row>
    <row r="123" customFormat="false" ht="28.35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551</v>
      </c>
      <c r="N123" s="0"/>
      <c r="O123" s="23" t="s">
        <v>552</v>
      </c>
      <c r="P123" s="2" t="s">
        <v>33</v>
      </c>
      <c r="Q123" s="24" t="n">
        <v>49</v>
      </c>
      <c r="R123" s="10" t="str">
        <f aca="false">IF(Q123&lt;21,"&lt; 21",IF(Q123&lt;=30,"21 - 30",IF(Q123&lt;=40,"31 - 40",IF(Q123&lt;=50,"41 - 50","&gt; 50" ))))</f>
        <v>41 - 50</v>
      </c>
      <c r="S123" s="2" t="s">
        <v>29</v>
      </c>
      <c r="V123" s="23" t="s">
        <v>553</v>
      </c>
      <c r="W123" s="23" t="s">
        <v>554</v>
      </c>
      <c r="X123" s="0"/>
      <c r="Y123" s="23" t="s">
        <v>555</v>
      </c>
    </row>
    <row r="124" customFormat="false" ht="28.35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556</v>
      </c>
      <c r="N124" s="0"/>
      <c r="O124" s="23" t="s">
        <v>557</v>
      </c>
      <c r="P124" s="2" t="s">
        <v>33</v>
      </c>
      <c r="Q124" s="24" t="n">
        <v>39</v>
      </c>
      <c r="R124" s="10" t="str">
        <f aca="false">IF(Q124&lt;21,"&lt; 21",IF(Q124&lt;=30,"21 - 30",IF(Q124&lt;=40,"31 - 40",IF(Q124&lt;=50,"41 - 50","&gt; 50" ))))</f>
        <v>31 - 40</v>
      </c>
      <c r="S124" s="2" t="s">
        <v>29</v>
      </c>
      <c r="V124" s="23" t="s">
        <v>558</v>
      </c>
      <c r="W124" s="23" t="s">
        <v>559</v>
      </c>
      <c r="X124" s="0"/>
      <c r="Y124" s="23" t="s">
        <v>560</v>
      </c>
    </row>
    <row r="125" customFormat="false" ht="28.35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561</v>
      </c>
      <c r="N125" s="0"/>
      <c r="O125" s="23" t="s">
        <v>562</v>
      </c>
      <c r="P125" s="2" t="s">
        <v>33</v>
      </c>
      <c r="Q125" s="24" t="n">
        <v>34</v>
      </c>
      <c r="R125" s="10" t="str">
        <f aca="false">IF(Q125&lt;21,"&lt; 21",IF(Q125&lt;=30,"21 - 30",IF(Q125&lt;=40,"31 - 40",IF(Q125&lt;=50,"41 - 50","&gt; 50" ))))</f>
        <v>31 - 40</v>
      </c>
      <c r="S125" s="2" t="s">
        <v>251</v>
      </c>
      <c r="V125" s="23" t="s">
        <v>563</v>
      </c>
      <c r="W125" s="23" t="s">
        <v>564</v>
      </c>
      <c r="X125" s="0"/>
      <c r="Y125" s="23"/>
    </row>
    <row r="126" customFormat="false" ht="28.35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565</v>
      </c>
      <c r="N126" s="0"/>
      <c r="O126" s="23" t="s">
        <v>566</v>
      </c>
      <c r="P126" s="2" t="s">
        <v>28</v>
      </c>
      <c r="Q126" s="24" t="n">
        <v>30</v>
      </c>
      <c r="R126" s="10" t="str">
        <f aca="false">IF(Q126&lt;21,"&lt; 21",IF(Q126&lt;=30,"21 - 30",IF(Q126&lt;=40,"31 - 40",IF(Q126&lt;=50,"41 - 50","&gt; 50" ))))</f>
        <v>21 - 30</v>
      </c>
      <c r="S126" s="2" t="s">
        <v>29</v>
      </c>
      <c r="V126" s="23" t="s">
        <v>567</v>
      </c>
      <c r="W126" s="23" t="s">
        <v>568</v>
      </c>
      <c r="X126" s="0"/>
      <c r="Y126" s="23" t="s">
        <v>244</v>
      </c>
    </row>
    <row r="127" customFormat="false" ht="28.35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569</v>
      </c>
      <c r="N127" s="0"/>
      <c r="O127" s="23" t="s">
        <v>570</v>
      </c>
      <c r="P127" s="2" t="s">
        <v>33</v>
      </c>
      <c r="Q127" s="24" t="n">
        <v>33</v>
      </c>
      <c r="R127" s="10" t="str">
        <f aca="false">IF(Q127&lt;21,"&lt; 21",IF(Q127&lt;=30,"21 - 30",IF(Q127&lt;=40,"31 - 40",IF(Q127&lt;=50,"41 - 50","&gt; 50" ))))</f>
        <v>31 - 40</v>
      </c>
      <c r="S127" s="2" t="s">
        <v>29</v>
      </c>
      <c r="V127" s="23" t="s">
        <v>571</v>
      </c>
      <c r="W127" s="23" t="s">
        <v>572</v>
      </c>
      <c r="X127" s="0"/>
      <c r="Y127" s="23" t="s">
        <v>573</v>
      </c>
    </row>
    <row r="128" customFormat="false" ht="28.35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574</v>
      </c>
      <c r="N128" s="0"/>
      <c r="O128" s="23" t="s">
        <v>575</v>
      </c>
      <c r="P128" s="2" t="s">
        <v>33</v>
      </c>
      <c r="Q128" s="24" t="n">
        <v>28</v>
      </c>
      <c r="R128" s="10" t="str">
        <f aca="false">IF(Q128&lt;21,"&lt; 21",IF(Q128&lt;=30,"21 - 30",IF(Q128&lt;=40,"31 - 40",IF(Q128&lt;=50,"41 - 50","&gt; 50" ))))</f>
        <v>21 - 30</v>
      </c>
      <c r="S128" s="2" t="s">
        <v>29</v>
      </c>
      <c r="V128" s="23" t="s">
        <v>576</v>
      </c>
      <c r="W128" s="23" t="s">
        <v>577</v>
      </c>
      <c r="X128" s="0"/>
      <c r="Y128" s="23" t="s">
        <v>578</v>
      </c>
    </row>
    <row r="129" customFormat="false" ht="28.35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579</v>
      </c>
      <c r="N129" s="0"/>
      <c r="O129" s="23" t="s">
        <v>580</v>
      </c>
      <c r="P129" s="2" t="s">
        <v>33</v>
      </c>
      <c r="Q129" s="24" t="n">
        <v>40</v>
      </c>
      <c r="R129" s="10" t="str">
        <f aca="false">IF(Q129&lt;21,"&lt; 21",IF(Q129&lt;=30,"21 - 30",IF(Q129&lt;=40,"31 - 40",IF(Q129&lt;=50,"41 - 50","&gt; 50" ))))</f>
        <v>31 - 40</v>
      </c>
      <c r="S129" s="2" t="s">
        <v>29</v>
      </c>
      <c r="V129" s="23" t="s">
        <v>581</v>
      </c>
      <c r="W129" s="23" t="s">
        <v>582</v>
      </c>
      <c r="X129" s="0"/>
      <c r="Y129" s="23" t="s">
        <v>583</v>
      </c>
    </row>
    <row r="130" customFormat="false" ht="28.35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584</v>
      </c>
      <c r="N130" s="0"/>
      <c r="O130" s="23" t="s">
        <v>585</v>
      </c>
      <c r="P130" s="2" t="s">
        <v>33</v>
      </c>
      <c r="Q130" s="24" t="n">
        <v>47</v>
      </c>
      <c r="R130" s="10" t="str">
        <f aca="false">IF(Q130&lt;21,"&lt; 21",IF(Q130&lt;=30,"21 - 30",IF(Q130&lt;=40,"31 - 40",IF(Q130&lt;=50,"41 - 50","&gt; 50" ))))</f>
        <v>41 - 50</v>
      </c>
      <c r="S130" s="2" t="s">
        <v>29</v>
      </c>
      <c r="V130" s="23" t="s">
        <v>586</v>
      </c>
      <c r="W130" s="23" t="s">
        <v>587</v>
      </c>
      <c r="X130" s="0"/>
      <c r="Y130" s="23" t="s">
        <v>588</v>
      </c>
    </row>
    <row r="131" customFormat="false" ht="28.35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589</v>
      </c>
      <c r="N131" s="0"/>
      <c r="O131" s="23" t="s">
        <v>590</v>
      </c>
      <c r="P131" s="2" t="s">
        <v>33</v>
      </c>
      <c r="Q131" s="24" t="n">
        <v>48</v>
      </c>
      <c r="R131" s="10" t="str">
        <f aca="false">IF(Q131&lt;21,"&lt; 21",IF(Q131&lt;=30,"21 - 30",IF(Q131&lt;=40,"31 - 40",IF(Q131&lt;=50,"41 - 50","&gt; 50" ))))</f>
        <v>41 - 50</v>
      </c>
      <c r="S131" s="2" t="s">
        <v>29</v>
      </c>
      <c r="V131" s="23" t="s">
        <v>586</v>
      </c>
      <c r="W131" s="23" t="s">
        <v>591</v>
      </c>
      <c r="X131" s="0"/>
      <c r="Y131" s="23"/>
    </row>
    <row r="132" customFormat="false" ht="14.9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592</v>
      </c>
      <c r="N132" s="0"/>
      <c r="O132" s="23" t="s">
        <v>593</v>
      </c>
      <c r="P132" s="2" t="s">
        <v>33</v>
      </c>
      <c r="Q132" s="24" t="n">
        <v>42</v>
      </c>
      <c r="R132" s="10" t="str">
        <f aca="false">IF(Q132&lt;21,"&lt; 21",IF(Q132&lt;=30,"21 - 30",IF(Q132&lt;=40,"31 - 40",IF(Q132&lt;=50,"41 - 50","&gt; 50" ))))</f>
        <v>41 - 50</v>
      </c>
      <c r="S132" s="2" t="s">
        <v>29</v>
      </c>
      <c r="V132" s="23" t="s">
        <v>594</v>
      </c>
      <c r="W132" s="23"/>
      <c r="X132" s="0"/>
      <c r="Y132" s="23" t="s">
        <v>341</v>
      </c>
    </row>
    <row r="133" customFormat="false" ht="28.35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595</v>
      </c>
      <c r="N133" s="0"/>
      <c r="O133" s="23" t="s">
        <v>596</v>
      </c>
      <c r="P133" s="2" t="s">
        <v>33</v>
      </c>
      <c r="Q133" s="24" t="n">
        <v>36</v>
      </c>
      <c r="R133" s="10" t="str">
        <f aca="false">IF(Q133&lt;21,"&lt; 21",IF(Q133&lt;=30,"21 - 30",IF(Q133&lt;=40,"31 - 40",IF(Q133&lt;=50,"41 - 50","&gt; 50" ))))</f>
        <v>31 - 40</v>
      </c>
      <c r="S133" s="2" t="s">
        <v>29</v>
      </c>
      <c r="V133" s="23" t="s">
        <v>586</v>
      </c>
      <c r="W133" s="23" t="s">
        <v>597</v>
      </c>
      <c r="X133" s="0"/>
      <c r="Y133" s="23" t="s">
        <v>598</v>
      </c>
    </row>
    <row r="134" customFormat="false" ht="28.35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599</v>
      </c>
      <c r="N134" s="0"/>
      <c r="O134" s="23" t="s">
        <v>600</v>
      </c>
      <c r="P134" s="2" t="s">
        <v>33</v>
      </c>
      <c r="Q134" s="24" t="n">
        <v>41</v>
      </c>
      <c r="R134" s="10" t="str">
        <f aca="false">IF(Q134&lt;21,"&lt; 21",IF(Q134&lt;=30,"21 - 30",IF(Q134&lt;=40,"31 - 40",IF(Q134&lt;=50,"41 - 50","&gt; 50" ))))</f>
        <v>41 - 50</v>
      </c>
      <c r="S134" s="2" t="s">
        <v>29</v>
      </c>
      <c r="V134" s="23" t="s">
        <v>601</v>
      </c>
      <c r="W134" s="23" t="s">
        <v>602</v>
      </c>
      <c r="X134" s="0"/>
      <c r="Y134" s="23"/>
    </row>
    <row r="135" customFormat="false" ht="28.35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603</v>
      </c>
      <c r="N135" s="0"/>
      <c r="O135" s="23" t="s">
        <v>604</v>
      </c>
      <c r="P135" s="2" t="s">
        <v>33</v>
      </c>
      <c r="Q135" s="24" t="n">
        <v>30</v>
      </c>
      <c r="R135" s="10" t="str">
        <f aca="false">IF(Q135&lt;21,"&lt; 21",IF(Q135&lt;=30,"21 - 30",IF(Q135&lt;=40,"31 - 40",IF(Q135&lt;=50,"41 - 50","&gt; 50" ))))</f>
        <v>21 - 30</v>
      </c>
      <c r="S135" s="2" t="s">
        <v>29</v>
      </c>
      <c r="V135" s="23" t="s">
        <v>605</v>
      </c>
      <c r="W135" s="23" t="s">
        <v>606</v>
      </c>
      <c r="X135" s="0"/>
      <c r="Y135" s="23" t="s">
        <v>607</v>
      </c>
    </row>
    <row r="136" customFormat="false" ht="28.35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608</v>
      </c>
      <c r="N136" s="0"/>
      <c r="O136" s="23" t="s">
        <v>609</v>
      </c>
      <c r="P136" s="2" t="s">
        <v>33</v>
      </c>
      <c r="Q136" s="24" t="n">
        <v>37</v>
      </c>
      <c r="R136" s="10" t="str">
        <f aca="false">IF(Q136&lt;21,"&lt; 21",IF(Q136&lt;=30,"21 - 30",IF(Q136&lt;=40,"31 - 40",IF(Q136&lt;=50,"41 - 50","&gt; 50" ))))</f>
        <v>31 - 40</v>
      </c>
      <c r="S136" s="2" t="s">
        <v>29</v>
      </c>
      <c r="V136" s="23" t="s">
        <v>610</v>
      </c>
      <c r="W136" s="23" t="s">
        <v>611</v>
      </c>
      <c r="X136" s="0"/>
      <c r="Y136" s="23" t="s">
        <v>612</v>
      </c>
    </row>
    <row r="137" customFormat="false" ht="28.35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613</v>
      </c>
      <c r="N137" s="0"/>
      <c r="O137" s="23" t="s">
        <v>614</v>
      </c>
      <c r="P137" s="2" t="s">
        <v>33</v>
      </c>
      <c r="Q137" s="24" t="n">
        <v>34</v>
      </c>
      <c r="R137" s="10" t="str">
        <f aca="false">IF(Q137&lt;21,"&lt; 21",IF(Q137&lt;=30,"21 - 30",IF(Q137&lt;=40,"31 - 40",IF(Q137&lt;=50,"41 - 50","&gt; 50" ))))</f>
        <v>31 - 40</v>
      </c>
      <c r="S137" s="2" t="s">
        <v>29</v>
      </c>
      <c r="V137" s="23" t="s">
        <v>615</v>
      </c>
      <c r="W137" s="23" t="s">
        <v>616</v>
      </c>
      <c r="X137" s="0"/>
      <c r="Y137" s="23" t="s">
        <v>185</v>
      </c>
    </row>
    <row r="138" customFormat="false" ht="28.35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617</v>
      </c>
      <c r="N138" s="0"/>
      <c r="O138" s="23" t="s">
        <v>618</v>
      </c>
      <c r="P138" s="2" t="s">
        <v>33</v>
      </c>
      <c r="Q138" s="24" t="n">
        <v>37</v>
      </c>
      <c r="R138" s="10" t="str">
        <f aca="false">IF(Q138&lt;21,"&lt; 21",IF(Q138&lt;=30,"21 - 30",IF(Q138&lt;=40,"31 - 40",IF(Q138&lt;=50,"41 - 50","&gt; 50" ))))</f>
        <v>31 - 40</v>
      </c>
      <c r="S138" s="2" t="s">
        <v>29</v>
      </c>
      <c r="V138" s="23" t="s">
        <v>619</v>
      </c>
      <c r="W138" s="23" t="s">
        <v>620</v>
      </c>
      <c r="X138" s="0"/>
      <c r="Y138" s="23" t="s">
        <v>612</v>
      </c>
    </row>
    <row r="139" customFormat="false" ht="28.3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621</v>
      </c>
      <c r="N139" s="0"/>
      <c r="O139" s="23" t="s">
        <v>622</v>
      </c>
      <c r="P139" s="2" t="s">
        <v>33</v>
      </c>
      <c r="Q139" s="24" t="n">
        <v>28</v>
      </c>
      <c r="R139" s="10" t="str">
        <f aca="false">IF(Q139&lt;21,"&lt; 21",IF(Q139&lt;=30,"21 - 30",IF(Q139&lt;=40,"31 - 40",IF(Q139&lt;=50,"41 - 50","&gt; 50" ))))</f>
        <v>21 - 30</v>
      </c>
      <c r="S139" s="2" t="s">
        <v>29</v>
      </c>
      <c r="V139" s="23" t="s">
        <v>623</v>
      </c>
      <c r="W139" s="23" t="s">
        <v>624</v>
      </c>
      <c r="X139" s="0"/>
      <c r="Y139" s="23" t="s">
        <v>578</v>
      </c>
    </row>
    <row r="140" customFormat="false" ht="28.3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625</v>
      </c>
      <c r="N140" s="0"/>
      <c r="O140" s="23" t="s">
        <v>626</v>
      </c>
      <c r="P140" s="2" t="s">
        <v>33</v>
      </c>
      <c r="Q140" s="24" t="n">
        <v>25</v>
      </c>
      <c r="R140" s="10" t="str">
        <f aca="false">IF(Q140&lt;21,"&lt; 21",IF(Q140&lt;=30,"21 - 30",IF(Q140&lt;=40,"31 - 40",IF(Q140&lt;=50,"41 - 50","&gt; 50" ))))</f>
        <v>21 - 30</v>
      </c>
      <c r="S140" s="2" t="s">
        <v>34</v>
      </c>
      <c r="V140" s="23" t="s">
        <v>627</v>
      </c>
      <c r="W140" s="23" t="s">
        <v>628</v>
      </c>
      <c r="X140" s="0"/>
      <c r="Y140" s="23" t="s">
        <v>629</v>
      </c>
    </row>
    <row r="141" customFormat="false" ht="28.35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630</v>
      </c>
      <c r="N141" s="0"/>
      <c r="O141" s="23" t="s">
        <v>631</v>
      </c>
      <c r="P141" s="2" t="s">
        <v>33</v>
      </c>
      <c r="Q141" s="24" t="n">
        <v>41</v>
      </c>
      <c r="R141" s="10" t="str">
        <f aca="false">IF(Q141&lt;21,"&lt; 21",IF(Q141&lt;=30,"21 - 30",IF(Q141&lt;=40,"31 - 40",IF(Q141&lt;=50,"41 - 50","&gt; 50" ))))</f>
        <v>41 - 50</v>
      </c>
      <c r="S141" s="2" t="s">
        <v>29</v>
      </c>
      <c r="V141" s="23" t="s">
        <v>632</v>
      </c>
      <c r="W141" s="23" t="s">
        <v>633</v>
      </c>
      <c r="X141" s="0"/>
      <c r="Y141" s="23" t="s">
        <v>634</v>
      </c>
    </row>
    <row r="142" customFormat="false" ht="28.35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635</v>
      </c>
      <c r="N142" s="0"/>
      <c r="O142" s="23" t="s">
        <v>636</v>
      </c>
      <c r="P142" s="2" t="s">
        <v>33</v>
      </c>
      <c r="Q142" s="24" t="n">
        <v>38</v>
      </c>
      <c r="R142" s="10" t="str">
        <f aca="false">IF(Q142&lt;21,"&lt; 21",IF(Q142&lt;=30,"21 - 30",IF(Q142&lt;=40,"31 - 40",IF(Q142&lt;=50,"41 - 50","&gt; 50" ))))</f>
        <v>31 - 40</v>
      </c>
      <c r="S142" s="2" t="s">
        <v>29</v>
      </c>
      <c r="V142" s="23" t="s">
        <v>637</v>
      </c>
      <c r="W142" s="23" t="s">
        <v>638</v>
      </c>
      <c r="X142" s="0"/>
      <c r="Y142" s="23" t="s">
        <v>639</v>
      </c>
    </row>
    <row r="143" customFormat="false" ht="28.35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640</v>
      </c>
      <c r="N143" s="0"/>
      <c r="O143" s="23" t="s">
        <v>641</v>
      </c>
      <c r="P143" s="2" t="s">
        <v>33</v>
      </c>
      <c r="Q143" s="24" t="n">
        <v>38</v>
      </c>
      <c r="R143" s="10" t="str">
        <f aca="false">IF(Q143&lt;21,"&lt; 21",IF(Q143&lt;=30,"21 - 30",IF(Q143&lt;=40,"31 - 40",IF(Q143&lt;=50,"41 - 50","&gt; 50" ))))</f>
        <v>31 - 40</v>
      </c>
      <c r="S143" s="2" t="s">
        <v>29</v>
      </c>
      <c r="V143" s="23" t="s">
        <v>642</v>
      </c>
      <c r="W143" s="23" t="s">
        <v>643</v>
      </c>
      <c r="X143" s="0"/>
      <c r="Y143" s="23" t="s">
        <v>644</v>
      </c>
    </row>
    <row r="144" customFormat="false" ht="28.35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645</v>
      </c>
      <c r="N144" s="0"/>
      <c r="O144" s="23" t="s">
        <v>646</v>
      </c>
      <c r="P144" s="2" t="s">
        <v>33</v>
      </c>
      <c r="Q144" s="24" t="n">
        <v>44</v>
      </c>
      <c r="R144" s="10" t="str">
        <f aca="false">IF(Q144&lt;21,"&lt; 21",IF(Q144&lt;=30,"21 - 30",IF(Q144&lt;=40,"31 - 40",IF(Q144&lt;=50,"41 - 50","&gt; 50" ))))</f>
        <v>41 - 50</v>
      </c>
      <c r="S144" s="2" t="s">
        <v>251</v>
      </c>
      <c r="V144" s="23" t="s">
        <v>647</v>
      </c>
      <c r="W144" s="23" t="s">
        <v>648</v>
      </c>
      <c r="X144" s="0"/>
      <c r="Y144" s="23" t="s">
        <v>649</v>
      </c>
    </row>
    <row r="145" customFormat="false" ht="28.35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650</v>
      </c>
      <c r="N145" s="0"/>
      <c r="O145" s="23"/>
      <c r="P145" s="2" t="s">
        <v>33</v>
      </c>
      <c r="Q145" s="24" t="n">
        <v>43</v>
      </c>
      <c r="R145" s="10" t="str">
        <f aca="false">IF(Q145&lt;21,"&lt; 21",IF(Q145&lt;=30,"21 - 30",IF(Q145&lt;=40,"31 - 40",IF(Q145&lt;=50,"41 - 50","&gt; 50" ))))</f>
        <v>41 - 50</v>
      </c>
      <c r="S145" s="2" t="s">
        <v>251</v>
      </c>
      <c r="V145" s="23" t="s">
        <v>651</v>
      </c>
      <c r="W145" s="23" t="s">
        <v>652</v>
      </c>
      <c r="X145" s="0"/>
      <c r="Y145" s="23"/>
    </row>
    <row r="146" customFormat="false" ht="28.35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653</v>
      </c>
      <c r="N146" s="0"/>
      <c r="O146" s="23" t="s">
        <v>654</v>
      </c>
      <c r="P146" s="2" t="s">
        <v>33</v>
      </c>
      <c r="Q146" s="24" t="n">
        <v>43</v>
      </c>
      <c r="R146" s="10" t="str">
        <f aca="false">IF(Q146&lt;21,"&lt; 21",IF(Q146&lt;=30,"21 - 30",IF(Q146&lt;=40,"31 - 40",IF(Q146&lt;=50,"41 - 50","&gt; 50" ))))</f>
        <v>41 - 50</v>
      </c>
      <c r="S146" s="2" t="s">
        <v>251</v>
      </c>
      <c r="V146" s="23" t="s">
        <v>615</v>
      </c>
      <c r="W146" s="23" t="s">
        <v>655</v>
      </c>
      <c r="X146" s="0"/>
      <c r="Y146" s="23"/>
    </row>
    <row r="147" customFormat="false" ht="28.35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656</v>
      </c>
      <c r="N147" s="0"/>
      <c r="O147" s="23" t="s">
        <v>657</v>
      </c>
      <c r="P147" s="2" t="s">
        <v>28</v>
      </c>
      <c r="Q147" s="24" t="n">
        <v>44</v>
      </c>
      <c r="R147" s="10" t="str">
        <f aca="false">IF(Q147&lt;21,"&lt; 21",IF(Q147&lt;=30,"21 - 30",IF(Q147&lt;=40,"31 - 40",IF(Q147&lt;=50,"41 - 50","&gt; 50" ))))</f>
        <v>41 - 50</v>
      </c>
      <c r="S147" s="2" t="s">
        <v>29</v>
      </c>
      <c r="V147" s="23" t="s">
        <v>615</v>
      </c>
      <c r="W147" s="23" t="s">
        <v>658</v>
      </c>
      <c r="X147" s="0"/>
      <c r="Y147" s="23" t="s">
        <v>659</v>
      </c>
    </row>
    <row r="148" customFormat="false" ht="28.35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660</v>
      </c>
      <c r="N148" s="0"/>
      <c r="O148" s="23" t="s">
        <v>661</v>
      </c>
      <c r="P148" s="2" t="s">
        <v>33</v>
      </c>
      <c r="Q148" s="24" t="n">
        <v>36</v>
      </c>
      <c r="R148" s="10" t="str">
        <f aca="false">IF(Q148&lt;21,"&lt; 21",IF(Q148&lt;=30,"21 - 30",IF(Q148&lt;=40,"31 - 40",IF(Q148&lt;=50,"41 - 50","&gt; 50" ))))</f>
        <v>31 - 40</v>
      </c>
      <c r="S148" s="2" t="s">
        <v>29</v>
      </c>
      <c r="V148" s="23" t="s">
        <v>615</v>
      </c>
      <c r="W148" s="23" t="s">
        <v>662</v>
      </c>
      <c r="X148" s="0"/>
      <c r="Y148" s="23" t="s">
        <v>431</v>
      </c>
    </row>
    <row r="149" customFormat="false" ht="28.35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663</v>
      </c>
      <c r="N149" s="0"/>
      <c r="O149" s="23" t="s">
        <v>664</v>
      </c>
      <c r="P149" s="2" t="s">
        <v>33</v>
      </c>
      <c r="Q149" s="24" t="n">
        <v>33</v>
      </c>
      <c r="R149" s="10" t="str">
        <f aca="false">IF(Q149&lt;21,"&lt; 21",IF(Q149&lt;=30,"21 - 30",IF(Q149&lt;=40,"31 - 40",IF(Q149&lt;=50,"41 - 50","&gt; 50" ))))</f>
        <v>31 - 40</v>
      </c>
      <c r="S149" s="2" t="s">
        <v>29</v>
      </c>
      <c r="V149" s="23" t="s">
        <v>615</v>
      </c>
      <c r="W149" s="23" t="s">
        <v>665</v>
      </c>
      <c r="X149" s="0"/>
      <c r="Y149" s="23" t="s">
        <v>666</v>
      </c>
    </row>
    <row r="150" customFormat="false" ht="28.35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667</v>
      </c>
      <c r="N150" s="0"/>
      <c r="O150" s="23" t="s">
        <v>668</v>
      </c>
      <c r="P150" s="2" t="s">
        <v>33</v>
      </c>
      <c r="Q150" s="24" t="n">
        <v>43</v>
      </c>
      <c r="R150" s="10" t="str">
        <f aca="false">IF(Q150&lt;21,"&lt; 21",IF(Q150&lt;=30,"21 - 30",IF(Q150&lt;=40,"31 - 40",IF(Q150&lt;=50,"41 - 50","&gt; 50" ))))</f>
        <v>41 - 50</v>
      </c>
      <c r="S150" s="2" t="s">
        <v>29</v>
      </c>
      <c r="V150" s="23" t="s">
        <v>669</v>
      </c>
      <c r="W150" s="23" t="s">
        <v>670</v>
      </c>
      <c r="X150" s="0"/>
      <c r="Y150" s="23" t="s">
        <v>69</v>
      </c>
    </row>
    <row r="151" customFormat="false" ht="28.35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671</v>
      </c>
      <c r="N151" s="0"/>
      <c r="O151" s="23" t="s">
        <v>672</v>
      </c>
      <c r="P151" s="2" t="s">
        <v>33</v>
      </c>
      <c r="Q151" s="24" t="n">
        <v>33</v>
      </c>
      <c r="R151" s="10" t="str">
        <f aca="false">IF(Q151&lt;21,"&lt; 21",IF(Q151&lt;=30,"21 - 30",IF(Q151&lt;=40,"31 - 40",IF(Q151&lt;=50,"41 - 50","&gt; 50" ))))</f>
        <v>31 - 40</v>
      </c>
      <c r="S151" s="2" t="s">
        <v>29</v>
      </c>
      <c r="V151" s="23" t="s">
        <v>673</v>
      </c>
      <c r="W151" s="23" t="s">
        <v>674</v>
      </c>
      <c r="X151" s="0"/>
      <c r="Y151" s="23" t="s">
        <v>675</v>
      </c>
    </row>
    <row r="152" customFormat="false" ht="28.35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676</v>
      </c>
      <c r="N152" s="0"/>
      <c r="O152" s="23" t="s">
        <v>677</v>
      </c>
      <c r="P152" s="2" t="s">
        <v>33</v>
      </c>
      <c r="Q152" s="24" t="n">
        <v>43</v>
      </c>
      <c r="R152" s="10" t="str">
        <f aca="false">IF(Q152&lt;21,"&lt; 21",IF(Q152&lt;=30,"21 - 30",IF(Q152&lt;=40,"31 - 40",IF(Q152&lt;=50,"41 - 50","&gt; 50" ))))</f>
        <v>41 - 50</v>
      </c>
      <c r="S152" s="2" t="s">
        <v>251</v>
      </c>
      <c r="V152" s="23" t="s">
        <v>678</v>
      </c>
      <c r="W152" s="23" t="s">
        <v>679</v>
      </c>
      <c r="X152" s="0"/>
      <c r="Y152" s="23" t="s">
        <v>680</v>
      </c>
    </row>
    <row r="153" customFormat="false" ht="28.35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681</v>
      </c>
      <c r="N153" s="0"/>
      <c r="O153" s="23" t="s">
        <v>682</v>
      </c>
      <c r="P153" s="2" t="s">
        <v>33</v>
      </c>
      <c r="Q153" s="24" t="n">
        <v>34</v>
      </c>
      <c r="R153" s="10" t="str">
        <f aca="false">IF(Q153&lt;21,"&lt; 21",IF(Q153&lt;=30,"21 - 30",IF(Q153&lt;=40,"31 - 40",IF(Q153&lt;=50,"41 - 50","&gt; 50" ))))</f>
        <v>31 - 40</v>
      </c>
      <c r="S153" s="2" t="s">
        <v>34</v>
      </c>
      <c r="V153" s="23" t="s">
        <v>683</v>
      </c>
      <c r="W153" s="23" t="s">
        <v>684</v>
      </c>
      <c r="X153" s="0"/>
      <c r="Y153" s="23" t="s">
        <v>685</v>
      </c>
    </row>
    <row r="154" customFormat="false" ht="28.35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686</v>
      </c>
      <c r="N154" s="0"/>
      <c r="O154" s="23" t="s">
        <v>687</v>
      </c>
      <c r="P154" s="2" t="s">
        <v>33</v>
      </c>
      <c r="Q154" s="24" t="n">
        <v>29</v>
      </c>
      <c r="R154" s="10" t="str">
        <f aca="false">IF(Q154&lt;21,"&lt; 21",IF(Q154&lt;=30,"21 - 30",IF(Q154&lt;=40,"31 - 40",IF(Q154&lt;=50,"41 - 50","&gt; 50" ))))</f>
        <v>21 - 30</v>
      </c>
      <c r="S154" s="2" t="s">
        <v>29</v>
      </c>
      <c r="V154" s="23" t="s">
        <v>688</v>
      </c>
      <c r="W154" s="23" t="s">
        <v>689</v>
      </c>
      <c r="X154" s="0"/>
      <c r="Y154" s="23" t="s">
        <v>578</v>
      </c>
    </row>
    <row r="155" customFormat="false" ht="14.9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690</v>
      </c>
      <c r="N155" s="0"/>
      <c r="O155" s="23" t="s">
        <v>691</v>
      </c>
      <c r="P155" s="2" t="s">
        <v>33</v>
      </c>
      <c r="Q155" s="24" t="n">
        <v>36</v>
      </c>
      <c r="R155" s="10" t="str">
        <f aca="false">IF(Q155&lt;21,"&lt; 21",IF(Q155&lt;=30,"21 - 30",IF(Q155&lt;=40,"31 - 40",IF(Q155&lt;=50,"41 - 50","&gt; 50" ))))</f>
        <v>31 - 40</v>
      </c>
      <c r="S155" s="2" t="s">
        <v>251</v>
      </c>
      <c r="V155" s="23" t="s">
        <v>692</v>
      </c>
      <c r="W155" s="23"/>
      <c r="X155" s="0"/>
      <c r="Y155" s="23" t="s">
        <v>578</v>
      </c>
    </row>
    <row r="156" customFormat="false" ht="28.35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693</v>
      </c>
      <c r="N156" s="0"/>
      <c r="O156" s="23" t="s">
        <v>694</v>
      </c>
      <c r="P156" s="2" t="s">
        <v>33</v>
      </c>
      <c r="Q156" s="24" t="n">
        <v>45</v>
      </c>
      <c r="R156" s="10" t="str">
        <f aca="false">IF(Q156&lt;21,"&lt; 21",IF(Q156&lt;=30,"21 - 30",IF(Q156&lt;=40,"31 - 40",IF(Q156&lt;=50,"41 - 50","&gt; 50" ))))</f>
        <v>41 - 50</v>
      </c>
      <c r="S156" s="2" t="s">
        <v>29</v>
      </c>
      <c r="V156" s="23" t="s">
        <v>688</v>
      </c>
      <c r="W156" s="23" t="s">
        <v>695</v>
      </c>
      <c r="X156" s="0"/>
      <c r="Y156" s="23" t="s">
        <v>578</v>
      </c>
    </row>
    <row r="157" customFormat="false" ht="28.3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696</v>
      </c>
      <c r="N157" s="0"/>
      <c r="O157" s="23" t="s">
        <v>697</v>
      </c>
      <c r="P157" s="2" t="s">
        <v>28</v>
      </c>
      <c r="Q157" s="24" t="n">
        <v>31</v>
      </c>
      <c r="R157" s="10" t="str">
        <f aca="false">IF(Q157&lt;21,"&lt; 21",IF(Q157&lt;=30,"21 - 30",IF(Q157&lt;=40,"31 - 40",IF(Q157&lt;=50,"41 - 50","&gt; 50" ))))</f>
        <v>31 - 40</v>
      </c>
      <c r="S157" s="2" t="s">
        <v>29</v>
      </c>
      <c r="V157" s="23" t="s">
        <v>698</v>
      </c>
      <c r="W157" s="23" t="s">
        <v>699</v>
      </c>
      <c r="X157" s="0"/>
      <c r="Y157" s="23" t="s">
        <v>700</v>
      </c>
    </row>
    <row r="158" customFormat="false" ht="28.35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701</v>
      </c>
      <c r="N158" s="0"/>
      <c r="O158" s="23" t="s">
        <v>702</v>
      </c>
      <c r="P158" s="2" t="s">
        <v>28</v>
      </c>
      <c r="Q158" s="24" t="n">
        <v>40</v>
      </c>
      <c r="R158" s="10" t="str">
        <f aca="false">IF(Q158&lt;21,"&lt; 21",IF(Q158&lt;=30,"21 - 30",IF(Q158&lt;=40,"31 - 40",IF(Q158&lt;=50,"41 - 50","&gt; 50" ))))</f>
        <v>31 - 40</v>
      </c>
      <c r="S158" s="2" t="s">
        <v>34</v>
      </c>
      <c r="V158" s="23" t="s">
        <v>703</v>
      </c>
      <c r="W158" s="23" t="s">
        <v>704</v>
      </c>
      <c r="X158" s="0"/>
      <c r="Y158" s="23" t="s">
        <v>705</v>
      </c>
    </row>
    <row r="159" customFormat="false" ht="28.35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706</v>
      </c>
      <c r="N159" s="0"/>
      <c r="O159" s="23" t="s">
        <v>707</v>
      </c>
      <c r="P159" s="2" t="s">
        <v>28</v>
      </c>
      <c r="Q159" s="24" t="n">
        <v>59</v>
      </c>
      <c r="R159" s="10" t="str">
        <f aca="false">IF(Q159&lt;21,"&lt; 21",IF(Q159&lt;=30,"21 - 30",IF(Q159&lt;=40,"31 - 40",IF(Q159&lt;=50,"41 - 50","&gt; 50" ))))</f>
        <v>&gt; 50</v>
      </c>
      <c r="S159" s="2" t="s">
        <v>29</v>
      </c>
      <c r="V159" s="23" t="s">
        <v>708</v>
      </c>
      <c r="W159" s="23" t="s">
        <v>709</v>
      </c>
      <c r="X159" s="0"/>
      <c r="Y159" s="23" t="s">
        <v>710</v>
      </c>
    </row>
    <row r="160" customFormat="false" ht="28.35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437</v>
      </c>
      <c r="N160" s="0"/>
      <c r="O160" s="23" t="s">
        <v>711</v>
      </c>
      <c r="P160" s="2" t="s">
        <v>33</v>
      </c>
      <c r="Q160" s="24" t="n">
        <v>46</v>
      </c>
      <c r="R160" s="10" t="str">
        <f aca="false">IF(Q160&lt;21,"&lt; 21",IF(Q160&lt;=30,"21 - 30",IF(Q160&lt;=40,"31 - 40",IF(Q160&lt;=50,"41 - 50","&gt; 50" ))))</f>
        <v>41 - 50</v>
      </c>
      <c r="S160" s="2" t="s">
        <v>29</v>
      </c>
      <c r="V160" s="23" t="s">
        <v>712</v>
      </c>
      <c r="W160" s="23" t="s">
        <v>713</v>
      </c>
      <c r="X160" s="0"/>
      <c r="Y160" s="23" t="s">
        <v>714</v>
      </c>
    </row>
    <row r="161" customFormat="false" ht="28.35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715</v>
      </c>
      <c r="N161" s="0"/>
      <c r="O161" s="23" t="s">
        <v>716</v>
      </c>
      <c r="P161" s="2" t="s">
        <v>28</v>
      </c>
      <c r="Q161" s="24" t="n">
        <v>61</v>
      </c>
      <c r="R161" s="10" t="str">
        <f aca="false">IF(Q161&lt;21,"&lt; 21",IF(Q161&lt;=30,"21 - 30",IF(Q161&lt;=40,"31 - 40",IF(Q161&lt;=50,"41 - 50","&gt; 50" ))))</f>
        <v>&gt; 50</v>
      </c>
      <c r="S161" s="2" t="s">
        <v>29</v>
      </c>
      <c r="V161" s="23" t="s">
        <v>717</v>
      </c>
      <c r="W161" s="23" t="s">
        <v>718</v>
      </c>
      <c r="X161" s="0"/>
      <c r="Y161" s="23"/>
    </row>
    <row r="162" customFormat="false" ht="28.35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719</v>
      </c>
      <c r="N162" s="0"/>
      <c r="O162" s="23" t="s">
        <v>720</v>
      </c>
      <c r="P162" s="2" t="s">
        <v>28</v>
      </c>
      <c r="Q162" s="24" t="n">
        <v>48</v>
      </c>
      <c r="R162" s="10" t="str">
        <f aca="false">IF(Q162&lt;21,"&lt; 21",IF(Q162&lt;=30,"21 - 30",IF(Q162&lt;=40,"31 - 40",IF(Q162&lt;=50,"41 - 50","&gt; 50" ))))</f>
        <v>41 - 50</v>
      </c>
      <c r="S162" s="2" t="s">
        <v>29</v>
      </c>
      <c r="V162" s="23" t="s">
        <v>721</v>
      </c>
      <c r="W162" s="23" t="s">
        <v>722</v>
      </c>
      <c r="X162" s="0"/>
      <c r="Y162" s="23" t="s">
        <v>723</v>
      </c>
    </row>
    <row r="163" customFormat="false" ht="28.35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724</v>
      </c>
      <c r="N163" s="0"/>
      <c r="O163" s="23" t="s">
        <v>725</v>
      </c>
      <c r="P163" s="2" t="s">
        <v>33</v>
      </c>
      <c r="Q163" s="24" t="n">
        <v>53</v>
      </c>
      <c r="R163" s="10" t="str">
        <f aca="false">IF(Q163&lt;21,"&lt; 21",IF(Q163&lt;=30,"21 - 30",IF(Q163&lt;=40,"31 - 40",IF(Q163&lt;=50,"41 - 50","&gt; 50" ))))</f>
        <v>&gt; 50</v>
      </c>
      <c r="S163" s="2" t="s">
        <v>29</v>
      </c>
      <c r="V163" s="23" t="s">
        <v>726</v>
      </c>
      <c r="W163" s="23" t="s">
        <v>727</v>
      </c>
      <c r="X163" s="0"/>
      <c r="Y163" s="23" t="s">
        <v>69</v>
      </c>
    </row>
    <row r="164" customFormat="false" ht="28.35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728</v>
      </c>
      <c r="N164" s="0"/>
      <c r="O164" s="23" t="s">
        <v>729</v>
      </c>
      <c r="P164" s="2" t="s">
        <v>33</v>
      </c>
      <c r="Q164" s="24" t="n">
        <v>47</v>
      </c>
      <c r="R164" s="10" t="str">
        <f aca="false">IF(Q164&lt;21,"&lt; 21",IF(Q164&lt;=30,"21 - 30",IF(Q164&lt;=40,"31 - 40",IF(Q164&lt;=50,"41 - 50","&gt; 50" ))))</f>
        <v>41 - 50</v>
      </c>
      <c r="S164" s="2" t="s">
        <v>34</v>
      </c>
      <c r="V164" s="23" t="s">
        <v>730</v>
      </c>
      <c r="W164" s="23" t="s">
        <v>731</v>
      </c>
      <c r="X164" s="0"/>
      <c r="Y164" s="23"/>
    </row>
    <row r="165" customFormat="false" ht="28.35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732</v>
      </c>
      <c r="N165" s="0"/>
      <c r="O165" s="23" t="s">
        <v>733</v>
      </c>
      <c r="P165" s="2" t="s">
        <v>28</v>
      </c>
      <c r="Q165" s="24" t="n">
        <v>49</v>
      </c>
      <c r="R165" s="10" t="str">
        <f aca="false">IF(Q165&lt;21,"&lt; 21",IF(Q165&lt;=30,"21 - 30",IF(Q165&lt;=40,"31 - 40",IF(Q165&lt;=50,"41 - 50","&gt; 50" ))))</f>
        <v>41 - 50</v>
      </c>
      <c r="S165" s="2" t="s">
        <v>34</v>
      </c>
      <c r="V165" s="23" t="s">
        <v>734</v>
      </c>
      <c r="W165" s="23" t="s">
        <v>735</v>
      </c>
      <c r="X165" s="0"/>
      <c r="Y165" s="23" t="s">
        <v>736</v>
      </c>
    </row>
    <row r="166" customFormat="false" ht="28.35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737</v>
      </c>
      <c r="N166" s="0"/>
      <c r="O166" s="23" t="s">
        <v>738</v>
      </c>
      <c r="P166" s="2" t="s">
        <v>33</v>
      </c>
      <c r="Q166" s="24" t="n">
        <v>49</v>
      </c>
      <c r="R166" s="10" t="str">
        <f aca="false">IF(Q166&lt;21,"&lt; 21",IF(Q166&lt;=30,"21 - 30",IF(Q166&lt;=40,"31 - 40",IF(Q166&lt;=50,"41 - 50","&gt; 50" ))))</f>
        <v>41 - 50</v>
      </c>
      <c r="S166" s="2" t="s">
        <v>29</v>
      </c>
      <c r="V166" s="23" t="s">
        <v>739</v>
      </c>
      <c r="W166" s="23" t="s">
        <v>740</v>
      </c>
      <c r="X166" s="0"/>
      <c r="Y166" s="23" t="s">
        <v>741</v>
      </c>
    </row>
    <row r="167" customFormat="false" ht="14.9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742</v>
      </c>
      <c r="N167" s="0"/>
      <c r="O167" s="23" t="s">
        <v>743</v>
      </c>
      <c r="P167" s="2" t="s">
        <v>33</v>
      </c>
      <c r="Q167" s="24" t="n">
        <v>52</v>
      </c>
      <c r="R167" s="10" t="str">
        <f aca="false">IF(Q167&lt;21,"&lt; 21",IF(Q167&lt;=30,"21 - 30",IF(Q167&lt;=40,"31 - 40",IF(Q167&lt;=50,"41 - 50","&gt; 50" ))))</f>
        <v>&gt; 50</v>
      </c>
      <c r="S167" s="2" t="s">
        <v>29</v>
      </c>
      <c r="V167" s="23" t="s">
        <v>744</v>
      </c>
      <c r="W167" s="23"/>
      <c r="X167" s="0"/>
      <c r="Y167" s="23" t="s">
        <v>745</v>
      </c>
    </row>
    <row r="168" customFormat="false" ht="14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746</v>
      </c>
      <c r="N168" s="0"/>
      <c r="O168" s="23" t="s">
        <v>747</v>
      </c>
      <c r="P168" s="2" t="s">
        <v>33</v>
      </c>
      <c r="Q168" s="24" t="n">
        <v>44</v>
      </c>
      <c r="R168" s="10" t="str">
        <f aca="false">IF(Q168&lt;21,"&lt; 21",IF(Q168&lt;=30,"21 - 30",IF(Q168&lt;=40,"31 - 40",IF(Q168&lt;=50,"41 - 50","&gt; 50" ))))</f>
        <v>41 - 50</v>
      </c>
      <c r="S168" s="2" t="s">
        <v>29</v>
      </c>
      <c r="V168" s="23" t="s">
        <v>748</v>
      </c>
      <c r="W168" s="23"/>
      <c r="X168" s="0"/>
      <c r="Y168" s="23" t="s">
        <v>749</v>
      </c>
    </row>
    <row r="169" customFormat="false" ht="28.35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750</v>
      </c>
      <c r="N169" s="0"/>
      <c r="O169" s="23" t="s">
        <v>751</v>
      </c>
      <c r="P169" s="2" t="s">
        <v>33</v>
      </c>
      <c r="Q169" s="24" t="n">
        <v>59</v>
      </c>
      <c r="R169" s="10" t="str">
        <f aca="false">IF(Q169&lt;21,"&lt; 21",IF(Q169&lt;=30,"21 - 30",IF(Q169&lt;=40,"31 - 40",IF(Q169&lt;=50,"41 - 50","&gt; 50" ))))</f>
        <v>&gt; 50</v>
      </c>
      <c r="S169" s="2" t="s">
        <v>29</v>
      </c>
      <c r="V169" s="23" t="s">
        <v>752</v>
      </c>
      <c r="W169" s="23" t="s">
        <v>753</v>
      </c>
      <c r="X169" s="0"/>
      <c r="Y169" s="23" t="s">
        <v>745</v>
      </c>
    </row>
    <row r="170" customFormat="false" ht="28.35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754</v>
      </c>
      <c r="N170" s="0"/>
      <c r="O170" s="23" t="s">
        <v>755</v>
      </c>
      <c r="P170" s="2" t="s">
        <v>33</v>
      </c>
      <c r="Q170" s="24" t="n">
        <v>35</v>
      </c>
      <c r="R170" s="10" t="str">
        <f aca="false">IF(Q170&lt;21,"&lt; 21",IF(Q170&lt;=30,"21 - 30",IF(Q170&lt;=40,"31 - 40",IF(Q170&lt;=50,"41 - 50","&gt; 50" ))))</f>
        <v>31 - 40</v>
      </c>
      <c r="S170" s="2" t="s">
        <v>29</v>
      </c>
      <c r="V170" s="23" t="s">
        <v>756</v>
      </c>
      <c r="W170" s="23" t="s">
        <v>757</v>
      </c>
      <c r="X170" s="0"/>
      <c r="Y170" s="23" t="s">
        <v>758</v>
      </c>
    </row>
    <row r="171" customFormat="false" ht="14.9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759</v>
      </c>
      <c r="N171" s="0"/>
      <c r="O171" s="23" t="s">
        <v>760</v>
      </c>
      <c r="P171" s="2" t="s">
        <v>33</v>
      </c>
      <c r="Q171" s="24" t="n">
        <v>38</v>
      </c>
      <c r="R171" s="10" t="str">
        <f aca="false">IF(Q171&lt;21,"&lt; 21",IF(Q171&lt;=30,"21 - 30",IF(Q171&lt;=40,"31 - 40",IF(Q171&lt;=50,"41 - 50","&gt; 50" ))))</f>
        <v>31 - 40</v>
      </c>
      <c r="S171" s="2" t="s">
        <v>29</v>
      </c>
      <c r="V171" s="23" t="s">
        <v>761</v>
      </c>
      <c r="W171" s="23"/>
      <c r="X171" s="0"/>
      <c r="Y171" s="23" t="s">
        <v>745</v>
      </c>
    </row>
    <row r="172" customFormat="false" ht="14.9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762</v>
      </c>
      <c r="N172" s="0"/>
      <c r="O172" s="23" t="s">
        <v>763</v>
      </c>
      <c r="P172" s="2" t="s">
        <v>33</v>
      </c>
      <c r="Q172" s="24" t="n">
        <v>41</v>
      </c>
      <c r="R172" s="10" t="str">
        <f aca="false">IF(Q172&lt;21,"&lt; 21",IF(Q172&lt;=30,"21 - 30",IF(Q172&lt;=40,"31 - 40",IF(Q172&lt;=50,"41 - 50","&gt; 50" ))))</f>
        <v>41 - 50</v>
      </c>
      <c r="S172" s="2" t="s">
        <v>29</v>
      </c>
      <c r="V172" s="23" t="s">
        <v>764</v>
      </c>
      <c r="W172" s="23"/>
      <c r="X172" s="0"/>
      <c r="Y172" s="23" t="s">
        <v>749</v>
      </c>
    </row>
    <row r="173" customFormat="false" ht="14.9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765</v>
      </c>
      <c r="N173" s="0"/>
      <c r="O173" s="23" t="s">
        <v>766</v>
      </c>
      <c r="P173" s="2" t="s">
        <v>33</v>
      </c>
      <c r="Q173" s="24" t="n">
        <v>42</v>
      </c>
      <c r="R173" s="10" t="str">
        <f aca="false">IF(Q173&lt;21,"&lt; 21",IF(Q173&lt;=30,"21 - 30",IF(Q173&lt;=40,"31 - 40",IF(Q173&lt;=50,"41 - 50","&gt; 50" ))))</f>
        <v>41 - 50</v>
      </c>
      <c r="S173" s="2" t="s">
        <v>29</v>
      </c>
      <c r="V173" s="23" t="s">
        <v>767</v>
      </c>
      <c r="W173" s="23"/>
      <c r="X173" s="0"/>
      <c r="Y173" s="23" t="s">
        <v>768</v>
      </c>
    </row>
    <row r="174" customFormat="false" ht="14.9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769</v>
      </c>
      <c r="N174" s="0"/>
      <c r="O174" s="23" t="s">
        <v>770</v>
      </c>
      <c r="P174" s="2" t="s">
        <v>33</v>
      </c>
      <c r="Q174" s="24" t="n">
        <v>51</v>
      </c>
      <c r="R174" s="10" t="str">
        <f aca="false">IF(Q174&lt;21,"&lt; 21",IF(Q174&lt;=30,"21 - 30",IF(Q174&lt;=40,"31 - 40",IF(Q174&lt;=50,"41 - 50","&gt; 50" ))))</f>
        <v>&gt; 50</v>
      </c>
      <c r="S174" s="2" t="s">
        <v>29</v>
      </c>
      <c r="V174" s="23" t="s">
        <v>744</v>
      </c>
      <c r="W174" s="23"/>
      <c r="X174" s="0"/>
      <c r="Y174" s="23" t="s">
        <v>745</v>
      </c>
    </row>
    <row r="175" customFormat="false" ht="28.35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771</v>
      </c>
      <c r="N175" s="0"/>
      <c r="O175" s="23" t="s">
        <v>772</v>
      </c>
      <c r="P175" s="2" t="s">
        <v>33</v>
      </c>
      <c r="Q175" s="24" t="n">
        <v>40</v>
      </c>
      <c r="R175" s="10" t="str">
        <f aca="false">IF(Q175&lt;21,"&lt; 21",IF(Q175&lt;=30,"21 - 30",IF(Q175&lt;=40,"31 - 40",IF(Q175&lt;=50,"41 - 50","&gt; 50" ))))</f>
        <v>31 - 40</v>
      </c>
      <c r="S175" s="2" t="s">
        <v>29</v>
      </c>
      <c r="V175" s="23" t="s">
        <v>773</v>
      </c>
      <c r="W175" s="23" t="s">
        <v>774</v>
      </c>
      <c r="X175" s="0"/>
      <c r="Y175" s="23" t="s">
        <v>775</v>
      </c>
    </row>
    <row r="176" customFormat="false" ht="28.35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45</v>
      </c>
      <c r="N176" s="0"/>
      <c r="O176" s="23" t="s">
        <v>776</v>
      </c>
      <c r="P176" s="2" t="s">
        <v>33</v>
      </c>
      <c r="Q176" s="24" t="n">
        <v>44</v>
      </c>
      <c r="R176" s="10" t="str">
        <f aca="false">IF(Q176&lt;21,"&lt; 21",IF(Q176&lt;=30,"21 - 30",IF(Q176&lt;=40,"31 - 40",IF(Q176&lt;=50,"41 - 50","&gt; 50" ))))</f>
        <v>41 - 50</v>
      </c>
      <c r="S176" s="2" t="s">
        <v>251</v>
      </c>
      <c r="V176" s="23" t="s">
        <v>773</v>
      </c>
      <c r="W176" s="23" t="s">
        <v>777</v>
      </c>
      <c r="X176" s="0"/>
      <c r="Y176" s="23" t="s">
        <v>749</v>
      </c>
    </row>
    <row r="177" customFormat="false" ht="28.35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778</v>
      </c>
      <c r="N177" s="0"/>
      <c r="O177" s="23" t="s">
        <v>779</v>
      </c>
      <c r="P177" s="2" t="s">
        <v>33</v>
      </c>
      <c r="Q177" s="24" t="n">
        <v>19</v>
      </c>
      <c r="R177" s="10" t="str">
        <f aca="false">IF(Q177&lt;21,"&lt; 21",IF(Q177&lt;=30,"21 - 30",IF(Q177&lt;=40,"31 - 40",IF(Q177&lt;=50,"41 - 50","&gt; 50" ))))</f>
        <v>&lt; 21</v>
      </c>
      <c r="S177" s="2" t="s">
        <v>34</v>
      </c>
      <c r="V177" s="23" t="s">
        <v>780</v>
      </c>
      <c r="W177" s="23" t="s">
        <v>781</v>
      </c>
      <c r="X177" s="0"/>
      <c r="Y177" s="23" t="s">
        <v>782</v>
      </c>
    </row>
    <row r="178" customFormat="false" ht="28.3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783</v>
      </c>
      <c r="N178" s="0"/>
      <c r="O178" s="23" t="s">
        <v>677</v>
      </c>
      <c r="P178" s="2" t="s">
        <v>33</v>
      </c>
      <c r="Q178" s="24" t="n">
        <v>44</v>
      </c>
      <c r="R178" s="10" t="str">
        <f aca="false">IF(Q178&lt;21,"&lt; 21",IF(Q178&lt;=30,"21 - 30",IF(Q178&lt;=40,"31 - 40",IF(Q178&lt;=50,"41 - 50","&gt; 50" ))))</f>
        <v>41 - 50</v>
      </c>
      <c r="S178" s="2" t="s">
        <v>29</v>
      </c>
      <c r="V178" s="23" t="s">
        <v>784</v>
      </c>
      <c r="W178" s="23" t="s">
        <v>785</v>
      </c>
      <c r="X178" s="0"/>
      <c r="Y178" s="23" t="s">
        <v>786</v>
      </c>
    </row>
    <row r="179" customFormat="false" ht="28.35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787</v>
      </c>
      <c r="N179" s="0"/>
      <c r="O179" s="23" t="s">
        <v>788</v>
      </c>
      <c r="P179" s="2" t="s">
        <v>33</v>
      </c>
      <c r="Q179" s="24" t="n">
        <v>46</v>
      </c>
      <c r="R179" s="10" t="str">
        <f aca="false">IF(Q179&lt;21,"&lt; 21",IF(Q179&lt;=30,"21 - 30",IF(Q179&lt;=40,"31 - 40",IF(Q179&lt;=50,"41 - 50","&gt; 50" ))))</f>
        <v>41 - 50</v>
      </c>
      <c r="S179" s="2" t="s">
        <v>251</v>
      </c>
      <c r="V179" s="23" t="s">
        <v>789</v>
      </c>
      <c r="W179" s="23" t="s">
        <v>790</v>
      </c>
      <c r="X179" s="0"/>
      <c r="Y179" s="23" t="s">
        <v>786</v>
      </c>
    </row>
    <row r="180" customFormat="false" ht="28.35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791</v>
      </c>
      <c r="N180" s="0"/>
      <c r="O180" s="23" t="s">
        <v>792</v>
      </c>
      <c r="P180" s="2" t="s">
        <v>33</v>
      </c>
      <c r="Q180" s="24" t="n">
        <v>50</v>
      </c>
      <c r="R180" s="10" t="str">
        <f aca="false">IF(Q180&lt;21,"&lt; 21",IF(Q180&lt;=30,"21 - 30",IF(Q180&lt;=40,"31 - 40",IF(Q180&lt;=50,"41 - 50","&gt; 50" ))))</f>
        <v>41 - 50</v>
      </c>
      <c r="S180" s="2" t="s">
        <v>251</v>
      </c>
      <c r="V180" s="23" t="s">
        <v>789</v>
      </c>
      <c r="W180" s="23" t="s">
        <v>793</v>
      </c>
      <c r="X180" s="0"/>
      <c r="Y180" s="23" t="s">
        <v>786</v>
      </c>
    </row>
    <row r="181" customFormat="false" ht="28.35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794</v>
      </c>
      <c r="N181" s="0"/>
      <c r="O181" s="23" t="s">
        <v>795</v>
      </c>
      <c r="P181" s="2" t="s">
        <v>33</v>
      </c>
      <c r="Q181" s="24" t="n">
        <v>57</v>
      </c>
      <c r="R181" s="10" t="str">
        <f aca="false">IF(Q181&lt;21,"&lt; 21",IF(Q181&lt;=30,"21 - 30",IF(Q181&lt;=40,"31 - 40",IF(Q181&lt;=50,"41 - 50","&gt; 50" ))))</f>
        <v>&gt; 50</v>
      </c>
      <c r="S181" s="2" t="s">
        <v>34</v>
      </c>
      <c r="V181" s="23" t="s">
        <v>796</v>
      </c>
      <c r="W181" s="23" t="s">
        <v>797</v>
      </c>
      <c r="X181" s="0"/>
      <c r="Y181" s="23" t="s">
        <v>798</v>
      </c>
    </row>
    <row r="182" customFormat="false" ht="28.35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799</v>
      </c>
      <c r="N182" s="0"/>
      <c r="O182" s="23" t="s">
        <v>800</v>
      </c>
      <c r="P182" s="2" t="s">
        <v>33</v>
      </c>
      <c r="Q182" s="24" t="n">
        <v>31</v>
      </c>
      <c r="R182" s="10" t="str">
        <f aca="false">IF(Q182&lt;21,"&lt; 21",IF(Q182&lt;=30,"21 - 30",IF(Q182&lt;=40,"31 - 40",IF(Q182&lt;=50,"41 - 50","&gt; 50" ))))</f>
        <v>31 - 40</v>
      </c>
      <c r="S182" s="2" t="s">
        <v>251</v>
      </c>
      <c r="V182" s="23" t="s">
        <v>801</v>
      </c>
      <c r="W182" s="23" t="s">
        <v>802</v>
      </c>
      <c r="X182" s="0"/>
      <c r="Y182" s="23" t="s">
        <v>798</v>
      </c>
    </row>
    <row r="183" customFormat="false" ht="28.35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803</v>
      </c>
      <c r="N183" s="0"/>
      <c r="O183" s="23" t="s">
        <v>804</v>
      </c>
      <c r="P183" s="2" t="s">
        <v>33</v>
      </c>
      <c r="Q183" s="24" t="n">
        <v>33</v>
      </c>
      <c r="R183" s="10" t="str">
        <f aca="false">IF(Q183&lt;21,"&lt; 21",IF(Q183&lt;=30,"21 - 30",IF(Q183&lt;=40,"31 - 40",IF(Q183&lt;=50,"41 - 50","&gt; 50" ))))</f>
        <v>31 - 40</v>
      </c>
      <c r="S183" s="2" t="s">
        <v>251</v>
      </c>
      <c r="V183" s="23" t="s">
        <v>805</v>
      </c>
      <c r="W183" s="23" t="s">
        <v>806</v>
      </c>
      <c r="X183" s="0"/>
      <c r="Y183" s="23" t="s">
        <v>807</v>
      </c>
    </row>
    <row r="184" customFormat="false" ht="28.35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808</v>
      </c>
      <c r="N184" s="0"/>
      <c r="O184" s="23" t="s">
        <v>809</v>
      </c>
      <c r="P184" s="2" t="s">
        <v>33</v>
      </c>
      <c r="Q184" s="24" t="n">
        <v>38</v>
      </c>
      <c r="R184" s="10" t="str">
        <f aca="false">IF(Q184&lt;21,"&lt; 21",IF(Q184&lt;=30,"21 - 30",IF(Q184&lt;=40,"31 - 40",IF(Q184&lt;=50,"41 - 50","&gt; 50" ))))</f>
        <v>31 - 40</v>
      </c>
      <c r="S184" s="2" t="s">
        <v>29</v>
      </c>
      <c r="V184" s="23" t="s">
        <v>810</v>
      </c>
      <c r="W184" s="23" t="s">
        <v>811</v>
      </c>
      <c r="X184" s="0"/>
      <c r="Y184" s="23" t="s">
        <v>812</v>
      </c>
    </row>
    <row r="185" customFormat="false" ht="28.35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813</v>
      </c>
      <c r="N185" s="0"/>
      <c r="O185" s="23" t="s">
        <v>814</v>
      </c>
      <c r="P185" s="2" t="s">
        <v>33</v>
      </c>
      <c r="Q185" s="24" t="n">
        <v>42</v>
      </c>
      <c r="R185" s="10" t="str">
        <f aca="false">IF(Q185&lt;21,"&lt; 21",IF(Q185&lt;=30,"21 - 30",IF(Q185&lt;=40,"31 - 40",IF(Q185&lt;=50,"41 - 50","&gt; 50" ))))</f>
        <v>41 - 50</v>
      </c>
      <c r="S185" s="2" t="s">
        <v>29</v>
      </c>
      <c r="V185" s="23" t="s">
        <v>801</v>
      </c>
      <c r="W185" s="23" t="s">
        <v>815</v>
      </c>
      <c r="X185" s="0"/>
      <c r="Y185" s="23" t="s">
        <v>816</v>
      </c>
    </row>
    <row r="186" customFormat="false" ht="28.35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817</v>
      </c>
      <c r="N186" s="0"/>
      <c r="O186" s="23" t="s">
        <v>818</v>
      </c>
      <c r="P186" s="2" t="s">
        <v>33</v>
      </c>
      <c r="Q186" s="24" t="n">
        <v>36</v>
      </c>
      <c r="R186" s="10" t="str">
        <f aca="false">IF(Q186&lt;21,"&lt; 21",IF(Q186&lt;=30,"21 - 30",IF(Q186&lt;=40,"31 - 40",IF(Q186&lt;=50,"41 - 50","&gt; 50" ))))</f>
        <v>31 - 40</v>
      </c>
      <c r="S186" s="2" t="s">
        <v>29</v>
      </c>
      <c r="V186" s="23" t="s">
        <v>819</v>
      </c>
      <c r="W186" s="23" t="s">
        <v>820</v>
      </c>
      <c r="X186" s="0"/>
      <c r="Y186" s="23" t="s">
        <v>431</v>
      </c>
    </row>
    <row r="187" customFormat="false" ht="28.35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821</v>
      </c>
      <c r="N187" s="0"/>
      <c r="O187" s="23" t="s">
        <v>822</v>
      </c>
      <c r="P187" s="2" t="s">
        <v>33</v>
      </c>
      <c r="Q187" s="24" t="n">
        <v>41</v>
      </c>
      <c r="R187" s="10" t="str">
        <f aca="false">IF(Q187&lt;21,"&lt; 21",IF(Q187&lt;=30,"21 - 30",IF(Q187&lt;=40,"31 - 40",IF(Q187&lt;=50,"41 - 50","&gt; 50" ))))</f>
        <v>41 - 50</v>
      </c>
      <c r="S187" s="2" t="s">
        <v>29</v>
      </c>
      <c r="V187" s="23" t="s">
        <v>823</v>
      </c>
      <c r="W187" s="23" t="s">
        <v>824</v>
      </c>
      <c r="X187" s="0"/>
      <c r="Y187" s="23" t="s">
        <v>812</v>
      </c>
    </row>
    <row r="188" customFormat="false" ht="28.35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825</v>
      </c>
      <c r="N188" s="0"/>
      <c r="O188" s="23" t="s">
        <v>826</v>
      </c>
      <c r="P188" s="2" t="s">
        <v>33</v>
      </c>
      <c r="Q188" s="24" t="n">
        <v>35</v>
      </c>
      <c r="R188" s="10" t="str">
        <f aca="false">IF(Q188&lt;21,"&lt; 21",IF(Q188&lt;=30,"21 - 30",IF(Q188&lt;=40,"31 - 40",IF(Q188&lt;=50,"41 - 50","&gt; 50" ))))</f>
        <v>31 - 40</v>
      </c>
      <c r="S188" s="2" t="s">
        <v>29</v>
      </c>
      <c r="V188" s="23" t="s">
        <v>823</v>
      </c>
      <c r="W188" s="23" t="s">
        <v>827</v>
      </c>
      <c r="X188" s="0"/>
      <c r="Y188" s="23" t="s">
        <v>812</v>
      </c>
    </row>
    <row r="189" customFormat="false" ht="28.35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294</v>
      </c>
      <c r="N189" s="0"/>
      <c r="O189" s="23" t="s">
        <v>828</v>
      </c>
      <c r="P189" s="2" t="s">
        <v>33</v>
      </c>
      <c r="Q189" s="24" t="n">
        <v>26</v>
      </c>
      <c r="R189" s="10" t="str">
        <f aca="false">IF(Q189&lt;21,"&lt; 21",IF(Q189&lt;=30,"21 - 30",IF(Q189&lt;=40,"31 - 40",IF(Q189&lt;=50,"41 - 50","&gt; 50" ))))</f>
        <v>21 - 30</v>
      </c>
      <c r="S189" s="2" t="s">
        <v>29</v>
      </c>
      <c r="V189" s="23" t="s">
        <v>829</v>
      </c>
      <c r="W189" s="23" t="s">
        <v>830</v>
      </c>
      <c r="X189" s="0"/>
      <c r="Y189" s="23" t="s">
        <v>812</v>
      </c>
    </row>
    <row r="190" customFormat="false" ht="28.35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831</v>
      </c>
      <c r="N190" s="0"/>
      <c r="O190" s="23" t="s">
        <v>832</v>
      </c>
      <c r="P190" s="2" t="s">
        <v>33</v>
      </c>
      <c r="Q190" s="24" t="n">
        <v>36</v>
      </c>
      <c r="R190" s="10" t="str">
        <f aca="false">IF(Q190&lt;21,"&lt; 21",IF(Q190&lt;=30,"21 - 30",IF(Q190&lt;=40,"31 - 40",IF(Q190&lt;=50,"41 - 50","&gt; 50" ))))</f>
        <v>31 - 40</v>
      </c>
      <c r="S190" s="2" t="s">
        <v>29</v>
      </c>
      <c r="V190" s="23" t="s">
        <v>833</v>
      </c>
      <c r="W190" s="23" t="s">
        <v>834</v>
      </c>
      <c r="X190" s="0"/>
      <c r="Y190" s="23" t="s">
        <v>659</v>
      </c>
    </row>
    <row r="191" customFormat="false" ht="28.35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835</v>
      </c>
      <c r="N191" s="0"/>
      <c r="O191" s="23" t="s">
        <v>836</v>
      </c>
      <c r="P191" s="2" t="s">
        <v>33</v>
      </c>
      <c r="Q191" s="24" t="n">
        <v>47</v>
      </c>
      <c r="R191" s="10" t="str">
        <f aca="false">IF(Q191&lt;21,"&lt; 21",IF(Q191&lt;=30,"21 - 30",IF(Q191&lt;=40,"31 - 40",IF(Q191&lt;=50,"41 - 50","&gt; 50" ))))</f>
        <v>41 - 50</v>
      </c>
      <c r="S191" s="2" t="s">
        <v>29</v>
      </c>
      <c r="V191" s="23" t="s">
        <v>833</v>
      </c>
      <c r="W191" s="23" t="s">
        <v>837</v>
      </c>
      <c r="X191" s="0"/>
      <c r="Y191" s="23" t="s">
        <v>838</v>
      </c>
    </row>
    <row r="192" customFormat="false" ht="28.35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839</v>
      </c>
      <c r="N192" s="0"/>
      <c r="O192" s="23" t="s">
        <v>840</v>
      </c>
      <c r="P192" s="2" t="s">
        <v>33</v>
      </c>
      <c r="Q192" s="24" t="n">
        <v>58</v>
      </c>
      <c r="R192" s="10" t="str">
        <f aca="false">IF(Q192&lt;21,"&lt; 21",IF(Q192&lt;=30,"21 - 30",IF(Q192&lt;=40,"31 - 40",IF(Q192&lt;=50,"41 - 50","&gt; 50" ))))</f>
        <v>&gt; 50</v>
      </c>
      <c r="S192" s="2" t="s">
        <v>29</v>
      </c>
      <c r="V192" s="23" t="s">
        <v>833</v>
      </c>
      <c r="W192" s="23" t="s">
        <v>841</v>
      </c>
      <c r="X192" s="0"/>
      <c r="Y192" s="23" t="s">
        <v>838</v>
      </c>
    </row>
    <row r="193" customFormat="false" ht="28.35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842</v>
      </c>
      <c r="N193" s="0"/>
      <c r="O193" s="23" t="s">
        <v>843</v>
      </c>
      <c r="P193" s="2" t="s">
        <v>33</v>
      </c>
      <c r="Q193" s="24" t="n">
        <v>40</v>
      </c>
      <c r="R193" s="10" t="str">
        <f aca="false">IF(Q193&lt;21,"&lt; 21",IF(Q193&lt;=30,"21 - 30",IF(Q193&lt;=40,"31 - 40",IF(Q193&lt;=50,"41 - 50","&gt; 50" ))))</f>
        <v>31 - 40</v>
      </c>
      <c r="S193" s="2" t="s">
        <v>29</v>
      </c>
      <c r="V193" s="23" t="s">
        <v>833</v>
      </c>
      <c r="W193" s="23" t="s">
        <v>844</v>
      </c>
      <c r="X193" s="0"/>
      <c r="Y193" s="23" t="s">
        <v>812</v>
      </c>
    </row>
    <row r="194" customFormat="false" ht="14.9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845</v>
      </c>
      <c r="N194" s="0"/>
      <c r="O194" s="23" t="s">
        <v>846</v>
      </c>
      <c r="P194" s="2" t="s">
        <v>28</v>
      </c>
      <c r="Q194" s="24" t="n">
        <v>29</v>
      </c>
      <c r="R194" s="10" t="str">
        <f aca="false">IF(Q194&lt;21,"&lt; 21",IF(Q194&lt;=30,"21 - 30",IF(Q194&lt;=40,"31 - 40",IF(Q194&lt;=50,"41 - 50","&gt; 50" ))))</f>
        <v>21 - 30</v>
      </c>
      <c r="S194" s="2" t="s">
        <v>251</v>
      </c>
      <c r="V194" s="23" t="s">
        <v>847</v>
      </c>
      <c r="W194" s="23"/>
      <c r="X194" s="0"/>
      <c r="Y194" s="23" t="s">
        <v>848</v>
      </c>
    </row>
    <row r="195" customFormat="false" ht="14.9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849</v>
      </c>
      <c r="N195" s="0"/>
      <c r="O195" s="23" t="s">
        <v>850</v>
      </c>
      <c r="P195" s="2" t="s">
        <v>33</v>
      </c>
      <c r="Q195" s="24" t="n">
        <v>24</v>
      </c>
      <c r="R195" s="10" t="str">
        <f aca="false">IF(Q195&lt;21,"&lt; 21",IF(Q195&lt;=30,"21 - 30",IF(Q195&lt;=40,"31 - 40",IF(Q195&lt;=50,"41 - 50","&gt; 50" ))))</f>
        <v>21 - 30</v>
      </c>
      <c r="S195" s="2" t="s">
        <v>29</v>
      </c>
      <c r="V195" s="23" t="s">
        <v>851</v>
      </c>
      <c r="W195" s="23"/>
      <c r="X195" s="0"/>
      <c r="Y195" s="23" t="s">
        <v>852</v>
      </c>
    </row>
    <row r="196" customFormat="false" ht="28.35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853</v>
      </c>
      <c r="N196" s="0"/>
      <c r="O196" s="23" t="s">
        <v>854</v>
      </c>
      <c r="P196" s="2" t="s">
        <v>33</v>
      </c>
      <c r="Q196" s="24" t="n">
        <v>30</v>
      </c>
      <c r="R196" s="10" t="str">
        <f aca="false">IF(Q196&lt;21,"&lt; 21",IF(Q196&lt;=30,"21 - 30",IF(Q196&lt;=40,"31 - 40",IF(Q196&lt;=50,"41 - 50","&gt; 50" ))))</f>
        <v>21 - 30</v>
      </c>
      <c r="S196" s="2" t="s">
        <v>29</v>
      </c>
      <c r="V196" s="23" t="s">
        <v>855</v>
      </c>
      <c r="W196" s="23" t="s">
        <v>856</v>
      </c>
      <c r="X196" s="0"/>
      <c r="Y196" s="23" t="s">
        <v>857</v>
      </c>
    </row>
    <row r="197" customFormat="false" ht="14.9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858</v>
      </c>
      <c r="N197" s="0"/>
      <c r="O197" s="23" t="s">
        <v>859</v>
      </c>
      <c r="P197" s="2" t="s">
        <v>33</v>
      </c>
      <c r="Q197" s="24" t="n">
        <v>23</v>
      </c>
      <c r="R197" s="10" t="str">
        <f aca="false">IF(Q197&lt;21,"&lt; 21",IF(Q197&lt;=30,"21 - 30",IF(Q197&lt;=40,"31 - 40",IF(Q197&lt;=50,"41 - 50","&gt; 50" ))))</f>
        <v>21 - 30</v>
      </c>
      <c r="S197" s="2" t="s">
        <v>251</v>
      </c>
      <c r="V197" s="23" t="s">
        <v>851</v>
      </c>
      <c r="W197" s="23"/>
      <c r="X197" s="0"/>
      <c r="Y197" s="23" t="s">
        <v>69</v>
      </c>
    </row>
    <row r="198" customFormat="false" ht="28.35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860</v>
      </c>
      <c r="N198" s="0"/>
      <c r="O198" s="23" t="s">
        <v>861</v>
      </c>
      <c r="P198" s="2" t="s">
        <v>33</v>
      </c>
      <c r="Q198" s="24" t="n">
        <v>54</v>
      </c>
      <c r="R198" s="10" t="str">
        <f aca="false">IF(Q198&lt;21,"&lt; 21",IF(Q198&lt;=30,"21 - 30",IF(Q198&lt;=40,"31 - 40",IF(Q198&lt;=50,"41 - 50","&gt; 50" ))))</f>
        <v>&gt; 50</v>
      </c>
      <c r="S198" s="2" t="s">
        <v>251</v>
      </c>
      <c r="V198" s="23" t="s">
        <v>862</v>
      </c>
      <c r="W198" s="23" t="s">
        <v>863</v>
      </c>
      <c r="X198" s="0"/>
      <c r="Y198" s="23" t="s">
        <v>864</v>
      </c>
    </row>
    <row r="199" customFormat="false" ht="28.35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865</v>
      </c>
      <c r="N199" s="0"/>
      <c r="O199" s="23" t="s">
        <v>866</v>
      </c>
      <c r="P199" s="2" t="s">
        <v>33</v>
      </c>
      <c r="Q199" s="24" t="n">
        <v>51</v>
      </c>
      <c r="R199" s="10" t="str">
        <f aca="false">IF(Q199&lt;21,"&lt; 21",IF(Q199&lt;=30,"21 - 30",IF(Q199&lt;=40,"31 - 40",IF(Q199&lt;=50,"41 - 50","&gt; 50" ))))</f>
        <v>&gt; 50</v>
      </c>
      <c r="S199" s="2" t="s">
        <v>29</v>
      </c>
      <c r="V199" s="23" t="s">
        <v>867</v>
      </c>
      <c r="W199" s="23" t="s">
        <v>868</v>
      </c>
      <c r="X199" s="0"/>
      <c r="Y199" s="23" t="s">
        <v>812</v>
      </c>
    </row>
    <row r="200" customFormat="false" ht="28.35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869</v>
      </c>
      <c r="N200" s="0"/>
      <c r="O200" s="23" t="s">
        <v>870</v>
      </c>
      <c r="P200" s="2" t="s">
        <v>33</v>
      </c>
      <c r="Q200" s="24" t="n">
        <v>50</v>
      </c>
      <c r="R200" s="10" t="str">
        <f aca="false">IF(Q200&lt;21,"&lt; 21",IF(Q200&lt;=30,"21 - 30",IF(Q200&lt;=40,"31 - 40",IF(Q200&lt;=50,"41 - 50","&gt; 50" ))))</f>
        <v>41 - 50</v>
      </c>
      <c r="S200" s="2" t="s">
        <v>29</v>
      </c>
      <c r="V200" s="23" t="s">
        <v>871</v>
      </c>
      <c r="W200" s="23" t="s">
        <v>872</v>
      </c>
      <c r="X200" s="0"/>
      <c r="Y200" s="23" t="s">
        <v>873</v>
      </c>
    </row>
    <row r="201" customFormat="false" ht="28.35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5" t="s">
        <v>874</v>
      </c>
      <c r="N201" s="0"/>
      <c r="O201" s="25" t="s">
        <v>875</v>
      </c>
      <c r="P201" s="2" t="s">
        <v>33</v>
      </c>
      <c r="Q201" s="26" t="n">
        <v>35</v>
      </c>
      <c r="R201" s="10" t="str">
        <f aca="false">IF(Q201&lt;21,"&lt; 21",IF(Q201&lt;=30,"21 - 30",IF(Q201&lt;=40,"31 - 40",IF(Q201&lt;=50,"41 - 50","&gt; 50" ))))</f>
        <v>31 - 40</v>
      </c>
      <c r="S201" s="2" t="s">
        <v>38</v>
      </c>
      <c r="V201" s="25" t="s">
        <v>871</v>
      </c>
      <c r="W201" s="25" t="s">
        <v>876</v>
      </c>
      <c r="X201" s="0"/>
      <c r="Y201" s="25" t="s">
        <v>69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