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463" firstSheet="0" activeTab="0"/>
  </bookViews>
  <sheets>
    <sheet name="peserta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<sst xmlns="http://schemas.openxmlformats.org/spreadsheetml/2006/main" count="1801" uniqueCount="824">
  <si>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</si>
  <si>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</si>
  <si>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</si>
  <si>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</si>
  <si>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</si>
  <si>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</si>
  <si>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</si>
  <si>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</si>
  <si>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</si>
  <si>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</si>
  <si>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</si>
  <si>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</si>
  <si>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</si>
  <si>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</si>
  <si>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</si>
  <si>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</si>
  <si>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</si>
  <si>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</si>
  <si>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</si>
  <si>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</si>
  <si>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</si>
  <si>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</si>
  <si>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</si>
  <si>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</si>
  <si>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</si>
  <si>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</si>
  <si>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Sandi Neawan</t>
  </si>
  <si>
    <t>Sukabumi, 10 Oktober 1990</t>
  </si>
  <si>
    <t>L</t>
  </si>
  <si>
    <t>S1</t>
  </si>
  <si>
    <t>Jl. Keramat Kp. Karang Tengah RT.02/09, Gunung Puyuh Kota Sukabumi</t>
  </si>
  <si>
    <t>085723935909</t>
  </si>
  <si>
    <t>--</t>
  </si>
  <si>
    <t>Muhammad Ansitori</t>
  </si>
  <si>
    <t>Sukabumi, 03 Mei 1978</t>
  </si>
  <si>
    <t>Kp. Puncak Taming RT. 02/05 Ds. Curuk Kembar, Sukabumi</t>
  </si>
  <si>
    <t>085860001978</t>
  </si>
  <si>
    <t>Perdagangan</t>
  </si>
  <si>
    <t>Eri Riana, SE</t>
  </si>
  <si>
    <t>Sukabumi, 27 Oktober 1989</t>
  </si>
  <si>
    <t>S2</t>
  </si>
  <si>
    <t>Kp. 5ikadu RT. 01/05, Curuk Kembar, Sukabumi</t>
  </si>
  <si>
    <t>085722679233</t>
  </si>
  <si>
    <t>Perikanan</t>
  </si>
  <si>
    <t>Lina Marlina</t>
  </si>
  <si>
    <t>Sukabumi, 10 Maret 1974</t>
  </si>
  <si>
    <t>P</t>
  </si>
  <si>
    <t>SLTA</t>
  </si>
  <si>
    <t>Jl. Bhayangkara Gg. Glatik II, RT. 04/ 11, Gunung Puyuh, Sukabumi</t>
  </si>
  <si>
    <t>085793756209</t>
  </si>
  <si>
    <t>Pertanian</t>
  </si>
  <si>
    <t>Neni Purwanti</t>
  </si>
  <si>
    <t>Sukabumi, 19 Februari 1972</t>
  </si>
  <si>
    <t>Jl. Bhayangkara, Gg. Glatik 2 RT. 04/11, Gunung Puyuh, Sukaumi</t>
  </si>
  <si>
    <t>085659921071</t>
  </si>
  <si>
    <t>Rental Play Station</t>
  </si>
  <si>
    <t>Akmaluddin</t>
  </si>
  <si>
    <t>Sukabumi, 15 Januar 1984</t>
  </si>
  <si>
    <t>Jl. Pelabuhan Ratu Km. 29, Ciawitali, RT. 005/003, Damarreja, Warungkiara, Sukabumi</t>
  </si>
  <si>
    <t>087828910010</t>
  </si>
  <si>
    <t>Nanan Abdurrahman</t>
  </si>
  <si>
    <t>Sukabumi, 07 November 1963</t>
  </si>
  <si>
    <t>Jl. Bhayangkara Gg. Glathik II RT. 04/11, Gunung Puyuh, Sukabumi</t>
  </si>
  <si>
    <t>085723305868</t>
  </si>
  <si>
    <t>Barbershp</t>
  </si>
  <si>
    <t>Awang Darmawan</t>
  </si>
  <si>
    <t>Sukabumi, 09 Februari 1980</t>
  </si>
  <si>
    <t>Sukaraja, Sukabumi</t>
  </si>
  <si>
    <t>085871181342</t>
  </si>
  <si>
    <t>Moch. Abd. Annas Nashir</t>
  </si>
  <si>
    <t>Sukabumi, 24 Januari 1974</t>
  </si>
  <si>
    <t>DIII</t>
  </si>
  <si>
    <t>Kp. Cikawung, RT. 01/07, Nyatindung, Sukabumi</t>
  </si>
  <si>
    <t>081583358607</t>
  </si>
  <si>
    <t>Ternak dan Tani</t>
  </si>
  <si>
    <t>Saepurrahman Ridha</t>
  </si>
  <si>
    <t>Sukabumi, 01 Agustus 1972</t>
  </si>
  <si>
    <t>Jl. Selabintana, Sukabumi</t>
  </si>
  <si>
    <t>085860549703</t>
  </si>
  <si>
    <t>Pengolahan Ikan, Rumput Laut, Snack</t>
  </si>
  <si>
    <t>Sandi Suwardi</t>
  </si>
  <si>
    <t>Sukabumi, 30 Desember 1979</t>
  </si>
  <si>
    <t>Jl. Taman Bahagia Gg. Gerdikari 1 Sukabumi</t>
  </si>
  <si>
    <t>085721618018</t>
  </si>
  <si>
    <t>ternak Burung Kenari</t>
  </si>
  <si>
    <t>Enjang Mubarok</t>
  </si>
  <si>
    <t>Sukabumi, 15 Februari 1972</t>
  </si>
  <si>
    <t>081563733990</t>
  </si>
  <si>
    <t>Ibu Masyanti</t>
  </si>
  <si>
    <t>Sukabumi, 09 Februari 1972</t>
  </si>
  <si>
    <t>SLTP</t>
  </si>
  <si>
    <t>Kabandungan RT. 01/11, Parungseah, Sukabumi</t>
  </si>
  <si>
    <t>085947084431</t>
  </si>
  <si>
    <t>Maman Suparman</t>
  </si>
  <si>
    <t>Sukabumi, 02 Februari 1959</t>
  </si>
  <si>
    <t>085863439403</t>
  </si>
  <si>
    <t>Wiraswasta</t>
  </si>
  <si>
    <t>Syarifah Teteh Aisyah</t>
  </si>
  <si>
    <t>Sukabumi, 01 Februari 1983</t>
  </si>
  <si>
    <t>Jl. Selakasa, Sukamanah RT. 03/07, Babakan, Cibeureum, Sukabumi</t>
  </si>
  <si>
    <t>081563667424</t>
  </si>
  <si>
    <t>Kontrakan</t>
  </si>
  <si>
    <t>Ubaedah</t>
  </si>
  <si>
    <t>Sukabumi, 11 Desesmber1973</t>
  </si>
  <si>
    <t>Kp. Neglasari, RT 16/05 Kodudampit, Sukabumi</t>
  </si>
  <si>
    <t>085724309709</t>
  </si>
  <si>
    <t>Kerajinan Kesed</t>
  </si>
  <si>
    <t>Anggun Murniasari</t>
  </si>
  <si>
    <t>Sukabumi, 12 Desenber 1994</t>
  </si>
  <si>
    <t>Situawi RT.01/11, Karang Bengah, Gunung Puyuh, Sukabumi</t>
  </si>
  <si>
    <t>083818300028</t>
  </si>
  <si>
    <t>U. Ismail</t>
  </si>
  <si>
    <t>Sukabumi, 01 Juli 1983</t>
  </si>
  <si>
    <t>Sicuawi Pasir, RT. 03/11, Karang Tengah, Gunung Puyuh, Sukabumi</t>
  </si>
  <si>
    <t>085793935373</t>
  </si>
  <si>
    <t>Andriyansah</t>
  </si>
  <si>
    <t>Sukabumi, 25 Juli 1987</t>
  </si>
  <si>
    <t>Tanjang Sari RT.01/04, Karang Tengah, Sukabumi</t>
  </si>
  <si>
    <t>085720101450</t>
  </si>
  <si>
    <t>Kerajinan</t>
  </si>
  <si>
    <t>Dedi. D</t>
  </si>
  <si>
    <t>Sukabumi, 27 November 1972</t>
  </si>
  <si>
    <t>Tanjung Sari RT.01/04, Karang Tengah, Sukabumi</t>
  </si>
  <si>
    <t>081646921407</t>
  </si>
  <si>
    <t>Kerajinan Kesed, Kemoceng</t>
  </si>
  <si>
    <t>Defi Andan Firmansyah</t>
  </si>
  <si>
    <t>Sukabumi, 01 Januari 1972</t>
  </si>
  <si>
    <t>Rawasalak RT. 02/12, Sriwidari, Gunung Puyuh, Sukabumi</t>
  </si>
  <si>
    <t>085659565536</t>
  </si>
  <si>
    <t>Warung Kecil - Kecilan</t>
  </si>
  <si>
    <t>Budy Ruswandi</t>
  </si>
  <si>
    <t>Sukabumi, 29 September 1967</t>
  </si>
  <si>
    <t>085724445128</t>
  </si>
  <si>
    <t>Warung Kecil</t>
  </si>
  <si>
    <t>Trio Komarudin</t>
  </si>
  <si>
    <t>Sukabumi, 11 September 1971</t>
  </si>
  <si>
    <t>Jl. Cibaraja No.1, Slajambe, Cisaat, Sukabumi</t>
  </si>
  <si>
    <t>08561078088</t>
  </si>
  <si>
    <t>Ternak Sapi Potong</t>
  </si>
  <si>
    <t>Triyanah</t>
  </si>
  <si>
    <t>Bogor, 10 Agustus 1975</t>
  </si>
  <si>
    <t>Jl. Babakan, Tipas, Cimahi, Cicantayan, Sukabumi</t>
  </si>
  <si>
    <t>085860385548</t>
  </si>
  <si>
    <t>Catering</t>
  </si>
  <si>
    <t>Aam</t>
  </si>
  <si>
    <t>Sukabumi, 07 Maret 1968</t>
  </si>
  <si>
    <t>Kp. Babakan Tipas RT. 05/02, Cimahi, Cicantayan, Sukabumi</t>
  </si>
  <si>
    <t>085720126902</t>
  </si>
  <si>
    <t>Titin Patimah</t>
  </si>
  <si>
    <t>Sukabumi, 15 September 1978</t>
  </si>
  <si>
    <t>085793166377</t>
  </si>
  <si>
    <t>Ade Kuspi Sulastri</t>
  </si>
  <si>
    <t>Sukabumi, 06 November 1965</t>
  </si>
  <si>
    <t>Kp. Suweng RT. 13/06, Sundawenang, Parung Kuda, Sukabumi</t>
  </si>
  <si>
    <t>085793889847</t>
  </si>
  <si>
    <t>Asep Mulyana, S.Pdi. MMPd</t>
  </si>
  <si>
    <t>Sukabumi, 25 Maret 1980</t>
  </si>
  <si>
    <t>Kp. Cirumput RT. 04/04, Seladwi, Sukaraja, Sukabumi</t>
  </si>
  <si>
    <t>081563514567</t>
  </si>
  <si>
    <t>Asep Erik Rahman</t>
  </si>
  <si>
    <t>Sukabumi, 15 november 1988</t>
  </si>
  <si>
    <t>Cimanggu RT. 04/02, Cibarengbek, Sagaranten, Sukabumi</t>
  </si>
  <si>
    <t>085722279633</t>
  </si>
  <si>
    <t>Edi</t>
  </si>
  <si>
    <t>Sukabumi, 12 Agustus 1982</t>
  </si>
  <si>
    <t>Cijambu, Sukasari, Cicaat, Sukabumi</t>
  </si>
  <si>
    <t>085750040516</t>
  </si>
  <si>
    <t>Supriatna</t>
  </si>
  <si>
    <t>Sukabumi, 04 Mei 1968</t>
  </si>
  <si>
    <t>Nyamplung Kulon, Gg. Berdikari I RT. 03/07, Sukabumi</t>
  </si>
  <si>
    <t>085724960765</t>
  </si>
  <si>
    <t>Wirausaha</t>
  </si>
  <si>
    <t>H. Suhaeli</t>
  </si>
  <si>
    <t>Tasikmalaya, 04 Oktober 1952</t>
  </si>
  <si>
    <t>Kp. Kebun Jeruk RT. 02/03, Sukamulya, Cikembar, Sukabumi</t>
  </si>
  <si>
    <t>085215747135</t>
  </si>
  <si>
    <t>Makanan, Cemilan</t>
  </si>
  <si>
    <t>Ita</t>
  </si>
  <si>
    <t>Sukabumi, 03 April 1967</t>
  </si>
  <si>
    <t>Kp. Pekungsih Rt. 01/05, Sukabumi</t>
  </si>
  <si>
    <t>085659435547</t>
  </si>
  <si>
    <t>Dagang/ Kredit</t>
  </si>
  <si>
    <t>Runik Istirawati</t>
  </si>
  <si>
    <t>Surakarta, 28 Desember 1963</t>
  </si>
  <si>
    <t>Bjongduren RT. 03/02, Parungseah, Sukabumi</t>
  </si>
  <si>
    <t>085864126500</t>
  </si>
  <si>
    <t>Warung Kopi</t>
  </si>
  <si>
    <t>Dede Suhendar</t>
  </si>
  <si>
    <t>Sukabumi, 28 Desember 1993</t>
  </si>
  <si>
    <t>Sayang, Selaawi, Sukaraja, Sukabumi</t>
  </si>
  <si>
    <t>085723333964</t>
  </si>
  <si>
    <t>Dagang</t>
  </si>
  <si>
    <t>Misbah</t>
  </si>
  <si>
    <t>Sukabumi, 01 Februari 1965</t>
  </si>
  <si>
    <t>Sayang RT. 01/08, Selaawi, Sukaraja, Sukabumi</t>
  </si>
  <si>
    <t>08562040378</t>
  </si>
  <si>
    <t>Ayam Potong</t>
  </si>
  <si>
    <t>Yuyu Yumaniah</t>
  </si>
  <si>
    <t>Sukabumi, 21 November 1957</t>
  </si>
  <si>
    <t>Parungseah, RT. 02/05, Parungseah, Sukabumi</t>
  </si>
  <si>
    <t>085846247357</t>
  </si>
  <si>
    <t>Dagang/ Warung</t>
  </si>
  <si>
    <t>Imas</t>
  </si>
  <si>
    <t>Sukabumi, 15 November 1968</t>
  </si>
  <si>
    <t>Parungseah, RT. 02/04, Parungseah, Sukabumi</t>
  </si>
  <si>
    <t>08157023271</t>
  </si>
  <si>
    <t>Kredit</t>
  </si>
  <si>
    <t>Dewi Wardhina</t>
  </si>
  <si>
    <t>Sukabumi, 19 Maret 1970</t>
  </si>
  <si>
    <t>Pejabalan No. 56, Sukabumi</t>
  </si>
  <si>
    <t>085846239898</t>
  </si>
  <si>
    <t>Pengolahan Ikan Batita</t>
  </si>
  <si>
    <t>Puji Astuti</t>
  </si>
  <si>
    <t>Sukabumi, 07 Juni 1969</t>
  </si>
  <si>
    <t>Jl. RS. Bunut No. 4, Sukabumi</t>
  </si>
  <si>
    <t>081572310043</t>
  </si>
  <si>
    <t>Bilal Abd. Mukarrom</t>
  </si>
  <si>
    <t>Sukabumi, 05 Januari 1976</t>
  </si>
  <si>
    <t>Cimapag, Borengah Indah, Cimanggu,Sukabumi</t>
  </si>
  <si>
    <t>---</t>
  </si>
  <si>
    <t>Uus Iskandar</t>
  </si>
  <si>
    <t>Sukabumi, 30 November 1968</t>
  </si>
  <si>
    <t>Kp. Cikadaka RT. 18/04, Sukamaju, Cimanggu, Sukabumi</t>
  </si>
  <si>
    <t>085860132942</t>
  </si>
  <si>
    <t>-</t>
  </si>
  <si>
    <t>Supyadin</t>
  </si>
  <si>
    <t>Sukabumi, 01 Desember 1979</t>
  </si>
  <si>
    <t>Ciburial RT. 15/05, Sukajadi, Cimanggu, Sukabumi</t>
  </si>
  <si>
    <t>085721135425</t>
  </si>
  <si>
    <t>Inayah Ati'ulah. D, S. Pdi</t>
  </si>
  <si>
    <t>Purwakarta, 09 Januari 1982</t>
  </si>
  <si>
    <t>Kp. Cimapang No. 8 RT.08/08, Cireunghas, Sukabumi</t>
  </si>
  <si>
    <t>085722698211</t>
  </si>
  <si>
    <t>Dede Rahmat</t>
  </si>
  <si>
    <t>Sukabumi, 11 November 1979</t>
  </si>
  <si>
    <t>Kp. Cimapang RT. 08/08, Cireunghas, Sukabumi</t>
  </si>
  <si>
    <t>085059421322</t>
  </si>
  <si>
    <t>Jaelani</t>
  </si>
  <si>
    <t>Depok, 02 Januari 1983</t>
  </si>
  <si>
    <t>Kp. Pasanggrahan RT. 01/01, Nyalindung, Sukabumi</t>
  </si>
  <si>
    <t>085723103126</t>
  </si>
  <si>
    <t>Ternak</t>
  </si>
  <si>
    <t>Muhtar Sulaiman</t>
  </si>
  <si>
    <t>Sukabumi, 26 Juni 1972</t>
  </si>
  <si>
    <t>Kp. Cikawung RT.01/07, Nyalindung, Sukabumi</t>
  </si>
  <si>
    <t>085711122915</t>
  </si>
  <si>
    <t>Adi Anwari</t>
  </si>
  <si>
    <t>Sukabumi, 17 Oktober 1980</t>
  </si>
  <si>
    <t>Kp. Cibatu RT. 26/06, Cibatu, Cisaat, Sukabumi</t>
  </si>
  <si>
    <t>085863140419</t>
  </si>
  <si>
    <t>Saepul Alam</t>
  </si>
  <si>
    <t>Sukabumi, 11 Juni 1970</t>
  </si>
  <si>
    <t>Kp. Karawang Tengah RT. 02/09, Sukabumi</t>
  </si>
  <si>
    <t>085871157661</t>
  </si>
  <si>
    <t>Enjay</t>
  </si>
  <si>
    <t>Cikupa, 10 Maret 1975</t>
  </si>
  <si>
    <t>Nyalindung, Sukabumi</t>
  </si>
  <si>
    <t>085846447966</t>
  </si>
  <si>
    <t>Yayuk Sri. R</t>
  </si>
  <si>
    <t>Sukabumi, 15 Maret 1975</t>
  </si>
  <si>
    <t>Jl. Caringin, Njombang RT. 01/08, Nkakarya, Warudayan, Sukabumi</t>
  </si>
  <si>
    <t>085722271280</t>
  </si>
  <si>
    <t>Slon, Butik Rumahan</t>
  </si>
  <si>
    <t>Ida farida</t>
  </si>
  <si>
    <t>Sukabumi, 12 Mei 1977</t>
  </si>
  <si>
    <t>Koleberes, Jl. Sawahbera RT. 002/017, Dayeuh Luhur, Warudoyong, Sukabumi</t>
  </si>
  <si>
    <t>085863488619</t>
  </si>
  <si>
    <t>Salon, Warnet</t>
  </si>
  <si>
    <t>Dudun Saduiloh</t>
  </si>
  <si>
    <t>Kp. Cijengkol RT. 02/05, Caringin, Sukabumi</t>
  </si>
  <si>
    <t>085759580634</t>
  </si>
  <si>
    <t>Kerajinan Bola Sepak</t>
  </si>
  <si>
    <t>Misbahudin</t>
  </si>
  <si>
    <t>Sukabumi, 12 Juli 1978</t>
  </si>
  <si>
    <t>Kp. Cijengkol RT. 03/05, Caringin, Sukabumi</t>
  </si>
  <si>
    <t>085724789012</t>
  </si>
  <si>
    <t>Layang - Layang</t>
  </si>
  <si>
    <t>A. Fredy</t>
  </si>
  <si>
    <t>Sukabumi,09 Februari 1961</t>
  </si>
  <si>
    <t>Cisaat, Sukabumi</t>
  </si>
  <si>
    <t>085659561762</t>
  </si>
  <si>
    <t>M. Ramdan Nurul. I</t>
  </si>
  <si>
    <t>Sukabumi, 09 Junji 1985</t>
  </si>
  <si>
    <t>Kp. Betentak, Langen sari RT. 02/01, Parungkuda, Sukabumi</t>
  </si>
  <si>
    <t>085724886758</t>
  </si>
  <si>
    <t>Oos Jarkatmi</t>
  </si>
  <si>
    <t>Sukabu0mi, 01 April 195</t>
  </si>
  <si>
    <t>Cerangkong RT.17/07, Makasari, Kalapunggal, Sukabumi</t>
  </si>
  <si>
    <t>085720930548</t>
  </si>
  <si>
    <t>Dagang Pakaian Jadi</t>
  </si>
  <si>
    <t>Ade Kursina</t>
  </si>
  <si>
    <t>Cisarua, 15 Maret 1980</t>
  </si>
  <si>
    <t>Cisarua, Makasari, Kalapanunggal RT. 08/04, Sukabumi</t>
  </si>
  <si>
    <t>087721614434</t>
  </si>
  <si>
    <t>Grosir sembako</t>
  </si>
  <si>
    <t>Iwan Setiawan</t>
  </si>
  <si>
    <t>Sukabumi, 02 Juni 1975</t>
  </si>
  <si>
    <t>Citangkil RT. 011/002, Berkasi, Bojonggere, Sukabumi</t>
  </si>
  <si>
    <t>082120236625</t>
  </si>
  <si>
    <t>Herman Bakri</t>
  </si>
  <si>
    <t>Sukabumi, 17 Juli 1968</t>
  </si>
  <si>
    <t>Citis, Hilw RT. 16/07, Pengandaran, Sukabumi</t>
  </si>
  <si>
    <t>085288861333</t>
  </si>
  <si>
    <t>Ternak Ayam</t>
  </si>
  <si>
    <t>Handi Suhendar</t>
  </si>
  <si>
    <t>Sukabumi, 17 Januari 1956</t>
  </si>
  <si>
    <t>Saepudin</t>
  </si>
  <si>
    <t>Sukabumi, 13 September 1984</t>
  </si>
  <si>
    <t>Kp. Salagombong, Sukadamai, Cicantayan, Sukabumi</t>
  </si>
  <si>
    <t>085947212897</t>
  </si>
  <si>
    <t>Produksi Bata Merah</t>
  </si>
  <si>
    <t>Dedem</t>
  </si>
  <si>
    <t>Sukabumi, 08 Januari 1956</t>
  </si>
  <si>
    <t>Material</t>
  </si>
  <si>
    <t>Ujang Hamin</t>
  </si>
  <si>
    <t>Sukabumi, 05 Mei 1976</t>
  </si>
  <si>
    <t>085722254510</t>
  </si>
  <si>
    <t>Iyan Suryana</t>
  </si>
  <si>
    <t>Sukabumi, 15 Maret 1961</t>
  </si>
  <si>
    <t>Cibiru, Ciantayan RT. 06/03, Sukabumi</t>
  </si>
  <si>
    <t>085794484470</t>
  </si>
  <si>
    <t>Paues</t>
  </si>
  <si>
    <t>Sukabumi, 17 Februari 1954</t>
  </si>
  <si>
    <t>Uwes</t>
  </si>
  <si>
    <t>Sukabum62i, 09 Februari 10</t>
  </si>
  <si>
    <t>Selogombong, Sukabumi</t>
  </si>
  <si>
    <t>085846820591</t>
  </si>
  <si>
    <t>Peternakan</t>
  </si>
  <si>
    <t>Yari Suryana</t>
  </si>
  <si>
    <t>Sukabumi, 07 September 1958</t>
  </si>
  <si>
    <t>Sukadamai, Cicantayan, Sukabumi</t>
  </si>
  <si>
    <t>085759945695</t>
  </si>
  <si>
    <t>Wirausaha Sapi</t>
  </si>
  <si>
    <t>Agus Supriatna</t>
  </si>
  <si>
    <t>Sukabumi, 17 Agustus 1974</t>
  </si>
  <si>
    <t>Gondosoli RT. 03/04, Cipurut, Cireunghas, Sukabumi</t>
  </si>
  <si>
    <t>085798555692</t>
  </si>
  <si>
    <t>Perkebunan</t>
  </si>
  <si>
    <t>Ridwan</t>
  </si>
  <si>
    <t>Sukabumi, 23 April 1978</t>
  </si>
  <si>
    <t>Kp. Kabansungan Unik, Parungseatil rt. 02/09, Sukabumi</t>
  </si>
  <si>
    <t>085863514126</t>
  </si>
  <si>
    <t>Pedagang</t>
  </si>
  <si>
    <t>Deni Rusmana</t>
  </si>
  <si>
    <t>Sukabumi, 16 Oktober 1981</t>
  </si>
  <si>
    <t>Karamat RT. 01/03, Gunungpuyuh, Sukabumi</t>
  </si>
  <si>
    <t>081911898296</t>
  </si>
  <si>
    <t>Sahudi Setiawandi</t>
  </si>
  <si>
    <t>Sukabumi, 15 April 1981</t>
  </si>
  <si>
    <t>Kp. Selagombong RT. 04/03, Sukadamai, Cicantayan, Sukabumi</t>
  </si>
  <si>
    <t>085759441004</t>
  </si>
  <si>
    <t>Bata Merah</t>
  </si>
  <si>
    <t>Dikdik. Y. S</t>
  </si>
  <si>
    <t>Sukabumi, 05 Maret 1978</t>
  </si>
  <si>
    <t>Kp. Salagombong RT. 04/03, Sukadamai, Cicantayan, Sukabumi</t>
  </si>
  <si>
    <t>085793438420</t>
  </si>
  <si>
    <t>Acun Sampurna</t>
  </si>
  <si>
    <t>Sukabumi, 26 Agustus 1976</t>
  </si>
  <si>
    <t>Kp. Lebak Wangi RT.05/03, Cijambe, Cikidang, Sukabumi</t>
  </si>
  <si>
    <t>085659523594</t>
  </si>
  <si>
    <t>Home Industry</t>
  </si>
  <si>
    <t>Deni. M</t>
  </si>
  <si>
    <t>Sukabumi, 21 Juni 1981</t>
  </si>
  <si>
    <t>Kp. Tenjojaya, Sukabumi</t>
  </si>
  <si>
    <t>085863388402</t>
  </si>
  <si>
    <t>D. Djalaludin</t>
  </si>
  <si>
    <t>Sukabumi, 26 Juni 1943</t>
  </si>
  <si>
    <t>Kp. Pejagan RT.02/01, Cikiray, Cikidang, Sukabumi</t>
  </si>
  <si>
    <t>Bertani</t>
  </si>
  <si>
    <t>Tatang Suryana</t>
  </si>
  <si>
    <t>Sukabumi, 07 April 1976</t>
  </si>
  <si>
    <t>Kp. Ciawitan, Sukabumi</t>
  </si>
  <si>
    <t>085759350545</t>
  </si>
  <si>
    <t>Amirudin Ma'ruf</t>
  </si>
  <si>
    <t>Sukabumi, 28 Desember 1976</t>
  </si>
  <si>
    <t>081563173080</t>
  </si>
  <si>
    <t>Jual - Beli</t>
  </si>
  <si>
    <t>Dede Suleman</t>
  </si>
  <si>
    <t>Sukabumi, 05 Februari 1975</t>
  </si>
  <si>
    <t>Kp. Cicolokuk, Sukabumi</t>
  </si>
  <si>
    <t>08579565413</t>
  </si>
  <si>
    <t>Keripik Singkong/pisang</t>
  </si>
  <si>
    <t>Asep Tedi. L</t>
  </si>
  <si>
    <t>Sukabumi, 20 Juli 1968</t>
  </si>
  <si>
    <t>Kp. Jambe RT. 07/21, Ampanglulan, Sukabumi</t>
  </si>
  <si>
    <t>087721721357</t>
  </si>
  <si>
    <t>Sembako</t>
  </si>
  <si>
    <t>Marpudin</t>
  </si>
  <si>
    <t>Sukabumi, 31 Desember  1966</t>
  </si>
  <si>
    <t>Cimanggu, Sukabumi</t>
  </si>
  <si>
    <t>Osen</t>
  </si>
  <si>
    <t>Sukabumi, 31 Desember  1973</t>
  </si>
  <si>
    <t>Karangmekar, Cimanggu, Sukabumi</t>
  </si>
  <si>
    <t>Ismatulloh</t>
  </si>
  <si>
    <t>Sukabumi, 31 Desember 1971</t>
  </si>
  <si>
    <t>Sukabumi</t>
  </si>
  <si>
    <t>H. Jujunaedi</t>
  </si>
  <si>
    <t>Pansor, Sukabumi</t>
  </si>
  <si>
    <t>0815860228000</t>
  </si>
  <si>
    <t>Aja</t>
  </si>
  <si>
    <t>081563377598</t>
  </si>
  <si>
    <t>Regi</t>
  </si>
  <si>
    <t>Sukabumi, 04 Mei1975</t>
  </si>
  <si>
    <t>Cisarup, Sukabumi</t>
  </si>
  <si>
    <t>085659523745</t>
  </si>
  <si>
    <t>Abud</t>
  </si>
  <si>
    <t>Pl. Ratu, Sukabumi</t>
  </si>
  <si>
    <t>085725122564</t>
  </si>
  <si>
    <t>Diman</t>
  </si>
  <si>
    <t>Sukabumi, 04 Maret 1992</t>
  </si>
  <si>
    <t>Cisolok Gn. Tanjung Kp. Tipas RT. 004/006, Sukabumi</t>
  </si>
  <si>
    <t>085692493801</t>
  </si>
  <si>
    <t>Darjat</t>
  </si>
  <si>
    <t>Sukabumi, 31 Desember 19710</t>
  </si>
  <si>
    <t>08562140379</t>
  </si>
  <si>
    <t>Kamaludin</t>
  </si>
  <si>
    <t>Sukabumi, 04 April 1977</t>
  </si>
  <si>
    <t>Kp. Nyamplung RT. 01/02, Hegarmanah, Sukabumi</t>
  </si>
  <si>
    <t>085759834647</t>
  </si>
  <si>
    <t>Bengkel las</t>
  </si>
  <si>
    <t>Muhlisin</t>
  </si>
  <si>
    <t>Sukabumi, 08 September 1989</t>
  </si>
  <si>
    <t>Jl. K.H. Ahmad Sanusi RT.01/02, Karangtengah, Gunungpuyuh, Sukabumi</t>
  </si>
  <si>
    <t>085863233328</t>
  </si>
  <si>
    <t>Muhtar. K. W</t>
  </si>
  <si>
    <t>Sukabumi, 01 April 1970</t>
  </si>
  <si>
    <t>Kp. Nangrong, Sirnoroso, Cikakak, Sukabumi</t>
  </si>
  <si>
    <t>087748319097</t>
  </si>
  <si>
    <t>Mnyuling Daun Cengkeh</t>
  </si>
  <si>
    <t>Rahman</t>
  </si>
  <si>
    <t>Sukabumi, 03 Mei 1973</t>
  </si>
  <si>
    <t>Gn. Tanjung, Sukabumi</t>
  </si>
  <si>
    <t>085724248980</t>
  </si>
  <si>
    <t>Ibon</t>
  </si>
  <si>
    <t>Sukabumi, 31 Desember 1969</t>
  </si>
  <si>
    <t>Nangerung, Sirdorasa,Sukabumi</t>
  </si>
  <si>
    <t>087820618333</t>
  </si>
  <si>
    <t>Seni Panggung</t>
  </si>
  <si>
    <t>Ade Mulyana</t>
  </si>
  <si>
    <t>Sukabumi, 08 Oktober 1976</t>
  </si>
  <si>
    <t>Pamengpeuh RT.01/01, Cihamerang, Kebandungan, Sukabumi</t>
  </si>
  <si>
    <t>085797038688</t>
  </si>
  <si>
    <t>Ternak Domba</t>
  </si>
  <si>
    <t>Adin</t>
  </si>
  <si>
    <t>Sukabumi, 31 Desember 1070</t>
  </si>
  <si>
    <t>Kp. Sorogol RT. 14/04, Mekar Jaya, kabauduga, Sukabumi</t>
  </si>
  <si>
    <t>085697093675</t>
  </si>
  <si>
    <t>Aziz Rahmat</t>
  </si>
  <si>
    <t>Sukabumi, 15 April 1975</t>
  </si>
  <si>
    <t>Karawang, Sukabumi</t>
  </si>
  <si>
    <t>08523128835</t>
  </si>
  <si>
    <t>Syamsudin</t>
  </si>
  <si>
    <t>Sukabumi, 02 September 1973</t>
  </si>
  <si>
    <t>Gunung Puyuh, Sukabumi</t>
  </si>
  <si>
    <t>08151433924</t>
  </si>
  <si>
    <t>Deden Ridwan</t>
  </si>
  <si>
    <t>Sukabumi, 14 April 1986</t>
  </si>
  <si>
    <t>0856792443</t>
  </si>
  <si>
    <t>Saeful Raehan</t>
  </si>
  <si>
    <t>Sukabumi, 14 Januari 1971</t>
  </si>
  <si>
    <t>Pelabuhan Ratu, Sukabumi</t>
  </si>
  <si>
    <t>0817234561</t>
  </si>
  <si>
    <t>Ahmad Dimayati</t>
  </si>
  <si>
    <t>Sukabumi, 21 April 1983</t>
  </si>
  <si>
    <t>Kopeng Kaler RT. 04/07, Karamat, Sukabumi</t>
  </si>
  <si>
    <t>0266 - 6249483</t>
  </si>
  <si>
    <t>Ahmad Sobari</t>
  </si>
  <si>
    <t>Sukabumi, 16 Maret 1967</t>
  </si>
  <si>
    <t>Ganjar Gustamian</t>
  </si>
  <si>
    <t>Sukabumi, 28 Mei 1984</t>
  </si>
  <si>
    <t>Pelda Sryanta No. 14Manggeleng, Kota Sami, Sukabumi</t>
  </si>
  <si>
    <t>081563117602</t>
  </si>
  <si>
    <t>Sablon</t>
  </si>
  <si>
    <t>Refni Nuraini</t>
  </si>
  <si>
    <t>Sukabumi, 21 April 1986</t>
  </si>
  <si>
    <t>Jl. Kopang Kalet No.74, Karamat, Sukabumi</t>
  </si>
  <si>
    <t>085720074186</t>
  </si>
  <si>
    <t>Warung Sembako</t>
  </si>
  <si>
    <t>Bunbun Gunawan</t>
  </si>
  <si>
    <t>Sukabumi, 10 Oktober 1978</t>
  </si>
  <si>
    <t>Jl. Saniin RT.05/02, Banteng, Sukabumi</t>
  </si>
  <si>
    <t>0266 - 7012525</t>
  </si>
  <si>
    <t>Asep Randani</t>
  </si>
  <si>
    <t>Sukabumi, 02 Juni 1989</t>
  </si>
  <si>
    <t>Jl. Bhayangkara No. 32 RT. 01/11, Sukabumi</t>
  </si>
  <si>
    <t>08156763330</t>
  </si>
  <si>
    <t>Warung Rokok</t>
  </si>
  <si>
    <t>Kuswandi</t>
  </si>
  <si>
    <t>Cianjur, 15 April 1993</t>
  </si>
  <si>
    <t>Jl. Pajajalan, Sukabumi</t>
  </si>
  <si>
    <t>0815611327</t>
  </si>
  <si>
    <t>Mumuh Achyar</t>
  </si>
  <si>
    <t>Bogor, 02 Februari 1973</t>
  </si>
  <si>
    <t>Gg. Berdikari No. 30, RT.03/07, Sukabumi</t>
  </si>
  <si>
    <t>08167723341</t>
  </si>
  <si>
    <t>Jualan gas dan Aqua</t>
  </si>
  <si>
    <t>Agus Riswandi</t>
  </si>
  <si>
    <t>Sukabumi, 16 Agustus 1972</t>
  </si>
  <si>
    <t>08157356000</t>
  </si>
  <si>
    <t>Kue Kering</t>
  </si>
  <si>
    <t>Yudi</t>
  </si>
  <si>
    <t>Sukabumi, 12 Oktober 1970</t>
  </si>
  <si>
    <t>nanggeleng,Sukabumi</t>
  </si>
  <si>
    <t>Asep Furqon</t>
  </si>
  <si>
    <t>Sukabumi, 24 April 1979</t>
  </si>
  <si>
    <t>Jl. Pelabuhan II No. 39, Sukabumi</t>
  </si>
  <si>
    <t>Peyeng</t>
  </si>
  <si>
    <t>Sukabumi, 08 Januari 1972</t>
  </si>
  <si>
    <t>081312555184</t>
  </si>
  <si>
    <t>_</t>
  </si>
  <si>
    <t>Yoyoh. K</t>
  </si>
  <si>
    <t>Sukabumi, 07 Januari 1970</t>
  </si>
  <si>
    <t>081519555183</t>
  </si>
  <si>
    <t>Yulyanti</t>
  </si>
  <si>
    <t>Sukabumi, 31 Desember 1970</t>
  </si>
  <si>
    <t>08171722002</t>
  </si>
  <si>
    <t>Duduh Abdullah</t>
  </si>
  <si>
    <t>Sukabumi, 21 Maret 1975</t>
  </si>
  <si>
    <t>08121830002</t>
  </si>
  <si>
    <t>Hendi Irpan</t>
  </si>
  <si>
    <t>Sukabumi, 28 Maret 1972</t>
  </si>
  <si>
    <t>Kutasirna, Cisaat, Sukabumi</t>
  </si>
  <si>
    <t>081213142004</t>
  </si>
  <si>
    <t>Yuyu</t>
  </si>
  <si>
    <t>Sukabumi, 02 Maret 1973</t>
  </si>
  <si>
    <t>Cisaat, Bukabumi</t>
  </si>
  <si>
    <t>0811924573</t>
  </si>
  <si>
    <t>Atih Sundari</t>
  </si>
  <si>
    <t>Sukabumi, 30 Juli 1973</t>
  </si>
  <si>
    <t>085678972004</t>
  </si>
  <si>
    <t>Baekah</t>
  </si>
  <si>
    <t>Sukabumi, 04 Juni 1984</t>
  </si>
  <si>
    <t>08578822661</t>
  </si>
  <si>
    <t>Teti Aprianty</t>
  </si>
  <si>
    <t>081516555222</t>
  </si>
  <si>
    <t>Jajang Nurjaman</t>
  </si>
  <si>
    <t>Sukabumi, 01 Januari 1980</t>
  </si>
  <si>
    <t>Sukasari, Sukabumi</t>
  </si>
  <si>
    <t>08131923421</t>
  </si>
  <si>
    <t>Uus Puslih</t>
  </si>
  <si>
    <t>Sukabumi, 10 Oktober 1965</t>
  </si>
  <si>
    <t>08578856321</t>
  </si>
  <si>
    <t>Iwa sugriwa</t>
  </si>
  <si>
    <t>Sukabumi, 22 April 1975</t>
  </si>
  <si>
    <t>081213145217</t>
  </si>
  <si>
    <t>Asep Jamaluddin</t>
  </si>
  <si>
    <t>Sukabumi, 14 Januari 1980</t>
  </si>
  <si>
    <t>Karawngang, Sukabumi</t>
  </si>
  <si>
    <t>Solahuddin</t>
  </si>
  <si>
    <t>Sukabumi, 02 April 1984</t>
  </si>
  <si>
    <t>Ujang. N</t>
  </si>
  <si>
    <t>Sukabumi, 12 November 1981</t>
  </si>
  <si>
    <t>081315555221</t>
  </si>
  <si>
    <t>Eneng Risma</t>
  </si>
  <si>
    <t>Sukabumi, 17 April 1986</t>
  </si>
  <si>
    <t>Pencluh, Sukasari, Sukabumi</t>
  </si>
  <si>
    <t>Tuti Susilawati</t>
  </si>
  <si>
    <t>Sukabumi, 28 Oktober 1974</t>
  </si>
  <si>
    <t>Warung Nasi</t>
  </si>
  <si>
    <t>jajang Muchtar</t>
  </si>
  <si>
    <t>Sukabumi, 09 November 1967</t>
  </si>
  <si>
    <t>Chiwangkuk, Sukabumi</t>
  </si>
  <si>
    <t>Ade Sukmana</t>
  </si>
  <si>
    <t>Sukabumi, 08 Maret 1966</t>
  </si>
  <si>
    <t>A. Solihin</t>
  </si>
  <si>
    <t>Sukabumi, 14 Mei 1972</t>
  </si>
  <si>
    <t>Erna Ratnasari</t>
  </si>
  <si>
    <t>Sukabumi, 08 Maret 1978</t>
  </si>
  <si>
    <t>Pancelut, Sukabumi</t>
  </si>
  <si>
    <t>08156341123</t>
  </si>
  <si>
    <t>Sukabumi, 10 November 1973</t>
  </si>
  <si>
    <t>Kp. Penclut, Sukabumi</t>
  </si>
  <si>
    <t>087721693251</t>
  </si>
  <si>
    <t>Tambal Ban</t>
  </si>
  <si>
    <t>Ujang Rismawan</t>
  </si>
  <si>
    <t>Sukabumi, 26 Desember 1984</t>
  </si>
  <si>
    <t>Kp. Pencelut, Sukasari, Sukabumi</t>
  </si>
  <si>
    <t>Ujang Dedi</t>
  </si>
  <si>
    <t>Sukabumi, 17 Desember 1977</t>
  </si>
  <si>
    <t>0851671432</t>
  </si>
  <si>
    <t>Irwansyah</t>
  </si>
  <si>
    <t>Sukabumi, 14 Agustus 1980</t>
  </si>
  <si>
    <t>Kp. Cijambu, Sukabumi</t>
  </si>
  <si>
    <t>Yudi Riswandi</t>
  </si>
  <si>
    <t>Sukabumi, 19 Juli 1977</t>
  </si>
  <si>
    <t>0856128813</t>
  </si>
  <si>
    <t>Pengepakan Snack</t>
  </si>
  <si>
    <t>Wati Rachwati</t>
  </si>
  <si>
    <t>Sukabumi, 20 Septemberi 1986</t>
  </si>
  <si>
    <t>Jl. Saniin, Benteng, Sukabumi</t>
  </si>
  <si>
    <t>0815762189</t>
  </si>
  <si>
    <t>Isma Nur Utami</t>
  </si>
  <si>
    <t>Sukabumi, 06 Oktober 1989</t>
  </si>
  <si>
    <t>0877114262</t>
  </si>
  <si>
    <t>Warung</t>
  </si>
  <si>
    <t>Hanan</t>
  </si>
  <si>
    <t>Sukabumi, 27 September 1973</t>
  </si>
  <si>
    <t>Jl. Berdikari No. 56, Benteng, Sukabumi</t>
  </si>
  <si>
    <t>0266 - 232423</t>
  </si>
  <si>
    <t>Ismet</t>
  </si>
  <si>
    <t>Sukabumi, 12 Desember 1976</t>
  </si>
  <si>
    <t>Benteng RT. 03/06, Sukabumi</t>
  </si>
  <si>
    <t>Fiberglos</t>
  </si>
  <si>
    <t>Agus. N</t>
  </si>
  <si>
    <t>Sukabumi, 17 Desember 1976</t>
  </si>
  <si>
    <t>Cibelang RT. 07/07, Cisaat, Sukabumi</t>
  </si>
  <si>
    <t>Hendycraf</t>
  </si>
  <si>
    <t>Kiki Ruswandi</t>
  </si>
  <si>
    <t>Sukabumi, 12 Agustus 1970</t>
  </si>
  <si>
    <t>Cisaat RT.06/06,Cibatu, Sukabumi</t>
  </si>
  <si>
    <t>Industri Bubur</t>
  </si>
  <si>
    <t>Cecep. A</t>
  </si>
  <si>
    <t>Sukabumi, 17 Desember 1971</t>
  </si>
  <si>
    <t>Konveksi</t>
  </si>
  <si>
    <t>Abdul. H</t>
  </si>
  <si>
    <t>Sukabumi, 12 Juni 1971</t>
  </si>
  <si>
    <t>bdullah</t>
  </si>
  <si>
    <t>Sukabumi, 17 Mei 1970</t>
  </si>
  <si>
    <t>Dede. S</t>
  </si>
  <si>
    <t>Sukabumi, 07 Januari 1978</t>
  </si>
  <si>
    <t>Bengkel</t>
  </si>
  <si>
    <t>Dayat</t>
  </si>
  <si>
    <t>Sukabumi, 11 November 1981</t>
  </si>
  <si>
    <t>Darman</t>
  </si>
  <si>
    <t>Sukabumi, 17 Mei 1971</t>
  </si>
  <si>
    <t>081213142002</t>
  </si>
  <si>
    <t>Dagang Baju</t>
  </si>
  <si>
    <t>Mahmudin</t>
  </si>
  <si>
    <t>Sukabumi, 09 Desember 1981</t>
  </si>
  <si>
    <t>081312998822</t>
  </si>
  <si>
    <t>Eri. S</t>
  </si>
  <si>
    <t>Karawang Tengah, Sukabumi</t>
  </si>
  <si>
    <t>085703148900</t>
  </si>
  <si>
    <t>Iis Ismawati</t>
  </si>
  <si>
    <t>Sukabumi, 18 April 1980</t>
  </si>
  <si>
    <t>Kp. Pamepuk RT.32/08, Kadudampit, Sukabumi</t>
  </si>
  <si>
    <t>085846939441</t>
  </si>
  <si>
    <t>Komaridah</t>
  </si>
  <si>
    <t>Sukabumi, 22 Desember 1985</t>
  </si>
  <si>
    <t>Kp. Situ Rawapanjang RT. 03/03, Cireunghas, Sukabumi</t>
  </si>
  <si>
    <t>087748333034</t>
  </si>
  <si>
    <t>Lela Nurlela</t>
  </si>
  <si>
    <t>Sukabumi, 02 Oktober 1978</t>
  </si>
  <si>
    <t>Babakan, Tipar RT.05.02, No.05, Cimahi, Cicantayan, Sukabumi</t>
  </si>
  <si>
    <t>081510167630</t>
  </si>
  <si>
    <t>Nurlaelah</t>
  </si>
  <si>
    <t>Sukabumi, 04 Februari 1969</t>
  </si>
  <si>
    <t>Kp. Cikondang I,RT. 54/10, Cimahi, Cicantayan, Sukabumi</t>
  </si>
  <si>
    <t>085722885769</t>
  </si>
  <si>
    <t>Susi Susilawati</t>
  </si>
  <si>
    <t>Sukabumi, 04 Juni 1983</t>
  </si>
  <si>
    <t>Kp. Babakan Tipar RT.37/13, Cimahi, Cicantayan, Sukabumi</t>
  </si>
  <si>
    <t>085863348525</t>
  </si>
  <si>
    <t>Nurhasanah</t>
  </si>
  <si>
    <t>Sukabumi, 21 Januari 1974</t>
  </si>
  <si>
    <t>Kp. Cikondang II,RT. 26/09, Cimahi, Cicantayan, Sukabumi</t>
  </si>
  <si>
    <t>085864757140</t>
  </si>
  <si>
    <t>Yuyun Hidayat</t>
  </si>
  <si>
    <t>Sukabumi, 01 Agustus 1955</t>
  </si>
  <si>
    <t>Gg. Berihkari RT. 05/07, Benteng, Warudoyong, Sukabumi</t>
  </si>
  <si>
    <t>085724353255</t>
  </si>
  <si>
    <t>Enung Nurlaela</t>
  </si>
  <si>
    <t>Sukabumi, 13 Februari 1968</t>
  </si>
  <si>
    <t>Kp. Parungseah Gede RT. 02/05, Sukatani, Sukabumi</t>
  </si>
  <si>
    <t>085759577102</t>
  </si>
  <si>
    <t>Kredit Pakaian jadi</t>
  </si>
  <si>
    <t>E. Kartini</t>
  </si>
  <si>
    <t>Sukabumi, 20 Agustus 1953</t>
  </si>
  <si>
    <t>Kp. Parungseah RT 04/06</t>
  </si>
  <si>
    <t>085759581170</t>
  </si>
  <si>
    <t>Ujum Sumiati</t>
  </si>
  <si>
    <t>Sukabumi, 12 April 1966</t>
  </si>
  <si>
    <t>Kp. Parungseah Wetan RT.01/06, Sukabumi</t>
  </si>
  <si>
    <t>08153156378</t>
  </si>
  <si>
    <t>Perkreditan</t>
  </si>
  <si>
    <t>Atik Maryati</t>
  </si>
  <si>
    <t>Sukabumi, 03 Juni 1961</t>
  </si>
  <si>
    <t>Kp. Parungseah RT. 03/05</t>
  </si>
  <si>
    <t>085863133364</t>
  </si>
  <si>
    <t>Perkreditan pakaian Jadi</t>
  </si>
  <si>
    <t>Nining</t>
  </si>
  <si>
    <t>Sukabumi, 12 Maret 1967</t>
  </si>
  <si>
    <t>Jl. Kopeng Rt. 01/07, Kramat, Sukabumi</t>
  </si>
  <si>
    <t>081563261619</t>
  </si>
  <si>
    <t>Menjahit</t>
  </si>
  <si>
    <t>Nanan</t>
  </si>
  <si>
    <t>Sukabumi, 11 Januari 1965</t>
  </si>
  <si>
    <t>085722400199</t>
  </si>
  <si>
    <t>Sukabumi, 10 Mei 1965</t>
  </si>
  <si>
    <t>Kp. Parungseah RT. 01/04, Sukabumi</t>
  </si>
  <si>
    <t>Sukabumi, 21 Maret 1972</t>
  </si>
  <si>
    <t>Kp. Kuta Tengah RT. 10/04, Cisaat, Sukabumi</t>
  </si>
  <si>
    <t>085871256507</t>
  </si>
  <si>
    <t>Yayah Komariah</t>
  </si>
  <si>
    <t>Pasahan</t>
  </si>
  <si>
    <t>Yahya Stiawan</t>
  </si>
  <si>
    <t>Sukabumi, 16 Agustus 1955</t>
  </si>
  <si>
    <t>Kp. Citangcar, Cibitung, Sukabumi</t>
  </si>
  <si>
    <t>Koperasi</t>
  </si>
  <si>
    <t>Nursamsi. A</t>
  </si>
  <si>
    <t>Ciamis, 15 Agustus 1979</t>
  </si>
  <si>
    <t>Jl. Benteng No. 145 RT. 05/04, Sukabumi</t>
  </si>
  <si>
    <t>085721334060</t>
  </si>
  <si>
    <t>Makanan Ringan</t>
  </si>
  <si>
    <t>N. Dewi Rahayu</t>
  </si>
  <si>
    <t>Bandung, 23 November 1976</t>
  </si>
  <si>
    <t>Jl. Kebandungan No. 18, Sukabumi</t>
  </si>
  <si>
    <t>081646944208</t>
  </si>
  <si>
    <t>Kusnadi</t>
  </si>
  <si>
    <t>Sukabumi, 03 April 1973</t>
  </si>
  <si>
    <t>Kp. Bojong Tipar, Sukabumi</t>
  </si>
  <si>
    <t>085863485275</t>
  </si>
  <si>
    <t>Panpan</t>
  </si>
  <si>
    <t>085795852922</t>
  </si>
  <si>
    <t>I. Ipah</t>
  </si>
  <si>
    <t>Sukabumi, 15 Juli 1963</t>
  </si>
  <si>
    <t>Kp. Pamangsah, Sukabumi</t>
  </si>
  <si>
    <t>085863514843</t>
  </si>
  <si>
    <t>Oca Sutrisna</t>
  </si>
  <si>
    <t>Sukabumi, 16 Juni 1974</t>
  </si>
  <si>
    <t>Kp. Jogjokan RT. 02/03, Sukabumi</t>
  </si>
  <si>
    <t>085860447874</t>
  </si>
  <si>
    <t>Yanto</t>
  </si>
  <si>
    <t>Karang Tengah RT. 2/9, Sukabumi</t>
  </si>
  <si>
    <t>085659417851</t>
  </si>
  <si>
    <t>Aghisni Julies Destiani</t>
  </si>
  <si>
    <t>Sukabumi, 02 Juli 1995</t>
  </si>
  <si>
    <t>Kp. Nyalindung RT. 02/02, Sukabumi</t>
  </si>
  <si>
    <t>085722350003</t>
  </si>
  <si>
    <t>Hoerudin</t>
  </si>
  <si>
    <t>085798886632</t>
  </si>
  <si>
    <t>Dasep. Ali</t>
  </si>
  <si>
    <t>Sukabumi, 06 Oktober 1968</t>
  </si>
  <si>
    <t>Jl.Bheneka Karya Rt. 04/07, Karamat, Sukabumi</t>
  </si>
  <si>
    <t>085861136745</t>
  </si>
  <si>
    <t>Benkel</t>
  </si>
  <si>
    <t>Iyus Rusmana</t>
  </si>
  <si>
    <t>Sukabumi, 05 Agustus 1964</t>
  </si>
  <si>
    <t>Keramat, Sukabumi</t>
  </si>
  <si>
    <t>085723805960</t>
  </si>
  <si>
    <t>Ujang Sasmita</t>
  </si>
  <si>
    <t>Sukabumi, 01 Juli 1957</t>
  </si>
  <si>
    <t>Jl. Kopeng Rt. 02/07, Kramat, Sukabumi</t>
  </si>
  <si>
    <t>Jualan Mie</t>
  </si>
  <si>
    <t>Jaenudin</t>
  </si>
  <si>
    <t>Nagrah, 15 Maret 1983</t>
  </si>
  <si>
    <t>Gg. Wangun RT. 01/17, Nangrah Utara, Sukabumi</t>
  </si>
  <si>
    <t>0816888009</t>
  </si>
  <si>
    <t>Dodi Rahmat</t>
  </si>
  <si>
    <t>Sukabumi, 29 November 1981</t>
  </si>
  <si>
    <t>Kp. Cibuluh RT. 001/001, Cihanyawar, Nangrak, Sukabumi</t>
  </si>
  <si>
    <t>085302660114</t>
  </si>
  <si>
    <t>Mahpudin</t>
  </si>
  <si>
    <t>Sukabumi, 04 April 1976</t>
  </si>
  <si>
    <t>Kp. Lamping, Sukabumi</t>
  </si>
  <si>
    <t>085176067971</t>
  </si>
  <si>
    <t>Gaos Baria</t>
  </si>
  <si>
    <t>Sukabumi, 12 September 1972</t>
  </si>
  <si>
    <t>Darmaga Hilir, Sukabumi</t>
  </si>
  <si>
    <t>085846896156</t>
  </si>
  <si>
    <t>Erna ratnasari</t>
  </si>
  <si>
    <t>Kp. Pencerut RT. 11/05, Sukabumi</t>
  </si>
  <si>
    <t>081564844819</t>
  </si>
  <si>
    <t>Membuat Makanan Ringan</t>
  </si>
  <si>
    <t>Teti Aprianti</t>
  </si>
  <si>
    <t>Sukabumi, 25 April 1973</t>
  </si>
  <si>
    <t>Kp. Pencelut, RT. 12/05, Sukasari, Cisaat, Sukabumi</t>
  </si>
  <si>
    <t>085721273298</t>
  </si>
  <si>
    <t>Neneng Nurasyiah</t>
  </si>
  <si>
    <t>Sukabumi, 16 Januari 1979</t>
  </si>
  <si>
    <t>Kp. Cijulang RT. 23/05, Berekah, Bojonggenteng, Sukabumi</t>
  </si>
  <si>
    <t>085861236701</t>
  </si>
  <si>
    <t>Imas Mastitoh</t>
  </si>
  <si>
    <t>Sukabumi, 10 November 1988</t>
  </si>
  <si>
    <t>Kp. Cijulang RT. 25/05, Berekah, Bojonggenteng, Sukabumi</t>
  </si>
  <si>
    <t>085797306399</t>
  </si>
  <si>
    <t>Nolis</t>
  </si>
  <si>
    <t>Sukabumi, 08 Mei 1978</t>
  </si>
  <si>
    <t>Kp. Salagombong RT. 02/02, Sukadamai, Cantayan, Sukabumi</t>
  </si>
  <si>
    <t>085703074525</t>
  </si>
  <si>
    <t>Konfeksi</t>
  </si>
  <si>
    <t>Pujih</t>
  </si>
  <si>
    <t>Sukabumi, 06 Juli 1967</t>
  </si>
  <si>
    <t>Kp. Salagombong, Sukadamai, Cantayan, Sukabumi</t>
  </si>
  <si>
    <t>081564736159</t>
  </si>
  <si>
    <t>Kerajinan PKK</t>
  </si>
  <si>
    <t>Sukabumi, 03 Juni 1956</t>
  </si>
  <si>
    <t>085846842441</t>
  </si>
  <si>
    <t>Busana</t>
  </si>
  <si>
    <t>Aris Silaturama</t>
  </si>
  <si>
    <t>Sukabumi, 27 Juli 1974</t>
  </si>
  <si>
    <t>Selabintang RT. 07/02, Sukabumi</t>
  </si>
  <si>
    <t>085624848470</t>
  </si>
  <si>
    <t>Yudi Mida</t>
  </si>
  <si>
    <t>Sukabumi, 02 Mei 1985</t>
  </si>
  <si>
    <t>pertanian</t>
  </si>
  <si>
    <t>Yayu Fatimah</t>
  </si>
  <si>
    <t>Sukabumi, 09 April 1990</t>
  </si>
  <si>
    <t>Kp. Cilangela RT. 10/04, Cireunghas, Sukabumi</t>
  </si>
  <si>
    <t>085863593735</t>
  </si>
  <si>
    <t>Ilah Sarilah</t>
  </si>
  <si>
    <t>Sukabumi, 22 Agustus 1984</t>
  </si>
  <si>
    <t>Kp. Cimapak RT. 08/08, Cirenghas, Sukabumi</t>
  </si>
  <si>
    <t>081563440508</t>
  </si>
  <si>
    <t>Siti Aimah</t>
  </si>
  <si>
    <t>Sukabumi, 16 Juni 1991</t>
  </si>
  <si>
    <t>Kp. Nagrong RT. 03/07, Cireunghas, Sukabumi</t>
  </si>
  <si>
    <t>085794033960</t>
  </si>
  <si>
    <t>Juzuli</t>
  </si>
  <si>
    <t>Sukabumi, 17 Agustus 1960</t>
  </si>
  <si>
    <t>Cibeber RT. 05/02, Sukabumi</t>
  </si>
  <si>
    <t>085624736649</t>
  </si>
  <si>
    <t>Hj. Hesti Dutasi</t>
  </si>
  <si>
    <t>Sukabumi, 12 Agustus 1963</t>
  </si>
  <si>
    <t>081319820963</t>
  </si>
  <si>
    <t>LPK/ Salon</t>
  </si>
  <si>
    <t>Fatimah</t>
  </si>
  <si>
    <t>Sukabumi, 31 Desember 1964</t>
  </si>
  <si>
    <t>Parung Kuda, Sukabumi</t>
  </si>
  <si>
    <t>Salon</t>
  </si>
  <si>
    <t>Neneng</t>
  </si>
  <si>
    <t>Sukabumi, 04 November 1979</t>
  </si>
  <si>
    <t>Cisarua RT. 15/04, Kedudampit, Cisaat, Sukabumi</t>
  </si>
  <si>
    <t>085860999131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</si>
</sst>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M/D/YY\ HH:MM\ AM/PM"/>
    <numFmt numFmtId="166" formatCode="0"/>
    <numFmt numFmtId="167" formatCode="#,##0"/>
    <numFmt numFmtId="168" formatCode="@"/>
    <numFmt numFmtId="169" formatCode="D\-MMM\-YY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ahoma"/>
      <family val="2"/>
      <charset val="1"/>
    </font>
    <font>
      <sz val="10"/>
      <color rgb="FF000000"/>
      <name val="Calibri"/>
      <family val="2"/>
      <charset val="1"/>
    </font>
    <font>
      <sz val="9"/>
      <name val="Tahoma"/>
      <family val="2"/>
      <charset val="1"/>
    </font>
    <font>
      <sz val="10"/>
      <name val="Calibri"/>
      <family val="2"/>
      <charset val="1"/>
    </font>
    <font>
      <sz val="10"/>
      <color rgb="FF000000"/>
      <name val="Tahoma"/>
      <family val="2"/>
      <charset val="1"/>
    </font>
    <font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4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8" fontId="4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4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4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4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8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9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0" fillId="0" borderId="2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0" fillId="0" borderId="3" xfId="0" applyFont="fals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TableStyleLight1" xfId="20" builtinId="54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01"/>
  <sheetViews>
    <sheetView windowProtection="false" showFormulas="false" showGridLines="true" showRowColHeaders="true" showZeros="true" rightToLeft="false" tabSelected="true" showOutlineSymbols="true" defaultGridColor="true" view="normal" topLeftCell="D1" colorId="64" zoomScale="75" zoomScaleNormal="75" zoomScalePageLayoutView="100" workbookViewId="0">
      <selection pane="topLeft" activeCell="R2" activeCellId="0" sqref="R2:R201"/>
    </sheetView>
  </sheetViews>
  <sheetFormatPr defaultRowHeight="13.8"/>
  <cols>
    <col collapsed="false" hidden="false" max="1" min="1" style="1" width="2"/>
    <col collapsed="false" hidden="false" max="2" min="2" style="1" width="4.4412955465587"/>
    <col collapsed="false" hidden="false" max="3" min="3" style="1" width="6"/>
    <col collapsed="false" hidden="false" max="4" min="4" style="1" width="8.21862348178138"/>
    <col collapsed="false" hidden="false" max="5" min="5" style="1" width="7.77732793522267"/>
    <col collapsed="false" hidden="false" max="6" min="6" style="1" width="8.88259109311741"/>
    <col collapsed="false" hidden="false" max="7" min="7" style="1" width="10.331983805668"/>
    <col collapsed="false" hidden="false" max="8" min="8" style="1" width="11.331983805668"/>
    <col collapsed="false" hidden="false" max="9" min="9" style="1" width="12.331983805668"/>
    <col collapsed="false" hidden="false" max="10" min="10" style="1" width="12.5546558704453"/>
    <col collapsed="false" hidden="false" max="11" min="11" style="1" width="6.66396761133603"/>
    <col collapsed="false" hidden="false" max="12" min="12" style="1" width="9.4412955465587"/>
    <col collapsed="false" hidden="false" max="13" min="13" style="1" width="21.668016194332"/>
    <col collapsed="false" hidden="false" max="14" min="14" style="1" width="6.88259109311741"/>
    <col collapsed="false" hidden="false" max="15" min="15" style="1" width="24.2145748987854"/>
    <col collapsed="false" hidden="false" max="16" min="16" style="2" width="11.9959514170041"/>
    <col collapsed="false" hidden="false" max="17" min="17" style="1" width="4.77732793522267"/>
    <col collapsed="false" hidden="false" max="18" min="18" style="1" width="11.5546558704453"/>
    <col collapsed="false" hidden="false" max="19" min="19" style="2" width="14.4412955465587"/>
    <col collapsed="false" hidden="false" max="20" min="20" style="1" width="5"/>
    <col collapsed="false" hidden="false" max="21" min="21" style="1" width="10.995951417004"/>
    <col collapsed="false" hidden="false" max="22" min="22" style="1" width="61.4453441295547"/>
    <col collapsed="false" hidden="false" max="23" min="23" style="1" width="9"/>
    <col collapsed="false" hidden="false" max="24" min="24" style="1" width="7.33603238866397"/>
    <col collapsed="false" hidden="false" max="25" min="25" style="1" width="26.8866396761134"/>
    <col collapsed="false" hidden="false" max="256" min="26" style="1" width="6.88259109311741"/>
    <col collapsed="false" hidden="false" max="1025" min="257" style="0" width="6.88259109311741"/>
  </cols>
  <sheetData>
    <row r="1" customFormat="false" ht="13.8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5" t="s">
        <v>15</v>
      </c>
      <c r="Q1" s="3" t="s">
        <v>16</v>
      </c>
      <c r="R1" s="3" t="s">
        <v>17</v>
      </c>
      <c r="S1" s="5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</row>
    <row r="2" customFormat="false" ht="26.85" hidden="false" customHeight="false" outlineLevel="0" collapsed="false">
      <c r="A2" s="6"/>
      <c r="B2" s="6"/>
      <c r="C2" s="3" t="n">
        <v>0</v>
      </c>
      <c r="D2" s="6"/>
      <c r="E2" s="6"/>
      <c r="F2" s="6"/>
      <c r="G2" s="3" t="s">
        <v>25</v>
      </c>
      <c r="H2" s="6"/>
      <c r="I2" s="3" t="s">
        <v>25</v>
      </c>
      <c r="J2" s="6"/>
      <c r="K2" s="6"/>
      <c r="L2" s="6"/>
      <c r="M2" s="7" t="s">
        <v>26</v>
      </c>
      <c r="N2" s="0"/>
      <c r="O2" s="7" t="s">
        <v>27</v>
      </c>
      <c r="P2" s="8" t="s">
        <v>28</v>
      </c>
      <c r="Q2" s="9" t="n">
        <v>24</v>
      </c>
      <c r="R2" s="10" t="str">
        <f aca="false">IF(Q2&lt;21,"&lt; 21",IF(Q2&lt;=30,"21 - 30",IF(Q2&lt;=40,"31 - 40",IF(Q2&lt;=50,"41 - 50","&gt; 50" ))))</f>
        <v>21 - 30</v>
      </c>
      <c r="S2" s="11" t="s">
        <v>29</v>
      </c>
      <c r="T2" s="8"/>
      <c r="U2" s="12"/>
      <c r="V2" s="13" t="s">
        <v>30</v>
      </c>
      <c r="W2" s="14" t="s">
        <v>31</v>
      </c>
      <c r="X2" s="0"/>
      <c r="Y2" s="15" t="s">
        <v>32</v>
      </c>
    </row>
    <row r="3" customFormat="false" ht="26.85" hidden="false" customHeight="false" outlineLevel="0" collapsed="false">
      <c r="A3" s="6"/>
      <c r="B3" s="6"/>
      <c r="C3" s="3" t="n">
        <v>0</v>
      </c>
      <c r="D3" s="6"/>
      <c r="E3" s="6"/>
      <c r="F3" s="6"/>
      <c r="G3" s="3" t="s">
        <v>25</v>
      </c>
      <c r="H3" s="6"/>
      <c r="I3" s="3" t="s">
        <v>25</v>
      </c>
      <c r="J3" s="6"/>
      <c r="K3" s="6"/>
      <c r="L3" s="6"/>
      <c r="M3" s="13" t="s">
        <v>33</v>
      </c>
      <c r="N3" s="0"/>
      <c r="O3" s="16" t="s">
        <v>34</v>
      </c>
      <c r="P3" s="8" t="s">
        <v>28</v>
      </c>
      <c r="Q3" s="9" t="n">
        <v>36</v>
      </c>
      <c r="R3" s="10" t="str">
        <f aca="false">IF(Q3&lt;21,"&lt; 21",IF(Q3&lt;=30,"21 - 30",IF(Q3&lt;=40,"31 - 40",IF(Q3&lt;=50,"41 - 50","&gt; 50" ))))</f>
        <v>31 - 40</v>
      </c>
      <c r="S3" s="11" t="s">
        <v>29</v>
      </c>
      <c r="T3" s="8"/>
      <c r="U3" s="12"/>
      <c r="V3" s="13" t="s">
        <v>35</v>
      </c>
      <c r="W3" s="14" t="s">
        <v>36</v>
      </c>
      <c r="X3" s="0"/>
      <c r="Y3" s="15" t="s">
        <v>37</v>
      </c>
    </row>
    <row r="4" customFormat="false" ht="26.85" hidden="false" customHeight="false" outlineLevel="0" collapsed="false">
      <c r="A4" s="6"/>
      <c r="B4" s="6"/>
      <c r="C4" s="3" t="n">
        <v>0</v>
      </c>
      <c r="D4" s="6"/>
      <c r="E4" s="6"/>
      <c r="F4" s="6"/>
      <c r="G4" s="3" t="s">
        <v>25</v>
      </c>
      <c r="H4" s="6"/>
      <c r="I4" s="3" t="s">
        <v>25</v>
      </c>
      <c r="J4" s="6"/>
      <c r="K4" s="6"/>
      <c r="L4" s="6"/>
      <c r="M4" s="17" t="s">
        <v>38</v>
      </c>
      <c r="N4" s="0"/>
      <c r="O4" s="7" t="s">
        <v>39</v>
      </c>
      <c r="P4" s="8" t="s">
        <v>28</v>
      </c>
      <c r="Q4" s="9" t="n">
        <v>25</v>
      </c>
      <c r="R4" s="10" t="str">
        <f aca="false">IF(Q4&lt;21,"&lt; 21",IF(Q4&lt;=30,"21 - 30",IF(Q4&lt;=40,"31 - 40",IF(Q4&lt;=50,"41 - 50","&gt; 50" ))))</f>
        <v>21 - 30</v>
      </c>
      <c r="S4" s="11" t="s">
        <v>40</v>
      </c>
      <c r="T4" s="8"/>
      <c r="U4" s="12"/>
      <c r="V4" s="17" t="s">
        <v>41</v>
      </c>
      <c r="W4" s="14" t="s">
        <v>42</v>
      </c>
      <c r="X4" s="0"/>
      <c r="Y4" s="15" t="s">
        <v>43</v>
      </c>
    </row>
    <row r="5" customFormat="false" ht="26.85" hidden="false" customHeight="false" outlineLevel="0" collapsed="false">
      <c r="A5" s="6"/>
      <c r="B5" s="6"/>
      <c r="C5" s="3" t="n">
        <v>0</v>
      </c>
      <c r="D5" s="6"/>
      <c r="E5" s="6"/>
      <c r="F5" s="6"/>
      <c r="G5" s="3" t="s">
        <v>25</v>
      </c>
      <c r="H5" s="6"/>
      <c r="I5" s="3" t="s">
        <v>25</v>
      </c>
      <c r="J5" s="6"/>
      <c r="K5" s="6"/>
      <c r="L5" s="6"/>
      <c r="M5" s="13" t="s">
        <v>44</v>
      </c>
      <c r="N5" s="0"/>
      <c r="O5" s="7" t="s">
        <v>45</v>
      </c>
      <c r="P5" s="8" t="s">
        <v>46</v>
      </c>
      <c r="Q5" s="9" t="n">
        <v>40</v>
      </c>
      <c r="R5" s="10" t="str">
        <f aca="false">IF(Q5&lt;21,"&lt; 21",IF(Q5&lt;=30,"21 - 30",IF(Q5&lt;=40,"31 - 40",IF(Q5&lt;=50,"41 - 50","&gt; 50" ))))</f>
        <v>31 - 40</v>
      </c>
      <c r="S5" s="11" t="s">
        <v>47</v>
      </c>
      <c r="T5" s="8"/>
      <c r="U5" s="12"/>
      <c r="V5" s="13" t="s">
        <v>48</v>
      </c>
      <c r="W5" s="14" t="s">
        <v>49</v>
      </c>
      <c r="X5" s="0"/>
      <c r="Y5" s="15" t="s">
        <v>50</v>
      </c>
    </row>
    <row r="6" customFormat="false" ht="26.85" hidden="false" customHeight="false" outlineLevel="0" collapsed="false">
      <c r="A6" s="6"/>
      <c r="B6" s="6"/>
      <c r="C6" s="3" t="n">
        <v>0</v>
      </c>
      <c r="D6" s="6"/>
      <c r="E6" s="6"/>
      <c r="F6" s="6"/>
      <c r="G6" s="3" t="s">
        <v>25</v>
      </c>
      <c r="H6" s="6"/>
      <c r="I6" s="3" t="s">
        <v>25</v>
      </c>
      <c r="J6" s="6"/>
      <c r="K6" s="6"/>
      <c r="L6" s="6"/>
      <c r="M6" s="13" t="s">
        <v>51</v>
      </c>
      <c r="N6" s="0"/>
      <c r="O6" s="7" t="s">
        <v>52</v>
      </c>
      <c r="P6" s="8" t="s">
        <v>46</v>
      </c>
      <c r="Q6" s="9" t="n">
        <v>42</v>
      </c>
      <c r="R6" s="10" t="str">
        <f aca="false">IF(Q6&lt;21,"&lt; 21",IF(Q6&lt;=30,"21 - 30",IF(Q6&lt;=40,"31 - 40",IF(Q6&lt;=50,"41 - 50","&gt; 50" ))))</f>
        <v>41 - 50</v>
      </c>
      <c r="S6" s="11" t="s">
        <v>47</v>
      </c>
      <c r="T6" s="8"/>
      <c r="U6" s="12"/>
      <c r="V6" s="13" t="s">
        <v>53</v>
      </c>
      <c r="W6" s="14" t="s">
        <v>54</v>
      </c>
      <c r="X6" s="0"/>
      <c r="Y6" s="15" t="s">
        <v>55</v>
      </c>
    </row>
    <row r="7" customFormat="false" ht="26.85" hidden="false" customHeight="false" outlineLevel="0" collapsed="false">
      <c r="A7" s="6"/>
      <c r="B7" s="6"/>
      <c r="C7" s="3" t="n">
        <v>0</v>
      </c>
      <c r="D7" s="6"/>
      <c r="E7" s="6"/>
      <c r="F7" s="6"/>
      <c r="G7" s="3" t="s">
        <v>25</v>
      </c>
      <c r="H7" s="6"/>
      <c r="I7" s="3" t="s">
        <v>25</v>
      </c>
      <c r="J7" s="6"/>
      <c r="K7" s="6"/>
      <c r="L7" s="6"/>
      <c r="M7" s="13" t="s">
        <v>56</v>
      </c>
      <c r="N7" s="0"/>
      <c r="O7" s="7" t="s">
        <v>57</v>
      </c>
      <c r="P7" s="8" t="s">
        <v>28</v>
      </c>
      <c r="Q7" s="9" t="n">
        <v>30</v>
      </c>
      <c r="R7" s="10" t="str">
        <f aca="false">IF(Q7&lt;21,"&lt; 21",IF(Q7&lt;=30,"21 - 30",IF(Q7&lt;=40,"31 - 40",IF(Q7&lt;=50,"41 - 50","&gt; 50" ))))</f>
        <v>21 - 30</v>
      </c>
      <c r="S7" s="11" t="s">
        <v>29</v>
      </c>
      <c r="T7" s="8"/>
      <c r="U7" s="12"/>
      <c r="V7" s="13" t="s">
        <v>58</v>
      </c>
      <c r="W7" s="14" t="s">
        <v>59</v>
      </c>
      <c r="X7" s="0"/>
      <c r="Y7" s="15" t="s">
        <v>37</v>
      </c>
    </row>
    <row r="8" customFormat="false" ht="26.85" hidden="false" customHeight="false" outlineLevel="0" collapsed="false">
      <c r="A8" s="6"/>
      <c r="B8" s="6"/>
      <c r="C8" s="3" t="n">
        <v>0</v>
      </c>
      <c r="D8" s="6"/>
      <c r="E8" s="6"/>
      <c r="F8" s="6"/>
      <c r="G8" s="3" t="s">
        <v>25</v>
      </c>
      <c r="H8" s="6"/>
      <c r="I8" s="3" t="s">
        <v>25</v>
      </c>
      <c r="J8" s="6"/>
      <c r="K8" s="6"/>
      <c r="L8" s="6"/>
      <c r="M8" s="13" t="s">
        <v>60</v>
      </c>
      <c r="N8" s="0"/>
      <c r="O8" s="7" t="s">
        <v>61</v>
      </c>
      <c r="P8" s="8" t="s">
        <v>28</v>
      </c>
      <c r="Q8" s="9" t="n">
        <v>51</v>
      </c>
      <c r="R8" s="10" t="str">
        <f aca="false">IF(Q8&lt;21,"&lt; 21",IF(Q8&lt;=30,"21 - 30",IF(Q8&lt;=40,"31 - 40",IF(Q8&lt;=50,"41 - 50","&gt; 50" ))))</f>
        <v>&gt; 50</v>
      </c>
      <c r="S8" s="11" t="s">
        <v>47</v>
      </c>
      <c r="T8" s="8"/>
      <c r="U8" s="12"/>
      <c r="V8" s="7" t="s">
        <v>62</v>
      </c>
      <c r="W8" s="14" t="s">
        <v>63</v>
      </c>
      <c r="X8" s="0"/>
      <c r="Y8" s="15" t="s">
        <v>64</v>
      </c>
    </row>
    <row r="9" customFormat="false" ht="26.85" hidden="false" customHeight="false" outlineLevel="0" collapsed="false">
      <c r="A9" s="6"/>
      <c r="B9" s="6"/>
      <c r="C9" s="3" t="n">
        <v>0</v>
      </c>
      <c r="D9" s="6"/>
      <c r="E9" s="6"/>
      <c r="F9" s="6"/>
      <c r="G9" s="3" t="s">
        <v>25</v>
      </c>
      <c r="H9" s="6"/>
      <c r="I9" s="3" t="s">
        <v>25</v>
      </c>
      <c r="J9" s="6"/>
      <c r="K9" s="6"/>
      <c r="L9" s="6"/>
      <c r="M9" s="13" t="s">
        <v>65</v>
      </c>
      <c r="N9" s="0"/>
      <c r="O9" s="7" t="s">
        <v>66</v>
      </c>
      <c r="P9" s="8" t="s">
        <v>28</v>
      </c>
      <c r="Q9" s="9" t="n">
        <v>34</v>
      </c>
      <c r="R9" s="10" t="str">
        <f aca="false">IF(Q9&lt;21,"&lt; 21",IF(Q9&lt;=30,"21 - 30",IF(Q9&lt;=40,"31 - 40",IF(Q9&lt;=50,"41 - 50","&gt; 50" ))))</f>
        <v>31 - 40</v>
      </c>
      <c r="S9" s="11" t="s">
        <v>47</v>
      </c>
      <c r="T9" s="8"/>
      <c r="U9" s="12"/>
      <c r="V9" s="13" t="s">
        <v>67</v>
      </c>
      <c r="W9" s="14" t="s">
        <v>68</v>
      </c>
      <c r="X9" s="0"/>
      <c r="Y9" s="15" t="s">
        <v>50</v>
      </c>
    </row>
    <row r="10" customFormat="false" ht="26.85" hidden="false" customHeight="false" outlineLevel="0" collapsed="false">
      <c r="A10" s="6"/>
      <c r="B10" s="6"/>
      <c r="C10" s="3" t="n">
        <v>0</v>
      </c>
      <c r="D10" s="6"/>
      <c r="E10" s="6"/>
      <c r="F10" s="6"/>
      <c r="G10" s="3" t="s">
        <v>25</v>
      </c>
      <c r="H10" s="6"/>
      <c r="I10" s="3" t="s">
        <v>25</v>
      </c>
      <c r="J10" s="6"/>
      <c r="K10" s="6"/>
      <c r="L10" s="6"/>
      <c r="M10" s="13" t="s">
        <v>69</v>
      </c>
      <c r="N10" s="0"/>
      <c r="O10" s="7" t="s">
        <v>70</v>
      </c>
      <c r="P10" s="8" t="s">
        <v>28</v>
      </c>
      <c r="Q10" s="9" t="n">
        <v>40</v>
      </c>
      <c r="R10" s="10" t="str">
        <f aca="false">IF(Q10&lt;21,"&lt; 21",IF(Q10&lt;=30,"21 - 30",IF(Q10&lt;=40,"31 - 40",IF(Q10&lt;=50,"41 - 50","&gt; 50" ))))</f>
        <v>31 - 40</v>
      </c>
      <c r="S10" s="11" t="s">
        <v>71</v>
      </c>
      <c r="T10" s="8"/>
      <c r="U10" s="12"/>
      <c r="V10" s="13" t="s">
        <v>72</v>
      </c>
      <c r="W10" s="14" t="s">
        <v>73</v>
      </c>
      <c r="X10" s="0"/>
      <c r="Y10" s="15" t="s">
        <v>74</v>
      </c>
    </row>
    <row r="11" customFormat="false" ht="26.85" hidden="false" customHeight="false" outlineLevel="0" collapsed="false">
      <c r="A11" s="6"/>
      <c r="B11" s="6"/>
      <c r="C11" s="3" t="n">
        <v>0</v>
      </c>
      <c r="D11" s="6"/>
      <c r="E11" s="6"/>
      <c r="F11" s="6"/>
      <c r="G11" s="3" t="s">
        <v>25</v>
      </c>
      <c r="H11" s="6"/>
      <c r="I11" s="3" t="s">
        <v>25</v>
      </c>
      <c r="J11" s="6"/>
      <c r="K11" s="6"/>
      <c r="L11" s="6"/>
      <c r="M11" s="13" t="s">
        <v>75</v>
      </c>
      <c r="N11" s="0"/>
      <c r="O11" s="7" t="s">
        <v>76</v>
      </c>
      <c r="P11" s="8" t="s">
        <v>28</v>
      </c>
      <c r="Q11" s="9" t="n">
        <v>42</v>
      </c>
      <c r="R11" s="10" t="str">
        <f aca="false">IF(Q11&lt;21,"&lt; 21",IF(Q11&lt;=30,"21 - 30",IF(Q11&lt;=40,"31 - 40",IF(Q11&lt;=50,"41 - 50","&gt; 50" ))))</f>
        <v>41 - 50</v>
      </c>
      <c r="S11" s="11" t="s">
        <v>47</v>
      </c>
      <c r="T11" s="8"/>
      <c r="U11" s="12"/>
      <c r="V11" s="13" t="s">
        <v>77</v>
      </c>
      <c r="W11" s="14" t="s">
        <v>78</v>
      </c>
      <c r="X11" s="0"/>
      <c r="Y11" s="15" t="s">
        <v>79</v>
      </c>
    </row>
    <row r="12" customFormat="false" ht="26.85" hidden="false" customHeight="false" outlineLevel="0" collapsed="false">
      <c r="A12" s="6"/>
      <c r="B12" s="6"/>
      <c r="C12" s="3" t="n">
        <v>0</v>
      </c>
      <c r="D12" s="6"/>
      <c r="E12" s="6"/>
      <c r="F12" s="6"/>
      <c r="G12" s="3" t="s">
        <v>25</v>
      </c>
      <c r="H12" s="6"/>
      <c r="I12" s="3" t="s">
        <v>25</v>
      </c>
      <c r="J12" s="6"/>
      <c r="K12" s="6"/>
      <c r="L12" s="6"/>
      <c r="M12" s="13" t="s">
        <v>80</v>
      </c>
      <c r="N12" s="0"/>
      <c r="O12" s="16" t="s">
        <v>81</v>
      </c>
      <c r="P12" s="8" t="s">
        <v>28</v>
      </c>
      <c r="Q12" s="9" t="n">
        <v>35</v>
      </c>
      <c r="R12" s="10" t="str">
        <f aca="false">IF(Q12&lt;21,"&lt; 21",IF(Q12&lt;=30,"21 - 30",IF(Q12&lt;=40,"31 - 40",IF(Q12&lt;=50,"41 - 50","&gt; 50" ))))</f>
        <v>31 - 40</v>
      </c>
      <c r="S12" s="11" t="s">
        <v>47</v>
      </c>
      <c r="T12" s="8"/>
      <c r="U12" s="12"/>
      <c r="V12" s="13" t="s">
        <v>82</v>
      </c>
      <c r="W12" s="14" t="s">
        <v>83</v>
      </c>
      <c r="X12" s="0"/>
      <c r="Y12" s="15" t="s">
        <v>84</v>
      </c>
    </row>
    <row r="13" customFormat="false" ht="26.85" hidden="false" customHeight="false" outlineLevel="0" collapsed="false">
      <c r="A13" s="6"/>
      <c r="B13" s="6"/>
      <c r="C13" s="3" t="n">
        <v>0</v>
      </c>
      <c r="D13" s="6"/>
      <c r="E13" s="6"/>
      <c r="F13" s="6"/>
      <c r="G13" s="3" t="s">
        <v>25</v>
      </c>
      <c r="H13" s="6"/>
      <c r="I13" s="3" t="s">
        <v>25</v>
      </c>
      <c r="J13" s="6"/>
      <c r="K13" s="6"/>
      <c r="L13" s="6"/>
      <c r="M13" s="13" t="s">
        <v>85</v>
      </c>
      <c r="N13" s="0"/>
      <c r="O13" s="7" t="s">
        <v>86</v>
      </c>
      <c r="P13" s="8" t="s">
        <v>28</v>
      </c>
      <c r="Q13" s="9" t="n">
        <v>42</v>
      </c>
      <c r="R13" s="10" t="str">
        <f aca="false">IF(Q13&lt;21,"&lt; 21",IF(Q13&lt;=30,"21 - 30",IF(Q13&lt;=40,"31 - 40",IF(Q13&lt;=50,"41 - 50","&gt; 50" ))))</f>
        <v>41 - 50</v>
      </c>
      <c r="S13" s="11" t="s">
        <v>47</v>
      </c>
      <c r="T13" s="8"/>
      <c r="U13" s="12"/>
      <c r="V13" s="13" t="s">
        <v>32</v>
      </c>
      <c r="W13" s="14" t="s">
        <v>87</v>
      </c>
      <c r="X13" s="0"/>
      <c r="Y13" s="15" t="s">
        <v>37</v>
      </c>
    </row>
    <row r="14" customFormat="false" ht="26.85" hidden="false" customHeight="false" outlineLevel="0" collapsed="false">
      <c r="A14" s="6"/>
      <c r="B14" s="6"/>
      <c r="C14" s="3" t="n">
        <v>0</v>
      </c>
      <c r="D14" s="6"/>
      <c r="E14" s="6"/>
      <c r="F14" s="6"/>
      <c r="G14" s="3" t="s">
        <v>25</v>
      </c>
      <c r="H14" s="6"/>
      <c r="I14" s="3" t="s">
        <v>25</v>
      </c>
      <c r="J14" s="6"/>
      <c r="K14" s="6"/>
      <c r="L14" s="6"/>
      <c r="M14" s="13" t="s">
        <v>88</v>
      </c>
      <c r="N14" s="0"/>
      <c r="O14" s="7" t="s">
        <v>89</v>
      </c>
      <c r="P14" s="8" t="s">
        <v>46</v>
      </c>
      <c r="Q14" s="9" t="n">
        <v>42</v>
      </c>
      <c r="R14" s="10" t="str">
        <f aca="false">IF(Q14&lt;21,"&lt; 21",IF(Q14&lt;=30,"21 - 30",IF(Q14&lt;=40,"31 - 40",IF(Q14&lt;=50,"41 - 50","&gt; 50" ))))</f>
        <v>41 - 50</v>
      </c>
      <c r="S14" s="11" t="s">
        <v>90</v>
      </c>
      <c r="T14" s="8"/>
      <c r="U14" s="12"/>
      <c r="V14" s="13" t="s">
        <v>91</v>
      </c>
      <c r="W14" s="14" t="s">
        <v>92</v>
      </c>
      <c r="X14" s="0"/>
      <c r="Y14" s="15" t="s">
        <v>32</v>
      </c>
    </row>
    <row r="15" customFormat="false" ht="26.85" hidden="false" customHeight="false" outlineLevel="0" collapsed="false">
      <c r="A15" s="6"/>
      <c r="B15" s="6"/>
      <c r="C15" s="3" t="n">
        <v>0</v>
      </c>
      <c r="D15" s="6"/>
      <c r="E15" s="6"/>
      <c r="F15" s="6"/>
      <c r="G15" s="3" t="s">
        <v>25</v>
      </c>
      <c r="H15" s="6"/>
      <c r="I15" s="3" t="s">
        <v>25</v>
      </c>
      <c r="J15" s="6"/>
      <c r="K15" s="6"/>
      <c r="L15" s="6"/>
      <c r="M15" s="13" t="s">
        <v>93</v>
      </c>
      <c r="N15" s="0"/>
      <c r="O15" s="16" t="s">
        <v>94</v>
      </c>
      <c r="P15" s="8" t="s">
        <v>28</v>
      </c>
      <c r="Q15" s="9" t="n">
        <v>55</v>
      </c>
      <c r="R15" s="10" t="str">
        <f aca="false">IF(Q15&lt;21,"&lt; 21",IF(Q15&lt;=30,"21 - 30",IF(Q15&lt;=40,"31 - 40",IF(Q15&lt;=50,"41 - 50","&gt; 50" ))))</f>
        <v>&gt; 50</v>
      </c>
      <c r="S15" s="11" t="s">
        <v>47</v>
      </c>
      <c r="T15" s="8"/>
      <c r="U15" s="12"/>
      <c r="V15" s="13" t="s">
        <v>91</v>
      </c>
      <c r="W15" s="14" t="s">
        <v>95</v>
      </c>
      <c r="X15" s="0"/>
      <c r="Y15" s="15" t="s">
        <v>96</v>
      </c>
    </row>
    <row r="16" customFormat="false" ht="26.85" hidden="false" customHeight="false" outlineLevel="0" collapsed="false">
      <c r="A16" s="6"/>
      <c r="B16" s="6"/>
      <c r="C16" s="3" t="n">
        <v>0</v>
      </c>
      <c r="D16" s="6"/>
      <c r="E16" s="6"/>
      <c r="F16" s="6"/>
      <c r="G16" s="3" t="s">
        <v>25</v>
      </c>
      <c r="H16" s="6"/>
      <c r="I16" s="3" t="s">
        <v>25</v>
      </c>
      <c r="J16" s="6"/>
      <c r="K16" s="6"/>
      <c r="L16" s="6"/>
      <c r="M16" s="13" t="s">
        <v>97</v>
      </c>
      <c r="N16" s="0"/>
      <c r="O16" s="7" t="s">
        <v>98</v>
      </c>
      <c r="P16" s="8" t="s">
        <v>46</v>
      </c>
      <c r="Q16" s="9" t="n">
        <v>31</v>
      </c>
      <c r="R16" s="10" t="str">
        <f aca="false">IF(Q16&lt;21,"&lt; 21",IF(Q16&lt;=30,"21 - 30",IF(Q16&lt;=40,"31 - 40",IF(Q16&lt;=50,"41 - 50","&gt; 50" ))))</f>
        <v>31 - 40</v>
      </c>
      <c r="S16" s="11" t="s">
        <v>47</v>
      </c>
      <c r="T16" s="8"/>
      <c r="U16" s="12"/>
      <c r="V16" s="13" t="s">
        <v>99</v>
      </c>
      <c r="W16" s="14" t="s">
        <v>100</v>
      </c>
      <c r="X16" s="0"/>
      <c r="Y16" s="15" t="s">
        <v>101</v>
      </c>
    </row>
    <row r="17" customFormat="false" ht="26.85" hidden="false" customHeight="false" outlineLevel="0" collapsed="false">
      <c r="A17" s="6"/>
      <c r="B17" s="6"/>
      <c r="C17" s="3" t="n">
        <v>0</v>
      </c>
      <c r="D17" s="6"/>
      <c r="E17" s="6"/>
      <c r="F17" s="6"/>
      <c r="G17" s="3" t="s">
        <v>25</v>
      </c>
      <c r="H17" s="6"/>
      <c r="I17" s="3" t="s">
        <v>25</v>
      </c>
      <c r="J17" s="6"/>
      <c r="K17" s="6"/>
      <c r="L17" s="6"/>
      <c r="M17" s="13" t="s">
        <v>102</v>
      </c>
      <c r="N17" s="0"/>
      <c r="O17" s="7" t="s">
        <v>103</v>
      </c>
      <c r="P17" s="8" t="s">
        <v>46</v>
      </c>
      <c r="Q17" s="9" t="n">
        <v>41</v>
      </c>
      <c r="R17" s="10" t="str">
        <f aca="false">IF(Q17&lt;21,"&lt; 21",IF(Q17&lt;=30,"21 - 30",IF(Q17&lt;=40,"31 - 40",IF(Q17&lt;=50,"41 - 50","&gt; 50" ))))</f>
        <v>41 - 50</v>
      </c>
      <c r="S17" s="11" t="s">
        <v>47</v>
      </c>
      <c r="T17" s="8"/>
      <c r="U17" s="12"/>
      <c r="V17" s="18" t="s">
        <v>104</v>
      </c>
      <c r="W17" s="14" t="s">
        <v>105</v>
      </c>
      <c r="X17" s="0"/>
      <c r="Y17" s="15" t="s">
        <v>106</v>
      </c>
    </row>
    <row r="18" customFormat="false" ht="26.85" hidden="false" customHeight="false" outlineLevel="0" collapsed="false">
      <c r="A18" s="6"/>
      <c r="B18" s="6"/>
      <c r="C18" s="3" t="n">
        <v>0</v>
      </c>
      <c r="D18" s="6"/>
      <c r="E18" s="6"/>
      <c r="F18" s="6"/>
      <c r="G18" s="3" t="s">
        <v>25</v>
      </c>
      <c r="H18" s="6"/>
      <c r="I18" s="3" t="s">
        <v>25</v>
      </c>
      <c r="J18" s="6"/>
      <c r="K18" s="6"/>
      <c r="L18" s="6"/>
      <c r="M18" s="13" t="s">
        <v>107</v>
      </c>
      <c r="N18" s="0"/>
      <c r="O18" s="7" t="s">
        <v>108</v>
      </c>
      <c r="P18" s="8" t="s">
        <v>46</v>
      </c>
      <c r="Q18" s="9" t="n">
        <v>20</v>
      </c>
      <c r="R18" s="10" t="str">
        <f aca="false">IF(Q18&lt;21,"&lt; 21",IF(Q18&lt;=30,"21 - 30",IF(Q18&lt;=40,"31 - 40",IF(Q18&lt;=50,"41 - 50","&gt; 50" ))))</f>
        <v>&lt; 21</v>
      </c>
      <c r="S18" s="11" t="s">
        <v>47</v>
      </c>
      <c r="T18" s="8"/>
      <c r="U18" s="12"/>
      <c r="V18" s="13" t="s">
        <v>109</v>
      </c>
      <c r="W18" s="14" t="s">
        <v>110</v>
      </c>
      <c r="X18" s="0"/>
      <c r="Y18" s="15"/>
    </row>
    <row r="19" customFormat="false" ht="26.85" hidden="false" customHeight="false" outlineLevel="0" collapsed="false">
      <c r="A19" s="6"/>
      <c r="B19" s="6"/>
      <c r="C19" s="3" t="n">
        <v>0</v>
      </c>
      <c r="D19" s="6"/>
      <c r="E19" s="6"/>
      <c r="F19" s="6"/>
      <c r="G19" s="3" t="s">
        <v>25</v>
      </c>
      <c r="H19" s="6"/>
      <c r="I19" s="3" t="s">
        <v>25</v>
      </c>
      <c r="J19" s="6"/>
      <c r="K19" s="6"/>
      <c r="L19" s="6"/>
      <c r="M19" s="13" t="s">
        <v>111</v>
      </c>
      <c r="N19" s="0"/>
      <c r="O19" s="7" t="s">
        <v>112</v>
      </c>
      <c r="P19" s="8" t="s">
        <v>28</v>
      </c>
      <c r="Q19" s="9" t="n">
        <v>31</v>
      </c>
      <c r="R19" s="10" t="str">
        <f aca="false">IF(Q19&lt;21,"&lt; 21",IF(Q19&lt;=30,"21 - 30",IF(Q19&lt;=40,"31 - 40",IF(Q19&lt;=50,"41 - 50","&gt; 50" ))))</f>
        <v>31 - 40</v>
      </c>
      <c r="S19" s="11" t="s">
        <v>47</v>
      </c>
      <c r="T19" s="8"/>
      <c r="U19" s="19"/>
      <c r="V19" s="13" t="s">
        <v>113</v>
      </c>
      <c r="W19" s="14" t="s">
        <v>114</v>
      </c>
      <c r="X19" s="0"/>
      <c r="Y19" s="15"/>
    </row>
    <row r="20" customFormat="false" ht="26.85" hidden="false" customHeight="false" outlineLevel="0" collapsed="false">
      <c r="A20" s="6"/>
      <c r="B20" s="6"/>
      <c r="C20" s="3" t="n">
        <v>0</v>
      </c>
      <c r="D20" s="6"/>
      <c r="E20" s="6"/>
      <c r="F20" s="6"/>
      <c r="G20" s="3" t="s">
        <v>25</v>
      </c>
      <c r="H20" s="6"/>
      <c r="I20" s="3" t="s">
        <v>25</v>
      </c>
      <c r="J20" s="6"/>
      <c r="K20" s="6"/>
      <c r="L20" s="6"/>
      <c r="M20" s="20" t="s">
        <v>115</v>
      </c>
      <c r="N20" s="0"/>
      <c r="O20" s="7" t="s">
        <v>116</v>
      </c>
      <c r="P20" s="8" t="s">
        <v>28</v>
      </c>
      <c r="Q20" s="9" t="n">
        <v>27</v>
      </c>
      <c r="R20" s="10" t="str">
        <f aca="false">IF(Q20&lt;21,"&lt; 21",IF(Q20&lt;=30,"21 - 30",IF(Q20&lt;=40,"31 - 40",IF(Q20&lt;=50,"41 - 50","&gt; 50" ))))</f>
        <v>21 - 30</v>
      </c>
      <c r="S20" s="11" t="s">
        <v>47</v>
      </c>
      <c r="T20" s="8"/>
      <c r="U20" s="12"/>
      <c r="V20" s="20" t="s">
        <v>117</v>
      </c>
      <c r="W20" s="14" t="s">
        <v>118</v>
      </c>
      <c r="X20" s="0"/>
      <c r="Y20" s="15" t="s">
        <v>119</v>
      </c>
    </row>
    <row r="21" customFormat="false" ht="26.85" hidden="false" customHeight="false" outlineLevel="0" collapsed="false">
      <c r="A21" s="6"/>
      <c r="B21" s="6"/>
      <c r="C21" s="3" t="n">
        <v>0</v>
      </c>
      <c r="D21" s="6"/>
      <c r="E21" s="6"/>
      <c r="F21" s="6"/>
      <c r="G21" s="3" t="s">
        <v>25</v>
      </c>
      <c r="H21" s="6"/>
      <c r="I21" s="3" t="s">
        <v>25</v>
      </c>
      <c r="J21" s="6"/>
      <c r="K21" s="6"/>
      <c r="L21" s="6"/>
      <c r="M21" s="20" t="s">
        <v>120</v>
      </c>
      <c r="N21" s="0"/>
      <c r="O21" s="7" t="s">
        <v>121</v>
      </c>
      <c r="P21" s="8" t="s">
        <v>28</v>
      </c>
      <c r="Q21" s="9" t="n">
        <v>42</v>
      </c>
      <c r="R21" s="10" t="str">
        <f aca="false">IF(Q21&lt;21,"&lt; 21",IF(Q21&lt;=30,"21 - 30",IF(Q21&lt;=40,"31 - 40",IF(Q21&lt;=50,"41 - 50","&gt; 50" ))))</f>
        <v>41 - 50</v>
      </c>
      <c r="S21" s="11" t="s">
        <v>47</v>
      </c>
      <c r="T21" s="8"/>
      <c r="U21" s="19"/>
      <c r="V21" s="20" t="s">
        <v>122</v>
      </c>
      <c r="W21" s="14" t="s">
        <v>123</v>
      </c>
      <c r="X21" s="0"/>
      <c r="Y21" s="15" t="s">
        <v>124</v>
      </c>
    </row>
    <row r="22" customFormat="false" ht="26.85" hidden="false" customHeight="false" outlineLevel="0" collapsed="false">
      <c r="A22" s="6"/>
      <c r="B22" s="6"/>
      <c r="C22" s="3" t="n">
        <v>0</v>
      </c>
      <c r="D22" s="6"/>
      <c r="E22" s="6"/>
      <c r="F22" s="6"/>
      <c r="G22" s="3" t="s">
        <v>25</v>
      </c>
      <c r="H22" s="6"/>
      <c r="I22" s="3" t="s">
        <v>25</v>
      </c>
      <c r="J22" s="6"/>
      <c r="K22" s="6"/>
      <c r="L22" s="6"/>
      <c r="M22" s="20" t="s">
        <v>125</v>
      </c>
      <c r="N22" s="0"/>
      <c r="O22" s="7" t="s">
        <v>126</v>
      </c>
      <c r="P22" s="8" t="s">
        <v>28</v>
      </c>
      <c r="Q22" s="9" t="n">
        <v>42</v>
      </c>
      <c r="R22" s="10" t="str">
        <f aca="false">IF(Q22&lt;21,"&lt; 21",IF(Q22&lt;=30,"21 - 30",IF(Q22&lt;=40,"31 - 40",IF(Q22&lt;=50,"41 - 50","&gt; 50" ))))</f>
        <v>41 - 50</v>
      </c>
      <c r="S22" s="11" t="s">
        <v>47</v>
      </c>
      <c r="T22" s="8"/>
      <c r="U22" s="12"/>
      <c r="V22" s="20" t="s">
        <v>127</v>
      </c>
      <c r="W22" s="14" t="s">
        <v>128</v>
      </c>
      <c r="X22" s="0"/>
      <c r="Y22" s="15" t="s">
        <v>129</v>
      </c>
    </row>
    <row r="23" customFormat="false" ht="26.85" hidden="false" customHeight="false" outlineLevel="0" collapsed="false">
      <c r="A23" s="6"/>
      <c r="B23" s="6"/>
      <c r="C23" s="3" t="n">
        <v>0</v>
      </c>
      <c r="D23" s="6"/>
      <c r="E23" s="6"/>
      <c r="F23" s="6"/>
      <c r="G23" s="3" t="s">
        <v>25</v>
      </c>
      <c r="H23" s="6"/>
      <c r="I23" s="3" t="s">
        <v>25</v>
      </c>
      <c r="J23" s="6"/>
      <c r="K23" s="6"/>
      <c r="L23" s="6"/>
      <c r="M23" s="20" t="s">
        <v>130</v>
      </c>
      <c r="N23" s="0"/>
      <c r="O23" s="7" t="s">
        <v>131</v>
      </c>
      <c r="P23" s="8" t="s">
        <v>28</v>
      </c>
      <c r="Q23" s="9" t="n">
        <v>47</v>
      </c>
      <c r="R23" s="10" t="str">
        <f aca="false">IF(Q23&lt;21,"&lt; 21",IF(Q23&lt;=30,"21 - 30",IF(Q23&lt;=40,"31 - 40",IF(Q23&lt;=50,"41 - 50","&gt; 50" ))))</f>
        <v>41 - 50</v>
      </c>
      <c r="S23" s="11" t="s">
        <v>47</v>
      </c>
      <c r="T23" s="8"/>
      <c r="U23" s="12"/>
      <c r="V23" s="20" t="s">
        <v>127</v>
      </c>
      <c r="W23" s="14" t="s">
        <v>132</v>
      </c>
      <c r="X23" s="0"/>
      <c r="Y23" s="15" t="s">
        <v>133</v>
      </c>
    </row>
    <row r="24" customFormat="false" ht="26.85" hidden="false" customHeight="false" outlineLevel="0" collapsed="false">
      <c r="A24" s="6"/>
      <c r="B24" s="6"/>
      <c r="C24" s="3" t="n">
        <v>0</v>
      </c>
      <c r="D24" s="6"/>
      <c r="E24" s="6"/>
      <c r="F24" s="6"/>
      <c r="G24" s="3" t="s">
        <v>25</v>
      </c>
      <c r="H24" s="6"/>
      <c r="I24" s="3" t="s">
        <v>25</v>
      </c>
      <c r="J24" s="6"/>
      <c r="K24" s="6"/>
      <c r="L24" s="6"/>
      <c r="M24" s="20" t="s">
        <v>134</v>
      </c>
      <c r="N24" s="0"/>
      <c r="O24" s="7" t="s">
        <v>135</v>
      </c>
      <c r="P24" s="8" t="s">
        <v>28</v>
      </c>
      <c r="Q24" s="9" t="n">
        <v>43</v>
      </c>
      <c r="R24" s="10" t="str">
        <f aca="false">IF(Q24&lt;21,"&lt; 21",IF(Q24&lt;=30,"21 - 30",IF(Q24&lt;=40,"31 - 40",IF(Q24&lt;=50,"41 - 50","&gt; 50" ))))</f>
        <v>41 - 50</v>
      </c>
      <c r="S24" s="11" t="s">
        <v>29</v>
      </c>
      <c r="T24" s="8"/>
      <c r="U24" s="12"/>
      <c r="V24" s="20" t="s">
        <v>136</v>
      </c>
      <c r="W24" s="14" t="s">
        <v>137</v>
      </c>
      <c r="X24" s="0"/>
      <c r="Y24" s="15" t="s">
        <v>138</v>
      </c>
    </row>
    <row r="25" customFormat="false" ht="26.85" hidden="false" customHeight="false" outlineLevel="0" collapsed="false">
      <c r="A25" s="6"/>
      <c r="B25" s="6"/>
      <c r="C25" s="3" t="n">
        <v>0</v>
      </c>
      <c r="D25" s="6"/>
      <c r="E25" s="6"/>
      <c r="F25" s="6"/>
      <c r="G25" s="3" t="s">
        <v>25</v>
      </c>
      <c r="H25" s="6"/>
      <c r="I25" s="3" t="s">
        <v>25</v>
      </c>
      <c r="J25" s="6"/>
      <c r="K25" s="6"/>
      <c r="L25" s="6"/>
      <c r="M25" s="20" t="s">
        <v>139</v>
      </c>
      <c r="N25" s="0"/>
      <c r="O25" s="7" t="s">
        <v>140</v>
      </c>
      <c r="P25" s="8" t="s">
        <v>46</v>
      </c>
      <c r="Q25" s="9" t="n">
        <v>39</v>
      </c>
      <c r="R25" s="10" t="str">
        <f aca="false">IF(Q25&lt;21,"&lt; 21",IF(Q25&lt;=30,"21 - 30",IF(Q25&lt;=40,"31 - 40",IF(Q25&lt;=50,"41 - 50","&gt; 50" ))))</f>
        <v>31 - 40</v>
      </c>
      <c r="S25" s="11" t="s">
        <v>40</v>
      </c>
      <c r="T25" s="8"/>
      <c r="U25" s="19"/>
      <c r="V25" s="20" t="s">
        <v>141</v>
      </c>
      <c r="W25" s="14" t="s">
        <v>142</v>
      </c>
      <c r="X25" s="0"/>
      <c r="Y25" s="15" t="s">
        <v>143</v>
      </c>
    </row>
    <row r="26" customFormat="false" ht="26.85" hidden="false" customHeight="false" outlineLevel="0" collapsed="false">
      <c r="A26" s="6"/>
      <c r="B26" s="6"/>
      <c r="C26" s="3" t="n">
        <v>0</v>
      </c>
      <c r="D26" s="6"/>
      <c r="E26" s="6"/>
      <c r="F26" s="6"/>
      <c r="G26" s="3" t="s">
        <v>25</v>
      </c>
      <c r="H26" s="6"/>
      <c r="I26" s="3" t="s">
        <v>25</v>
      </c>
      <c r="J26" s="6"/>
      <c r="K26" s="6"/>
      <c r="L26" s="6"/>
      <c r="M26" s="20" t="s">
        <v>144</v>
      </c>
      <c r="N26" s="0"/>
      <c r="O26" s="7" t="s">
        <v>145</v>
      </c>
      <c r="P26" s="8" t="s">
        <v>46</v>
      </c>
      <c r="Q26" s="9" t="n">
        <v>46</v>
      </c>
      <c r="R26" s="10" t="str">
        <f aca="false">IF(Q26&lt;21,"&lt; 21",IF(Q26&lt;=30,"21 - 30",IF(Q26&lt;=40,"31 - 40",IF(Q26&lt;=50,"41 - 50","&gt; 50" ))))</f>
        <v>41 - 50</v>
      </c>
      <c r="S26" s="11" t="s">
        <v>47</v>
      </c>
      <c r="T26" s="8"/>
      <c r="U26" s="12"/>
      <c r="V26" s="20" t="s">
        <v>146</v>
      </c>
      <c r="W26" s="14" t="s">
        <v>147</v>
      </c>
      <c r="X26" s="0"/>
      <c r="Y26" s="15" t="s">
        <v>143</v>
      </c>
    </row>
    <row r="27" customFormat="false" ht="26.85" hidden="false" customHeight="false" outlineLevel="0" collapsed="false">
      <c r="A27" s="6"/>
      <c r="B27" s="6"/>
      <c r="C27" s="3" t="n">
        <v>0</v>
      </c>
      <c r="D27" s="6"/>
      <c r="E27" s="6"/>
      <c r="F27" s="6"/>
      <c r="G27" s="3" t="s">
        <v>25</v>
      </c>
      <c r="H27" s="6"/>
      <c r="I27" s="3" t="s">
        <v>25</v>
      </c>
      <c r="J27" s="6"/>
      <c r="K27" s="6"/>
      <c r="L27" s="6"/>
      <c r="M27" s="20" t="s">
        <v>148</v>
      </c>
      <c r="N27" s="0"/>
      <c r="O27" s="7" t="s">
        <v>149</v>
      </c>
      <c r="P27" s="8" t="s">
        <v>46</v>
      </c>
      <c r="Q27" s="9" t="n">
        <v>36</v>
      </c>
      <c r="R27" s="10" t="str">
        <f aca="false">IF(Q27&lt;21,"&lt; 21",IF(Q27&lt;=30,"21 - 30",IF(Q27&lt;=40,"31 - 40",IF(Q27&lt;=50,"41 - 50","&gt; 50" ))))</f>
        <v>31 - 40</v>
      </c>
      <c r="S27" s="11" t="s">
        <v>47</v>
      </c>
      <c r="T27" s="8"/>
      <c r="U27" s="12"/>
      <c r="V27" s="20" t="s">
        <v>146</v>
      </c>
      <c r="W27" s="14" t="s">
        <v>150</v>
      </c>
      <c r="X27" s="0"/>
      <c r="Y27" s="15" t="s">
        <v>143</v>
      </c>
    </row>
    <row r="28" customFormat="false" ht="26.85" hidden="false" customHeight="false" outlineLevel="0" collapsed="false">
      <c r="A28" s="6"/>
      <c r="B28" s="6"/>
      <c r="C28" s="3" t="n">
        <v>0</v>
      </c>
      <c r="D28" s="6"/>
      <c r="E28" s="6"/>
      <c r="F28" s="6"/>
      <c r="G28" s="3" t="s">
        <v>25</v>
      </c>
      <c r="H28" s="6"/>
      <c r="I28" s="3" t="s">
        <v>25</v>
      </c>
      <c r="J28" s="6"/>
      <c r="K28" s="6"/>
      <c r="L28" s="6"/>
      <c r="M28" s="20" t="s">
        <v>151</v>
      </c>
      <c r="N28" s="0"/>
      <c r="O28" s="7" t="s">
        <v>152</v>
      </c>
      <c r="P28" s="8" t="s">
        <v>46</v>
      </c>
      <c r="Q28" s="9" t="n">
        <v>49</v>
      </c>
      <c r="R28" s="10" t="str">
        <f aca="false">IF(Q28&lt;21,"&lt; 21",IF(Q28&lt;=30,"21 - 30",IF(Q28&lt;=40,"31 - 40",IF(Q28&lt;=50,"41 - 50","&gt; 50" ))))</f>
        <v>41 - 50</v>
      </c>
      <c r="S28" s="11" t="s">
        <v>47</v>
      </c>
      <c r="T28" s="8"/>
      <c r="U28" s="12"/>
      <c r="V28" s="20" t="s">
        <v>153</v>
      </c>
      <c r="W28" s="14" t="s">
        <v>154</v>
      </c>
      <c r="X28" s="0"/>
      <c r="Y28" s="15" t="s">
        <v>143</v>
      </c>
    </row>
    <row r="29" customFormat="false" ht="26.85" hidden="false" customHeight="false" outlineLevel="0" collapsed="false">
      <c r="A29" s="6"/>
      <c r="B29" s="6"/>
      <c r="C29" s="3" t="n">
        <v>0</v>
      </c>
      <c r="D29" s="6"/>
      <c r="E29" s="6"/>
      <c r="F29" s="6"/>
      <c r="G29" s="3" t="s">
        <v>25</v>
      </c>
      <c r="H29" s="6"/>
      <c r="I29" s="3" t="s">
        <v>25</v>
      </c>
      <c r="J29" s="6"/>
      <c r="K29" s="6"/>
      <c r="L29" s="6"/>
      <c r="M29" s="20" t="s">
        <v>155</v>
      </c>
      <c r="N29" s="0"/>
      <c r="O29" s="7" t="s">
        <v>156</v>
      </c>
      <c r="P29" s="8" t="s">
        <v>28</v>
      </c>
      <c r="Q29" s="9" t="n">
        <v>34</v>
      </c>
      <c r="R29" s="10" t="str">
        <f aca="false">IF(Q29&lt;21,"&lt; 21",IF(Q29&lt;=30,"21 - 30",IF(Q29&lt;=40,"31 - 40",IF(Q29&lt;=50,"41 - 50","&gt; 50" ))))</f>
        <v>31 - 40</v>
      </c>
      <c r="S29" s="11" t="s">
        <v>40</v>
      </c>
      <c r="T29" s="8"/>
      <c r="U29" s="12"/>
      <c r="V29" s="21" t="s">
        <v>157</v>
      </c>
      <c r="W29" s="14" t="s">
        <v>158</v>
      </c>
      <c r="X29" s="0"/>
      <c r="Y29" s="15"/>
    </row>
    <row r="30" customFormat="false" ht="26.85" hidden="false" customHeight="false" outlineLevel="0" collapsed="false">
      <c r="A30" s="6"/>
      <c r="B30" s="6"/>
      <c r="C30" s="3" t="n">
        <v>0</v>
      </c>
      <c r="D30" s="6"/>
      <c r="E30" s="6"/>
      <c r="F30" s="6"/>
      <c r="G30" s="3" t="s">
        <v>25</v>
      </c>
      <c r="H30" s="6"/>
      <c r="I30" s="3" t="s">
        <v>25</v>
      </c>
      <c r="J30" s="6"/>
      <c r="K30" s="6"/>
      <c r="L30" s="6"/>
      <c r="M30" s="20" t="s">
        <v>159</v>
      </c>
      <c r="N30" s="0"/>
      <c r="O30" s="7" t="s">
        <v>160</v>
      </c>
      <c r="P30" s="8" t="s">
        <v>28</v>
      </c>
      <c r="Q30" s="9" t="n">
        <v>26</v>
      </c>
      <c r="R30" s="10" t="str">
        <f aca="false">IF(Q30&lt;21,"&lt; 21",IF(Q30&lt;=30,"21 - 30",IF(Q30&lt;=40,"31 - 40",IF(Q30&lt;=50,"41 - 50","&gt; 50" ))))</f>
        <v>21 - 30</v>
      </c>
      <c r="S30" s="11" t="s">
        <v>29</v>
      </c>
      <c r="T30" s="8"/>
      <c r="U30" s="12"/>
      <c r="V30" s="20" t="s">
        <v>161</v>
      </c>
      <c r="W30" s="14" t="s">
        <v>162</v>
      </c>
      <c r="X30" s="0"/>
      <c r="Y30" s="15"/>
    </row>
    <row r="31" customFormat="false" ht="26.85" hidden="false" customHeight="false" outlineLevel="0" collapsed="false">
      <c r="A31" s="6"/>
      <c r="B31" s="6"/>
      <c r="C31" s="3" t="n">
        <v>0</v>
      </c>
      <c r="D31" s="6"/>
      <c r="E31" s="6"/>
      <c r="F31" s="6"/>
      <c r="G31" s="3" t="s">
        <v>25</v>
      </c>
      <c r="H31" s="6"/>
      <c r="I31" s="3" t="s">
        <v>25</v>
      </c>
      <c r="J31" s="6"/>
      <c r="K31" s="6"/>
      <c r="L31" s="6"/>
      <c r="M31" s="20" t="s">
        <v>163</v>
      </c>
      <c r="N31" s="0"/>
      <c r="O31" s="7" t="s">
        <v>164</v>
      </c>
      <c r="P31" s="8" t="s">
        <v>28</v>
      </c>
      <c r="Q31" s="9" t="n">
        <v>32</v>
      </c>
      <c r="R31" s="10" t="str">
        <f aca="false">IF(Q31&lt;21,"&lt; 21",IF(Q31&lt;=30,"21 - 30",IF(Q31&lt;=40,"31 - 40",IF(Q31&lt;=50,"41 - 50","&gt; 50" ))))</f>
        <v>31 - 40</v>
      </c>
      <c r="S31" s="11" t="s">
        <v>47</v>
      </c>
      <c r="T31" s="8"/>
      <c r="U31" s="12"/>
      <c r="V31" s="21" t="s">
        <v>165</v>
      </c>
      <c r="W31" s="14" t="s">
        <v>166</v>
      </c>
      <c r="X31" s="0"/>
      <c r="Y31" s="15" t="s">
        <v>37</v>
      </c>
    </row>
    <row r="32" customFormat="false" ht="26.85" hidden="false" customHeight="false" outlineLevel="0" collapsed="false">
      <c r="A32" s="22"/>
      <c r="B32" s="22"/>
      <c r="C32" s="3" t="n">
        <v>0</v>
      </c>
      <c r="D32" s="22"/>
      <c r="E32" s="22"/>
      <c r="F32" s="22"/>
      <c r="G32" s="3" t="s">
        <v>25</v>
      </c>
      <c r="H32" s="22"/>
      <c r="I32" s="3" t="s">
        <v>25</v>
      </c>
      <c r="J32" s="22"/>
      <c r="K32" s="22"/>
      <c r="L32" s="22"/>
      <c r="M32" s="20" t="s">
        <v>167</v>
      </c>
      <c r="N32" s="0"/>
      <c r="O32" s="7" t="s">
        <v>168</v>
      </c>
      <c r="P32" s="8" t="s">
        <v>28</v>
      </c>
      <c r="Q32" s="9" t="n">
        <v>46</v>
      </c>
      <c r="R32" s="10" t="str">
        <f aca="false">IF(Q32&lt;21,"&lt; 21",IF(Q32&lt;=30,"21 - 30",IF(Q32&lt;=40,"31 - 40",IF(Q32&lt;=50,"41 - 50","&gt; 50" ))))</f>
        <v>41 - 50</v>
      </c>
      <c r="S32" s="11" t="s">
        <v>47</v>
      </c>
      <c r="T32" s="8"/>
      <c r="U32" s="12"/>
      <c r="V32" s="21" t="s">
        <v>169</v>
      </c>
      <c r="W32" s="14" t="s">
        <v>170</v>
      </c>
      <c r="X32" s="0"/>
      <c r="Y32" s="15" t="s">
        <v>171</v>
      </c>
    </row>
    <row r="33" customFormat="false" ht="26.85" hidden="false" customHeight="false" outlineLevel="0" collapsed="false">
      <c r="A33" s="22"/>
      <c r="B33" s="22"/>
      <c r="C33" s="3" t="n">
        <v>0</v>
      </c>
      <c r="D33" s="22"/>
      <c r="E33" s="22"/>
      <c r="F33" s="22"/>
      <c r="G33" s="3" t="s">
        <v>25</v>
      </c>
      <c r="H33" s="22"/>
      <c r="I33" s="3" t="s">
        <v>25</v>
      </c>
      <c r="J33" s="22"/>
      <c r="K33" s="22"/>
      <c r="L33" s="22"/>
      <c r="M33" s="20" t="s">
        <v>172</v>
      </c>
      <c r="N33" s="0"/>
      <c r="O33" s="16" t="s">
        <v>173</v>
      </c>
      <c r="P33" s="8" t="s">
        <v>28</v>
      </c>
      <c r="Q33" s="9" t="n">
        <v>62</v>
      </c>
      <c r="R33" s="10" t="str">
        <f aca="false">IF(Q33&lt;21,"&lt; 21",IF(Q33&lt;=30,"21 - 30",IF(Q33&lt;=40,"31 - 40",IF(Q33&lt;=50,"41 - 50","&gt; 50" ))))</f>
        <v>&gt; 50</v>
      </c>
      <c r="S33" s="11" t="s">
        <v>90</v>
      </c>
      <c r="T33" s="8"/>
      <c r="U33" s="12"/>
      <c r="V33" s="21" t="s">
        <v>174</v>
      </c>
      <c r="W33" s="14" t="s">
        <v>175</v>
      </c>
      <c r="X33" s="0"/>
      <c r="Y33" s="15" t="s">
        <v>176</v>
      </c>
    </row>
    <row r="34" customFormat="false" ht="26.85" hidden="false" customHeight="false" outlineLevel="0" collapsed="false">
      <c r="A34" s="22"/>
      <c r="B34" s="22"/>
      <c r="C34" s="3" t="n">
        <v>0</v>
      </c>
      <c r="D34" s="22"/>
      <c r="E34" s="22"/>
      <c r="F34" s="22"/>
      <c r="G34" s="3" t="s">
        <v>25</v>
      </c>
      <c r="H34" s="22"/>
      <c r="I34" s="3" t="s">
        <v>25</v>
      </c>
      <c r="J34" s="22"/>
      <c r="K34" s="22"/>
      <c r="L34" s="22"/>
      <c r="M34" s="20" t="s">
        <v>177</v>
      </c>
      <c r="N34" s="0"/>
      <c r="O34" s="7" t="s">
        <v>178</v>
      </c>
      <c r="P34" s="8" t="s">
        <v>46</v>
      </c>
      <c r="Q34" s="9" t="n">
        <v>47</v>
      </c>
      <c r="R34" s="10" t="str">
        <f aca="false">IF(Q34&lt;21,"&lt; 21",IF(Q34&lt;=30,"21 - 30",IF(Q34&lt;=40,"31 - 40",IF(Q34&lt;=50,"41 - 50","&gt; 50" ))))</f>
        <v>41 - 50</v>
      </c>
      <c r="S34" s="11" t="s">
        <v>90</v>
      </c>
      <c r="T34" s="8"/>
      <c r="U34" s="12"/>
      <c r="V34" s="21" t="s">
        <v>179</v>
      </c>
      <c r="W34" s="14" t="s">
        <v>180</v>
      </c>
      <c r="X34" s="0"/>
      <c r="Y34" s="15" t="s">
        <v>181</v>
      </c>
    </row>
    <row r="35" customFormat="false" ht="26.85" hidden="false" customHeight="false" outlineLevel="0" collapsed="false">
      <c r="A35" s="22"/>
      <c r="B35" s="22"/>
      <c r="C35" s="3" t="n">
        <v>0</v>
      </c>
      <c r="D35" s="22"/>
      <c r="E35" s="22"/>
      <c r="F35" s="22"/>
      <c r="G35" s="3" t="s">
        <v>25</v>
      </c>
      <c r="H35" s="22"/>
      <c r="I35" s="3" t="s">
        <v>25</v>
      </c>
      <c r="J35" s="22"/>
      <c r="K35" s="22"/>
      <c r="L35" s="22"/>
      <c r="M35" s="20" t="s">
        <v>182</v>
      </c>
      <c r="N35" s="0"/>
      <c r="O35" s="7" t="s">
        <v>183</v>
      </c>
      <c r="P35" s="8" t="s">
        <v>46</v>
      </c>
      <c r="Q35" s="9" t="n">
        <v>51</v>
      </c>
      <c r="R35" s="10" t="str">
        <f aca="false">IF(Q35&lt;21,"&lt; 21",IF(Q35&lt;=30,"21 - 30",IF(Q35&lt;=40,"31 - 40",IF(Q35&lt;=50,"41 - 50","&gt; 50" ))))</f>
        <v>&gt; 50</v>
      </c>
      <c r="S35" s="11" t="s">
        <v>90</v>
      </c>
      <c r="T35" s="8"/>
      <c r="U35" s="12"/>
      <c r="V35" s="20" t="s">
        <v>184</v>
      </c>
      <c r="W35" s="14" t="s">
        <v>185</v>
      </c>
      <c r="X35" s="0"/>
      <c r="Y35" s="15" t="s">
        <v>186</v>
      </c>
    </row>
    <row r="36" customFormat="false" ht="26.85" hidden="false" customHeight="false" outlineLevel="0" collapsed="false">
      <c r="A36" s="22"/>
      <c r="B36" s="22"/>
      <c r="C36" s="3" t="n">
        <v>0</v>
      </c>
      <c r="D36" s="22"/>
      <c r="E36" s="22"/>
      <c r="F36" s="22"/>
      <c r="G36" s="3" t="s">
        <v>25</v>
      </c>
      <c r="H36" s="22"/>
      <c r="I36" s="3" t="s">
        <v>25</v>
      </c>
      <c r="J36" s="22"/>
      <c r="K36" s="22"/>
      <c r="L36" s="22"/>
      <c r="M36" s="20" t="s">
        <v>187</v>
      </c>
      <c r="N36" s="0"/>
      <c r="O36" s="7" t="s">
        <v>188</v>
      </c>
      <c r="P36" s="8" t="s">
        <v>28</v>
      </c>
      <c r="Q36" s="9" t="n">
        <v>21</v>
      </c>
      <c r="R36" s="10" t="str">
        <f aca="false">IF(Q36&lt;21,"&lt; 21",IF(Q36&lt;=30,"21 - 30",IF(Q36&lt;=40,"31 - 40",IF(Q36&lt;=50,"41 - 50","&gt; 50" ))))</f>
        <v>21 - 30</v>
      </c>
      <c r="S36" s="11" t="s">
        <v>47</v>
      </c>
      <c r="T36" s="8"/>
      <c r="U36" s="12"/>
      <c r="V36" s="21" t="s">
        <v>189</v>
      </c>
      <c r="W36" s="14" t="s">
        <v>190</v>
      </c>
      <c r="X36" s="0"/>
      <c r="Y36" s="15" t="s">
        <v>191</v>
      </c>
    </row>
    <row r="37" customFormat="false" ht="26.85" hidden="false" customHeight="false" outlineLevel="0" collapsed="false">
      <c r="A37" s="22"/>
      <c r="B37" s="22"/>
      <c r="C37" s="3" t="n">
        <v>0</v>
      </c>
      <c r="D37" s="22"/>
      <c r="E37" s="22"/>
      <c r="F37" s="22"/>
      <c r="G37" s="3" t="s">
        <v>25</v>
      </c>
      <c r="H37" s="22"/>
      <c r="I37" s="3" t="s">
        <v>25</v>
      </c>
      <c r="J37" s="22"/>
      <c r="K37" s="22"/>
      <c r="L37" s="22"/>
      <c r="M37" s="20" t="s">
        <v>192</v>
      </c>
      <c r="N37" s="0"/>
      <c r="O37" s="7" t="s">
        <v>193</v>
      </c>
      <c r="P37" s="8" t="s">
        <v>28</v>
      </c>
      <c r="Q37" s="9" t="n">
        <v>49</v>
      </c>
      <c r="R37" s="10" t="str">
        <f aca="false">IF(Q37&lt;21,"&lt; 21",IF(Q37&lt;=30,"21 - 30",IF(Q37&lt;=40,"31 - 40",IF(Q37&lt;=50,"41 - 50","&gt; 50" ))))</f>
        <v>41 - 50</v>
      </c>
      <c r="S37" s="11" t="s">
        <v>90</v>
      </c>
      <c r="T37" s="8"/>
      <c r="U37" s="12"/>
      <c r="V37" s="21" t="s">
        <v>194</v>
      </c>
      <c r="W37" s="14" t="s">
        <v>195</v>
      </c>
      <c r="X37" s="0"/>
      <c r="Y37" s="15" t="s">
        <v>196</v>
      </c>
    </row>
    <row r="38" customFormat="false" ht="26.85" hidden="false" customHeight="false" outlineLevel="0" collapsed="false">
      <c r="A38" s="22"/>
      <c r="B38" s="22"/>
      <c r="C38" s="3" t="n">
        <v>0</v>
      </c>
      <c r="D38" s="22"/>
      <c r="E38" s="22"/>
      <c r="F38" s="22"/>
      <c r="G38" s="3" t="s">
        <v>25</v>
      </c>
      <c r="H38" s="22"/>
      <c r="I38" s="3" t="s">
        <v>25</v>
      </c>
      <c r="J38" s="22"/>
      <c r="K38" s="22"/>
      <c r="L38" s="22"/>
      <c r="M38" s="20" t="s">
        <v>197</v>
      </c>
      <c r="N38" s="0"/>
      <c r="O38" s="7" t="s">
        <v>198</v>
      </c>
      <c r="P38" s="8" t="s">
        <v>46</v>
      </c>
      <c r="Q38" s="9" t="n">
        <v>57</v>
      </c>
      <c r="R38" s="10" t="str">
        <f aca="false">IF(Q38&lt;21,"&lt; 21",IF(Q38&lt;=30,"21 - 30",IF(Q38&lt;=40,"31 - 40",IF(Q38&lt;=50,"41 - 50","&gt; 50" ))))</f>
        <v>&gt; 50</v>
      </c>
      <c r="S38" s="11" t="s">
        <v>47</v>
      </c>
      <c r="T38" s="8"/>
      <c r="U38" s="12"/>
      <c r="V38" s="21" t="s">
        <v>199</v>
      </c>
      <c r="W38" s="14" t="s">
        <v>200</v>
      </c>
      <c r="X38" s="0"/>
      <c r="Y38" s="15" t="s">
        <v>201</v>
      </c>
    </row>
    <row r="39" customFormat="false" ht="26.85" hidden="false" customHeight="false" outlineLevel="0" collapsed="false">
      <c r="A39" s="22"/>
      <c r="B39" s="22"/>
      <c r="C39" s="3" t="n">
        <v>0</v>
      </c>
      <c r="D39" s="22"/>
      <c r="E39" s="22"/>
      <c r="F39" s="22"/>
      <c r="G39" s="3" t="s">
        <v>25</v>
      </c>
      <c r="H39" s="22"/>
      <c r="I39" s="3" t="s">
        <v>25</v>
      </c>
      <c r="J39" s="22"/>
      <c r="K39" s="22"/>
      <c r="L39" s="22"/>
      <c r="M39" s="20" t="s">
        <v>202</v>
      </c>
      <c r="N39" s="0"/>
      <c r="O39" s="16" t="s">
        <v>203</v>
      </c>
      <c r="P39" s="8" t="s">
        <v>46</v>
      </c>
      <c r="Q39" s="9" t="n">
        <v>46</v>
      </c>
      <c r="R39" s="10" t="str">
        <f aca="false">IF(Q39&lt;21,"&lt; 21",IF(Q39&lt;=30,"21 - 30",IF(Q39&lt;=40,"31 - 40",IF(Q39&lt;=50,"41 - 50","&gt; 50" ))))</f>
        <v>41 - 50</v>
      </c>
      <c r="S39" s="11" t="s">
        <v>90</v>
      </c>
      <c r="T39" s="8"/>
      <c r="U39" s="12"/>
      <c r="V39" s="21" t="s">
        <v>204</v>
      </c>
      <c r="W39" s="14" t="s">
        <v>205</v>
      </c>
      <c r="X39" s="0"/>
      <c r="Y39" s="15" t="s">
        <v>206</v>
      </c>
    </row>
    <row r="40" customFormat="false" ht="26.85" hidden="false" customHeight="false" outlineLevel="0" collapsed="false">
      <c r="A40" s="22"/>
      <c r="B40" s="22"/>
      <c r="C40" s="3" t="n">
        <v>0</v>
      </c>
      <c r="D40" s="22"/>
      <c r="E40" s="22"/>
      <c r="F40" s="22"/>
      <c r="G40" s="3" t="s">
        <v>25</v>
      </c>
      <c r="H40" s="22"/>
      <c r="I40" s="3" t="s">
        <v>25</v>
      </c>
      <c r="J40" s="22"/>
      <c r="K40" s="22"/>
      <c r="L40" s="22"/>
      <c r="M40" s="20" t="s">
        <v>207</v>
      </c>
      <c r="N40" s="0"/>
      <c r="O40" s="7" t="s">
        <v>208</v>
      </c>
      <c r="P40" s="8" t="s">
        <v>46</v>
      </c>
      <c r="Q40" s="9" t="n">
        <v>44</v>
      </c>
      <c r="R40" s="10" t="str">
        <f aca="false">IF(Q40&lt;21,"&lt; 21",IF(Q40&lt;=30,"21 - 30",IF(Q40&lt;=40,"31 - 40",IF(Q40&lt;=50,"41 - 50","&gt; 50" ))))</f>
        <v>41 - 50</v>
      </c>
      <c r="S40" s="11" t="s">
        <v>90</v>
      </c>
      <c r="T40" s="8"/>
      <c r="U40" s="12"/>
      <c r="V40" s="20" t="s">
        <v>209</v>
      </c>
      <c r="W40" s="14" t="s">
        <v>210</v>
      </c>
      <c r="X40" s="0"/>
      <c r="Y40" s="15" t="s">
        <v>211</v>
      </c>
    </row>
    <row r="41" customFormat="false" ht="26.85" hidden="false" customHeight="false" outlineLevel="0" collapsed="false">
      <c r="A41" s="22"/>
      <c r="B41" s="22"/>
      <c r="C41" s="3" t="n">
        <v>0</v>
      </c>
      <c r="D41" s="22"/>
      <c r="E41" s="22"/>
      <c r="F41" s="22"/>
      <c r="G41" s="3" t="s">
        <v>25</v>
      </c>
      <c r="H41" s="22"/>
      <c r="I41" s="3" t="s">
        <v>25</v>
      </c>
      <c r="J41" s="22"/>
      <c r="K41" s="22"/>
      <c r="L41" s="22"/>
      <c r="M41" s="20" t="s">
        <v>212</v>
      </c>
      <c r="N41" s="0"/>
      <c r="O41" s="16" t="s">
        <v>213</v>
      </c>
      <c r="P41" s="8" t="s">
        <v>46</v>
      </c>
      <c r="Q41" s="9" t="n">
        <v>45</v>
      </c>
      <c r="R41" s="10" t="str">
        <f aca="false">IF(Q41&lt;21,"&lt; 21",IF(Q41&lt;=30,"21 - 30",IF(Q41&lt;=40,"31 - 40",IF(Q41&lt;=50,"41 - 50","&gt; 50" ))))</f>
        <v>41 - 50</v>
      </c>
      <c r="S41" s="11" t="s">
        <v>29</v>
      </c>
      <c r="T41" s="8"/>
      <c r="U41" s="12"/>
      <c r="V41" s="20" t="s">
        <v>214</v>
      </c>
      <c r="W41" s="14" t="s">
        <v>215</v>
      </c>
      <c r="X41" s="0"/>
      <c r="Y41" s="15"/>
    </row>
    <row r="42" customFormat="false" ht="14.9" hidden="false" customHeight="false" outlineLevel="0" collapsed="false">
      <c r="A42" s="22"/>
      <c r="B42" s="22"/>
      <c r="C42" s="3" t="n">
        <v>0</v>
      </c>
      <c r="D42" s="22"/>
      <c r="E42" s="22"/>
      <c r="F42" s="22"/>
      <c r="G42" s="3" t="s">
        <v>25</v>
      </c>
      <c r="H42" s="22"/>
      <c r="I42" s="3" t="s">
        <v>25</v>
      </c>
      <c r="J42" s="22"/>
      <c r="K42" s="22"/>
      <c r="L42" s="22"/>
      <c r="M42" s="23" t="s">
        <v>216</v>
      </c>
      <c r="N42" s="0"/>
      <c r="O42" s="23" t="s">
        <v>217</v>
      </c>
      <c r="P42" s="8" t="s">
        <v>28</v>
      </c>
      <c r="Q42" s="24" t="n">
        <v>38</v>
      </c>
      <c r="R42" s="10" t="str">
        <f aca="false">IF(Q42&lt;21,"&lt; 21",IF(Q42&lt;=30,"21 - 30",IF(Q42&lt;=40,"31 - 40",IF(Q42&lt;=50,"41 - 50","&gt; 50" ))))</f>
        <v>31 - 40</v>
      </c>
      <c r="S42" s="11" t="s">
        <v>40</v>
      </c>
      <c r="T42" s="8"/>
      <c r="U42" s="12"/>
      <c r="V42" s="23" t="s">
        <v>218</v>
      </c>
      <c r="W42" s="23" t="s">
        <v>219</v>
      </c>
      <c r="X42" s="0"/>
      <c r="Y42" s="23"/>
    </row>
    <row r="43" customFormat="false" ht="28.35" hidden="false" customHeight="false" outlineLevel="0" collapsed="false">
      <c r="A43" s="22"/>
      <c r="B43" s="22"/>
      <c r="C43" s="3" t="n">
        <v>0</v>
      </c>
      <c r="D43" s="22"/>
      <c r="E43" s="22"/>
      <c r="F43" s="22"/>
      <c r="G43" s="3" t="s">
        <v>25</v>
      </c>
      <c r="H43" s="22"/>
      <c r="I43" s="3" t="s">
        <v>25</v>
      </c>
      <c r="J43" s="22"/>
      <c r="K43" s="22"/>
      <c r="L43" s="22"/>
      <c r="M43" s="23" t="s">
        <v>220</v>
      </c>
      <c r="N43" s="0"/>
      <c r="O43" s="23" t="s">
        <v>221</v>
      </c>
      <c r="P43" s="8" t="s">
        <v>46</v>
      </c>
      <c r="Q43" s="24" t="n">
        <v>46</v>
      </c>
      <c r="R43" s="10" t="str">
        <f aca="false">IF(Q43&lt;21,"&lt; 21",IF(Q43&lt;=30,"21 - 30",IF(Q43&lt;=40,"31 - 40",IF(Q43&lt;=50,"41 - 50","&gt; 50" ))))</f>
        <v>41 - 50</v>
      </c>
      <c r="S43" s="11" t="s">
        <v>71</v>
      </c>
      <c r="T43" s="8"/>
      <c r="U43" s="12"/>
      <c r="V43" s="23" t="s">
        <v>222</v>
      </c>
      <c r="W43" s="23" t="s">
        <v>223</v>
      </c>
      <c r="X43" s="0"/>
      <c r="Y43" s="23" t="s">
        <v>224</v>
      </c>
    </row>
    <row r="44" customFormat="false" ht="28.35" hidden="false" customHeight="false" outlineLevel="0" collapsed="false">
      <c r="A44" s="22"/>
      <c r="B44" s="22"/>
      <c r="C44" s="3" t="n">
        <v>0</v>
      </c>
      <c r="D44" s="22"/>
      <c r="E44" s="22"/>
      <c r="F44" s="22"/>
      <c r="G44" s="3" t="s">
        <v>25</v>
      </c>
      <c r="H44" s="22"/>
      <c r="I44" s="3" t="s">
        <v>25</v>
      </c>
      <c r="J44" s="22"/>
      <c r="K44" s="22"/>
      <c r="L44" s="22"/>
      <c r="M44" s="23" t="s">
        <v>225</v>
      </c>
      <c r="N44" s="0"/>
      <c r="O44" s="23" t="s">
        <v>226</v>
      </c>
      <c r="P44" s="8" t="s">
        <v>28</v>
      </c>
      <c r="Q44" s="24" t="n">
        <v>35</v>
      </c>
      <c r="R44" s="10" t="str">
        <f aca="false">IF(Q44&lt;21,"&lt; 21",IF(Q44&lt;=30,"21 - 30",IF(Q44&lt;=40,"31 - 40",IF(Q44&lt;=50,"41 - 50","&gt; 50" ))))</f>
        <v>31 - 40</v>
      </c>
      <c r="S44" s="11" t="s">
        <v>47</v>
      </c>
      <c r="T44" s="8"/>
      <c r="U44" s="12"/>
      <c r="V44" s="23" t="s">
        <v>227</v>
      </c>
      <c r="W44" s="23" t="s">
        <v>228</v>
      </c>
      <c r="X44" s="0"/>
      <c r="Y44" s="23" t="s">
        <v>224</v>
      </c>
    </row>
    <row r="45" customFormat="false" ht="28.35" hidden="false" customHeight="false" outlineLevel="0" collapsed="false">
      <c r="A45" s="22"/>
      <c r="B45" s="22"/>
      <c r="C45" s="3" t="n">
        <v>0</v>
      </c>
      <c r="D45" s="22"/>
      <c r="E45" s="22"/>
      <c r="F45" s="22"/>
      <c r="G45" s="3" t="s">
        <v>25</v>
      </c>
      <c r="H45" s="22"/>
      <c r="I45" s="3" t="s">
        <v>25</v>
      </c>
      <c r="J45" s="22"/>
      <c r="K45" s="22"/>
      <c r="L45" s="22"/>
      <c r="M45" s="23" t="s">
        <v>229</v>
      </c>
      <c r="N45" s="0"/>
      <c r="O45" s="23" t="s">
        <v>230</v>
      </c>
      <c r="P45" s="8" t="s">
        <v>46</v>
      </c>
      <c r="Q45" s="24" t="n">
        <v>32</v>
      </c>
      <c r="R45" s="10" t="str">
        <f aca="false">IF(Q45&lt;21,"&lt; 21",IF(Q45&lt;=30,"21 - 30",IF(Q45&lt;=40,"31 - 40",IF(Q45&lt;=50,"41 - 50","&gt; 50" ))))</f>
        <v>31 - 40</v>
      </c>
      <c r="S45" s="11" t="s">
        <v>40</v>
      </c>
      <c r="T45" s="8"/>
      <c r="U45" s="12"/>
      <c r="V45" s="23" t="s">
        <v>231</v>
      </c>
      <c r="W45" s="23" t="s">
        <v>232</v>
      </c>
      <c r="X45" s="0"/>
      <c r="Y45" s="23"/>
    </row>
    <row r="46" customFormat="false" ht="28.35" hidden="false" customHeight="false" outlineLevel="0" collapsed="false">
      <c r="A46" s="22"/>
      <c r="B46" s="22"/>
      <c r="C46" s="3" t="n">
        <v>0</v>
      </c>
      <c r="D46" s="22"/>
      <c r="E46" s="22"/>
      <c r="F46" s="22"/>
      <c r="G46" s="3" t="s">
        <v>25</v>
      </c>
      <c r="H46" s="22"/>
      <c r="I46" s="3" t="s">
        <v>25</v>
      </c>
      <c r="J46" s="22"/>
      <c r="K46" s="22"/>
      <c r="L46" s="22"/>
      <c r="M46" s="23" t="s">
        <v>233</v>
      </c>
      <c r="N46" s="0"/>
      <c r="O46" s="23" t="s">
        <v>234</v>
      </c>
      <c r="P46" s="8" t="s">
        <v>28</v>
      </c>
      <c r="Q46" s="24" t="n">
        <v>35</v>
      </c>
      <c r="R46" s="10" t="str">
        <f aca="false">IF(Q46&lt;21,"&lt; 21",IF(Q46&lt;=30,"21 - 30",IF(Q46&lt;=40,"31 - 40",IF(Q46&lt;=50,"41 - 50","&gt; 50" ))))</f>
        <v>31 - 40</v>
      </c>
      <c r="S46" s="11" t="s">
        <v>40</v>
      </c>
      <c r="T46" s="8"/>
      <c r="U46" s="12"/>
      <c r="V46" s="23" t="s">
        <v>235</v>
      </c>
      <c r="W46" s="23" t="s">
        <v>236</v>
      </c>
      <c r="X46" s="0"/>
      <c r="Y46" s="23"/>
    </row>
    <row r="47" customFormat="false" ht="28.35" hidden="false" customHeight="false" outlineLevel="0" collapsed="false">
      <c r="A47" s="22"/>
      <c r="B47" s="22"/>
      <c r="C47" s="3" t="n">
        <v>0</v>
      </c>
      <c r="D47" s="22"/>
      <c r="E47" s="22"/>
      <c r="F47" s="22"/>
      <c r="G47" s="3" t="s">
        <v>25</v>
      </c>
      <c r="H47" s="22"/>
      <c r="I47" s="3" t="s">
        <v>25</v>
      </c>
      <c r="J47" s="22"/>
      <c r="K47" s="22"/>
      <c r="L47" s="22"/>
      <c r="M47" s="23" t="s">
        <v>237</v>
      </c>
      <c r="N47" s="0"/>
      <c r="O47" s="23" t="s">
        <v>238</v>
      </c>
      <c r="P47" s="8" t="s">
        <v>28</v>
      </c>
      <c r="Q47" s="24" t="n">
        <v>31</v>
      </c>
      <c r="R47" s="10" t="str">
        <f aca="false">IF(Q47&lt;21,"&lt; 21",IF(Q47&lt;=30,"21 - 30",IF(Q47&lt;=40,"31 - 40",IF(Q47&lt;=50,"41 - 50","&gt; 50" ))))</f>
        <v>31 - 40</v>
      </c>
      <c r="S47" s="11" t="s">
        <v>40</v>
      </c>
      <c r="T47" s="8"/>
      <c r="U47" s="12"/>
      <c r="V47" s="23" t="s">
        <v>239</v>
      </c>
      <c r="W47" s="23" t="s">
        <v>240</v>
      </c>
      <c r="X47" s="0"/>
      <c r="Y47" s="23" t="s">
        <v>241</v>
      </c>
    </row>
    <row r="48" customFormat="false" ht="28.35" hidden="false" customHeight="false" outlineLevel="0" collapsed="false">
      <c r="A48" s="22"/>
      <c r="B48" s="22"/>
      <c r="C48" s="3" t="n">
        <v>0</v>
      </c>
      <c r="D48" s="22"/>
      <c r="E48" s="22"/>
      <c r="F48" s="22"/>
      <c r="G48" s="3" t="s">
        <v>25</v>
      </c>
      <c r="H48" s="22"/>
      <c r="I48" s="3" t="s">
        <v>25</v>
      </c>
      <c r="J48" s="22"/>
      <c r="K48" s="22"/>
      <c r="L48" s="22"/>
      <c r="M48" s="23" t="s">
        <v>242</v>
      </c>
      <c r="N48" s="0"/>
      <c r="O48" s="23" t="s">
        <v>243</v>
      </c>
      <c r="P48" s="8" t="s">
        <v>28</v>
      </c>
      <c r="Q48" s="24" t="n">
        <v>42</v>
      </c>
      <c r="R48" s="10" t="str">
        <f aca="false">IF(Q48&lt;21,"&lt; 21",IF(Q48&lt;=30,"21 - 30",IF(Q48&lt;=40,"31 - 40",IF(Q48&lt;=50,"41 - 50","&gt; 50" ))))</f>
        <v>41 - 50</v>
      </c>
      <c r="S48" s="11" t="s">
        <v>47</v>
      </c>
      <c r="T48" s="8"/>
      <c r="U48" s="12"/>
      <c r="V48" s="23" t="s">
        <v>244</v>
      </c>
      <c r="W48" s="23" t="s">
        <v>245</v>
      </c>
      <c r="X48" s="0"/>
      <c r="Y48" s="23" t="s">
        <v>32</v>
      </c>
    </row>
    <row r="49" customFormat="false" ht="28.35" hidden="false" customHeight="false" outlineLevel="0" collapsed="false">
      <c r="A49" s="22"/>
      <c r="B49" s="22"/>
      <c r="C49" s="3" t="n">
        <v>0</v>
      </c>
      <c r="D49" s="22"/>
      <c r="E49" s="22"/>
      <c r="F49" s="22"/>
      <c r="G49" s="3" t="s">
        <v>25</v>
      </c>
      <c r="H49" s="22"/>
      <c r="I49" s="3" t="s">
        <v>25</v>
      </c>
      <c r="J49" s="22"/>
      <c r="K49" s="22"/>
      <c r="L49" s="22"/>
      <c r="M49" s="23" t="s">
        <v>246</v>
      </c>
      <c r="N49" s="0"/>
      <c r="O49" s="23" t="s">
        <v>247</v>
      </c>
      <c r="P49" s="8" t="s">
        <v>28</v>
      </c>
      <c r="Q49" s="24" t="n">
        <v>34</v>
      </c>
      <c r="R49" s="10" t="str">
        <f aca="false">IF(Q49&lt;21,"&lt; 21",IF(Q49&lt;=30,"21 - 30",IF(Q49&lt;=40,"31 - 40",IF(Q49&lt;=50,"41 - 50","&gt; 50" ))))</f>
        <v>31 - 40</v>
      </c>
      <c r="S49" s="11" t="s">
        <v>47</v>
      </c>
      <c r="T49" s="8"/>
      <c r="U49" s="12"/>
      <c r="V49" s="23" t="s">
        <v>248</v>
      </c>
      <c r="W49" s="23" t="s">
        <v>249</v>
      </c>
      <c r="X49" s="0"/>
      <c r="Y49" s="23" t="s">
        <v>32</v>
      </c>
    </row>
    <row r="50" customFormat="false" ht="28.35" hidden="false" customHeight="false" outlineLevel="0" collapsed="false">
      <c r="A50" s="22"/>
      <c r="B50" s="22"/>
      <c r="C50" s="3" t="n">
        <v>0</v>
      </c>
      <c r="D50" s="22"/>
      <c r="E50" s="22"/>
      <c r="F50" s="22"/>
      <c r="G50" s="3" t="s">
        <v>25</v>
      </c>
      <c r="H50" s="22"/>
      <c r="I50" s="3" t="s">
        <v>25</v>
      </c>
      <c r="J50" s="22"/>
      <c r="K50" s="22"/>
      <c r="L50" s="22"/>
      <c r="M50" s="23" t="s">
        <v>250</v>
      </c>
      <c r="N50" s="0"/>
      <c r="O50" s="23" t="s">
        <v>251</v>
      </c>
      <c r="P50" s="8" t="s">
        <v>28</v>
      </c>
      <c r="Q50" s="24" t="n">
        <v>44</v>
      </c>
      <c r="R50" s="10" t="str">
        <f aca="false">IF(Q50&lt;21,"&lt; 21",IF(Q50&lt;=30,"21 - 30",IF(Q50&lt;=40,"31 - 40",IF(Q50&lt;=50,"41 - 50","&gt; 50" ))))</f>
        <v>41 - 50</v>
      </c>
      <c r="S50" s="11" t="s">
        <v>90</v>
      </c>
      <c r="T50" s="8"/>
      <c r="U50" s="12"/>
      <c r="V50" s="23" t="s">
        <v>252</v>
      </c>
      <c r="W50" s="23" t="s">
        <v>253</v>
      </c>
      <c r="X50" s="0"/>
      <c r="Y50" s="23" t="s">
        <v>191</v>
      </c>
    </row>
    <row r="51" customFormat="false" ht="28.35" hidden="false" customHeight="false" outlineLevel="0" collapsed="false">
      <c r="A51" s="22"/>
      <c r="B51" s="22"/>
      <c r="C51" s="3" t="n">
        <v>0</v>
      </c>
      <c r="D51" s="22"/>
      <c r="E51" s="22"/>
      <c r="F51" s="22"/>
      <c r="G51" s="3" t="s">
        <v>25</v>
      </c>
      <c r="H51" s="22"/>
      <c r="I51" s="3" t="s">
        <v>25</v>
      </c>
      <c r="J51" s="22"/>
      <c r="K51" s="22"/>
      <c r="L51" s="22"/>
      <c r="M51" s="23" t="s">
        <v>254</v>
      </c>
      <c r="N51" s="0"/>
      <c r="O51" s="23" t="s">
        <v>255</v>
      </c>
      <c r="P51" s="8" t="s">
        <v>28</v>
      </c>
      <c r="Q51" s="24" t="n">
        <v>39</v>
      </c>
      <c r="R51" s="10" t="str">
        <f aca="false">IF(Q51&lt;21,"&lt; 21",IF(Q51&lt;=30,"21 - 30",IF(Q51&lt;=40,"31 - 40",IF(Q51&lt;=50,"41 - 50","&gt; 50" ))))</f>
        <v>31 - 40</v>
      </c>
      <c r="S51" s="11" t="s">
        <v>47</v>
      </c>
      <c r="T51" s="8"/>
      <c r="U51" s="12"/>
      <c r="V51" s="23" t="s">
        <v>256</v>
      </c>
      <c r="W51" s="23" t="s">
        <v>257</v>
      </c>
      <c r="X51" s="0"/>
      <c r="Y51" s="23" t="s">
        <v>32</v>
      </c>
    </row>
    <row r="52" customFormat="false" ht="28.35" hidden="false" customHeight="false" outlineLevel="0" collapsed="false">
      <c r="A52" s="22"/>
      <c r="B52" s="22"/>
      <c r="C52" s="3" t="n">
        <v>0</v>
      </c>
      <c r="D52" s="22"/>
      <c r="E52" s="22"/>
      <c r="F52" s="22"/>
      <c r="G52" s="3" t="s">
        <v>25</v>
      </c>
      <c r="H52" s="22"/>
      <c r="I52" s="3" t="s">
        <v>25</v>
      </c>
      <c r="J52" s="22"/>
      <c r="K52" s="22"/>
      <c r="L52" s="22"/>
      <c r="M52" s="23" t="s">
        <v>258</v>
      </c>
      <c r="N52" s="0"/>
      <c r="O52" s="23" t="s">
        <v>259</v>
      </c>
      <c r="P52" s="8" t="s">
        <v>46</v>
      </c>
      <c r="Q52" s="24" t="n">
        <v>39</v>
      </c>
      <c r="R52" s="10" t="str">
        <f aca="false">IF(Q52&lt;21,"&lt; 21",IF(Q52&lt;=30,"21 - 30",IF(Q52&lt;=40,"31 - 40",IF(Q52&lt;=50,"41 - 50","&gt; 50" ))))</f>
        <v>31 - 40</v>
      </c>
      <c r="S52" s="11" t="s">
        <v>47</v>
      </c>
      <c r="T52" s="8"/>
      <c r="U52" s="12"/>
      <c r="V52" s="23" t="s">
        <v>260</v>
      </c>
      <c r="W52" s="23" t="s">
        <v>261</v>
      </c>
      <c r="X52" s="0"/>
      <c r="Y52" s="23" t="s">
        <v>262</v>
      </c>
    </row>
    <row r="53" customFormat="false" ht="28.35" hidden="false" customHeight="false" outlineLevel="0" collapsed="false">
      <c r="A53" s="22"/>
      <c r="B53" s="22"/>
      <c r="C53" s="3" t="n">
        <v>0</v>
      </c>
      <c r="D53" s="22"/>
      <c r="E53" s="22"/>
      <c r="F53" s="22"/>
      <c r="G53" s="3" t="s">
        <v>25</v>
      </c>
      <c r="H53" s="22"/>
      <c r="I53" s="3" t="s">
        <v>25</v>
      </c>
      <c r="J53" s="22"/>
      <c r="K53" s="22"/>
      <c r="L53" s="22"/>
      <c r="M53" s="23" t="s">
        <v>263</v>
      </c>
      <c r="N53" s="0"/>
      <c r="O53" s="23" t="s">
        <v>264</v>
      </c>
      <c r="P53" s="8" t="s">
        <v>46</v>
      </c>
      <c r="Q53" s="24" t="n">
        <v>37</v>
      </c>
      <c r="R53" s="10" t="str">
        <f aca="false">IF(Q53&lt;21,"&lt; 21",IF(Q53&lt;=30,"21 - 30",IF(Q53&lt;=40,"31 - 40",IF(Q53&lt;=50,"41 - 50","&gt; 50" ))))</f>
        <v>31 - 40</v>
      </c>
      <c r="S53" s="11" t="s">
        <v>47</v>
      </c>
      <c r="T53" s="8"/>
      <c r="U53" s="12"/>
      <c r="V53" s="23" t="s">
        <v>265</v>
      </c>
      <c r="W53" s="23" t="s">
        <v>266</v>
      </c>
      <c r="X53" s="0"/>
      <c r="Y53" s="23" t="s">
        <v>267</v>
      </c>
    </row>
    <row r="54" customFormat="false" ht="28.35" hidden="false" customHeight="false" outlineLevel="0" collapsed="false">
      <c r="A54" s="22"/>
      <c r="B54" s="22"/>
      <c r="C54" s="3" t="n">
        <v>0</v>
      </c>
      <c r="D54" s="22"/>
      <c r="E54" s="22"/>
      <c r="F54" s="22"/>
      <c r="G54" s="3" t="s">
        <v>25</v>
      </c>
      <c r="H54" s="22"/>
      <c r="I54" s="3" t="s">
        <v>25</v>
      </c>
      <c r="J54" s="22"/>
      <c r="K54" s="22"/>
      <c r="L54" s="22"/>
      <c r="M54" s="23" t="s">
        <v>268</v>
      </c>
      <c r="N54" s="0"/>
      <c r="O54" s="23" t="s">
        <v>66</v>
      </c>
      <c r="P54" s="8" t="s">
        <v>28</v>
      </c>
      <c r="Q54" s="24" t="n">
        <v>34</v>
      </c>
      <c r="R54" s="10" t="str">
        <f aca="false">IF(Q54&lt;21,"&lt; 21",IF(Q54&lt;=30,"21 - 30",IF(Q54&lt;=40,"31 - 40",IF(Q54&lt;=50,"41 - 50","&gt; 50" ))))</f>
        <v>31 - 40</v>
      </c>
      <c r="S54" s="11" t="s">
        <v>47</v>
      </c>
      <c r="T54" s="8"/>
      <c r="U54" s="12"/>
      <c r="V54" s="23" t="s">
        <v>269</v>
      </c>
      <c r="W54" s="23" t="s">
        <v>270</v>
      </c>
      <c r="X54" s="0"/>
      <c r="Y54" s="23" t="s">
        <v>271</v>
      </c>
    </row>
    <row r="55" customFormat="false" ht="28.35" hidden="false" customHeight="false" outlineLevel="0" collapsed="false">
      <c r="A55" s="22"/>
      <c r="B55" s="22"/>
      <c r="C55" s="3" t="n">
        <v>0</v>
      </c>
      <c r="D55" s="22"/>
      <c r="E55" s="22"/>
      <c r="F55" s="22"/>
      <c r="G55" s="3" t="s">
        <v>25</v>
      </c>
      <c r="H55" s="22"/>
      <c r="I55" s="3" t="s">
        <v>25</v>
      </c>
      <c r="J55" s="22"/>
      <c r="K55" s="22"/>
      <c r="L55" s="22"/>
      <c r="M55" s="23" t="s">
        <v>272</v>
      </c>
      <c r="N55" s="0"/>
      <c r="O55" s="23" t="s">
        <v>273</v>
      </c>
      <c r="P55" s="8" t="s">
        <v>28</v>
      </c>
      <c r="Q55" s="24" t="n">
        <v>36</v>
      </c>
      <c r="R55" s="10" t="str">
        <f aca="false">IF(Q55&lt;21,"&lt; 21",IF(Q55&lt;=30,"21 - 30",IF(Q55&lt;=40,"31 - 40",IF(Q55&lt;=50,"41 - 50","&gt; 50" ))))</f>
        <v>31 - 40</v>
      </c>
      <c r="S55" s="11" t="s">
        <v>47</v>
      </c>
      <c r="T55" s="8"/>
      <c r="U55" s="12"/>
      <c r="V55" s="23" t="s">
        <v>274</v>
      </c>
      <c r="W55" s="23" t="s">
        <v>275</v>
      </c>
      <c r="X55" s="0"/>
      <c r="Y55" s="23" t="s">
        <v>276</v>
      </c>
    </row>
    <row r="56" customFormat="false" ht="28.35" hidden="false" customHeight="false" outlineLevel="0" collapsed="false">
      <c r="A56" s="22"/>
      <c r="B56" s="22"/>
      <c r="C56" s="3" t="n">
        <v>0</v>
      </c>
      <c r="D56" s="22"/>
      <c r="E56" s="22"/>
      <c r="F56" s="22"/>
      <c r="G56" s="3" t="s">
        <v>25</v>
      </c>
      <c r="H56" s="22"/>
      <c r="I56" s="3" t="s">
        <v>25</v>
      </c>
      <c r="J56" s="22"/>
      <c r="K56" s="22"/>
      <c r="L56" s="22"/>
      <c r="M56" s="23" t="s">
        <v>277</v>
      </c>
      <c r="N56" s="0"/>
      <c r="O56" s="23" t="s">
        <v>278</v>
      </c>
      <c r="P56" s="8" t="s">
        <v>28</v>
      </c>
      <c r="Q56" s="24" t="n">
        <v>53</v>
      </c>
      <c r="R56" s="10" t="str">
        <f aca="false">IF(Q56&lt;21,"&lt; 21",IF(Q56&lt;=30,"21 - 30",IF(Q56&lt;=40,"31 - 40",IF(Q56&lt;=50,"41 - 50","&gt; 50" ))))</f>
        <v>&gt; 50</v>
      </c>
      <c r="S56" s="11" t="s">
        <v>29</v>
      </c>
      <c r="T56" s="8"/>
      <c r="U56" s="12"/>
      <c r="V56" s="23" t="s">
        <v>279</v>
      </c>
      <c r="W56" s="23" t="s">
        <v>280</v>
      </c>
      <c r="X56" s="0"/>
      <c r="Y56" s="23" t="s">
        <v>50</v>
      </c>
    </row>
    <row r="57" customFormat="false" ht="28.35" hidden="false" customHeight="false" outlineLevel="0" collapsed="false">
      <c r="A57" s="22"/>
      <c r="B57" s="22"/>
      <c r="C57" s="3" t="n">
        <v>0</v>
      </c>
      <c r="D57" s="22"/>
      <c r="E57" s="22"/>
      <c r="F57" s="22"/>
      <c r="G57" s="3" t="s">
        <v>25</v>
      </c>
      <c r="H57" s="22"/>
      <c r="I57" s="3" t="s">
        <v>25</v>
      </c>
      <c r="J57" s="22"/>
      <c r="K57" s="22"/>
      <c r="L57" s="22"/>
      <c r="M57" s="23" t="s">
        <v>281</v>
      </c>
      <c r="N57" s="0"/>
      <c r="O57" s="23" t="s">
        <v>282</v>
      </c>
      <c r="P57" s="8" t="s">
        <v>28</v>
      </c>
      <c r="Q57" s="24" t="n">
        <v>29</v>
      </c>
      <c r="R57" s="10" t="str">
        <f aca="false">IF(Q57&lt;21,"&lt; 21",IF(Q57&lt;=30,"21 - 30",IF(Q57&lt;=40,"31 - 40",IF(Q57&lt;=50,"41 - 50","&gt; 50" ))))</f>
        <v>21 - 30</v>
      </c>
      <c r="S57" s="11" t="s">
        <v>47</v>
      </c>
      <c r="T57" s="8"/>
      <c r="U57" s="12"/>
      <c r="V57" s="23" t="s">
        <v>283</v>
      </c>
      <c r="W57" s="23" t="s">
        <v>284</v>
      </c>
      <c r="X57" s="0"/>
      <c r="Y57" s="23" t="s">
        <v>50</v>
      </c>
    </row>
    <row r="58" customFormat="false" ht="28.35" hidden="false" customHeight="false" outlineLevel="0" collapsed="false">
      <c r="A58" s="22"/>
      <c r="B58" s="22"/>
      <c r="C58" s="3" t="n">
        <v>0</v>
      </c>
      <c r="D58" s="22"/>
      <c r="E58" s="22"/>
      <c r="F58" s="22"/>
      <c r="G58" s="3" t="s">
        <v>25</v>
      </c>
      <c r="H58" s="22"/>
      <c r="I58" s="3" t="s">
        <v>25</v>
      </c>
      <c r="J58" s="22"/>
      <c r="K58" s="22"/>
      <c r="L58" s="22"/>
      <c r="M58" s="23" t="s">
        <v>285</v>
      </c>
      <c r="N58" s="0"/>
      <c r="O58" s="23" t="s">
        <v>286</v>
      </c>
      <c r="P58" s="8" t="s">
        <v>28</v>
      </c>
      <c r="Q58" s="24" t="n">
        <v>64</v>
      </c>
      <c r="R58" s="10" t="str">
        <f aca="false">IF(Q58&lt;21,"&lt; 21",IF(Q58&lt;=30,"21 - 30",IF(Q58&lt;=40,"31 - 40",IF(Q58&lt;=50,"41 - 50","&gt; 50" ))))</f>
        <v>&gt; 50</v>
      </c>
      <c r="S58" s="11" t="s">
        <v>47</v>
      </c>
      <c r="T58" s="8"/>
      <c r="U58" s="12"/>
      <c r="V58" s="23" t="s">
        <v>287</v>
      </c>
      <c r="W58" s="23" t="s">
        <v>288</v>
      </c>
      <c r="X58" s="0"/>
      <c r="Y58" s="23" t="s">
        <v>289</v>
      </c>
    </row>
    <row r="59" customFormat="false" ht="28.35" hidden="false" customHeight="false" outlineLevel="0" collapsed="false">
      <c r="A59" s="22"/>
      <c r="B59" s="22"/>
      <c r="C59" s="3" t="n">
        <v>0</v>
      </c>
      <c r="D59" s="22"/>
      <c r="E59" s="22"/>
      <c r="F59" s="22"/>
      <c r="G59" s="3" t="s">
        <v>25</v>
      </c>
      <c r="H59" s="22"/>
      <c r="I59" s="3" t="s">
        <v>25</v>
      </c>
      <c r="J59" s="22"/>
      <c r="K59" s="22"/>
      <c r="L59" s="22"/>
      <c r="M59" s="23" t="s">
        <v>290</v>
      </c>
      <c r="N59" s="0"/>
      <c r="O59" s="23" t="s">
        <v>291</v>
      </c>
      <c r="P59" s="8" t="s">
        <v>28</v>
      </c>
      <c r="Q59" s="24" t="n">
        <v>34</v>
      </c>
      <c r="R59" s="10" t="str">
        <f aca="false">IF(Q59&lt;21,"&lt; 21",IF(Q59&lt;=30,"21 - 30",IF(Q59&lt;=40,"31 - 40",IF(Q59&lt;=50,"41 - 50","&gt; 50" ))))</f>
        <v>31 - 40</v>
      </c>
      <c r="S59" s="11" t="s">
        <v>47</v>
      </c>
      <c r="T59" s="8"/>
      <c r="U59" s="12"/>
      <c r="V59" s="23" t="s">
        <v>292</v>
      </c>
      <c r="W59" s="23" t="s">
        <v>293</v>
      </c>
      <c r="X59" s="0"/>
      <c r="Y59" s="23" t="s">
        <v>294</v>
      </c>
    </row>
    <row r="60" customFormat="false" ht="28.35" hidden="false" customHeight="false" outlineLevel="0" collapsed="false">
      <c r="A60" s="22"/>
      <c r="B60" s="22"/>
      <c r="C60" s="3" t="n">
        <v>0</v>
      </c>
      <c r="D60" s="22"/>
      <c r="E60" s="22"/>
      <c r="F60" s="22"/>
      <c r="G60" s="3" t="s">
        <v>25</v>
      </c>
      <c r="H60" s="22"/>
      <c r="I60" s="3" t="s">
        <v>25</v>
      </c>
      <c r="J60" s="22"/>
      <c r="K60" s="22"/>
      <c r="L60" s="22"/>
      <c r="M60" s="23" t="s">
        <v>295</v>
      </c>
      <c r="N60" s="0"/>
      <c r="O60" s="23" t="s">
        <v>296</v>
      </c>
      <c r="P60" s="8" t="s">
        <v>28</v>
      </c>
      <c r="Q60" s="24" t="n">
        <v>39</v>
      </c>
      <c r="R60" s="10" t="str">
        <f aca="false">IF(Q60&lt;21,"&lt; 21",IF(Q60&lt;=30,"21 - 30",IF(Q60&lt;=40,"31 - 40",IF(Q60&lt;=50,"41 - 50","&gt; 50" ))))</f>
        <v>31 - 40</v>
      </c>
      <c r="S60" s="11" t="s">
        <v>47</v>
      </c>
      <c r="T60" s="8"/>
      <c r="U60" s="12"/>
      <c r="V60" s="23" t="s">
        <v>297</v>
      </c>
      <c r="W60" s="23" t="s">
        <v>298</v>
      </c>
      <c r="X60" s="0"/>
      <c r="Y60" s="23" t="s">
        <v>96</v>
      </c>
    </row>
    <row r="61" customFormat="false" ht="28.35" hidden="false" customHeight="false" outlineLevel="0" collapsed="false">
      <c r="A61" s="22"/>
      <c r="B61" s="22"/>
      <c r="C61" s="3" t="n">
        <v>0</v>
      </c>
      <c r="D61" s="22"/>
      <c r="E61" s="22"/>
      <c r="F61" s="22"/>
      <c r="G61" s="3" t="s">
        <v>25</v>
      </c>
      <c r="H61" s="22"/>
      <c r="I61" s="3" t="s">
        <v>25</v>
      </c>
      <c r="J61" s="22"/>
      <c r="K61" s="22"/>
      <c r="L61" s="22"/>
      <c r="M61" s="23" t="s">
        <v>299</v>
      </c>
      <c r="N61" s="0"/>
      <c r="O61" s="23" t="s">
        <v>300</v>
      </c>
      <c r="P61" s="8" t="s">
        <v>28</v>
      </c>
      <c r="Q61" s="24" t="n">
        <v>46</v>
      </c>
      <c r="R61" s="10" t="str">
        <f aca="false">IF(Q61&lt;21,"&lt; 21",IF(Q61&lt;=30,"21 - 30",IF(Q61&lt;=40,"31 - 40",IF(Q61&lt;=50,"41 - 50","&gt; 50" ))))</f>
        <v>41 - 50</v>
      </c>
      <c r="S61" s="11" t="s">
        <v>90</v>
      </c>
      <c r="T61" s="8"/>
      <c r="U61" s="12"/>
      <c r="V61" s="23" t="s">
        <v>301</v>
      </c>
      <c r="W61" s="23" t="s">
        <v>302</v>
      </c>
      <c r="X61" s="0"/>
      <c r="Y61" s="23" t="s">
        <v>303</v>
      </c>
    </row>
    <row r="62" customFormat="false" ht="14.9" hidden="false" customHeight="false" outlineLevel="0" collapsed="false">
      <c r="C62" s="3" t="n">
        <v>0</v>
      </c>
      <c r="D62" s="22"/>
      <c r="E62" s="22"/>
      <c r="F62" s="22"/>
      <c r="G62" s="3" t="s">
        <v>25</v>
      </c>
      <c r="H62" s="22"/>
      <c r="I62" s="3" t="s">
        <v>25</v>
      </c>
      <c r="M62" s="23" t="s">
        <v>304</v>
      </c>
      <c r="N62" s="0"/>
      <c r="O62" s="23" t="s">
        <v>305</v>
      </c>
      <c r="P62" s="2" t="s">
        <v>28</v>
      </c>
      <c r="Q62" s="24" t="n">
        <v>58</v>
      </c>
      <c r="R62" s="10" t="str">
        <f aca="false">IF(Q62&lt;21,"&lt; 21",IF(Q62&lt;=30,"21 - 30",IF(Q62&lt;=40,"31 - 40",IF(Q62&lt;=50,"41 - 50","&gt; 50" ))))</f>
        <v>&gt; 50</v>
      </c>
      <c r="S62" s="2" t="s">
        <v>90</v>
      </c>
      <c r="V62" s="23" t="s">
        <v>301</v>
      </c>
      <c r="W62" s="23"/>
      <c r="X62" s="0"/>
      <c r="Y62" s="23"/>
    </row>
    <row r="63" customFormat="false" ht="28.35" hidden="false" customHeight="false" outlineLevel="0" collapsed="false">
      <c r="C63" s="3" t="n">
        <v>0</v>
      </c>
      <c r="D63" s="22"/>
      <c r="E63" s="22"/>
      <c r="F63" s="22"/>
      <c r="G63" s="3" t="s">
        <v>25</v>
      </c>
      <c r="H63" s="22"/>
      <c r="I63" s="3" t="s">
        <v>25</v>
      </c>
      <c r="M63" s="23" t="s">
        <v>306</v>
      </c>
      <c r="N63" s="0"/>
      <c r="O63" s="23" t="s">
        <v>307</v>
      </c>
      <c r="P63" s="2" t="s">
        <v>28</v>
      </c>
      <c r="Q63" s="24" t="n">
        <v>30</v>
      </c>
      <c r="R63" s="10" t="str">
        <f aca="false">IF(Q63&lt;21,"&lt; 21",IF(Q63&lt;=30,"21 - 30",IF(Q63&lt;=40,"31 - 40",IF(Q63&lt;=50,"41 - 50","&gt; 50" ))))</f>
        <v>21 - 30</v>
      </c>
      <c r="S63" s="2" t="s">
        <v>47</v>
      </c>
      <c r="V63" s="23" t="s">
        <v>308</v>
      </c>
      <c r="W63" s="23" t="s">
        <v>309</v>
      </c>
      <c r="X63" s="0"/>
      <c r="Y63" s="23" t="s">
        <v>310</v>
      </c>
    </row>
    <row r="64" customFormat="false" ht="14.9" hidden="false" customHeight="false" outlineLevel="0" collapsed="false">
      <c r="C64" s="3" t="n">
        <v>0</v>
      </c>
      <c r="D64" s="22"/>
      <c r="E64" s="22"/>
      <c r="F64" s="22"/>
      <c r="G64" s="3" t="s">
        <v>25</v>
      </c>
      <c r="H64" s="22"/>
      <c r="I64" s="3" t="s">
        <v>25</v>
      </c>
      <c r="M64" s="23" t="s">
        <v>311</v>
      </c>
      <c r="N64" s="0"/>
      <c r="O64" s="23" t="s">
        <v>312</v>
      </c>
      <c r="P64" s="2" t="s">
        <v>28</v>
      </c>
      <c r="Q64" s="24" t="n">
        <v>58</v>
      </c>
      <c r="R64" s="10" t="str">
        <f aca="false">IF(Q64&lt;21,"&lt; 21",IF(Q64&lt;=30,"21 - 30",IF(Q64&lt;=40,"31 - 40",IF(Q64&lt;=50,"41 - 50","&gt; 50" ))))</f>
        <v>&gt; 50</v>
      </c>
      <c r="S64" s="2" t="s">
        <v>47</v>
      </c>
      <c r="V64" s="23" t="s">
        <v>308</v>
      </c>
      <c r="W64" s="23" t="s">
        <v>224</v>
      </c>
      <c r="X64" s="0"/>
      <c r="Y64" s="23" t="s">
        <v>313</v>
      </c>
    </row>
    <row r="65" customFormat="false" ht="28.35" hidden="false" customHeight="false" outlineLevel="0" collapsed="false">
      <c r="C65" s="3" t="n">
        <v>0</v>
      </c>
      <c r="D65" s="22"/>
      <c r="E65" s="22"/>
      <c r="F65" s="22"/>
      <c r="G65" s="3" t="s">
        <v>25</v>
      </c>
      <c r="H65" s="22"/>
      <c r="I65" s="3" t="s">
        <v>25</v>
      </c>
      <c r="M65" s="23" t="s">
        <v>314</v>
      </c>
      <c r="N65" s="0"/>
      <c r="O65" s="23" t="s">
        <v>315</v>
      </c>
      <c r="P65" s="2" t="s">
        <v>28</v>
      </c>
      <c r="Q65" s="24" t="n">
        <v>38</v>
      </c>
      <c r="R65" s="10" t="str">
        <f aca="false">IF(Q65&lt;21,"&lt; 21",IF(Q65&lt;=30,"21 - 30",IF(Q65&lt;=40,"31 - 40",IF(Q65&lt;=50,"41 - 50","&gt; 50" ))))</f>
        <v>31 - 40</v>
      </c>
      <c r="S65" s="2" t="s">
        <v>47</v>
      </c>
      <c r="V65" s="23" t="s">
        <v>308</v>
      </c>
      <c r="W65" s="23" t="s">
        <v>316</v>
      </c>
      <c r="X65" s="0"/>
      <c r="Y65" s="23" t="s">
        <v>171</v>
      </c>
    </row>
    <row r="66" customFormat="false" ht="28.35" hidden="false" customHeight="false" outlineLevel="0" collapsed="false">
      <c r="C66" s="3" t="n">
        <v>0</v>
      </c>
      <c r="D66" s="22"/>
      <c r="E66" s="22"/>
      <c r="F66" s="22"/>
      <c r="G66" s="3" t="s">
        <v>25</v>
      </c>
      <c r="H66" s="22"/>
      <c r="I66" s="3" t="s">
        <v>25</v>
      </c>
      <c r="M66" s="23" t="s">
        <v>317</v>
      </c>
      <c r="N66" s="0"/>
      <c r="O66" s="23" t="s">
        <v>318</v>
      </c>
      <c r="P66" s="2" t="s">
        <v>28</v>
      </c>
      <c r="Q66" s="24" t="n">
        <v>53</v>
      </c>
      <c r="R66" s="10" t="str">
        <f aca="false">IF(Q66&lt;21,"&lt; 21",IF(Q66&lt;=30,"21 - 30",IF(Q66&lt;=40,"31 - 40",IF(Q66&lt;=50,"41 - 50","&gt; 50" ))))</f>
        <v>&gt; 50</v>
      </c>
      <c r="S66" s="2" t="s">
        <v>47</v>
      </c>
      <c r="V66" s="23" t="s">
        <v>319</v>
      </c>
      <c r="W66" s="23" t="s">
        <v>320</v>
      </c>
      <c r="X66" s="0"/>
      <c r="Y66" s="23" t="s">
        <v>50</v>
      </c>
    </row>
    <row r="67" customFormat="false" ht="28.35" hidden="false" customHeight="false" outlineLevel="0" collapsed="false">
      <c r="C67" s="3" t="n">
        <v>0</v>
      </c>
      <c r="D67" s="22"/>
      <c r="E67" s="22"/>
      <c r="F67" s="22"/>
      <c r="G67" s="3" t="s">
        <v>25</v>
      </c>
      <c r="H67" s="22"/>
      <c r="I67" s="3" t="s">
        <v>25</v>
      </c>
      <c r="M67" s="23" t="s">
        <v>321</v>
      </c>
      <c r="N67" s="0"/>
      <c r="O67" s="23" t="s">
        <v>322</v>
      </c>
      <c r="P67" s="2" t="s">
        <v>28</v>
      </c>
      <c r="Q67" s="24" t="n">
        <v>60</v>
      </c>
      <c r="R67" s="10" t="str">
        <f aca="false">IF(Q67&lt;21,"&lt; 21",IF(Q67&lt;=30,"21 - 30",IF(Q67&lt;=40,"31 - 40",IF(Q67&lt;=50,"41 - 50","&gt; 50" ))))</f>
        <v>&gt; 50</v>
      </c>
      <c r="S67" s="2" t="s">
        <v>90</v>
      </c>
      <c r="V67" s="23" t="s">
        <v>319</v>
      </c>
      <c r="W67" s="23"/>
      <c r="X67" s="0"/>
      <c r="Y67" s="23"/>
    </row>
    <row r="68" customFormat="false" ht="28.35" hidden="false" customHeight="false" outlineLevel="0" collapsed="false">
      <c r="C68" s="3" t="n">
        <v>0</v>
      </c>
      <c r="D68" s="22"/>
      <c r="E68" s="22"/>
      <c r="F68" s="22"/>
      <c r="G68" s="3" t="s">
        <v>25</v>
      </c>
      <c r="H68" s="22"/>
      <c r="I68" s="3" t="s">
        <v>25</v>
      </c>
      <c r="M68" s="23" t="s">
        <v>323</v>
      </c>
      <c r="N68" s="0"/>
      <c r="O68" s="23" t="s">
        <v>324</v>
      </c>
      <c r="P68" s="2" t="s">
        <v>28</v>
      </c>
      <c r="Q68" s="24" t="n">
        <v>52</v>
      </c>
      <c r="R68" s="10" t="str">
        <f aca="false">IF(Q68&lt;21,"&lt; 21",IF(Q68&lt;=30,"21 - 30",IF(Q68&lt;=40,"31 - 40",IF(Q68&lt;=50,"41 - 50","&gt; 50" ))))</f>
        <v>&gt; 50</v>
      </c>
      <c r="S68" s="2" t="s">
        <v>90</v>
      </c>
      <c r="V68" s="23" t="s">
        <v>325</v>
      </c>
      <c r="W68" s="23" t="s">
        <v>326</v>
      </c>
      <c r="X68" s="0"/>
      <c r="Y68" s="23" t="s">
        <v>327</v>
      </c>
    </row>
    <row r="69" customFormat="false" ht="28.35" hidden="false" customHeight="false" outlineLevel="0" collapsed="false">
      <c r="C69" s="3" t="n">
        <v>0</v>
      </c>
      <c r="D69" s="22"/>
      <c r="E69" s="22"/>
      <c r="F69" s="22"/>
      <c r="G69" s="3" t="s">
        <v>25</v>
      </c>
      <c r="H69" s="22"/>
      <c r="I69" s="3" t="s">
        <v>25</v>
      </c>
      <c r="M69" s="23" t="s">
        <v>328</v>
      </c>
      <c r="N69" s="0"/>
      <c r="O69" s="23" t="s">
        <v>329</v>
      </c>
      <c r="P69" s="2" t="s">
        <v>28</v>
      </c>
      <c r="Q69" s="24" t="n">
        <v>56</v>
      </c>
      <c r="R69" s="10" t="str">
        <f aca="false">IF(Q69&lt;21,"&lt; 21",IF(Q69&lt;=30,"21 - 30",IF(Q69&lt;=40,"31 - 40",IF(Q69&lt;=50,"41 - 50","&gt; 50" ))))</f>
        <v>&gt; 50</v>
      </c>
      <c r="S69" s="2" t="s">
        <v>47</v>
      </c>
      <c r="V69" s="23" t="s">
        <v>330</v>
      </c>
      <c r="W69" s="23" t="s">
        <v>331</v>
      </c>
      <c r="X69" s="0"/>
      <c r="Y69" s="23" t="s">
        <v>332</v>
      </c>
    </row>
    <row r="70" customFormat="false" ht="28.35" hidden="false" customHeight="false" outlineLevel="0" collapsed="false">
      <c r="C70" s="3" t="n">
        <v>0</v>
      </c>
      <c r="D70" s="22"/>
      <c r="E70" s="22"/>
      <c r="F70" s="22"/>
      <c r="G70" s="3" t="s">
        <v>25</v>
      </c>
      <c r="H70" s="22"/>
      <c r="I70" s="3" t="s">
        <v>25</v>
      </c>
      <c r="M70" s="23" t="s">
        <v>333</v>
      </c>
      <c r="N70" s="0"/>
      <c r="O70" s="23" t="s">
        <v>334</v>
      </c>
      <c r="P70" s="2" t="s">
        <v>28</v>
      </c>
      <c r="Q70" s="24" t="n">
        <v>40</v>
      </c>
      <c r="R70" s="10" t="str">
        <f aca="false">IF(Q70&lt;21,"&lt; 21",IF(Q70&lt;=30,"21 - 30",IF(Q70&lt;=40,"31 - 40",IF(Q70&lt;=50,"41 - 50","&gt; 50" ))))</f>
        <v>31 - 40</v>
      </c>
      <c r="S70" s="2" t="s">
        <v>29</v>
      </c>
      <c r="V70" s="23" t="s">
        <v>335</v>
      </c>
      <c r="W70" s="23" t="s">
        <v>336</v>
      </c>
      <c r="X70" s="0"/>
      <c r="Y70" s="23" t="s">
        <v>337</v>
      </c>
    </row>
    <row r="71" customFormat="false" ht="28.35" hidden="false" customHeight="false" outlineLevel="0" collapsed="false">
      <c r="C71" s="3" t="n">
        <v>0</v>
      </c>
      <c r="D71" s="22"/>
      <c r="E71" s="22"/>
      <c r="F71" s="22"/>
      <c r="G71" s="3" t="s">
        <v>25</v>
      </c>
      <c r="H71" s="22"/>
      <c r="I71" s="3" t="s">
        <v>25</v>
      </c>
      <c r="M71" s="23" t="s">
        <v>338</v>
      </c>
      <c r="N71" s="0"/>
      <c r="O71" s="23" t="s">
        <v>339</v>
      </c>
      <c r="P71" s="2" t="s">
        <v>28</v>
      </c>
      <c r="Q71" s="24" t="n">
        <v>36</v>
      </c>
      <c r="R71" s="10" t="str">
        <f aca="false">IF(Q71&lt;21,"&lt; 21",IF(Q71&lt;=30,"21 - 30",IF(Q71&lt;=40,"31 - 40",IF(Q71&lt;=50,"41 - 50","&gt; 50" ))))</f>
        <v>31 - 40</v>
      </c>
      <c r="S71" s="2" t="s">
        <v>90</v>
      </c>
      <c r="V71" s="23" t="s">
        <v>340</v>
      </c>
      <c r="W71" s="23" t="s">
        <v>341</v>
      </c>
      <c r="X71" s="0"/>
      <c r="Y71" s="23" t="s">
        <v>342</v>
      </c>
    </row>
    <row r="72" customFormat="false" ht="28.35" hidden="false" customHeight="false" outlineLevel="0" collapsed="false">
      <c r="C72" s="3" t="n">
        <v>0</v>
      </c>
      <c r="D72" s="22"/>
      <c r="E72" s="22"/>
      <c r="F72" s="22"/>
      <c r="G72" s="3" t="s">
        <v>25</v>
      </c>
      <c r="H72" s="22"/>
      <c r="I72" s="3" t="s">
        <v>25</v>
      </c>
      <c r="M72" s="23" t="s">
        <v>343</v>
      </c>
      <c r="N72" s="0"/>
      <c r="O72" s="23" t="s">
        <v>344</v>
      </c>
      <c r="P72" s="2" t="s">
        <v>28</v>
      </c>
      <c r="Q72" s="24" t="n">
        <v>33</v>
      </c>
      <c r="R72" s="10" t="str">
        <f aca="false">IF(Q72&lt;21,"&lt; 21",IF(Q72&lt;=30,"21 - 30",IF(Q72&lt;=40,"31 - 40",IF(Q72&lt;=50,"41 - 50","&gt; 50" ))))</f>
        <v>31 - 40</v>
      </c>
      <c r="S72" s="2" t="s">
        <v>47</v>
      </c>
      <c r="V72" s="23" t="s">
        <v>345</v>
      </c>
      <c r="W72" s="23" t="s">
        <v>346</v>
      </c>
      <c r="X72" s="0"/>
      <c r="Y72" s="23" t="s">
        <v>224</v>
      </c>
    </row>
    <row r="73" customFormat="false" ht="28.35" hidden="false" customHeight="false" outlineLevel="0" collapsed="false">
      <c r="C73" s="3" t="n">
        <v>0</v>
      </c>
      <c r="D73" s="22"/>
      <c r="E73" s="22"/>
      <c r="F73" s="22"/>
      <c r="G73" s="3" t="s">
        <v>25</v>
      </c>
      <c r="H73" s="22"/>
      <c r="I73" s="3" t="s">
        <v>25</v>
      </c>
      <c r="M73" s="23" t="s">
        <v>347</v>
      </c>
      <c r="N73" s="0"/>
      <c r="O73" s="23" t="s">
        <v>348</v>
      </c>
      <c r="P73" s="2" t="s">
        <v>28</v>
      </c>
      <c r="Q73" s="24" t="n">
        <v>33</v>
      </c>
      <c r="R73" s="10" t="str">
        <f aca="false">IF(Q73&lt;21,"&lt; 21",IF(Q73&lt;=30,"21 - 30",IF(Q73&lt;=40,"31 - 40",IF(Q73&lt;=50,"41 - 50","&gt; 50" ))))</f>
        <v>31 - 40</v>
      </c>
      <c r="S73" s="2" t="s">
        <v>47</v>
      </c>
      <c r="V73" s="23" t="s">
        <v>349</v>
      </c>
      <c r="W73" s="23" t="s">
        <v>350</v>
      </c>
      <c r="X73" s="0"/>
      <c r="Y73" s="23" t="s">
        <v>351</v>
      </c>
    </row>
    <row r="74" customFormat="false" ht="28.35" hidden="false" customHeight="false" outlineLevel="0" collapsed="false">
      <c r="C74" s="3" t="n">
        <v>0</v>
      </c>
      <c r="D74" s="22"/>
      <c r="E74" s="22"/>
      <c r="F74" s="22"/>
      <c r="G74" s="3" t="s">
        <v>25</v>
      </c>
      <c r="H74" s="22"/>
      <c r="I74" s="3" t="s">
        <v>25</v>
      </c>
      <c r="M74" s="23" t="s">
        <v>352</v>
      </c>
      <c r="N74" s="0"/>
      <c r="O74" s="23" t="s">
        <v>353</v>
      </c>
      <c r="P74" s="2" t="s">
        <v>28</v>
      </c>
      <c r="Q74" s="24" t="n">
        <v>36</v>
      </c>
      <c r="R74" s="10" t="str">
        <f aca="false">IF(Q74&lt;21,"&lt; 21",IF(Q74&lt;=30,"21 - 30",IF(Q74&lt;=40,"31 - 40",IF(Q74&lt;=50,"41 - 50","&gt; 50" ))))</f>
        <v>31 - 40</v>
      </c>
      <c r="S74" s="2" t="s">
        <v>29</v>
      </c>
      <c r="V74" s="23" t="s">
        <v>354</v>
      </c>
      <c r="W74" s="23" t="s">
        <v>355</v>
      </c>
      <c r="X74" s="0"/>
      <c r="Y74" s="23"/>
    </row>
    <row r="75" customFormat="false" ht="28.35" hidden="false" customHeight="false" outlineLevel="0" collapsed="false">
      <c r="C75" s="3" t="n">
        <v>0</v>
      </c>
      <c r="D75" s="22"/>
      <c r="E75" s="22"/>
      <c r="F75" s="22"/>
      <c r="G75" s="3" t="s">
        <v>25</v>
      </c>
      <c r="H75" s="22"/>
      <c r="I75" s="3" t="s">
        <v>25</v>
      </c>
      <c r="M75" s="23" t="s">
        <v>356</v>
      </c>
      <c r="N75" s="0"/>
      <c r="O75" s="23" t="s">
        <v>357</v>
      </c>
      <c r="P75" s="2" t="s">
        <v>28</v>
      </c>
      <c r="Q75" s="24" t="n">
        <v>38</v>
      </c>
      <c r="R75" s="10" t="str">
        <f aca="false">IF(Q75&lt;21,"&lt; 21",IF(Q75&lt;=30,"21 - 30",IF(Q75&lt;=40,"31 - 40",IF(Q75&lt;=50,"41 - 50","&gt; 50" ))))</f>
        <v>31 - 40</v>
      </c>
      <c r="S75" s="2" t="s">
        <v>47</v>
      </c>
      <c r="V75" s="23" t="s">
        <v>358</v>
      </c>
      <c r="W75" s="23" t="s">
        <v>359</v>
      </c>
      <c r="X75" s="0"/>
      <c r="Y75" s="23" t="s">
        <v>360</v>
      </c>
    </row>
    <row r="76" customFormat="false" ht="28.35" hidden="false" customHeight="false" outlineLevel="0" collapsed="false">
      <c r="C76" s="3" t="n">
        <v>0</v>
      </c>
      <c r="D76" s="22"/>
      <c r="E76" s="22"/>
      <c r="F76" s="22"/>
      <c r="G76" s="3" t="s">
        <v>25</v>
      </c>
      <c r="H76" s="22"/>
      <c r="I76" s="3" t="s">
        <v>25</v>
      </c>
      <c r="M76" s="23" t="s">
        <v>361</v>
      </c>
      <c r="N76" s="0"/>
      <c r="O76" s="23" t="s">
        <v>362</v>
      </c>
      <c r="P76" s="2" t="s">
        <v>28</v>
      </c>
      <c r="Q76" s="24" t="n">
        <v>33</v>
      </c>
      <c r="R76" s="10" t="str">
        <f aca="false">IF(Q76&lt;21,"&lt; 21",IF(Q76&lt;=30,"21 - 30",IF(Q76&lt;=40,"31 - 40",IF(Q76&lt;=50,"41 - 50","&gt; 50" ))))</f>
        <v>31 - 40</v>
      </c>
      <c r="S76" s="2" t="s">
        <v>47</v>
      </c>
      <c r="V76" s="23" t="s">
        <v>363</v>
      </c>
      <c r="W76" s="23" t="s">
        <v>364</v>
      </c>
      <c r="X76" s="0"/>
      <c r="Y76" s="23" t="s">
        <v>32</v>
      </c>
    </row>
    <row r="77" customFormat="false" ht="14.9" hidden="false" customHeight="false" outlineLevel="0" collapsed="false">
      <c r="C77" s="3" t="n">
        <v>0</v>
      </c>
      <c r="D77" s="22"/>
      <c r="E77" s="22"/>
      <c r="F77" s="22"/>
      <c r="G77" s="3" t="s">
        <v>25</v>
      </c>
      <c r="H77" s="22"/>
      <c r="I77" s="3" t="s">
        <v>25</v>
      </c>
      <c r="M77" s="23" t="s">
        <v>365</v>
      </c>
      <c r="N77" s="0"/>
      <c r="O77" s="23" t="s">
        <v>366</v>
      </c>
      <c r="P77" s="2" t="s">
        <v>28</v>
      </c>
      <c r="Q77" s="24" t="n">
        <v>71</v>
      </c>
      <c r="R77" s="10" t="str">
        <f aca="false">IF(Q77&lt;21,"&lt; 21",IF(Q77&lt;=30,"21 - 30",IF(Q77&lt;=40,"31 - 40",IF(Q77&lt;=50,"41 - 50","&gt; 50" ))))</f>
        <v>&gt; 50</v>
      </c>
      <c r="S77" s="2" t="s">
        <v>47</v>
      </c>
      <c r="V77" s="23" t="s">
        <v>367</v>
      </c>
      <c r="W77" s="23" t="s">
        <v>219</v>
      </c>
      <c r="X77" s="0"/>
      <c r="Y77" s="23" t="s">
        <v>368</v>
      </c>
    </row>
    <row r="78" customFormat="false" ht="28.35" hidden="false" customHeight="false" outlineLevel="0" collapsed="false">
      <c r="C78" s="3" t="n">
        <v>0</v>
      </c>
      <c r="D78" s="22"/>
      <c r="E78" s="22"/>
      <c r="F78" s="22"/>
      <c r="G78" s="3" t="s">
        <v>25</v>
      </c>
      <c r="H78" s="22"/>
      <c r="I78" s="3" t="s">
        <v>25</v>
      </c>
      <c r="M78" s="23" t="s">
        <v>369</v>
      </c>
      <c r="N78" s="0"/>
      <c r="O78" s="23" t="s">
        <v>370</v>
      </c>
      <c r="P78" s="2" t="s">
        <v>28</v>
      </c>
      <c r="Q78" s="24" t="n">
        <v>38</v>
      </c>
      <c r="R78" s="10" t="str">
        <f aca="false">IF(Q78&lt;21,"&lt; 21",IF(Q78&lt;=30,"21 - 30",IF(Q78&lt;=40,"31 - 40",IF(Q78&lt;=50,"41 - 50","&gt; 50" ))))</f>
        <v>31 - 40</v>
      </c>
      <c r="S78" s="2" t="s">
        <v>47</v>
      </c>
      <c r="V78" s="23" t="s">
        <v>371</v>
      </c>
      <c r="W78" s="23" t="s">
        <v>372</v>
      </c>
      <c r="X78" s="0"/>
      <c r="Y78" s="23" t="s">
        <v>32</v>
      </c>
    </row>
    <row r="79" customFormat="false" ht="28.35" hidden="false" customHeight="false" outlineLevel="0" collapsed="false">
      <c r="C79" s="3" t="n">
        <v>0</v>
      </c>
      <c r="D79" s="22"/>
      <c r="E79" s="22"/>
      <c r="F79" s="22"/>
      <c r="G79" s="3" t="s">
        <v>25</v>
      </c>
      <c r="H79" s="22"/>
      <c r="I79" s="3" t="s">
        <v>25</v>
      </c>
      <c r="M79" s="23" t="s">
        <v>373</v>
      </c>
      <c r="N79" s="0"/>
      <c r="O79" s="23" t="s">
        <v>374</v>
      </c>
      <c r="P79" s="2" t="s">
        <v>28</v>
      </c>
      <c r="Q79" s="24" t="n">
        <v>38</v>
      </c>
      <c r="R79" s="10" t="str">
        <f aca="false">IF(Q79&lt;21,"&lt; 21",IF(Q79&lt;=30,"21 - 30",IF(Q79&lt;=40,"31 - 40",IF(Q79&lt;=50,"41 - 50","&gt; 50" ))))</f>
        <v>31 - 40</v>
      </c>
      <c r="S79" s="2" t="s">
        <v>47</v>
      </c>
      <c r="V79" s="23" t="s">
        <v>363</v>
      </c>
      <c r="W79" s="23" t="s">
        <v>375</v>
      </c>
      <c r="X79" s="0"/>
      <c r="Y79" s="23" t="s">
        <v>376</v>
      </c>
    </row>
    <row r="80" customFormat="false" ht="28.35" hidden="false" customHeight="false" outlineLevel="0" collapsed="false">
      <c r="C80" s="3" t="n">
        <v>0</v>
      </c>
      <c r="D80" s="22"/>
      <c r="E80" s="22"/>
      <c r="F80" s="22"/>
      <c r="G80" s="3" t="s">
        <v>25</v>
      </c>
      <c r="H80" s="22"/>
      <c r="I80" s="3" t="s">
        <v>25</v>
      </c>
      <c r="M80" s="23" t="s">
        <v>377</v>
      </c>
      <c r="N80" s="0"/>
      <c r="O80" s="23" t="s">
        <v>378</v>
      </c>
      <c r="P80" s="2" t="s">
        <v>28</v>
      </c>
      <c r="Q80" s="24" t="n">
        <v>39</v>
      </c>
      <c r="R80" s="10" t="str">
        <f aca="false">IF(Q80&lt;21,"&lt; 21",IF(Q80&lt;=30,"21 - 30",IF(Q80&lt;=40,"31 - 40",IF(Q80&lt;=50,"41 - 50","&gt; 50" ))))</f>
        <v>31 - 40</v>
      </c>
      <c r="S80" s="2" t="s">
        <v>90</v>
      </c>
      <c r="V80" s="23" t="s">
        <v>379</v>
      </c>
      <c r="W80" s="23" t="s">
        <v>380</v>
      </c>
      <c r="X80" s="0"/>
      <c r="Y80" s="23" t="s">
        <v>381</v>
      </c>
    </row>
    <row r="81" customFormat="false" ht="28.35" hidden="false" customHeight="false" outlineLevel="0" collapsed="false">
      <c r="C81" s="3" t="n">
        <v>0</v>
      </c>
      <c r="D81" s="22"/>
      <c r="E81" s="22"/>
      <c r="F81" s="22"/>
      <c r="G81" s="3" t="s">
        <v>25</v>
      </c>
      <c r="H81" s="22"/>
      <c r="I81" s="3" t="s">
        <v>25</v>
      </c>
      <c r="M81" s="23" t="s">
        <v>382</v>
      </c>
      <c r="N81" s="0"/>
      <c r="O81" s="23" t="s">
        <v>383</v>
      </c>
      <c r="P81" s="2" t="s">
        <v>28</v>
      </c>
      <c r="Q81" s="24" t="n">
        <v>46</v>
      </c>
      <c r="R81" s="10" t="str">
        <f aca="false">IF(Q81&lt;21,"&lt; 21",IF(Q81&lt;=30,"21 - 30",IF(Q81&lt;=40,"31 - 40",IF(Q81&lt;=50,"41 - 50","&gt; 50" ))))</f>
        <v>41 - 50</v>
      </c>
      <c r="S81" s="2" t="s">
        <v>71</v>
      </c>
      <c r="V81" s="23" t="s">
        <v>384</v>
      </c>
      <c r="W81" s="23" t="s">
        <v>385</v>
      </c>
      <c r="X81" s="0"/>
      <c r="Y81" s="23" t="s">
        <v>386</v>
      </c>
    </row>
    <row r="82" customFormat="false" ht="28.35" hidden="false" customHeight="false" outlineLevel="0" collapsed="false">
      <c r="C82" s="3" t="n">
        <v>0</v>
      </c>
      <c r="D82" s="22"/>
      <c r="E82" s="22"/>
      <c r="F82" s="22"/>
      <c r="G82" s="3" t="s">
        <v>25</v>
      </c>
      <c r="H82" s="22"/>
      <c r="I82" s="3" t="s">
        <v>25</v>
      </c>
      <c r="M82" s="23" t="s">
        <v>387</v>
      </c>
      <c r="N82" s="0"/>
      <c r="O82" s="23" t="s">
        <v>388</v>
      </c>
      <c r="P82" s="2" t="s">
        <v>28</v>
      </c>
      <c r="Q82" s="24" t="n">
        <v>48</v>
      </c>
      <c r="R82" s="10" t="str">
        <f aca="false">IF(Q82&lt;21,"&lt; 21",IF(Q82&lt;=30,"21 - 30",IF(Q82&lt;=40,"31 - 40",IF(Q82&lt;=50,"41 - 50","&gt; 50" ))))</f>
        <v>41 - 50</v>
      </c>
      <c r="S82" s="2" t="s">
        <v>47</v>
      </c>
      <c r="V82" s="23" t="s">
        <v>389</v>
      </c>
      <c r="W82" s="23" t="s">
        <v>219</v>
      </c>
      <c r="X82" s="0"/>
      <c r="Y82" s="23" t="s">
        <v>219</v>
      </c>
    </row>
    <row r="83" customFormat="false" ht="28.35" hidden="false" customHeight="false" outlineLevel="0" collapsed="false">
      <c r="C83" s="3" t="n">
        <v>0</v>
      </c>
      <c r="D83" s="22"/>
      <c r="E83" s="22"/>
      <c r="F83" s="22"/>
      <c r="G83" s="3" t="s">
        <v>25</v>
      </c>
      <c r="H83" s="22"/>
      <c r="I83" s="3" t="s">
        <v>25</v>
      </c>
      <c r="M83" s="23" t="s">
        <v>390</v>
      </c>
      <c r="N83" s="0"/>
      <c r="O83" s="23" t="s">
        <v>391</v>
      </c>
      <c r="P83" s="2" t="s">
        <v>28</v>
      </c>
      <c r="Q83" s="24" t="n">
        <v>41</v>
      </c>
      <c r="R83" s="10" t="str">
        <f aca="false">IF(Q83&lt;21,"&lt; 21",IF(Q83&lt;=30,"21 - 30",IF(Q83&lt;=40,"31 - 40",IF(Q83&lt;=50,"41 - 50","&gt; 50" ))))</f>
        <v>41 - 50</v>
      </c>
      <c r="S83" s="2" t="s">
        <v>90</v>
      </c>
      <c r="V83" s="23" t="s">
        <v>392</v>
      </c>
      <c r="W83" s="23" t="s">
        <v>219</v>
      </c>
      <c r="X83" s="0"/>
      <c r="Y83" s="23" t="s">
        <v>219</v>
      </c>
    </row>
    <row r="84" customFormat="false" ht="28.35" hidden="false" customHeight="false" outlineLevel="0" collapsed="false">
      <c r="C84" s="3" t="n">
        <v>0</v>
      </c>
      <c r="D84" s="22"/>
      <c r="E84" s="22"/>
      <c r="F84" s="22"/>
      <c r="G84" s="3" t="s">
        <v>25</v>
      </c>
      <c r="H84" s="22"/>
      <c r="I84" s="3" t="s">
        <v>25</v>
      </c>
      <c r="M84" s="23" t="s">
        <v>393</v>
      </c>
      <c r="N84" s="0"/>
      <c r="O84" s="23" t="s">
        <v>394</v>
      </c>
      <c r="P84" s="2" t="s">
        <v>28</v>
      </c>
      <c r="Q84" s="24" t="n">
        <v>43</v>
      </c>
      <c r="R84" s="10" t="str">
        <f aca="false">IF(Q84&lt;21,"&lt; 21",IF(Q84&lt;=30,"21 - 30",IF(Q84&lt;=40,"31 - 40",IF(Q84&lt;=50,"41 - 50","&gt; 50" ))))</f>
        <v>41 - 50</v>
      </c>
      <c r="S84" s="2" t="s">
        <v>90</v>
      </c>
      <c r="V84" s="23" t="s">
        <v>395</v>
      </c>
      <c r="W84" s="23" t="s">
        <v>219</v>
      </c>
      <c r="X84" s="0"/>
      <c r="Y84" s="23" t="s">
        <v>219</v>
      </c>
    </row>
    <row r="85" customFormat="false" ht="28.35" hidden="false" customHeight="false" outlineLevel="0" collapsed="false">
      <c r="C85" s="3" t="n">
        <v>0</v>
      </c>
      <c r="D85" s="22"/>
      <c r="E85" s="22"/>
      <c r="F85" s="22"/>
      <c r="G85" s="3" t="s">
        <v>25</v>
      </c>
      <c r="H85" s="22"/>
      <c r="I85" s="3" t="s">
        <v>25</v>
      </c>
      <c r="M85" s="23" t="s">
        <v>396</v>
      </c>
      <c r="N85" s="0"/>
      <c r="O85" s="23" t="s">
        <v>394</v>
      </c>
      <c r="P85" s="2" t="s">
        <v>28</v>
      </c>
      <c r="Q85" s="24" t="n">
        <v>43</v>
      </c>
      <c r="R85" s="10" t="str">
        <f aca="false">IF(Q85&lt;21,"&lt; 21",IF(Q85&lt;=30,"21 - 30",IF(Q85&lt;=40,"31 - 40",IF(Q85&lt;=50,"41 - 50","&gt; 50" ))))</f>
        <v>41 - 50</v>
      </c>
      <c r="S85" s="2" t="s">
        <v>90</v>
      </c>
      <c r="V85" s="23" t="s">
        <v>397</v>
      </c>
      <c r="W85" s="23" t="s">
        <v>398</v>
      </c>
      <c r="X85" s="0"/>
      <c r="Y85" s="23" t="s">
        <v>43</v>
      </c>
    </row>
    <row r="86" customFormat="false" ht="28.35" hidden="false" customHeight="false" outlineLevel="0" collapsed="false">
      <c r="C86" s="3" t="n">
        <v>0</v>
      </c>
      <c r="D86" s="22"/>
      <c r="E86" s="22"/>
      <c r="F86" s="22"/>
      <c r="G86" s="3" t="s">
        <v>25</v>
      </c>
      <c r="H86" s="22"/>
      <c r="I86" s="3" t="s">
        <v>25</v>
      </c>
      <c r="M86" s="23" t="s">
        <v>399</v>
      </c>
      <c r="N86" s="0"/>
      <c r="O86" s="23" t="s">
        <v>394</v>
      </c>
      <c r="P86" s="2" t="s">
        <v>28</v>
      </c>
      <c r="Q86" s="24" t="n">
        <v>43</v>
      </c>
      <c r="R86" s="10" t="str">
        <f aca="false">IF(Q86&lt;21,"&lt; 21",IF(Q86&lt;=30,"21 - 30",IF(Q86&lt;=40,"31 - 40",IF(Q86&lt;=50,"41 - 50","&gt; 50" ))))</f>
        <v>41 - 50</v>
      </c>
      <c r="S86" s="2" t="s">
        <v>90</v>
      </c>
      <c r="V86" s="23" t="s">
        <v>397</v>
      </c>
      <c r="W86" s="23" t="s">
        <v>400</v>
      </c>
      <c r="X86" s="0"/>
      <c r="Y86" s="23" t="s">
        <v>43</v>
      </c>
    </row>
    <row r="87" customFormat="false" ht="28.35" hidden="false" customHeight="false" outlineLevel="0" collapsed="false">
      <c r="C87" s="3" t="n">
        <v>0</v>
      </c>
      <c r="D87" s="22"/>
      <c r="E87" s="22"/>
      <c r="F87" s="22"/>
      <c r="G87" s="3" t="s">
        <v>25</v>
      </c>
      <c r="H87" s="22"/>
      <c r="I87" s="3" t="s">
        <v>25</v>
      </c>
      <c r="M87" s="23" t="s">
        <v>401</v>
      </c>
      <c r="N87" s="0"/>
      <c r="O87" s="23" t="s">
        <v>402</v>
      </c>
      <c r="P87" s="2" t="s">
        <v>28</v>
      </c>
      <c r="Q87" s="24" t="n">
        <v>39</v>
      </c>
      <c r="R87" s="10" t="str">
        <f aca="false">IF(Q87&lt;21,"&lt; 21",IF(Q87&lt;=30,"21 - 30",IF(Q87&lt;=40,"31 - 40",IF(Q87&lt;=50,"41 - 50","&gt; 50" ))))</f>
        <v>31 - 40</v>
      </c>
      <c r="S87" s="2" t="s">
        <v>47</v>
      </c>
      <c r="V87" s="23" t="s">
        <v>403</v>
      </c>
      <c r="W87" s="23" t="s">
        <v>404</v>
      </c>
      <c r="X87" s="0"/>
      <c r="Y87" s="23" t="s">
        <v>191</v>
      </c>
    </row>
    <row r="88" customFormat="false" ht="28.35" hidden="false" customHeight="false" outlineLevel="0" collapsed="false">
      <c r="C88" s="3" t="n">
        <v>0</v>
      </c>
      <c r="D88" s="22"/>
      <c r="E88" s="22"/>
      <c r="F88" s="22"/>
      <c r="G88" s="3" t="s">
        <v>25</v>
      </c>
      <c r="H88" s="22"/>
      <c r="I88" s="3" t="s">
        <v>25</v>
      </c>
      <c r="M88" s="23" t="s">
        <v>405</v>
      </c>
      <c r="N88" s="0"/>
      <c r="O88" s="23" t="s">
        <v>394</v>
      </c>
      <c r="P88" s="2" t="s">
        <v>28</v>
      </c>
      <c r="Q88" s="24" t="n">
        <v>43</v>
      </c>
      <c r="R88" s="10" t="str">
        <f aca="false">IF(Q88&lt;21,"&lt; 21",IF(Q88&lt;=30,"21 - 30",IF(Q88&lt;=40,"31 - 40",IF(Q88&lt;=50,"41 - 50","&gt; 50" ))))</f>
        <v>41 - 50</v>
      </c>
      <c r="S88" s="2" t="s">
        <v>90</v>
      </c>
      <c r="V88" s="23" t="s">
        <v>406</v>
      </c>
      <c r="W88" s="23" t="s">
        <v>407</v>
      </c>
      <c r="X88" s="0"/>
      <c r="Y88" s="23" t="s">
        <v>32</v>
      </c>
    </row>
    <row r="89" customFormat="false" ht="28.35" hidden="false" customHeight="false" outlineLevel="0" collapsed="false">
      <c r="C89" s="3" t="n">
        <v>0</v>
      </c>
      <c r="D89" s="22"/>
      <c r="E89" s="22"/>
      <c r="F89" s="22"/>
      <c r="G89" s="3" t="s">
        <v>25</v>
      </c>
      <c r="H89" s="22"/>
      <c r="I89" s="3" t="s">
        <v>25</v>
      </c>
      <c r="M89" s="23" t="s">
        <v>408</v>
      </c>
      <c r="N89" s="0"/>
      <c r="O89" s="23" t="s">
        <v>409</v>
      </c>
      <c r="P89" s="2" t="s">
        <v>28</v>
      </c>
      <c r="Q89" s="24" t="n">
        <v>22</v>
      </c>
      <c r="R89" s="10" t="str">
        <f aca="false">IF(Q89&lt;21,"&lt; 21",IF(Q89&lt;=30,"21 - 30",IF(Q89&lt;=40,"31 - 40",IF(Q89&lt;=50,"41 - 50","&gt; 50" ))))</f>
        <v>21 - 30</v>
      </c>
      <c r="S89" s="2" t="s">
        <v>47</v>
      </c>
      <c r="V89" s="23" t="s">
        <v>410</v>
      </c>
      <c r="W89" s="23" t="s">
        <v>411</v>
      </c>
      <c r="X89" s="0"/>
      <c r="Y89" s="23" t="s">
        <v>368</v>
      </c>
    </row>
    <row r="90" customFormat="false" ht="28.35" hidden="false" customHeight="false" outlineLevel="0" collapsed="false">
      <c r="C90" s="3" t="n">
        <v>0</v>
      </c>
      <c r="D90" s="22"/>
      <c r="E90" s="22"/>
      <c r="F90" s="22"/>
      <c r="G90" s="3" t="s">
        <v>25</v>
      </c>
      <c r="H90" s="22"/>
      <c r="I90" s="3" t="s">
        <v>25</v>
      </c>
      <c r="M90" s="23" t="s">
        <v>412</v>
      </c>
      <c r="N90" s="0"/>
      <c r="O90" s="23" t="s">
        <v>413</v>
      </c>
      <c r="P90" s="2" t="s">
        <v>46</v>
      </c>
      <c r="Q90" s="24" t="n">
        <v>44</v>
      </c>
      <c r="R90" s="10" t="str">
        <f aca="false">IF(Q90&lt;21,"&lt; 21",IF(Q90&lt;=30,"21 - 30",IF(Q90&lt;=40,"31 - 40",IF(Q90&lt;=50,"41 - 50","&gt; 50" ))))</f>
        <v>41 - 50</v>
      </c>
      <c r="S90" s="2" t="s">
        <v>90</v>
      </c>
      <c r="V90" s="23" t="s">
        <v>406</v>
      </c>
      <c r="W90" s="23" t="s">
        <v>414</v>
      </c>
      <c r="X90" s="0"/>
      <c r="Y90" s="23" t="s">
        <v>191</v>
      </c>
    </row>
    <row r="91" customFormat="false" ht="28.35" hidden="false" customHeight="false" outlineLevel="0" collapsed="false">
      <c r="C91" s="3" t="n">
        <v>0</v>
      </c>
      <c r="D91" s="22"/>
      <c r="E91" s="22"/>
      <c r="F91" s="22"/>
      <c r="G91" s="3" t="s">
        <v>25</v>
      </c>
      <c r="H91" s="22"/>
      <c r="I91" s="3" t="s">
        <v>25</v>
      </c>
      <c r="M91" s="23" t="s">
        <v>415</v>
      </c>
      <c r="N91" s="0"/>
      <c r="O91" s="23" t="s">
        <v>416</v>
      </c>
      <c r="P91" s="2" t="s">
        <v>28</v>
      </c>
      <c r="Q91" s="24" t="n">
        <v>37</v>
      </c>
      <c r="R91" s="10" t="str">
        <f aca="false">IF(Q91&lt;21,"&lt; 21",IF(Q91&lt;=30,"21 - 30",IF(Q91&lt;=40,"31 - 40",IF(Q91&lt;=50,"41 - 50","&gt; 50" ))))</f>
        <v>31 - 40</v>
      </c>
      <c r="S91" s="2" t="s">
        <v>47</v>
      </c>
      <c r="V91" s="23" t="s">
        <v>417</v>
      </c>
      <c r="W91" s="23" t="s">
        <v>418</v>
      </c>
      <c r="X91" s="0"/>
      <c r="Y91" s="23" t="s">
        <v>419</v>
      </c>
    </row>
    <row r="92" customFormat="false" ht="28.35" hidden="false" customHeight="false" outlineLevel="0" collapsed="false">
      <c r="C92" s="3" t="n">
        <v>0</v>
      </c>
      <c r="D92" s="22"/>
      <c r="E92" s="22"/>
      <c r="F92" s="22"/>
      <c r="G92" s="3" t="s">
        <v>25</v>
      </c>
      <c r="H92" s="22"/>
      <c r="I92" s="3" t="s">
        <v>25</v>
      </c>
      <c r="M92" s="23" t="s">
        <v>420</v>
      </c>
      <c r="N92" s="0"/>
      <c r="O92" s="23" t="s">
        <v>421</v>
      </c>
      <c r="P92" s="2" t="s">
        <v>28</v>
      </c>
      <c r="Q92" s="24" t="n">
        <v>25</v>
      </c>
      <c r="R92" s="10" t="str">
        <f aca="false">IF(Q92&lt;21,"&lt; 21",IF(Q92&lt;=30,"21 - 30",IF(Q92&lt;=40,"31 - 40",IF(Q92&lt;=50,"41 - 50","&gt; 50" ))))</f>
        <v>21 - 30</v>
      </c>
      <c r="S92" s="2" t="s">
        <v>47</v>
      </c>
      <c r="V92" s="23" t="s">
        <v>422</v>
      </c>
      <c r="W92" s="23" t="s">
        <v>423</v>
      </c>
      <c r="X92" s="0"/>
      <c r="Y92" s="23" t="s">
        <v>191</v>
      </c>
    </row>
    <row r="93" customFormat="false" ht="28.35" hidden="false" customHeight="false" outlineLevel="0" collapsed="false">
      <c r="C93" s="3" t="n">
        <v>0</v>
      </c>
      <c r="D93" s="22"/>
      <c r="E93" s="22"/>
      <c r="F93" s="22"/>
      <c r="G93" s="3" t="s">
        <v>25</v>
      </c>
      <c r="H93" s="22"/>
      <c r="I93" s="3" t="s">
        <v>25</v>
      </c>
      <c r="M93" s="23" t="s">
        <v>424</v>
      </c>
      <c r="N93" s="0"/>
      <c r="O93" s="23" t="s">
        <v>425</v>
      </c>
      <c r="P93" s="2" t="s">
        <v>28</v>
      </c>
      <c r="Q93" s="24" t="n">
        <v>44</v>
      </c>
      <c r="R93" s="10" t="str">
        <f aca="false">IF(Q93&lt;21,"&lt; 21",IF(Q93&lt;=30,"21 - 30",IF(Q93&lt;=40,"31 - 40",IF(Q93&lt;=50,"41 - 50","&gt; 50" ))))</f>
        <v>41 - 50</v>
      </c>
      <c r="S93" s="2" t="s">
        <v>47</v>
      </c>
      <c r="V93" s="23" t="s">
        <v>426</v>
      </c>
      <c r="W93" s="23" t="s">
        <v>427</v>
      </c>
      <c r="X93" s="0"/>
      <c r="Y93" s="23" t="s">
        <v>428</v>
      </c>
    </row>
    <row r="94" customFormat="false" ht="28.35" hidden="false" customHeight="false" outlineLevel="0" collapsed="false">
      <c r="C94" s="3" t="n">
        <v>0</v>
      </c>
      <c r="D94" s="22"/>
      <c r="E94" s="22"/>
      <c r="F94" s="22"/>
      <c r="G94" s="3" t="s">
        <v>25</v>
      </c>
      <c r="H94" s="22"/>
      <c r="I94" s="3" t="s">
        <v>25</v>
      </c>
      <c r="M94" s="23" t="s">
        <v>429</v>
      </c>
      <c r="N94" s="0"/>
      <c r="O94" s="23" t="s">
        <v>430</v>
      </c>
      <c r="P94" s="2" t="s">
        <v>28</v>
      </c>
      <c r="Q94" s="24" t="n">
        <v>41</v>
      </c>
      <c r="R94" s="10" t="str">
        <f aca="false">IF(Q94&lt;21,"&lt; 21",IF(Q94&lt;=30,"21 - 30",IF(Q94&lt;=40,"31 - 40",IF(Q94&lt;=50,"41 - 50","&gt; 50" ))))</f>
        <v>41 - 50</v>
      </c>
      <c r="S94" s="2" t="s">
        <v>47</v>
      </c>
      <c r="V94" s="23" t="s">
        <v>431</v>
      </c>
      <c r="W94" s="23" t="s">
        <v>432</v>
      </c>
      <c r="X94" s="0"/>
      <c r="Y94" s="23"/>
    </row>
    <row r="95" customFormat="false" ht="28.35" hidden="false" customHeight="false" outlineLevel="0" collapsed="false">
      <c r="C95" s="3" t="n">
        <v>0</v>
      </c>
      <c r="D95" s="22"/>
      <c r="E95" s="22"/>
      <c r="F95" s="22"/>
      <c r="G95" s="3" t="s">
        <v>25</v>
      </c>
      <c r="H95" s="22"/>
      <c r="I95" s="3" t="s">
        <v>25</v>
      </c>
      <c r="M95" s="23" t="s">
        <v>433</v>
      </c>
      <c r="N95" s="0"/>
      <c r="O95" s="23" t="s">
        <v>434</v>
      </c>
      <c r="P95" s="2" t="s">
        <v>28</v>
      </c>
      <c r="Q95" s="24" t="n">
        <v>45</v>
      </c>
      <c r="R95" s="10" t="str">
        <f aca="false">IF(Q95&lt;21,"&lt; 21",IF(Q95&lt;=30,"21 - 30",IF(Q95&lt;=40,"31 - 40",IF(Q95&lt;=50,"41 - 50","&gt; 50" ))))</f>
        <v>41 - 50</v>
      </c>
      <c r="S95" s="2" t="s">
        <v>90</v>
      </c>
      <c r="V95" s="23" t="s">
        <v>435</v>
      </c>
      <c r="W95" s="23" t="s">
        <v>436</v>
      </c>
      <c r="X95" s="0"/>
      <c r="Y95" s="23" t="s">
        <v>437</v>
      </c>
    </row>
    <row r="96" customFormat="false" ht="28.35" hidden="false" customHeight="false" outlineLevel="0" collapsed="false">
      <c r="C96" s="3" t="n">
        <v>0</v>
      </c>
      <c r="D96" s="22"/>
      <c r="E96" s="22"/>
      <c r="F96" s="22"/>
      <c r="G96" s="3" t="s">
        <v>25</v>
      </c>
      <c r="H96" s="22"/>
      <c r="I96" s="3" t="s">
        <v>25</v>
      </c>
      <c r="M96" s="23" t="s">
        <v>438</v>
      </c>
      <c r="N96" s="0"/>
      <c r="O96" s="23" t="s">
        <v>439</v>
      </c>
      <c r="P96" s="2" t="s">
        <v>28</v>
      </c>
      <c r="Q96" s="24" t="n">
        <v>38</v>
      </c>
      <c r="R96" s="10" t="str">
        <f aca="false">IF(Q96&lt;21,"&lt; 21",IF(Q96&lt;=30,"21 - 30",IF(Q96&lt;=40,"31 - 40",IF(Q96&lt;=50,"41 - 50","&gt; 50" ))))</f>
        <v>31 - 40</v>
      </c>
      <c r="S96" s="2" t="s">
        <v>47</v>
      </c>
      <c r="V96" s="23" t="s">
        <v>440</v>
      </c>
      <c r="W96" s="23" t="s">
        <v>441</v>
      </c>
      <c r="X96" s="0"/>
      <c r="Y96" s="23" t="s">
        <v>442</v>
      </c>
    </row>
    <row r="97" customFormat="false" ht="28.35" hidden="false" customHeight="false" outlineLevel="0" collapsed="false">
      <c r="C97" s="3" t="n">
        <v>0</v>
      </c>
      <c r="D97" s="22"/>
      <c r="E97" s="22"/>
      <c r="F97" s="22"/>
      <c r="G97" s="3" t="s">
        <v>25</v>
      </c>
      <c r="H97" s="22"/>
      <c r="I97" s="3" t="s">
        <v>25</v>
      </c>
      <c r="M97" s="23" t="s">
        <v>443</v>
      </c>
      <c r="N97" s="0"/>
      <c r="O97" s="23" t="s">
        <v>444</v>
      </c>
      <c r="P97" s="2" t="s">
        <v>28</v>
      </c>
      <c r="Q97" s="24" t="n">
        <v>44</v>
      </c>
      <c r="R97" s="10" t="str">
        <f aca="false">IF(Q97&lt;21,"&lt; 21",IF(Q97&lt;=30,"21 - 30",IF(Q97&lt;=40,"31 - 40",IF(Q97&lt;=50,"41 - 50","&gt; 50" ))))</f>
        <v>41 - 50</v>
      </c>
      <c r="S97" s="2" t="s">
        <v>90</v>
      </c>
      <c r="V97" s="23" t="s">
        <v>445</v>
      </c>
      <c r="W97" s="23" t="s">
        <v>446</v>
      </c>
      <c r="X97" s="0"/>
      <c r="Y97" s="23"/>
    </row>
    <row r="98" customFormat="false" ht="28.35" hidden="false" customHeight="false" outlineLevel="0" collapsed="false">
      <c r="C98" s="3" t="n">
        <v>0</v>
      </c>
      <c r="D98" s="22"/>
      <c r="E98" s="22"/>
      <c r="F98" s="22"/>
      <c r="G98" s="3" t="s">
        <v>25</v>
      </c>
      <c r="H98" s="22"/>
      <c r="I98" s="3" t="s">
        <v>25</v>
      </c>
      <c r="M98" s="23" t="s">
        <v>447</v>
      </c>
      <c r="N98" s="0"/>
      <c r="O98" s="23" t="s">
        <v>448</v>
      </c>
      <c r="P98" s="2" t="s">
        <v>28</v>
      </c>
      <c r="Q98" s="24" t="n">
        <v>39</v>
      </c>
      <c r="R98" s="10" t="str">
        <f aca="false">IF(Q98&lt;21,"&lt; 21",IF(Q98&lt;=30,"21 - 30",IF(Q98&lt;=40,"31 - 40",IF(Q98&lt;=50,"41 - 50","&gt; 50" ))))</f>
        <v>31 - 40</v>
      </c>
      <c r="S98" s="2" t="s">
        <v>47</v>
      </c>
      <c r="V98" s="23" t="s">
        <v>449</v>
      </c>
      <c r="W98" s="23" t="s">
        <v>450</v>
      </c>
      <c r="X98" s="0"/>
      <c r="Y98" s="23"/>
    </row>
    <row r="99" customFormat="false" ht="28.35" hidden="false" customHeight="false" outlineLevel="0" collapsed="false">
      <c r="C99" s="3" t="n">
        <v>0</v>
      </c>
      <c r="D99" s="22"/>
      <c r="E99" s="22"/>
      <c r="F99" s="22"/>
      <c r="G99" s="3" t="s">
        <v>25</v>
      </c>
      <c r="H99" s="22"/>
      <c r="I99" s="3" t="s">
        <v>25</v>
      </c>
      <c r="M99" s="23" t="s">
        <v>451</v>
      </c>
      <c r="N99" s="0"/>
      <c r="O99" s="23" t="s">
        <v>452</v>
      </c>
      <c r="P99" s="2" t="s">
        <v>28</v>
      </c>
      <c r="Q99" s="24" t="n">
        <v>41</v>
      </c>
      <c r="R99" s="10" t="str">
        <f aca="false">IF(Q99&lt;21,"&lt; 21",IF(Q99&lt;=30,"21 - 30",IF(Q99&lt;=40,"31 - 40",IF(Q99&lt;=50,"41 - 50","&gt; 50" ))))</f>
        <v>41 - 50</v>
      </c>
      <c r="S99" s="2" t="s">
        <v>47</v>
      </c>
      <c r="V99" s="23" t="s">
        <v>453</v>
      </c>
      <c r="W99" s="23" t="s">
        <v>454</v>
      </c>
      <c r="X99" s="0"/>
      <c r="Y99" s="23"/>
    </row>
    <row r="100" customFormat="false" ht="28.35" hidden="false" customHeight="false" outlineLevel="0" collapsed="false">
      <c r="C100" s="3" t="n">
        <v>0</v>
      </c>
      <c r="D100" s="22"/>
      <c r="E100" s="22"/>
      <c r="F100" s="22"/>
      <c r="G100" s="3" t="s">
        <v>25</v>
      </c>
      <c r="H100" s="22"/>
      <c r="I100" s="3" t="s">
        <v>25</v>
      </c>
      <c r="M100" s="23" t="s">
        <v>455</v>
      </c>
      <c r="N100" s="0"/>
      <c r="O100" s="23" t="s">
        <v>456</v>
      </c>
      <c r="P100" s="2" t="s">
        <v>28</v>
      </c>
      <c r="Q100" s="24" t="n">
        <v>28</v>
      </c>
      <c r="R100" s="10" t="str">
        <f aca="false">IF(Q100&lt;21,"&lt; 21",IF(Q100&lt;=30,"21 - 30",IF(Q100&lt;=40,"31 - 40",IF(Q100&lt;=50,"41 - 50","&gt; 50" ))))</f>
        <v>21 - 30</v>
      </c>
      <c r="S100" s="2" t="s">
        <v>47</v>
      </c>
      <c r="V100" s="23" t="s">
        <v>279</v>
      </c>
      <c r="W100" s="23" t="s">
        <v>457</v>
      </c>
      <c r="X100" s="0"/>
      <c r="Y100" s="23"/>
    </row>
    <row r="101" customFormat="false" ht="28.35" hidden="false" customHeight="false" outlineLevel="0" collapsed="false">
      <c r="C101" s="3" t="n">
        <v>0</v>
      </c>
      <c r="D101" s="22"/>
      <c r="E101" s="22"/>
      <c r="F101" s="22"/>
      <c r="G101" s="3" t="s">
        <v>25</v>
      </c>
      <c r="H101" s="22"/>
      <c r="I101" s="3" t="s">
        <v>25</v>
      </c>
      <c r="M101" s="23" t="s">
        <v>458</v>
      </c>
      <c r="N101" s="0"/>
      <c r="O101" s="23" t="s">
        <v>459</v>
      </c>
      <c r="P101" s="2" t="s">
        <v>28</v>
      </c>
      <c r="Q101" s="24" t="n">
        <v>43</v>
      </c>
      <c r="R101" s="10" t="str">
        <f aca="false">IF(Q101&lt;21,"&lt; 21",IF(Q101&lt;=30,"21 - 30",IF(Q101&lt;=40,"31 - 40",IF(Q101&lt;=50,"41 - 50","&gt; 50" ))))</f>
        <v>41 - 50</v>
      </c>
      <c r="S101" s="2" t="s">
        <v>47</v>
      </c>
      <c r="V101" s="23" t="s">
        <v>460</v>
      </c>
      <c r="W101" s="23" t="s">
        <v>461</v>
      </c>
      <c r="X101" s="0"/>
      <c r="Y101" s="23"/>
    </row>
    <row r="102" customFormat="false" ht="28.35" hidden="false" customHeight="false" outlineLevel="0" collapsed="false">
      <c r="C102" s="3" t="n">
        <v>0</v>
      </c>
      <c r="D102" s="22"/>
      <c r="E102" s="22"/>
      <c r="F102" s="22"/>
      <c r="G102" s="3" t="s">
        <v>25</v>
      </c>
      <c r="H102" s="22"/>
      <c r="I102" s="3" t="s">
        <v>25</v>
      </c>
      <c r="M102" s="23" t="s">
        <v>462</v>
      </c>
      <c r="N102" s="0"/>
      <c r="O102" s="23" t="s">
        <v>463</v>
      </c>
      <c r="P102" s="2" t="s">
        <v>28</v>
      </c>
      <c r="Q102" s="24" t="n">
        <v>31</v>
      </c>
      <c r="R102" s="10" t="str">
        <f aca="false">IF(Q102&lt;21,"&lt; 21",IF(Q102&lt;=30,"21 - 30",IF(Q102&lt;=40,"31 - 40",IF(Q102&lt;=50,"41 - 50","&gt; 50" ))))</f>
        <v>31 - 40</v>
      </c>
      <c r="S102" s="2" t="s">
        <v>47</v>
      </c>
      <c r="V102" s="23" t="s">
        <v>464</v>
      </c>
      <c r="W102" s="23" t="s">
        <v>465</v>
      </c>
      <c r="X102" s="0"/>
      <c r="Y102" s="23"/>
    </row>
    <row r="103" customFormat="false" ht="14.9" hidden="false" customHeight="false" outlineLevel="0" collapsed="false">
      <c r="C103" s="3" t="n">
        <v>0</v>
      </c>
      <c r="D103" s="22"/>
      <c r="E103" s="22"/>
      <c r="F103" s="22"/>
      <c r="G103" s="3" t="s">
        <v>25</v>
      </c>
      <c r="H103" s="22"/>
      <c r="I103" s="3" t="s">
        <v>25</v>
      </c>
      <c r="M103" s="23" t="s">
        <v>466</v>
      </c>
      <c r="N103" s="0"/>
      <c r="O103" s="23" t="s">
        <v>467</v>
      </c>
      <c r="P103" s="2" t="s">
        <v>28</v>
      </c>
      <c r="Q103" s="24" t="n">
        <v>47</v>
      </c>
      <c r="R103" s="10" t="str">
        <f aca="false">IF(Q103&lt;21,"&lt; 21",IF(Q103&lt;=30,"21 - 30",IF(Q103&lt;=40,"31 - 40",IF(Q103&lt;=50,"41 - 50","&gt; 50" ))))</f>
        <v>41 - 50</v>
      </c>
      <c r="S103" s="2" t="s">
        <v>47</v>
      </c>
      <c r="V103" s="23" t="s">
        <v>464</v>
      </c>
      <c r="W103" s="23"/>
      <c r="X103" s="0"/>
      <c r="Y103" s="23"/>
    </row>
    <row r="104" customFormat="false" ht="28.35" hidden="false" customHeight="false" outlineLevel="0" collapsed="false">
      <c r="C104" s="3" t="n">
        <v>0</v>
      </c>
      <c r="D104" s="22"/>
      <c r="E104" s="22"/>
      <c r="F104" s="22"/>
      <c r="G104" s="3" t="s">
        <v>25</v>
      </c>
      <c r="H104" s="22"/>
      <c r="I104" s="3" t="s">
        <v>25</v>
      </c>
      <c r="M104" s="23" t="s">
        <v>468</v>
      </c>
      <c r="N104" s="0"/>
      <c r="O104" s="23" t="s">
        <v>469</v>
      </c>
      <c r="P104" s="2" t="s">
        <v>28</v>
      </c>
      <c r="Q104" s="24" t="n">
        <v>30</v>
      </c>
      <c r="R104" s="10" t="str">
        <f aca="false">IF(Q104&lt;21,"&lt; 21",IF(Q104&lt;=30,"21 - 30",IF(Q104&lt;=40,"31 - 40",IF(Q104&lt;=50,"41 - 50","&gt; 50" ))))</f>
        <v>21 - 30</v>
      </c>
      <c r="S104" s="2" t="s">
        <v>47</v>
      </c>
      <c r="V104" s="23" t="s">
        <v>470</v>
      </c>
      <c r="W104" s="23" t="s">
        <v>471</v>
      </c>
      <c r="X104" s="0"/>
      <c r="Y104" s="23" t="s">
        <v>472</v>
      </c>
    </row>
    <row r="105" customFormat="false" ht="28.35" hidden="false" customHeight="false" outlineLevel="0" collapsed="false">
      <c r="C105" s="3" t="n">
        <v>0</v>
      </c>
      <c r="D105" s="22"/>
      <c r="E105" s="22"/>
      <c r="F105" s="22"/>
      <c r="G105" s="3" t="s">
        <v>25</v>
      </c>
      <c r="H105" s="22"/>
      <c r="I105" s="3" t="s">
        <v>25</v>
      </c>
      <c r="M105" s="23" t="s">
        <v>473</v>
      </c>
      <c r="N105" s="0"/>
      <c r="O105" s="23" t="s">
        <v>474</v>
      </c>
      <c r="P105" s="2" t="s">
        <v>46</v>
      </c>
      <c r="Q105" s="24" t="n">
        <v>28</v>
      </c>
      <c r="R105" s="10" t="str">
        <f aca="false">IF(Q105&lt;21,"&lt; 21",IF(Q105&lt;=30,"21 - 30",IF(Q105&lt;=40,"31 - 40",IF(Q105&lt;=50,"41 - 50","&gt; 50" ))))</f>
        <v>21 - 30</v>
      </c>
      <c r="S105" s="2" t="s">
        <v>47</v>
      </c>
      <c r="V105" s="23" t="s">
        <v>475</v>
      </c>
      <c r="W105" s="23" t="s">
        <v>476</v>
      </c>
      <c r="X105" s="0"/>
      <c r="Y105" s="23" t="s">
        <v>477</v>
      </c>
    </row>
    <row r="106" customFormat="false" ht="28.35" hidden="false" customHeight="false" outlineLevel="0" collapsed="false">
      <c r="C106" s="3" t="n">
        <v>0</v>
      </c>
      <c r="D106" s="22"/>
      <c r="E106" s="22"/>
      <c r="F106" s="22"/>
      <c r="G106" s="3" t="s">
        <v>25</v>
      </c>
      <c r="H106" s="22"/>
      <c r="I106" s="3" t="s">
        <v>25</v>
      </c>
      <c r="M106" s="23" t="s">
        <v>478</v>
      </c>
      <c r="N106" s="0"/>
      <c r="O106" s="23" t="s">
        <v>479</v>
      </c>
      <c r="P106" s="2" t="s">
        <v>28</v>
      </c>
      <c r="Q106" s="24" t="n">
        <v>36</v>
      </c>
      <c r="R106" s="10" t="str">
        <f aca="false">IF(Q106&lt;21,"&lt; 21",IF(Q106&lt;=30,"21 - 30",IF(Q106&lt;=40,"31 - 40",IF(Q106&lt;=50,"41 - 50","&gt; 50" ))))</f>
        <v>31 - 40</v>
      </c>
      <c r="S106" s="2" t="s">
        <v>47</v>
      </c>
      <c r="V106" s="23" t="s">
        <v>480</v>
      </c>
      <c r="W106" s="23" t="s">
        <v>481</v>
      </c>
      <c r="X106" s="0"/>
      <c r="Y106" s="23"/>
    </row>
    <row r="107" customFormat="false" ht="28.35" hidden="false" customHeight="false" outlineLevel="0" collapsed="false">
      <c r="C107" s="3" t="n">
        <v>0</v>
      </c>
      <c r="D107" s="22"/>
      <c r="E107" s="22"/>
      <c r="F107" s="22"/>
      <c r="G107" s="3" t="s">
        <v>25</v>
      </c>
      <c r="H107" s="22"/>
      <c r="I107" s="3" t="s">
        <v>25</v>
      </c>
      <c r="M107" s="23" t="s">
        <v>482</v>
      </c>
      <c r="N107" s="0"/>
      <c r="O107" s="23" t="s">
        <v>483</v>
      </c>
      <c r="P107" s="2" t="s">
        <v>28</v>
      </c>
      <c r="Q107" s="24" t="n">
        <v>25</v>
      </c>
      <c r="R107" s="10" t="str">
        <f aca="false">IF(Q107&lt;21,"&lt; 21",IF(Q107&lt;=30,"21 - 30",IF(Q107&lt;=40,"31 - 40",IF(Q107&lt;=50,"41 - 50","&gt; 50" ))))</f>
        <v>21 - 30</v>
      </c>
      <c r="S107" s="2" t="s">
        <v>47</v>
      </c>
      <c r="V107" s="23" t="s">
        <v>484</v>
      </c>
      <c r="W107" s="23" t="s">
        <v>485</v>
      </c>
      <c r="X107" s="0"/>
      <c r="Y107" s="23" t="s">
        <v>486</v>
      </c>
    </row>
    <row r="108" customFormat="false" ht="28.35" hidden="false" customHeight="false" outlineLevel="0" collapsed="false">
      <c r="C108" s="3" t="n">
        <v>0</v>
      </c>
      <c r="D108" s="22"/>
      <c r="E108" s="22"/>
      <c r="F108" s="22"/>
      <c r="G108" s="3" t="s">
        <v>25</v>
      </c>
      <c r="H108" s="22"/>
      <c r="I108" s="3" t="s">
        <v>25</v>
      </c>
      <c r="M108" s="23" t="s">
        <v>487</v>
      </c>
      <c r="N108" s="0"/>
      <c r="O108" s="23" t="s">
        <v>488</v>
      </c>
      <c r="P108" s="2" t="s">
        <v>28</v>
      </c>
      <c r="Q108" s="24" t="n">
        <v>21</v>
      </c>
      <c r="R108" s="10" t="str">
        <f aca="false">IF(Q108&lt;21,"&lt; 21",IF(Q108&lt;=30,"21 - 30",IF(Q108&lt;=40,"31 - 40",IF(Q108&lt;=50,"41 - 50","&gt; 50" ))))</f>
        <v>21 - 30</v>
      </c>
      <c r="S108" s="2" t="s">
        <v>47</v>
      </c>
      <c r="V108" s="23" t="s">
        <v>489</v>
      </c>
      <c r="W108" s="23" t="s">
        <v>490</v>
      </c>
      <c r="X108" s="0"/>
      <c r="Y108" s="23" t="s">
        <v>32</v>
      </c>
    </row>
    <row r="109" customFormat="false" ht="28.35" hidden="false" customHeight="false" outlineLevel="0" collapsed="false">
      <c r="C109" s="3" t="n">
        <v>0</v>
      </c>
      <c r="D109" s="22"/>
      <c r="E109" s="22"/>
      <c r="F109" s="22"/>
      <c r="G109" s="3" t="s">
        <v>25</v>
      </c>
      <c r="H109" s="22"/>
      <c r="I109" s="3" t="s">
        <v>25</v>
      </c>
      <c r="M109" s="23" t="s">
        <v>491</v>
      </c>
      <c r="N109" s="0"/>
      <c r="O109" s="23" t="s">
        <v>492</v>
      </c>
      <c r="P109" s="2" t="s">
        <v>28</v>
      </c>
      <c r="Q109" s="24" t="n">
        <v>41</v>
      </c>
      <c r="R109" s="10" t="str">
        <f aca="false">IF(Q109&lt;21,"&lt; 21",IF(Q109&lt;=30,"21 - 30",IF(Q109&lt;=40,"31 - 40",IF(Q109&lt;=50,"41 - 50","&gt; 50" ))))</f>
        <v>41 - 50</v>
      </c>
      <c r="S109" s="2" t="s">
        <v>47</v>
      </c>
      <c r="V109" s="23" t="s">
        <v>493</v>
      </c>
      <c r="W109" s="23" t="s">
        <v>494</v>
      </c>
      <c r="X109" s="0"/>
      <c r="Y109" s="23" t="s">
        <v>495</v>
      </c>
    </row>
    <row r="110" customFormat="false" ht="28.35" hidden="false" customHeight="false" outlineLevel="0" collapsed="false">
      <c r="C110" s="3" t="n">
        <v>0</v>
      </c>
      <c r="D110" s="22"/>
      <c r="E110" s="22"/>
      <c r="F110" s="22"/>
      <c r="G110" s="3" t="s">
        <v>25</v>
      </c>
      <c r="H110" s="22"/>
      <c r="I110" s="3" t="s">
        <v>25</v>
      </c>
      <c r="M110" s="23" t="s">
        <v>496</v>
      </c>
      <c r="N110" s="0"/>
      <c r="O110" s="23" t="s">
        <v>497</v>
      </c>
      <c r="P110" s="2" t="s">
        <v>28</v>
      </c>
      <c r="Q110" s="24" t="n">
        <v>42</v>
      </c>
      <c r="R110" s="10" t="str">
        <f aca="false">IF(Q110&lt;21,"&lt; 21",IF(Q110&lt;=30,"21 - 30",IF(Q110&lt;=40,"31 - 40",IF(Q110&lt;=50,"41 - 50","&gt; 50" ))))</f>
        <v>41 - 50</v>
      </c>
      <c r="S110" s="2" t="s">
        <v>47</v>
      </c>
      <c r="V110" s="23" t="s">
        <v>449</v>
      </c>
      <c r="W110" s="23" t="s">
        <v>498</v>
      </c>
      <c r="X110" s="0"/>
      <c r="Y110" s="23" t="s">
        <v>499</v>
      </c>
    </row>
    <row r="111" customFormat="false" ht="28.35" hidden="false" customHeight="false" outlineLevel="0" collapsed="false">
      <c r="C111" s="3" t="n">
        <v>0</v>
      </c>
      <c r="D111" s="22"/>
      <c r="E111" s="22"/>
      <c r="F111" s="22"/>
      <c r="G111" s="3" t="s">
        <v>25</v>
      </c>
      <c r="H111" s="22"/>
      <c r="I111" s="3" t="s">
        <v>25</v>
      </c>
      <c r="M111" s="23" t="s">
        <v>500</v>
      </c>
      <c r="N111" s="0"/>
      <c r="O111" s="23" t="s">
        <v>501</v>
      </c>
      <c r="P111" s="2" t="s">
        <v>28</v>
      </c>
      <c r="Q111" s="24" t="n">
        <v>44</v>
      </c>
      <c r="R111" s="10" t="str">
        <f aca="false">IF(Q111&lt;21,"&lt; 21",IF(Q111&lt;=30,"21 - 30",IF(Q111&lt;=40,"31 - 40",IF(Q111&lt;=50,"41 - 50","&gt; 50" ))))</f>
        <v>41 - 50</v>
      </c>
      <c r="S111" s="2" t="s">
        <v>47</v>
      </c>
      <c r="V111" s="23" t="s">
        <v>502</v>
      </c>
      <c r="W111" s="23" t="s">
        <v>219</v>
      </c>
      <c r="X111" s="0"/>
      <c r="Y111" s="23" t="s">
        <v>219</v>
      </c>
    </row>
    <row r="112" customFormat="false" ht="14.9" hidden="false" customHeight="false" outlineLevel="0" collapsed="false">
      <c r="C112" s="3" t="n">
        <v>0</v>
      </c>
      <c r="D112" s="22"/>
      <c r="E112" s="22"/>
      <c r="F112" s="22"/>
      <c r="G112" s="3" t="s">
        <v>25</v>
      </c>
      <c r="H112" s="22"/>
      <c r="I112" s="3" t="s">
        <v>25</v>
      </c>
      <c r="M112" s="23" t="s">
        <v>503</v>
      </c>
      <c r="N112" s="0"/>
      <c r="O112" s="23" t="s">
        <v>504</v>
      </c>
      <c r="P112" s="2" t="s">
        <v>28</v>
      </c>
      <c r="Q112" s="24" t="n">
        <v>35</v>
      </c>
      <c r="R112" s="10" t="str">
        <f aca="false">IF(Q112&lt;21,"&lt; 21",IF(Q112&lt;=30,"21 - 30",IF(Q112&lt;=40,"31 - 40",IF(Q112&lt;=50,"41 - 50","&gt; 50" ))))</f>
        <v>31 - 40</v>
      </c>
      <c r="S112" s="2" t="s">
        <v>47</v>
      </c>
      <c r="V112" s="23" t="s">
        <v>505</v>
      </c>
      <c r="W112" s="23" t="s">
        <v>219</v>
      </c>
      <c r="X112" s="0"/>
      <c r="Y112" s="23" t="s">
        <v>219</v>
      </c>
    </row>
    <row r="113" customFormat="false" ht="28.35" hidden="false" customHeight="false" outlineLevel="0" collapsed="false">
      <c r="C113" s="3" t="n">
        <v>0</v>
      </c>
      <c r="D113" s="22"/>
      <c r="E113" s="22"/>
      <c r="F113" s="22"/>
      <c r="G113" s="3" t="s">
        <v>25</v>
      </c>
      <c r="H113" s="22"/>
      <c r="I113" s="3" t="s">
        <v>25</v>
      </c>
      <c r="M113" s="23" t="s">
        <v>506</v>
      </c>
      <c r="N113" s="0"/>
      <c r="O113" s="23" t="s">
        <v>507</v>
      </c>
      <c r="P113" s="2" t="s">
        <v>28</v>
      </c>
      <c r="Q113" s="24" t="n">
        <v>42</v>
      </c>
      <c r="R113" s="10" t="str">
        <f aca="false">IF(Q113&lt;21,"&lt; 21",IF(Q113&lt;=30,"21 - 30",IF(Q113&lt;=40,"31 - 40",IF(Q113&lt;=50,"41 - 50","&gt; 50" ))))</f>
        <v>41 - 50</v>
      </c>
      <c r="S113" s="2" t="s">
        <v>47</v>
      </c>
      <c r="V113" s="23" t="s">
        <v>395</v>
      </c>
      <c r="W113" s="23" t="s">
        <v>508</v>
      </c>
      <c r="X113" s="0"/>
      <c r="Y113" s="23" t="s">
        <v>509</v>
      </c>
    </row>
    <row r="114" customFormat="false" ht="28.35" hidden="false" customHeight="false" outlineLevel="0" collapsed="false">
      <c r="C114" s="3" t="n">
        <v>0</v>
      </c>
      <c r="D114" s="22"/>
      <c r="E114" s="22"/>
      <c r="F114" s="22"/>
      <c r="G114" s="3" t="s">
        <v>25</v>
      </c>
      <c r="H114" s="22"/>
      <c r="I114" s="3" t="s">
        <v>25</v>
      </c>
      <c r="M114" s="23" t="s">
        <v>510</v>
      </c>
      <c r="N114" s="0"/>
      <c r="O114" s="23" t="s">
        <v>511</v>
      </c>
      <c r="P114" s="2" t="s">
        <v>46</v>
      </c>
      <c r="Q114" s="24" t="n">
        <v>44</v>
      </c>
      <c r="R114" s="10" t="str">
        <f aca="false">IF(Q114&lt;21,"&lt; 21",IF(Q114&lt;=30,"21 - 30",IF(Q114&lt;=40,"31 - 40",IF(Q114&lt;=50,"41 - 50","&gt; 50" ))))</f>
        <v>41 - 50</v>
      </c>
      <c r="S114" s="2" t="s">
        <v>90</v>
      </c>
      <c r="V114" s="23" t="s">
        <v>279</v>
      </c>
      <c r="W114" s="23" t="s">
        <v>512</v>
      </c>
      <c r="X114" s="0"/>
      <c r="Y114" s="23" t="s">
        <v>32</v>
      </c>
    </row>
    <row r="115" customFormat="false" ht="28.35" hidden="false" customHeight="false" outlineLevel="0" collapsed="false">
      <c r="C115" s="3" t="n">
        <v>0</v>
      </c>
      <c r="D115" s="22"/>
      <c r="E115" s="22"/>
      <c r="F115" s="22"/>
      <c r="G115" s="3" t="s">
        <v>25</v>
      </c>
      <c r="H115" s="22"/>
      <c r="I115" s="3" t="s">
        <v>25</v>
      </c>
      <c r="M115" s="23" t="s">
        <v>513</v>
      </c>
      <c r="N115" s="0"/>
      <c r="O115" s="23" t="s">
        <v>514</v>
      </c>
      <c r="P115" s="2" t="s">
        <v>46</v>
      </c>
      <c r="Q115" s="24" t="n">
        <v>44</v>
      </c>
      <c r="R115" s="10" t="str">
        <f aca="false">IF(Q115&lt;21,"&lt; 21",IF(Q115&lt;=30,"21 - 30",IF(Q115&lt;=40,"31 - 40",IF(Q115&lt;=50,"41 - 50","&gt; 50" ))))</f>
        <v>41 - 50</v>
      </c>
      <c r="S115" s="2" t="s">
        <v>90</v>
      </c>
      <c r="V115" s="23" t="s">
        <v>279</v>
      </c>
      <c r="W115" s="23" t="s">
        <v>515</v>
      </c>
      <c r="X115" s="0"/>
      <c r="Y115" s="23" t="s">
        <v>32</v>
      </c>
    </row>
    <row r="116" customFormat="false" ht="28.35" hidden="false" customHeight="false" outlineLevel="0" collapsed="false">
      <c r="C116" s="3" t="n">
        <v>0</v>
      </c>
      <c r="D116" s="22"/>
      <c r="E116" s="22"/>
      <c r="F116" s="22"/>
      <c r="G116" s="3" t="s">
        <v>25</v>
      </c>
      <c r="H116" s="22"/>
      <c r="I116" s="3" t="s">
        <v>25</v>
      </c>
      <c r="M116" s="23" t="s">
        <v>516</v>
      </c>
      <c r="N116" s="0"/>
      <c r="O116" s="23" t="s">
        <v>517</v>
      </c>
      <c r="P116" s="2" t="s">
        <v>28</v>
      </c>
      <c r="Q116" s="24" t="n">
        <v>39</v>
      </c>
      <c r="R116" s="10" t="str">
        <f aca="false">IF(Q116&lt;21,"&lt; 21",IF(Q116&lt;=30,"21 - 30",IF(Q116&lt;=40,"31 - 40",IF(Q116&lt;=50,"41 - 50","&gt; 50" ))))</f>
        <v>31 - 40</v>
      </c>
      <c r="S116" s="2" t="s">
        <v>90</v>
      </c>
      <c r="V116" s="23" t="s">
        <v>279</v>
      </c>
      <c r="W116" s="23" t="s">
        <v>518</v>
      </c>
      <c r="X116" s="0"/>
      <c r="Y116" s="23" t="s">
        <v>32</v>
      </c>
    </row>
    <row r="117" customFormat="false" ht="28.35" hidden="false" customHeight="false" outlineLevel="0" collapsed="false">
      <c r="C117" s="3" t="n">
        <v>0</v>
      </c>
      <c r="D117" s="22"/>
      <c r="E117" s="22"/>
      <c r="F117" s="22"/>
      <c r="G117" s="3" t="s">
        <v>25</v>
      </c>
      <c r="H117" s="22"/>
      <c r="I117" s="3" t="s">
        <v>25</v>
      </c>
      <c r="M117" s="23" t="s">
        <v>519</v>
      </c>
      <c r="N117" s="0"/>
      <c r="O117" s="23" t="s">
        <v>520</v>
      </c>
      <c r="P117" s="2" t="s">
        <v>28</v>
      </c>
      <c r="Q117" s="24" t="n">
        <v>42</v>
      </c>
      <c r="R117" s="10" t="str">
        <f aca="false">IF(Q117&lt;21,"&lt; 21",IF(Q117&lt;=30,"21 - 30",IF(Q117&lt;=40,"31 - 40",IF(Q117&lt;=50,"41 - 50","&gt; 50" ))))</f>
        <v>41 - 50</v>
      </c>
      <c r="S117" s="2" t="s">
        <v>90</v>
      </c>
      <c r="V117" s="23" t="s">
        <v>521</v>
      </c>
      <c r="W117" s="23" t="s">
        <v>522</v>
      </c>
      <c r="X117" s="0"/>
      <c r="Y117" s="23" t="s">
        <v>32</v>
      </c>
    </row>
    <row r="118" customFormat="false" ht="28.35" hidden="false" customHeight="false" outlineLevel="0" collapsed="false">
      <c r="C118" s="3" t="n">
        <v>0</v>
      </c>
      <c r="D118" s="22"/>
      <c r="E118" s="22"/>
      <c r="F118" s="22"/>
      <c r="G118" s="3" t="s">
        <v>25</v>
      </c>
      <c r="H118" s="22"/>
      <c r="I118" s="3" t="s">
        <v>25</v>
      </c>
      <c r="M118" s="23" t="s">
        <v>523</v>
      </c>
      <c r="N118" s="0"/>
      <c r="O118" s="23" t="s">
        <v>524</v>
      </c>
      <c r="P118" s="2" t="s">
        <v>46</v>
      </c>
      <c r="Q118" s="24" t="n">
        <v>41</v>
      </c>
      <c r="R118" s="10" t="str">
        <f aca="false">IF(Q118&lt;21,"&lt; 21",IF(Q118&lt;=30,"21 - 30",IF(Q118&lt;=40,"31 - 40",IF(Q118&lt;=50,"41 - 50","&gt; 50" ))))</f>
        <v>41 - 50</v>
      </c>
      <c r="S118" s="2" t="s">
        <v>90</v>
      </c>
      <c r="V118" s="23" t="s">
        <v>525</v>
      </c>
      <c r="W118" s="23" t="s">
        <v>526</v>
      </c>
      <c r="X118" s="0"/>
      <c r="Y118" s="23" t="s">
        <v>32</v>
      </c>
    </row>
    <row r="119" customFormat="false" ht="28.35" hidden="false" customHeight="false" outlineLevel="0" collapsed="false">
      <c r="C119" s="3" t="n">
        <v>0</v>
      </c>
      <c r="D119" s="22"/>
      <c r="E119" s="22"/>
      <c r="F119" s="22"/>
      <c r="G119" s="3" t="s">
        <v>25</v>
      </c>
      <c r="H119" s="22"/>
      <c r="I119" s="3" t="s">
        <v>25</v>
      </c>
      <c r="M119" s="23" t="s">
        <v>527</v>
      </c>
      <c r="N119" s="0"/>
      <c r="O119" s="23" t="s">
        <v>528</v>
      </c>
      <c r="P119" s="2" t="s">
        <v>46</v>
      </c>
      <c r="Q119" s="24" t="n">
        <v>41</v>
      </c>
      <c r="R119" s="10" t="str">
        <f aca="false">IF(Q119&lt;21,"&lt; 21",IF(Q119&lt;=30,"21 - 30",IF(Q119&lt;=40,"31 - 40",IF(Q119&lt;=50,"41 - 50","&gt; 50" ))))</f>
        <v>41 - 50</v>
      </c>
      <c r="S119" s="2" t="s">
        <v>47</v>
      </c>
      <c r="V119" s="23" t="s">
        <v>279</v>
      </c>
      <c r="W119" s="23" t="s">
        <v>529</v>
      </c>
      <c r="X119" s="0"/>
      <c r="Y119" s="23" t="s">
        <v>32</v>
      </c>
    </row>
    <row r="120" customFormat="false" ht="28.35" hidden="false" customHeight="false" outlineLevel="0" collapsed="false">
      <c r="C120" s="3" t="n">
        <v>0</v>
      </c>
      <c r="D120" s="22"/>
      <c r="E120" s="22"/>
      <c r="F120" s="22"/>
      <c r="G120" s="3" t="s">
        <v>25</v>
      </c>
      <c r="H120" s="22"/>
      <c r="I120" s="3" t="s">
        <v>25</v>
      </c>
      <c r="M120" s="23" t="s">
        <v>530</v>
      </c>
      <c r="N120" s="0"/>
      <c r="O120" s="23" t="s">
        <v>531</v>
      </c>
      <c r="P120" s="2" t="s">
        <v>46</v>
      </c>
      <c r="Q120" s="24" t="n">
        <v>30</v>
      </c>
      <c r="R120" s="10" t="str">
        <f aca="false">IF(Q120&lt;21,"&lt; 21",IF(Q120&lt;=30,"21 - 30",IF(Q120&lt;=40,"31 - 40",IF(Q120&lt;=50,"41 - 50","&gt; 50" ))))</f>
        <v>21 - 30</v>
      </c>
      <c r="S120" s="2" t="s">
        <v>47</v>
      </c>
      <c r="V120" s="23" t="s">
        <v>279</v>
      </c>
      <c r="W120" s="23" t="s">
        <v>532</v>
      </c>
      <c r="X120" s="0"/>
      <c r="Y120" s="23" t="s">
        <v>32</v>
      </c>
    </row>
    <row r="121" customFormat="false" ht="28.35" hidden="false" customHeight="false" outlineLevel="0" collapsed="false">
      <c r="C121" s="3" t="n">
        <v>0</v>
      </c>
      <c r="D121" s="22"/>
      <c r="E121" s="22"/>
      <c r="F121" s="22"/>
      <c r="G121" s="3" t="s">
        <v>25</v>
      </c>
      <c r="H121" s="22"/>
      <c r="I121" s="3" t="s">
        <v>25</v>
      </c>
      <c r="M121" s="23" t="s">
        <v>533</v>
      </c>
      <c r="N121" s="0"/>
      <c r="O121" s="23" t="s">
        <v>514</v>
      </c>
      <c r="P121" s="2" t="s">
        <v>46</v>
      </c>
      <c r="Q121" s="24" t="n">
        <v>44</v>
      </c>
      <c r="R121" s="10" t="str">
        <f aca="false">IF(Q121&lt;21,"&lt; 21",IF(Q121&lt;=30,"21 - 30",IF(Q121&lt;=40,"31 - 40",IF(Q121&lt;=50,"41 - 50","&gt; 50" ))))</f>
        <v>41 - 50</v>
      </c>
      <c r="S121" s="2" t="s">
        <v>90</v>
      </c>
      <c r="V121" s="23" t="s">
        <v>279</v>
      </c>
      <c r="W121" s="23" t="s">
        <v>534</v>
      </c>
      <c r="X121" s="0"/>
      <c r="Y121" s="23" t="s">
        <v>32</v>
      </c>
    </row>
    <row r="122" customFormat="false" ht="28.35" hidden="false" customHeight="false" outlineLevel="0" collapsed="false">
      <c r="C122" s="3" t="n">
        <v>0</v>
      </c>
      <c r="D122" s="22"/>
      <c r="E122" s="22"/>
      <c r="F122" s="22"/>
      <c r="G122" s="3" t="s">
        <v>25</v>
      </c>
      <c r="H122" s="22"/>
      <c r="I122" s="3" t="s">
        <v>25</v>
      </c>
      <c r="M122" s="23" t="s">
        <v>535</v>
      </c>
      <c r="N122" s="0"/>
      <c r="O122" s="23" t="s">
        <v>536</v>
      </c>
      <c r="P122" s="2" t="s">
        <v>28</v>
      </c>
      <c r="Q122" s="24" t="n">
        <v>34</v>
      </c>
      <c r="R122" s="10" t="str">
        <f aca="false">IF(Q122&lt;21,"&lt; 21",IF(Q122&lt;=30,"21 - 30",IF(Q122&lt;=40,"31 - 40",IF(Q122&lt;=50,"41 - 50","&gt; 50" ))))</f>
        <v>31 - 40</v>
      </c>
      <c r="S122" s="2" t="s">
        <v>47</v>
      </c>
      <c r="V122" s="23" t="s">
        <v>537</v>
      </c>
      <c r="W122" s="23" t="s">
        <v>538</v>
      </c>
      <c r="X122" s="0"/>
      <c r="Y122" s="23" t="s">
        <v>32</v>
      </c>
    </row>
    <row r="123" customFormat="false" ht="28.35" hidden="false" customHeight="false" outlineLevel="0" collapsed="false">
      <c r="C123" s="3" t="n">
        <v>0</v>
      </c>
      <c r="D123" s="22"/>
      <c r="E123" s="22"/>
      <c r="F123" s="22"/>
      <c r="G123" s="3" t="s">
        <v>25</v>
      </c>
      <c r="H123" s="22"/>
      <c r="I123" s="3" t="s">
        <v>25</v>
      </c>
      <c r="M123" s="23" t="s">
        <v>539</v>
      </c>
      <c r="N123" s="0"/>
      <c r="O123" s="23" t="s">
        <v>540</v>
      </c>
      <c r="P123" s="2" t="s">
        <v>28</v>
      </c>
      <c r="Q123" s="24" t="n">
        <v>49</v>
      </c>
      <c r="R123" s="10" t="str">
        <f aca="false">IF(Q123&lt;21,"&lt; 21",IF(Q123&lt;=30,"21 - 30",IF(Q123&lt;=40,"31 - 40",IF(Q123&lt;=50,"41 - 50","&gt; 50" ))))</f>
        <v>41 - 50</v>
      </c>
      <c r="S123" s="2" t="s">
        <v>47</v>
      </c>
      <c r="V123" s="23" t="s">
        <v>279</v>
      </c>
      <c r="W123" s="23" t="s">
        <v>541</v>
      </c>
      <c r="X123" s="0"/>
      <c r="Y123" s="23" t="s">
        <v>32</v>
      </c>
    </row>
    <row r="124" customFormat="false" ht="28.35" hidden="false" customHeight="false" outlineLevel="0" collapsed="false">
      <c r="C124" s="3" t="n">
        <v>0</v>
      </c>
      <c r="D124" s="22"/>
      <c r="E124" s="22"/>
      <c r="F124" s="22"/>
      <c r="G124" s="3" t="s">
        <v>25</v>
      </c>
      <c r="H124" s="22"/>
      <c r="I124" s="3" t="s">
        <v>25</v>
      </c>
      <c r="M124" s="23" t="s">
        <v>542</v>
      </c>
      <c r="N124" s="0"/>
      <c r="O124" s="23" t="s">
        <v>543</v>
      </c>
      <c r="P124" s="2" t="s">
        <v>28</v>
      </c>
      <c r="Q124" s="24" t="n">
        <v>39</v>
      </c>
      <c r="R124" s="10" t="str">
        <f aca="false">IF(Q124&lt;21,"&lt; 21",IF(Q124&lt;=30,"21 - 30",IF(Q124&lt;=40,"31 - 40",IF(Q124&lt;=50,"41 - 50","&gt; 50" ))))</f>
        <v>31 - 40</v>
      </c>
      <c r="S124" s="2" t="s">
        <v>90</v>
      </c>
      <c r="V124" s="23" t="s">
        <v>453</v>
      </c>
      <c r="W124" s="23" t="s">
        <v>544</v>
      </c>
      <c r="X124" s="0"/>
      <c r="Y124" s="23" t="s">
        <v>32</v>
      </c>
    </row>
    <row r="125" customFormat="false" ht="14.9" hidden="false" customHeight="false" outlineLevel="0" collapsed="false">
      <c r="C125" s="3" t="n">
        <v>0</v>
      </c>
      <c r="D125" s="22"/>
      <c r="E125" s="22"/>
      <c r="F125" s="22"/>
      <c r="G125" s="3" t="s">
        <v>25</v>
      </c>
      <c r="H125" s="22"/>
      <c r="I125" s="3" t="s">
        <v>25</v>
      </c>
      <c r="M125" s="23" t="s">
        <v>545</v>
      </c>
      <c r="N125" s="0"/>
      <c r="O125" s="23" t="s">
        <v>546</v>
      </c>
      <c r="P125" s="2" t="s">
        <v>28</v>
      </c>
      <c r="Q125" s="24" t="n">
        <v>34</v>
      </c>
      <c r="R125" s="10" t="str">
        <f aca="false">IF(Q125&lt;21,"&lt; 21",IF(Q125&lt;=30,"21 - 30",IF(Q125&lt;=40,"31 - 40",IF(Q125&lt;=50,"41 - 50","&gt; 50" ))))</f>
        <v>31 - 40</v>
      </c>
      <c r="S125" s="2" t="s">
        <v>47</v>
      </c>
      <c r="V125" s="23" t="s">
        <v>547</v>
      </c>
      <c r="W125" s="23" t="s">
        <v>219</v>
      </c>
      <c r="X125" s="0"/>
      <c r="Y125" s="23" t="s">
        <v>219</v>
      </c>
    </row>
    <row r="126" customFormat="false" ht="14.9" hidden="false" customHeight="false" outlineLevel="0" collapsed="false">
      <c r="C126" s="3" t="n">
        <v>0</v>
      </c>
      <c r="D126" s="22"/>
      <c r="E126" s="22"/>
      <c r="F126" s="22"/>
      <c r="G126" s="3" t="s">
        <v>25</v>
      </c>
      <c r="H126" s="22"/>
      <c r="I126" s="3" t="s">
        <v>25</v>
      </c>
      <c r="M126" s="23" t="s">
        <v>548</v>
      </c>
      <c r="N126" s="0"/>
      <c r="O126" s="23" t="s">
        <v>549</v>
      </c>
      <c r="P126" s="2" t="s">
        <v>28</v>
      </c>
      <c r="Q126" s="24" t="n">
        <v>30</v>
      </c>
      <c r="R126" s="10" t="str">
        <f aca="false">IF(Q126&lt;21,"&lt; 21",IF(Q126&lt;=30,"21 - 30",IF(Q126&lt;=40,"31 - 40",IF(Q126&lt;=50,"41 - 50","&gt; 50" ))))</f>
        <v>21 - 30</v>
      </c>
      <c r="S126" s="2" t="s">
        <v>90</v>
      </c>
      <c r="V126" s="23" t="s">
        <v>256</v>
      </c>
      <c r="W126" s="23" t="s">
        <v>219</v>
      </c>
      <c r="X126" s="0"/>
      <c r="Y126" s="23" t="s">
        <v>219</v>
      </c>
    </row>
    <row r="127" customFormat="false" ht="28.35" hidden="false" customHeight="false" outlineLevel="0" collapsed="false">
      <c r="C127" s="3" t="n">
        <v>0</v>
      </c>
      <c r="D127" s="22"/>
      <c r="E127" s="22"/>
      <c r="F127" s="22"/>
      <c r="G127" s="3" t="s">
        <v>25</v>
      </c>
      <c r="H127" s="22"/>
      <c r="I127" s="3" t="s">
        <v>25</v>
      </c>
      <c r="M127" s="23" t="s">
        <v>550</v>
      </c>
      <c r="N127" s="0"/>
      <c r="O127" s="23" t="s">
        <v>551</v>
      </c>
      <c r="P127" s="2" t="s">
        <v>28</v>
      </c>
      <c r="Q127" s="24" t="n">
        <v>33</v>
      </c>
      <c r="R127" s="10" t="str">
        <f aca="false">IF(Q127&lt;21,"&lt; 21",IF(Q127&lt;=30,"21 - 30",IF(Q127&lt;=40,"31 - 40",IF(Q127&lt;=50,"41 - 50","&gt; 50" ))))</f>
        <v>31 - 40</v>
      </c>
      <c r="S127" s="2" t="s">
        <v>90</v>
      </c>
      <c r="V127" s="23" t="s">
        <v>449</v>
      </c>
      <c r="W127" s="23" t="s">
        <v>552</v>
      </c>
      <c r="X127" s="0"/>
      <c r="Y127" s="23" t="s">
        <v>219</v>
      </c>
    </row>
    <row r="128" customFormat="false" ht="14.9" hidden="false" customHeight="false" outlineLevel="0" collapsed="false">
      <c r="C128" s="3" t="n">
        <v>0</v>
      </c>
      <c r="D128" s="22"/>
      <c r="E128" s="22"/>
      <c r="F128" s="22"/>
      <c r="G128" s="3" t="s">
        <v>25</v>
      </c>
      <c r="H128" s="22"/>
      <c r="I128" s="3" t="s">
        <v>25</v>
      </c>
      <c r="M128" s="23" t="s">
        <v>553</v>
      </c>
      <c r="N128" s="0"/>
      <c r="O128" s="23" t="s">
        <v>554</v>
      </c>
      <c r="P128" s="2" t="s">
        <v>46</v>
      </c>
      <c r="Q128" s="24" t="n">
        <v>28</v>
      </c>
      <c r="R128" s="10" t="str">
        <f aca="false">IF(Q128&lt;21,"&lt; 21",IF(Q128&lt;=30,"21 - 30",IF(Q128&lt;=40,"31 - 40",IF(Q128&lt;=50,"41 - 50","&gt; 50" ))))</f>
        <v>21 - 30</v>
      </c>
      <c r="S128" s="2" t="s">
        <v>47</v>
      </c>
      <c r="V128" s="23" t="s">
        <v>555</v>
      </c>
      <c r="W128" s="23" t="s">
        <v>219</v>
      </c>
      <c r="X128" s="0"/>
      <c r="Y128" s="23" t="s">
        <v>219</v>
      </c>
    </row>
    <row r="129" customFormat="false" ht="28.35" hidden="false" customHeight="false" outlineLevel="0" collapsed="false">
      <c r="C129" s="3" t="n">
        <v>0</v>
      </c>
      <c r="D129" s="22"/>
      <c r="E129" s="22"/>
      <c r="F129" s="22"/>
      <c r="G129" s="3" t="s">
        <v>25</v>
      </c>
      <c r="H129" s="22"/>
      <c r="I129" s="3" t="s">
        <v>25</v>
      </c>
      <c r="M129" s="23" t="s">
        <v>556</v>
      </c>
      <c r="N129" s="0"/>
      <c r="O129" s="23" t="s">
        <v>557</v>
      </c>
      <c r="P129" s="2" t="s">
        <v>46</v>
      </c>
      <c r="Q129" s="24" t="n">
        <v>40</v>
      </c>
      <c r="R129" s="10" t="str">
        <f aca="false">IF(Q129&lt;21,"&lt; 21",IF(Q129&lt;=30,"21 - 30",IF(Q129&lt;=40,"31 - 40",IF(Q129&lt;=50,"41 - 50","&gt; 50" ))))</f>
        <v>31 - 40</v>
      </c>
      <c r="S129" s="2" t="s">
        <v>47</v>
      </c>
      <c r="V129" s="23" t="s">
        <v>395</v>
      </c>
      <c r="W129" s="23" t="s">
        <v>219</v>
      </c>
      <c r="X129" s="0"/>
      <c r="Y129" s="23" t="s">
        <v>558</v>
      </c>
    </row>
    <row r="130" customFormat="false" ht="28.35" hidden="false" customHeight="false" outlineLevel="0" collapsed="false">
      <c r="C130" s="3" t="n">
        <v>0</v>
      </c>
      <c r="D130" s="22"/>
      <c r="E130" s="22"/>
      <c r="F130" s="22"/>
      <c r="G130" s="3" t="s">
        <v>25</v>
      </c>
      <c r="H130" s="22"/>
      <c r="I130" s="3" t="s">
        <v>25</v>
      </c>
      <c r="M130" s="23" t="s">
        <v>559</v>
      </c>
      <c r="N130" s="0"/>
      <c r="O130" s="23" t="s">
        <v>560</v>
      </c>
      <c r="P130" s="2" t="s">
        <v>28</v>
      </c>
      <c r="Q130" s="24" t="n">
        <v>47</v>
      </c>
      <c r="R130" s="10" t="str">
        <f aca="false">IF(Q130&lt;21,"&lt; 21",IF(Q130&lt;=30,"21 - 30",IF(Q130&lt;=40,"31 - 40",IF(Q130&lt;=50,"41 - 50","&gt; 50" ))))</f>
        <v>41 - 50</v>
      </c>
      <c r="S130" s="2" t="s">
        <v>47</v>
      </c>
      <c r="V130" s="23" t="s">
        <v>561</v>
      </c>
      <c r="W130" s="23" t="s">
        <v>219</v>
      </c>
      <c r="X130" s="0"/>
      <c r="Y130" s="23" t="s">
        <v>219</v>
      </c>
    </row>
    <row r="131" customFormat="false" ht="14.9" hidden="false" customHeight="false" outlineLevel="0" collapsed="false">
      <c r="C131" s="3" t="n">
        <v>0</v>
      </c>
      <c r="D131" s="22"/>
      <c r="E131" s="22"/>
      <c r="F131" s="22"/>
      <c r="G131" s="3" t="s">
        <v>25</v>
      </c>
      <c r="H131" s="22"/>
      <c r="I131" s="3" t="s">
        <v>25</v>
      </c>
      <c r="M131" s="23" t="s">
        <v>562</v>
      </c>
      <c r="N131" s="0"/>
      <c r="O131" s="23" t="s">
        <v>563</v>
      </c>
      <c r="P131" s="2" t="s">
        <v>28</v>
      </c>
      <c r="Q131" s="24" t="n">
        <v>48</v>
      </c>
      <c r="R131" s="10" t="str">
        <f aca="false">IF(Q131&lt;21,"&lt; 21",IF(Q131&lt;=30,"21 - 30",IF(Q131&lt;=40,"31 - 40",IF(Q131&lt;=50,"41 - 50","&gt; 50" ))))</f>
        <v>41 - 50</v>
      </c>
      <c r="S131" s="2" t="s">
        <v>47</v>
      </c>
      <c r="V131" s="23" t="s">
        <v>537</v>
      </c>
      <c r="W131" s="23" t="s">
        <v>219</v>
      </c>
      <c r="X131" s="0"/>
      <c r="Y131" s="23" t="s">
        <v>219</v>
      </c>
    </row>
    <row r="132" customFormat="false" ht="14.9" hidden="false" customHeight="false" outlineLevel="0" collapsed="false">
      <c r="C132" s="3" t="n">
        <v>0</v>
      </c>
      <c r="D132" s="22"/>
      <c r="E132" s="22"/>
      <c r="F132" s="22"/>
      <c r="G132" s="3" t="s">
        <v>25</v>
      </c>
      <c r="H132" s="22"/>
      <c r="I132" s="3" t="s">
        <v>25</v>
      </c>
      <c r="M132" s="23" t="s">
        <v>564</v>
      </c>
      <c r="N132" s="0"/>
      <c r="O132" s="23" t="s">
        <v>565</v>
      </c>
      <c r="P132" s="2" t="s">
        <v>28</v>
      </c>
      <c r="Q132" s="24" t="n">
        <v>42</v>
      </c>
      <c r="R132" s="10" t="str">
        <f aca="false">IF(Q132&lt;21,"&lt; 21",IF(Q132&lt;=30,"21 - 30",IF(Q132&lt;=40,"31 - 40",IF(Q132&lt;=50,"41 - 50","&gt; 50" ))))</f>
        <v>41 - 50</v>
      </c>
      <c r="S132" s="2" t="s">
        <v>47</v>
      </c>
      <c r="V132" s="23" t="s">
        <v>537</v>
      </c>
      <c r="W132" s="23" t="s">
        <v>219</v>
      </c>
      <c r="X132" s="0"/>
      <c r="Y132" s="23" t="s">
        <v>219</v>
      </c>
    </row>
    <row r="133" customFormat="false" ht="28.35" hidden="false" customHeight="false" outlineLevel="0" collapsed="false">
      <c r="C133" s="3" t="n">
        <v>0</v>
      </c>
      <c r="D133" s="22"/>
      <c r="E133" s="22"/>
      <c r="F133" s="22"/>
      <c r="G133" s="3" t="s">
        <v>25</v>
      </c>
      <c r="H133" s="22"/>
      <c r="I133" s="3" t="s">
        <v>25</v>
      </c>
      <c r="M133" s="23" t="s">
        <v>566</v>
      </c>
      <c r="N133" s="0"/>
      <c r="O133" s="23" t="s">
        <v>567</v>
      </c>
      <c r="P133" s="2" t="s">
        <v>46</v>
      </c>
      <c r="Q133" s="24" t="n">
        <v>36</v>
      </c>
      <c r="R133" s="10" t="str">
        <f aca="false">IF(Q133&lt;21,"&lt; 21",IF(Q133&lt;=30,"21 - 30",IF(Q133&lt;=40,"31 - 40",IF(Q133&lt;=50,"41 - 50","&gt; 50" ))))</f>
        <v>31 - 40</v>
      </c>
      <c r="S133" s="2" t="s">
        <v>47</v>
      </c>
      <c r="V133" s="23" t="s">
        <v>568</v>
      </c>
      <c r="W133" s="23" t="s">
        <v>569</v>
      </c>
      <c r="X133" s="0"/>
      <c r="Y133" s="23" t="s">
        <v>219</v>
      </c>
    </row>
    <row r="134" customFormat="false" ht="28.35" hidden="false" customHeight="false" outlineLevel="0" collapsed="false">
      <c r="C134" s="3" t="n">
        <v>0</v>
      </c>
      <c r="D134" s="22"/>
      <c r="E134" s="22"/>
      <c r="F134" s="22"/>
      <c r="G134" s="3" t="s">
        <v>25</v>
      </c>
      <c r="H134" s="22"/>
      <c r="I134" s="3" t="s">
        <v>25</v>
      </c>
      <c r="M134" s="23" t="s">
        <v>455</v>
      </c>
      <c r="N134" s="0"/>
      <c r="O134" s="23" t="s">
        <v>570</v>
      </c>
      <c r="P134" s="2" t="s">
        <v>28</v>
      </c>
      <c r="Q134" s="24" t="n">
        <v>41</v>
      </c>
      <c r="R134" s="10" t="str">
        <f aca="false">IF(Q134&lt;21,"&lt; 21",IF(Q134&lt;=30,"21 - 30",IF(Q134&lt;=40,"31 - 40",IF(Q134&lt;=50,"41 - 50","&gt; 50" ))))</f>
        <v>41 - 50</v>
      </c>
      <c r="S134" s="2" t="s">
        <v>47</v>
      </c>
      <c r="V134" s="23" t="s">
        <v>571</v>
      </c>
      <c r="W134" s="23" t="s">
        <v>572</v>
      </c>
      <c r="X134" s="0"/>
      <c r="Y134" s="23" t="s">
        <v>573</v>
      </c>
    </row>
    <row r="135" customFormat="false" ht="28.35" hidden="false" customHeight="false" outlineLevel="0" collapsed="false">
      <c r="C135" s="3" t="n">
        <v>0</v>
      </c>
      <c r="D135" s="22"/>
      <c r="E135" s="22"/>
      <c r="F135" s="22"/>
      <c r="G135" s="3" t="s">
        <v>25</v>
      </c>
      <c r="H135" s="22"/>
      <c r="I135" s="3" t="s">
        <v>25</v>
      </c>
      <c r="M135" s="23" t="s">
        <v>574</v>
      </c>
      <c r="N135" s="0"/>
      <c r="O135" s="23" t="s">
        <v>575</v>
      </c>
      <c r="P135" s="2" t="s">
        <v>28</v>
      </c>
      <c r="Q135" s="24" t="n">
        <v>30</v>
      </c>
      <c r="R135" s="10" t="str">
        <f aca="false">IF(Q135&lt;21,"&lt; 21",IF(Q135&lt;=30,"21 - 30",IF(Q135&lt;=40,"31 - 40",IF(Q135&lt;=50,"41 - 50","&gt; 50" ))))</f>
        <v>21 - 30</v>
      </c>
      <c r="S135" s="2" t="s">
        <v>47</v>
      </c>
      <c r="V135" s="23" t="s">
        <v>576</v>
      </c>
      <c r="W135" s="23" t="s">
        <v>219</v>
      </c>
      <c r="X135" s="0"/>
      <c r="Y135" s="23" t="s">
        <v>219</v>
      </c>
    </row>
    <row r="136" customFormat="false" ht="28.35" hidden="false" customHeight="false" outlineLevel="0" collapsed="false">
      <c r="C136" s="3" t="n">
        <v>0</v>
      </c>
      <c r="D136" s="22"/>
      <c r="E136" s="22"/>
      <c r="F136" s="22"/>
      <c r="G136" s="3" t="s">
        <v>25</v>
      </c>
      <c r="H136" s="22"/>
      <c r="I136" s="3" t="s">
        <v>25</v>
      </c>
      <c r="M136" s="23" t="s">
        <v>577</v>
      </c>
      <c r="N136" s="0"/>
      <c r="O136" s="23" t="s">
        <v>578</v>
      </c>
      <c r="P136" s="2" t="s">
        <v>28</v>
      </c>
      <c r="Q136" s="24" t="n">
        <v>37</v>
      </c>
      <c r="R136" s="10" t="str">
        <f aca="false">IF(Q136&lt;21,"&lt; 21",IF(Q136&lt;=30,"21 - 30",IF(Q136&lt;=40,"31 - 40",IF(Q136&lt;=50,"41 - 50","&gt; 50" ))))</f>
        <v>31 - 40</v>
      </c>
      <c r="S136" s="2" t="s">
        <v>47</v>
      </c>
      <c r="V136" s="23" t="s">
        <v>537</v>
      </c>
      <c r="W136" s="23" t="s">
        <v>579</v>
      </c>
      <c r="X136" s="0"/>
      <c r="Y136" s="23" t="s">
        <v>219</v>
      </c>
    </row>
    <row r="137" customFormat="false" ht="28.35" hidden="false" customHeight="false" outlineLevel="0" collapsed="false">
      <c r="C137" s="3" t="n">
        <v>0</v>
      </c>
      <c r="D137" s="22"/>
      <c r="E137" s="22"/>
      <c r="F137" s="22"/>
      <c r="G137" s="3" t="s">
        <v>25</v>
      </c>
      <c r="H137" s="22"/>
      <c r="I137" s="3" t="s">
        <v>25</v>
      </c>
      <c r="M137" s="23" t="s">
        <v>580</v>
      </c>
      <c r="N137" s="0"/>
      <c r="O137" s="23" t="s">
        <v>581</v>
      </c>
      <c r="P137" s="2" t="s">
        <v>28</v>
      </c>
      <c r="Q137" s="24" t="n">
        <v>34</v>
      </c>
      <c r="R137" s="10" t="str">
        <f aca="false">IF(Q137&lt;21,"&lt; 21",IF(Q137&lt;=30,"21 - 30",IF(Q137&lt;=40,"31 - 40",IF(Q137&lt;=50,"41 - 50","&gt; 50" ))))</f>
        <v>31 - 40</v>
      </c>
      <c r="S137" s="2" t="s">
        <v>47</v>
      </c>
      <c r="V137" s="23" t="s">
        <v>582</v>
      </c>
      <c r="W137" s="23" t="s">
        <v>219</v>
      </c>
      <c r="X137" s="0"/>
      <c r="Y137" s="23" t="s">
        <v>219</v>
      </c>
    </row>
    <row r="138" customFormat="false" ht="28.35" hidden="false" customHeight="false" outlineLevel="0" collapsed="false">
      <c r="C138" s="3" t="n">
        <v>0</v>
      </c>
      <c r="D138" s="22"/>
      <c r="E138" s="22"/>
      <c r="F138" s="22"/>
      <c r="G138" s="3" t="s">
        <v>25</v>
      </c>
      <c r="H138" s="22"/>
      <c r="I138" s="3" t="s">
        <v>25</v>
      </c>
      <c r="M138" s="23" t="s">
        <v>583</v>
      </c>
      <c r="N138" s="0"/>
      <c r="O138" s="23" t="s">
        <v>584</v>
      </c>
      <c r="P138" s="2" t="s">
        <v>28</v>
      </c>
      <c r="Q138" s="24" t="n">
        <v>37</v>
      </c>
      <c r="R138" s="10" t="str">
        <f aca="false">IF(Q138&lt;21,"&lt; 21",IF(Q138&lt;=30,"21 - 30",IF(Q138&lt;=40,"31 - 40",IF(Q138&lt;=50,"41 - 50","&gt; 50" ))))</f>
        <v>31 - 40</v>
      </c>
      <c r="S138" s="2" t="s">
        <v>47</v>
      </c>
      <c r="V138" s="23" t="s">
        <v>395</v>
      </c>
      <c r="W138" s="23" t="s">
        <v>585</v>
      </c>
      <c r="X138" s="0"/>
      <c r="Y138" s="23" t="s">
        <v>586</v>
      </c>
    </row>
    <row r="139" customFormat="false" ht="28.35" hidden="false" customHeight="false" outlineLevel="0" collapsed="false">
      <c r="C139" s="3" t="n">
        <v>0</v>
      </c>
      <c r="D139" s="22"/>
      <c r="E139" s="22"/>
      <c r="F139" s="22"/>
      <c r="G139" s="3" t="s">
        <v>25</v>
      </c>
      <c r="H139" s="22"/>
      <c r="I139" s="3" t="s">
        <v>25</v>
      </c>
      <c r="M139" s="23" t="s">
        <v>587</v>
      </c>
      <c r="N139" s="0"/>
      <c r="O139" s="23" t="s">
        <v>588</v>
      </c>
      <c r="P139" s="2" t="s">
        <v>46</v>
      </c>
      <c r="Q139" s="24" t="n">
        <v>28</v>
      </c>
      <c r="R139" s="10" t="str">
        <f aca="false">IF(Q139&lt;21,"&lt; 21",IF(Q139&lt;=30,"21 - 30",IF(Q139&lt;=40,"31 - 40",IF(Q139&lt;=50,"41 - 50","&gt; 50" ))))</f>
        <v>21 - 30</v>
      </c>
      <c r="S139" s="2" t="s">
        <v>90</v>
      </c>
      <c r="V139" s="23" t="s">
        <v>589</v>
      </c>
      <c r="W139" s="23" t="s">
        <v>590</v>
      </c>
      <c r="X139" s="0"/>
      <c r="Y139" s="23" t="s">
        <v>32</v>
      </c>
    </row>
    <row r="140" customFormat="false" ht="28.35" hidden="false" customHeight="false" outlineLevel="0" collapsed="false">
      <c r="C140" s="3" t="n">
        <v>0</v>
      </c>
      <c r="D140" s="22"/>
      <c r="E140" s="22"/>
      <c r="F140" s="22"/>
      <c r="G140" s="3" t="s">
        <v>25</v>
      </c>
      <c r="H140" s="22"/>
      <c r="I140" s="3" t="s">
        <v>25</v>
      </c>
      <c r="M140" s="23" t="s">
        <v>591</v>
      </c>
      <c r="N140" s="0"/>
      <c r="O140" s="23" t="s">
        <v>592</v>
      </c>
      <c r="P140" s="2" t="s">
        <v>46</v>
      </c>
      <c r="Q140" s="24" t="n">
        <v>25</v>
      </c>
      <c r="R140" s="10" t="str">
        <f aca="false">IF(Q140&lt;21,"&lt; 21",IF(Q140&lt;=30,"21 - 30",IF(Q140&lt;=40,"31 - 40",IF(Q140&lt;=50,"41 - 50","&gt; 50" ))))</f>
        <v>21 - 30</v>
      </c>
      <c r="S140" s="2" t="s">
        <v>47</v>
      </c>
      <c r="V140" s="23" t="s">
        <v>589</v>
      </c>
      <c r="W140" s="23" t="s">
        <v>593</v>
      </c>
      <c r="X140" s="0"/>
      <c r="Y140" s="23" t="s">
        <v>594</v>
      </c>
    </row>
    <row r="141" customFormat="false" ht="28.35" hidden="false" customHeight="false" outlineLevel="0" collapsed="false">
      <c r="C141" s="3" t="n">
        <v>0</v>
      </c>
      <c r="D141" s="22"/>
      <c r="E141" s="22"/>
      <c r="F141" s="22"/>
      <c r="G141" s="3" t="s">
        <v>25</v>
      </c>
      <c r="H141" s="22"/>
      <c r="I141" s="3" t="s">
        <v>25</v>
      </c>
      <c r="M141" s="23" t="s">
        <v>595</v>
      </c>
      <c r="N141" s="0"/>
      <c r="O141" s="23" t="s">
        <v>596</v>
      </c>
      <c r="P141" s="2" t="s">
        <v>28</v>
      </c>
      <c r="Q141" s="24" t="n">
        <v>41</v>
      </c>
      <c r="R141" s="10" t="str">
        <f aca="false">IF(Q141&lt;21,"&lt; 21",IF(Q141&lt;=30,"21 - 30",IF(Q141&lt;=40,"31 - 40",IF(Q141&lt;=50,"41 - 50","&gt; 50" ))))</f>
        <v>41 - 50</v>
      </c>
      <c r="S141" s="2" t="s">
        <v>47</v>
      </c>
      <c r="V141" s="23" t="s">
        <v>597</v>
      </c>
      <c r="W141" s="23" t="s">
        <v>598</v>
      </c>
      <c r="X141" s="0"/>
      <c r="Y141" s="23" t="s">
        <v>327</v>
      </c>
    </row>
    <row r="142" customFormat="false" ht="28.35" hidden="false" customHeight="false" outlineLevel="0" collapsed="false">
      <c r="C142" s="3" t="n">
        <v>0</v>
      </c>
      <c r="D142" s="22"/>
      <c r="E142" s="22"/>
      <c r="F142" s="22"/>
      <c r="G142" s="3" t="s">
        <v>25</v>
      </c>
      <c r="H142" s="22"/>
      <c r="I142" s="3" t="s">
        <v>25</v>
      </c>
      <c r="M142" s="23" t="s">
        <v>599</v>
      </c>
      <c r="N142" s="0"/>
      <c r="O142" s="23" t="s">
        <v>600</v>
      </c>
      <c r="P142" s="2" t="s">
        <v>28</v>
      </c>
      <c r="Q142" s="24" t="n">
        <v>38</v>
      </c>
      <c r="R142" s="10" t="str">
        <f aca="false">IF(Q142&lt;21,"&lt; 21",IF(Q142&lt;=30,"21 - 30",IF(Q142&lt;=40,"31 - 40",IF(Q142&lt;=50,"41 - 50","&gt; 50" ))))</f>
        <v>31 - 40</v>
      </c>
      <c r="S142" s="2" t="s">
        <v>47</v>
      </c>
      <c r="V142" s="23" t="s">
        <v>601</v>
      </c>
      <c r="W142" s="23" t="s">
        <v>219</v>
      </c>
      <c r="X142" s="0"/>
      <c r="Y142" s="23" t="s">
        <v>602</v>
      </c>
    </row>
    <row r="143" customFormat="false" ht="28.35" hidden="false" customHeight="false" outlineLevel="0" collapsed="false">
      <c r="C143" s="3" t="n">
        <v>0</v>
      </c>
      <c r="D143" s="22"/>
      <c r="E143" s="22"/>
      <c r="F143" s="22"/>
      <c r="G143" s="3" t="s">
        <v>25</v>
      </c>
      <c r="H143" s="22"/>
      <c r="I143" s="3" t="s">
        <v>25</v>
      </c>
      <c r="M143" s="23" t="s">
        <v>603</v>
      </c>
      <c r="N143" s="0"/>
      <c r="O143" s="23" t="s">
        <v>604</v>
      </c>
      <c r="P143" s="2" t="s">
        <v>28</v>
      </c>
      <c r="Q143" s="24" t="n">
        <v>38</v>
      </c>
      <c r="R143" s="10" t="str">
        <f aca="false">IF(Q143&lt;21,"&lt; 21",IF(Q143&lt;=30,"21 - 30",IF(Q143&lt;=40,"31 - 40",IF(Q143&lt;=50,"41 - 50","&gt; 50" ))))</f>
        <v>31 - 40</v>
      </c>
      <c r="S143" s="2" t="s">
        <v>47</v>
      </c>
      <c r="V143" s="23" t="s">
        <v>605</v>
      </c>
      <c r="W143" s="23" t="s">
        <v>219</v>
      </c>
      <c r="X143" s="0"/>
      <c r="Y143" s="23" t="s">
        <v>606</v>
      </c>
    </row>
    <row r="144" customFormat="false" ht="28.35" hidden="false" customHeight="false" outlineLevel="0" collapsed="false">
      <c r="C144" s="3" t="n">
        <v>0</v>
      </c>
      <c r="D144" s="22"/>
      <c r="E144" s="22"/>
      <c r="F144" s="22"/>
      <c r="G144" s="3" t="s">
        <v>25</v>
      </c>
      <c r="H144" s="22"/>
      <c r="I144" s="3" t="s">
        <v>25</v>
      </c>
      <c r="M144" s="23" t="s">
        <v>607</v>
      </c>
      <c r="N144" s="0"/>
      <c r="O144" s="23" t="s">
        <v>608</v>
      </c>
      <c r="P144" s="2" t="s">
        <v>28</v>
      </c>
      <c r="Q144" s="24" t="n">
        <v>44</v>
      </c>
      <c r="R144" s="10" t="str">
        <f aca="false">IF(Q144&lt;21,"&lt; 21",IF(Q144&lt;=30,"21 - 30",IF(Q144&lt;=40,"31 - 40",IF(Q144&lt;=50,"41 - 50","&gt; 50" ))))</f>
        <v>41 - 50</v>
      </c>
      <c r="S144" s="2" t="s">
        <v>71</v>
      </c>
      <c r="V144" s="23" t="s">
        <v>609</v>
      </c>
      <c r="W144" s="23" t="s">
        <v>32</v>
      </c>
      <c r="X144" s="0"/>
      <c r="Y144" s="23" t="s">
        <v>610</v>
      </c>
    </row>
    <row r="145" customFormat="false" ht="28.35" hidden="false" customHeight="false" outlineLevel="0" collapsed="false">
      <c r="C145" s="3" t="n">
        <v>0</v>
      </c>
      <c r="D145" s="22"/>
      <c r="E145" s="22"/>
      <c r="F145" s="22"/>
      <c r="G145" s="3" t="s">
        <v>25</v>
      </c>
      <c r="H145" s="22"/>
      <c r="I145" s="3" t="s">
        <v>25</v>
      </c>
      <c r="M145" s="23" t="s">
        <v>611</v>
      </c>
      <c r="N145" s="0"/>
      <c r="O145" s="23" t="s">
        <v>612</v>
      </c>
      <c r="P145" s="2" t="s">
        <v>28</v>
      </c>
      <c r="Q145" s="24" t="n">
        <v>43</v>
      </c>
      <c r="R145" s="10" t="str">
        <f aca="false">IF(Q145&lt;21,"&lt; 21",IF(Q145&lt;=30,"21 - 30",IF(Q145&lt;=40,"31 - 40",IF(Q145&lt;=50,"41 - 50","&gt; 50" ))))</f>
        <v>41 - 50</v>
      </c>
      <c r="S145" s="2" t="s">
        <v>29</v>
      </c>
      <c r="V145" s="23" t="s">
        <v>395</v>
      </c>
      <c r="W145" s="23" t="s">
        <v>32</v>
      </c>
      <c r="X145" s="0"/>
      <c r="Y145" s="23" t="s">
        <v>613</v>
      </c>
    </row>
    <row r="146" customFormat="false" ht="14.9" hidden="false" customHeight="false" outlineLevel="0" collapsed="false">
      <c r="C146" s="3" t="n">
        <v>0</v>
      </c>
      <c r="D146" s="22"/>
      <c r="E146" s="22"/>
      <c r="F146" s="22"/>
      <c r="G146" s="3" t="s">
        <v>25</v>
      </c>
      <c r="H146" s="22"/>
      <c r="I146" s="3" t="s">
        <v>25</v>
      </c>
      <c r="M146" s="23" t="s">
        <v>614</v>
      </c>
      <c r="N146" s="0"/>
      <c r="O146" s="23" t="s">
        <v>615</v>
      </c>
      <c r="P146" s="2" t="s">
        <v>28</v>
      </c>
      <c r="Q146" s="24" t="n">
        <v>43</v>
      </c>
      <c r="R146" s="10" t="str">
        <f aca="false">IF(Q146&lt;21,"&lt; 21",IF(Q146&lt;=30,"21 - 30",IF(Q146&lt;=40,"31 - 40",IF(Q146&lt;=50,"41 - 50","&gt; 50" ))))</f>
        <v>41 - 50</v>
      </c>
      <c r="S146" s="2" t="s">
        <v>29</v>
      </c>
      <c r="V146" s="23" t="s">
        <v>395</v>
      </c>
      <c r="W146" s="23" t="s">
        <v>32</v>
      </c>
      <c r="X146" s="0"/>
      <c r="Y146" s="23" t="s">
        <v>613</v>
      </c>
    </row>
    <row r="147" customFormat="false" ht="14.9" hidden="false" customHeight="false" outlineLevel="0" collapsed="false">
      <c r="C147" s="3" t="n">
        <v>0</v>
      </c>
      <c r="D147" s="22"/>
      <c r="E147" s="22"/>
      <c r="F147" s="22"/>
      <c r="G147" s="3" t="s">
        <v>25</v>
      </c>
      <c r="H147" s="22"/>
      <c r="I147" s="3" t="s">
        <v>25</v>
      </c>
      <c r="M147" s="23" t="s">
        <v>616</v>
      </c>
      <c r="N147" s="0"/>
      <c r="O147" s="23" t="s">
        <v>617</v>
      </c>
      <c r="P147" s="2" t="s">
        <v>28</v>
      </c>
      <c r="Q147" s="24" t="n">
        <v>44</v>
      </c>
      <c r="R147" s="10" t="str">
        <f aca="false">IF(Q147&lt;21,"&lt; 21",IF(Q147&lt;=30,"21 - 30",IF(Q147&lt;=40,"31 - 40",IF(Q147&lt;=50,"41 - 50","&gt; 50" ))))</f>
        <v>41 - 50</v>
      </c>
      <c r="S147" s="2" t="s">
        <v>29</v>
      </c>
      <c r="V147" s="23" t="s">
        <v>395</v>
      </c>
      <c r="W147" s="23" t="s">
        <v>32</v>
      </c>
      <c r="X147" s="0"/>
      <c r="Y147" s="23" t="s">
        <v>613</v>
      </c>
    </row>
    <row r="148" customFormat="false" ht="14.9" hidden="false" customHeight="false" outlineLevel="0" collapsed="false">
      <c r="C148" s="3" t="n">
        <v>0</v>
      </c>
      <c r="D148" s="22"/>
      <c r="E148" s="22"/>
      <c r="F148" s="22"/>
      <c r="G148" s="3" t="s">
        <v>25</v>
      </c>
      <c r="H148" s="22"/>
      <c r="I148" s="3" t="s">
        <v>25</v>
      </c>
      <c r="M148" s="23" t="s">
        <v>618</v>
      </c>
      <c r="N148" s="0"/>
      <c r="O148" s="23" t="s">
        <v>619</v>
      </c>
      <c r="P148" s="2" t="s">
        <v>28</v>
      </c>
      <c r="Q148" s="24" t="n">
        <v>36</v>
      </c>
      <c r="R148" s="10" t="str">
        <f aca="false">IF(Q148&lt;21,"&lt; 21",IF(Q148&lt;=30,"21 - 30",IF(Q148&lt;=40,"31 - 40",IF(Q148&lt;=50,"41 - 50","&gt; 50" ))))</f>
        <v>31 - 40</v>
      </c>
      <c r="S148" s="2" t="s">
        <v>29</v>
      </c>
      <c r="V148" s="23" t="s">
        <v>395</v>
      </c>
      <c r="W148" s="23" t="s">
        <v>32</v>
      </c>
      <c r="X148" s="0"/>
      <c r="Y148" s="23" t="s">
        <v>620</v>
      </c>
    </row>
    <row r="149" customFormat="false" ht="28.35" hidden="false" customHeight="false" outlineLevel="0" collapsed="false">
      <c r="C149" s="3" t="n">
        <v>0</v>
      </c>
      <c r="D149" s="22"/>
      <c r="E149" s="22"/>
      <c r="F149" s="22"/>
      <c r="G149" s="3" t="s">
        <v>25</v>
      </c>
      <c r="H149" s="22"/>
      <c r="I149" s="3" t="s">
        <v>25</v>
      </c>
      <c r="M149" s="23" t="s">
        <v>621</v>
      </c>
      <c r="N149" s="0"/>
      <c r="O149" s="23" t="s">
        <v>622</v>
      </c>
      <c r="P149" s="2" t="s">
        <v>28</v>
      </c>
      <c r="Q149" s="24" t="n">
        <v>33</v>
      </c>
      <c r="R149" s="10" t="str">
        <f aca="false">IF(Q149&lt;21,"&lt; 21",IF(Q149&lt;=30,"21 - 30",IF(Q149&lt;=40,"31 - 40",IF(Q149&lt;=50,"41 - 50","&gt; 50" ))))</f>
        <v>31 - 40</v>
      </c>
      <c r="S149" s="2" t="s">
        <v>29</v>
      </c>
      <c r="V149" s="23" t="s">
        <v>395</v>
      </c>
      <c r="W149" s="23" t="s">
        <v>32</v>
      </c>
      <c r="X149" s="0"/>
      <c r="Y149" s="23" t="s">
        <v>594</v>
      </c>
    </row>
    <row r="150" customFormat="false" ht="28.35" hidden="false" customHeight="false" outlineLevel="0" collapsed="false">
      <c r="C150" s="3" t="n">
        <v>0</v>
      </c>
      <c r="D150" s="22"/>
      <c r="E150" s="22"/>
      <c r="F150" s="22"/>
      <c r="G150" s="3" t="s">
        <v>25</v>
      </c>
      <c r="H150" s="22"/>
      <c r="I150" s="3" t="s">
        <v>25</v>
      </c>
      <c r="M150" s="23" t="s">
        <v>623</v>
      </c>
      <c r="N150" s="0"/>
      <c r="O150" s="23" t="s">
        <v>624</v>
      </c>
      <c r="P150" s="2" t="s">
        <v>28</v>
      </c>
      <c r="Q150" s="24" t="n">
        <v>43</v>
      </c>
      <c r="R150" s="10" t="str">
        <f aca="false">IF(Q150&lt;21,"&lt; 21",IF(Q150&lt;=30,"21 - 30",IF(Q150&lt;=40,"31 - 40",IF(Q150&lt;=50,"41 - 50","&gt; 50" ))))</f>
        <v>41 - 50</v>
      </c>
      <c r="S150" s="2" t="s">
        <v>90</v>
      </c>
      <c r="V150" s="23" t="s">
        <v>395</v>
      </c>
      <c r="W150" s="23" t="s">
        <v>625</v>
      </c>
      <c r="X150" s="0"/>
      <c r="Y150" s="23" t="s">
        <v>626</v>
      </c>
    </row>
    <row r="151" customFormat="false" ht="28.35" hidden="false" customHeight="false" outlineLevel="0" collapsed="false">
      <c r="C151" s="3" t="n">
        <v>0</v>
      </c>
      <c r="D151" s="22"/>
      <c r="E151" s="22"/>
      <c r="F151" s="22"/>
      <c r="G151" s="3" t="s">
        <v>25</v>
      </c>
      <c r="H151" s="22"/>
      <c r="I151" s="3" t="s">
        <v>25</v>
      </c>
      <c r="M151" s="23" t="s">
        <v>627</v>
      </c>
      <c r="N151" s="0"/>
      <c r="O151" s="23" t="s">
        <v>628</v>
      </c>
      <c r="P151" s="2" t="s">
        <v>28</v>
      </c>
      <c r="Q151" s="24" t="n">
        <v>33</v>
      </c>
      <c r="R151" s="10" t="str">
        <f aca="false">IF(Q151&lt;21,"&lt; 21",IF(Q151&lt;=30,"21 - 30",IF(Q151&lt;=40,"31 - 40",IF(Q151&lt;=50,"41 - 50","&gt; 50" ))))</f>
        <v>31 - 40</v>
      </c>
      <c r="S151" s="2" t="s">
        <v>90</v>
      </c>
      <c r="V151" s="23" t="s">
        <v>395</v>
      </c>
      <c r="W151" s="23" t="s">
        <v>629</v>
      </c>
      <c r="X151" s="0"/>
      <c r="Y151" s="23" t="s">
        <v>32</v>
      </c>
    </row>
    <row r="152" customFormat="false" ht="28.35" hidden="false" customHeight="false" outlineLevel="0" collapsed="false">
      <c r="C152" s="3" t="n">
        <v>0</v>
      </c>
      <c r="D152" s="22"/>
      <c r="E152" s="22"/>
      <c r="F152" s="22"/>
      <c r="G152" s="3" t="s">
        <v>25</v>
      </c>
      <c r="H152" s="22"/>
      <c r="I152" s="3" t="s">
        <v>25</v>
      </c>
      <c r="M152" s="23" t="s">
        <v>630</v>
      </c>
      <c r="N152" s="0"/>
      <c r="O152" s="23" t="s">
        <v>394</v>
      </c>
      <c r="P152" s="2" t="s">
        <v>46</v>
      </c>
      <c r="Q152" s="24" t="n">
        <v>43</v>
      </c>
      <c r="R152" s="10" t="str">
        <f aca="false">IF(Q152&lt;21,"&lt; 21",IF(Q152&lt;=30,"21 - 30",IF(Q152&lt;=40,"31 - 40",IF(Q152&lt;=50,"41 - 50","&gt; 50" ))))</f>
        <v>41 - 50</v>
      </c>
      <c r="S152" s="2" t="s">
        <v>90</v>
      </c>
      <c r="V152" s="23" t="s">
        <v>631</v>
      </c>
      <c r="W152" s="23" t="s">
        <v>632</v>
      </c>
      <c r="X152" s="0"/>
      <c r="Y152" s="23" t="s">
        <v>32</v>
      </c>
    </row>
    <row r="153" customFormat="false" ht="28.35" hidden="false" customHeight="false" outlineLevel="0" collapsed="false">
      <c r="C153" s="3" t="n">
        <v>0</v>
      </c>
      <c r="D153" s="22"/>
      <c r="E153" s="22"/>
      <c r="F153" s="22"/>
      <c r="G153" s="3" t="s">
        <v>25</v>
      </c>
      <c r="H153" s="22"/>
      <c r="I153" s="3" t="s">
        <v>25</v>
      </c>
      <c r="M153" s="23" t="s">
        <v>633</v>
      </c>
      <c r="N153" s="0"/>
      <c r="O153" s="23" t="s">
        <v>634</v>
      </c>
      <c r="P153" s="2" t="s">
        <v>46</v>
      </c>
      <c r="Q153" s="24" t="n">
        <v>34</v>
      </c>
      <c r="R153" s="10" t="str">
        <f aca="false">IF(Q153&lt;21,"&lt; 21",IF(Q153&lt;=30,"21 - 30",IF(Q153&lt;=40,"31 - 40",IF(Q153&lt;=50,"41 - 50","&gt; 50" ))))</f>
        <v>31 - 40</v>
      </c>
      <c r="S153" s="2" t="s">
        <v>90</v>
      </c>
      <c r="V153" s="23" t="s">
        <v>635</v>
      </c>
      <c r="W153" s="23" t="s">
        <v>636</v>
      </c>
      <c r="X153" s="0"/>
      <c r="Y153" s="23" t="s">
        <v>32</v>
      </c>
    </row>
    <row r="154" customFormat="false" ht="28.35" hidden="false" customHeight="false" outlineLevel="0" collapsed="false">
      <c r="C154" s="3" t="n">
        <v>0</v>
      </c>
      <c r="D154" s="22"/>
      <c r="E154" s="22"/>
      <c r="F154" s="22"/>
      <c r="G154" s="3" t="s">
        <v>25</v>
      </c>
      <c r="H154" s="22"/>
      <c r="I154" s="3" t="s">
        <v>25</v>
      </c>
      <c r="M154" s="23" t="s">
        <v>637</v>
      </c>
      <c r="N154" s="0"/>
      <c r="O154" s="23" t="s">
        <v>638</v>
      </c>
      <c r="P154" s="2" t="s">
        <v>46</v>
      </c>
      <c r="Q154" s="24" t="n">
        <v>29</v>
      </c>
      <c r="R154" s="10" t="str">
        <f aca="false">IF(Q154&lt;21,"&lt; 21",IF(Q154&lt;=30,"21 - 30",IF(Q154&lt;=40,"31 - 40",IF(Q154&lt;=50,"41 - 50","&gt; 50" ))))</f>
        <v>21 - 30</v>
      </c>
      <c r="S154" s="2" t="s">
        <v>90</v>
      </c>
      <c r="V154" s="23" t="s">
        <v>639</v>
      </c>
      <c r="W154" s="23" t="s">
        <v>640</v>
      </c>
      <c r="X154" s="0"/>
      <c r="Y154" s="23" t="s">
        <v>32</v>
      </c>
    </row>
    <row r="155" customFormat="false" ht="28.35" hidden="false" customHeight="false" outlineLevel="0" collapsed="false">
      <c r="C155" s="3" t="n">
        <v>0</v>
      </c>
      <c r="D155" s="22"/>
      <c r="E155" s="22"/>
      <c r="F155" s="22"/>
      <c r="G155" s="3" t="s">
        <v>25</v>
      </c>
      <c r="H155" s="22"/>
      <c r="I155" s="3" t="s">
        <v>25</v>
      </c>
      <c r="M155" s="23" t="s">
        <v>641</v>
      </c>
      <c r="N155" s="0"/>
      <c r="O155" s="23" t="s">
        <v>642</v>
      </c>
      <c r="P155" s="2" t="s">
        <v>46</v>
      </c>
      <c r="Q155" s="24" t="n">
        <v>36</v>
      </c>
      <c r="R155" s="10" t="str">
        <f aca="false">IF(Q155&lt;21,"&lt; 21",IF(Q155&lt;=30,"21 - 30",IF(Q155&lt;=40,"31 - 40",IF(Q155&lt;=50,"41 - 50","&gt; 50" ))))</f>
        <v>31 - 40</v>
      </c>
      <c r="S155" s="2" t="s">
        <v>29</v>
      </c>
      <c r="V155" s="23" t="s">
        <v>643</v>
      </c>
      <c r="W155" s="23" t="s">
        <v>644</v>
      </c>
      <c r="X155" s="0"/>
      <c r="Y155" s="23" t="s">
        <v>143</v>
      </c>
    </row>
    <row r="156" customFormat="false" ht="28.35" hidden="false" customHeight="false" outlineLevel="0" collapsed="false">
      <c r="C156" s="3" t="n">
        <v>0</v>
      </c>
      <c r="D156" s="22"/>
      <c r="E156" s="22"/>
      <c r="F156" s="22"/>
      <c r="G156" s="3" t="s">
        <v>25</v>
      </c>
      <c r="H156" s="22"/>
      <c r="I156" s="3" t="s">
        <v>25</v>
      </c>
      <c r="M156" s="23" t="s">
        <v>645</v>
      </c>
      <c r="N156" s="0"/>
      <c r="O156" s="23" t="s">
        <v>646</v>
      </c>
      <c r="P156" s="2" t="s">
        <v>46</v>
      </c>
      <c r="Q156" s="24" t="n">
        <v>45</v>
      </c>
      <c r="R156" s="10" t="str">
        <f aca="false">IF(Q156&lt;21,"&lt; 21",IF(Q156&lt;=30,"21 - 30",IF(Q156&lt;=40,"31 - 40",IF(Q156&lt;=50,"41 - 50","&gt; 50" ))))</f>
        <v>41 - 50</v>
      </c>
      <c r="S156" s="2" t="s">
        <v>47</v>
      </c>
      <c r="V156" s="23" t="s">
        <v>647</v>
      </c>
      <c r="W156" s="23" t="s">
        <v>648</v>
      </c>
      <c r="X156" s="0"/>
      <c r="Y156" s="23" t="s">
        <v>143</v>
      </c>
    </row>
    <row r="157" customFormat="false" ht="28.35" hidden="false" customHeight="false" outlineLevel="0" collapsed="false">
      <c r="C157" s="3" t="n">
        <v>0</v>
      </c>
      <c r="D157" s="22"/>
      <c r="E157" s="22"/>
      <c r="F157" s="22"/>
      <c r="G157" s="3" t="s">
        <v>25</v>
      </c>
      <c r="H157" s="22"/>
      <c r="I157" s="3" t="s">
        <v>25</v>
      </c>
      <c r="M157" s="23" t="s">
        <v>649</v>
      </c>
      <c r="N157" s="0"/>
      <c r="O157" s="23" t="s">
        <v>650</v>
      </c>
      <c r="P157" s="2" t="s">
        <v>46</v>
      </c>
      <c r="Q157" s="24" t="n">
        <v>31</v>
      </c>
      <c r="R157" s="10" t="str">
        <f aca="false">IF(Q157&lt;21,"&lt; 21",IF(Q157&lt;=30,"21 - 30",IF(Q157&lt;=40,"31 - 40",IF(Q157&lt;=50,"41 - 50","&gt; 50" ))))</f>
        <v>31 - 40</v>
      </c>
      <c r="S157" s="2" t="s">
        <v>47</v>
      </c>
      <c r="V157" s="23" t="s">
        <v>651</v>
      </c>
      <c r="W157" s="23" t="s">
        <v>652</v>
      </c>
      <c r="X157" s="0"/>
      <c r="Y157" s="23" t="s">
        <v>143</v>
      </c>
    </row>
    <row r="158" customFormat="false" ht="28.35" hidden="false" customHeight="false" outlineLevel="0" collapsed="false">
      <c r="C158" s="3" t="n">
        <v>0</v>
      </c>
      <c r="D158" s="22"/>
      <c r="E158" s="22"/>
      <c r="F158" s="22"/>
      <c r="G158" s="3" t="s">
        <v>25</v>
      </c>
      <c r="H158" s="22"/>
      <c r="I158" s="3" t="s">
        <v>25</v>
      </c>
      <c r="M158" s="23" t="s">
        <v>653</v>
      </c>
      <c r="N158" s="0"/>
      <c r="O158" s="23" t="s">
        <v>654</v>
      </c>
      <c r="P158" s="2" t="s">
        <v>46</v>
      </c>
      <c r="Q158" s="24" t="n">
        <v>40</v>
      </c>
      <c r="R158" s="10" t="str">
        <f aca="false">IF(Q158&lt;21,"&lt; 21",IF(Q158&lt;=30,"21 - 30",IF(Q158&lt;=40,"31 - 40",IF(Q158&lt;=50,"41 - 50","&gt; 50" ))))</f>
        <v>31 - 40</v>
      </c>
      <c r="S158" s="2" t="s">
        <v>47</v>
      </c>
      <c r="V158" s="23" t="s">
        <v>655</v>
      </c>
      <c r="W158" s="23" t="s">
        <v>656</v>
      </c>
      <c r="X158" s="0"/>
      <c r="Y158" s="23" t="s">
        <v>143</v>
      </c>
    </row>
    <row r="159" customFormat="false" ht="28.35" hidden="false" customHeight="false" outlineLevel="0" collapsed="false">
      <c r="C159" s="3" t="n">
        <v>0</v>
      </c>
      <c r="D159" s="22"/>
      <c r="E159" s="22"/>
      <c r="F159" s="22"/>
      <c r="G159" s="3" t="s">
        <v>25</v>
      </c>
      <c r="H159" s="22"/>
      <c r="I159" s="3" t="s">
        <v>25</v>
      </c>
      <c r="M159" s="23" t="s">
        <v>657</v>
      </c>
      <c r="N159" s="0"/>
      <c r="O159" s="23" t="s">
        <v>658</v>
      </c>
      <c r="P159" s="2" t="s">
        <v>28</v>
      </c>
      <c r="Q159" s="24" t="n">
        <v>59</v>
      </c>
      <c r="R159" s="10" t="str">
        <f aca="false">IF(Q159&lt;21,"&lt; 21",IF(Q159&lt;=30,"21 - 30",IF(Q159&lt;=40,"31 - 40",IF(Q159&lt;=50,"41 - 50","&gt; 50" ))))</f>
        <v>&gt; 50</v>
      </c>
      <c r="S159" s="2" t="s">
        <v>47</v>
      </c>
      <c r="V159" s="23" t="s">
        <v>659</v>
      </c>
      <c r="W159" s="23" t="s">
        <v>660</v>
      </c>
      <c r="X159" s="0"/>
      <c r="Y159" s="23" t="s">
        <v>37</v>
      </c>
    </row>
    <row r="160" customFormat="false" ht="28.35" hidden="false" customHeight="false" outlineLevel="0" collapsed="false">
      <c r="C160" s="3" t="n">
        <v>0</v>
      </c>
      <c r="D160" s="22"/>
      <c r="E160" s="22"/>
      <c r="F160" s="22"/>
      <c r="G160" s="3" t="s">
        <v>25</v>
      </c>
      <c r="H160" s="22"/>
      <c r="I160" s="3" t="s">
        <v>25</v>
      </c>
      <c r="M160" s="23" t="s">
        <v>661</v>
      </c>
      <c r="N160" s="0"/>
      <c r="O160" s="23" t="s">
        <v>662</v>
      </c>
      <c r="P160" s="2" t="s">
        <v>46</v>
      </c>
      <c r="Q160" s="24" t="n">
        <v>46</v>
      </c>
      <c r="R160" s="10" t="str">
        <f aca="false">IF(Q160&lt;21,"&lt; 21",IF(Q160&lt;=30,"21 - 30",IF(Q160&lt;=40,"31 - 40",IF(Q160&lt;=50,"41 - 50","&gt; 50" ))))</f>
        <v>41 - 50</v>
      </c>
      <c r="S160" s="2" t="s">
        <v>47</v>
      </c>
      <c r="V160" s="23" t="s">
        <v>663</v>
      </c>
      <c r="W160" s="23" t="s">
        <v>664</v>
      </c>
      <c r="X160" s="0"/>
      <c r="Y160" s="23" t="s">
        <v>665</v>
      </c>
    </row>
    <row r="161" customFormat="false" ht="28.35" hidden="false" customHeight="false" outlineLevel="0" collapsed="false">
      <c r="C161" s="3" t="n">
        <v>0</v>
      </c>
      <c r="D161" s="22"/>
      <c r="E161" s="22"/>
      <c r="F161" s="22"/>
      <c r="G161" s="3" t="s">
        <v>25</v>
      </c>
      <c r="H161" s="22"/>
      <c r="I161" s="3" t="s">
        <v>25</v>
      </c>
      <c r="M161" s="23" t="s">
        <v>666</v>
      </c>
      <c r="N161" s="0"/>
      <c r="O161" s="23" t="s">
        <v>667</v>
      </c>
      <c r="P161" s="2" t="s">
        <v>46</v>
      </c>
      <c r="Q161" s="24" t="n">
        <v>61</v>
      </c>
      <c r="R161" s="10" t="str">
        <f aca="false">IF(Q161&lt;21,"&lt; 21",IF(Q161&lt;=30,"21 - 30",IF(Q161&lt;=40,"31 - 40",IF(Q161&lt;=50,"41 - 50","&gt; 50" ))))</f>
        <v>&gt; 50</v>
      </c>
      <c r="S161" s="2" t="s">
        <v>90</v>
      </c>
      <c r="V161" s="23" t="s">
        <v>668</v>
      </c>
      <c r="W161" s="23" t="s">
        <v>669</v>
      </c>
      <c r="X161" s="0"/>
      <c r="Y161" s="23" t="s">
        <v>32</v>
      </c>
    </row>
    <row r="162" customFormat="false" ht="28.35" hidden="false" customHeight="false" outlineLevel="0" collapsed="false">
      <c r="C162" s="3" t="n">
        <v>0</v>
      </c>
      <c r="D162" s="22"/>
      <c r="E162" s="22"/>
      <c r="F162" s="22"/>
      <c r="G162" s="3" t="s">
        <v>25</v>
      </c>
      <c r="H162" s="22"/>
      <c r="I162" s="3" t="s">
        <v>25</v>
      </c>
      <c r="M162" s="23" t="s">
        <v>670</v>
      </c>
      <c r="N162" s="0"/>
      <c r="O162" s="23" t="s">
        <v>671</v>
      </c>
      <c r="P162" s="2" t="s">
        <v>46</v>
      </c>
      <c r="Q162" s="24" t="n">
        <v>48</v>
      </c>
      <c r="R162" s="10" t="str">
        <f aca="false">IF(Q162&lt;21,"&lt; 21",IF(Q162&lt;=30,"21 - 30",IF(Q162&lt;=40,"31 - 40",IF(Q162&lt;=50,"41 - 50","&gt; 50" ))))</f>
        <v>41 - 50</v>
      </c>
      <c r="S162" s="2" t="s">
        <v>90</v>
      </c>
      <c r="V162" s="23" t="s">
        <v>672</v>
      </c>
      <c r="W162" s="23" t="s">
        <v>673</v>
      </c>
      <c r="X162" s="0"/>
      <c r="Y162" s="23" t="s">
        <v>674</v>
      </c>
    </row>
    <row r="163" customFormat="false" ht="28.35" hidden="false" customHeight="false" outlineLevel="0" collapsed="false">
      <c r="C163" s="3" t="n">
        <v>0</v>
      </c>
      <c r="D163" s="22"/>
      <c r="E163" s="22"/>
      <c r="F163" s="22"/>
      <c r="G163" s="3" t="s">
        <v>25</v>
      </c>
      <c r="H163" s="22"/>
      <c r="I163" s="3" t="s">
        <v>25</v>
      </c>
      <c r="M163" s="23" t="s">
        <v>675</v>
      </c>
      <c r="N163" s="0"/>
      <c r="O163" s="23" t="s">
        <v>676</v>
      </c>
      <c r="P163" s="2" t="s">
        <v>46</v>
      </c>
      <c r="Q163" s="24" t="n">
        <v>53</v>
      </c>
      <c r="R163" s="10" t="str">
        <f aca="false">IF(Q163&lt;21,"&lt; 21",IF(Q163&lt;=30,"21 - 30",IF(Q163&lt;=40,"31 - 40",IF(Q163&lt;=50,"41 - 50","&gt; 50" ))))</f>
        <v>&gt; 50</v>
      </c>
      <c r="S163" s="2" t="s">
        <v>90</v>
      </c>
      <c r="V163" s="23" t="s">
        <v>677</v>
      </c>
      <c r="W163" s="23" t="s">
        <v>678</v>
      </c>
      <c r="X163" s="0"/>
      <c r="Y163" s="23" t="s">
        <v>679</v>
      </c>
    </row>
    <row r="164" customFormat="false" ht="28.35" hidden="false" customHeight="false" outlineLevel="0" collapsed="false">
      <c r="C164" s="3" t="n">
        <v>0</v>
      </c>
      <c r="D164" s="22"/>
      <c r="E164" s="22"/>
      <c r="F164" s="22"/>
      <c r="G164" s="3" t="s">
        <v>25</v>
      </c>
      <c r="H164" s="22"/>
      <c r="I164" s="3" t="s">
        <v>25</v>
      </c>
      <c r="M164" s="23" t="s">
        <v>680</v>
      </c>
      <c r="N164" s="0"/>
      <c r="O164" s="23" t="s">
        <v>681</v>
      </c>
      <c r="P164" s="2" t="s">
        <v>46</v>
      </c>
      <c r="Q164" s="24" t="n">
        <v>47</v>
      </c>
      <c r="R164" s="10" t="str">
        <f aca="false">IF(Q164&lt;21,"&lt; 21",IF(Q164&lt;=30,"21 - 30",IF(Q164&lt;=40,"31 - 40",IF(Q164&lt;=50,"41 - 50","&gt; 50" ))))</f>
        <v>41 - 50</v>
      </c>
      <c r="S164" s="2" t="s">
        <v>90</v>
      </c>
      <c r="V164" s="23" t="s">
        <v>682</v>
      </c>
      <c r="W164" s="23" t="s">
        <v>683</v>
      </c>
      <c r="X164" s="0"/>
      <c r="Y164" s="23" t="s">
        <v>684</v>
      </c>
    </row>
    <row r="165" customFormat="false" ht="28.35" hidden="false" customHeight="false" outlineLevel="0" collapsed="false">
      <c r="C165" s="3" t="n">
        <v>0</v>
      </c>
      <c r="D165" s="22"/>
      <c r="E165" s="22"/>
      <c r="F165" s="22"/>
      <c r="G165" s="3" t="s">
        <v>25</v>
      </c>
      <c r="H165" s="22"/>
      <c r="I165" s="3" t="s">
        <v>25</v>
      </c>
      <c r="M165" s="23" t="s">
        <v>685</v>
      </c>
      <c r="N165" s="0"/>
      <c r="O165" s="23" t="s">
        <v>686</v>
      </c>
      <c r="P165" s="2" t="s">
        <v>46</v>
      </c>
      <c r="Q165" s="24" t="n">
        <v>49</v>
      </c>
      <c r="R165" s="10" t="str">
        <f aca="false">IF(Q165&lt;21,"&lt; 21",IF(Q165&lt;=30,"21 - 30",IF(Q165&lt;=40,"31 - 40",IF(Q165&lt;=50,"41 - 50","&gt; 50" ))))</f>
        <v>41 - 50</v>
      </c>
      <c r="S165" s="2" t="s">
        <v>90</v>
      </c>
      <c r="V165" s="23" t="s">
        <v>395</v>
      </c>
      <c r="W165" s="23" t="s">
        <v>687</v>
      </c>
      <c r="X165" s="0"/>
      <c r="Y165" s="23" t="s">
        <v>191</v>
      </c>
    </row>
    <row r="166" customFormat="false" ht="28.35" hidden="false" customHeight="false" outlineLevel="0" collapsed="false">
      <c r="C166" s="3" t="n">
        <v>0</v>
      </c>
      <c r="D166" s="22"/>
      <c r="E166" s="22"/>
      <c r="F166" s="22"/>
      <c r="G166" s="3" t="s">
        <v>25</v>
      </c>
      <c r="H166" s="22"/>
      <c r="I166" s="3" t="s">
        <v>25</v>
      </c>
      <c r="M166" s="23" t="s">
        <v>680</v>
      </c>
      <c r="N166" s="0"/>
      <c r="O166" s="23" t="s">
        <v>688</v>
      </c>
      <c r="P166" s="2" t="s">
        <v>46</v>
      </c>
      <c r="Q166" s="24" t="n">
        <v>49</v>
      </c>
      <c r="R166" s="10" t="str">
        <f aca="false">IF(Q166&lt;21,"&lt; 21",IF(Q166&lt;=30,"21 - 30",IF(Q166&lt;=40,"31 - 40",IF(Q166&lt;=50,"41 - 50","&gt; 50" ))))</f>
        <v>41 - 50</v>
      </c>
      <c r="S166" s="2" t="s">
        <v>90</v>
      </c>
      <c r="V166" s="23" t="s">
        <v>689</v>
      </c>
      <c r="W166" s="23" t="s">
        <v>687</v>
      </c>
      <c r="X166" s="0"/>
      <c r="Y166" s="23" t="s">
        <v>674</v>
      </c>
    </row>
    <row r="167" customFormat="false" ht="28.35" hidden="false" customHeight="false" outlineLevel="0" collapsed="false">
      <c r="C167" s="3" t="n">
        <v>0</v>
      </c>
      <c r="D167" s="22"/>
      <c r="E167" s="22"/>
      <c r="F167" s="22"/>
      <c r="G167" s="3" t="s">
        <v>25</v>
      </c>
      <c r="H167" s="22"/>
      <c r="I167" s="3" t="s">
        <v>25</v>
      </c>
      <c r="M167" s="23" t="s">
        <v>516</v>
      </c>
      <c r="N167" s="0"/>
      <c r="O167" s="23" t="s">
        <v>690</v>
      </c>
      <c r="P167" s="2" t="s">
        <v>28</v>
      </c>
      <c r="Q167" s="24" t="n">
        <v>52</v>
      </c>
      <c r="R167" s="10" t="str">
        <f aca="false">IF(Q167&lt;21,"&lt; 21",IF(Q167&lt;=30,"21 - 30",IF(Q167&lt;=40,"31 - 40",IF(Q167&lt;=50,"41 - 50","&gt; 50" ))))</f>
        <v>&gt; 50</v>
      </c>
      <c r="S167" s="2" t="s">
        <v>47</v>
      </c>
      <c r="V167" s="23" t="s">
        <v>691</v>
      </c>
      <c r="W167" s="23" t="s">
        <v>692</v>
      </c>
      <c r="X167" s="0"/>
      <c r="Y167" s="23" t="s">
        <v>477</v>
      </c>
    </row>
    <row r="168" customFormat="false" ht="14.9" hidden="false" customHeight="false" outlineLevel="0" collapsed="false">
      <c r="C168" s="3" t="n">
        <v>0</v>
      </c>
      <c r="D168" s="22"/>
      <c r="E168" s="22"/>
      <c r="F168" s="22"/>
      <c r="G168" s="3" t="s">
        <v>25</v>
      </c>
      <c r="H168" s="22"/>
      <c r="I168" s="3" t="s">
        <v>25</v>
      </c>
      <c r="M168" s="23" t="s">
        <v>693</v>
      </c>
      <c r="N168" s="0"/>
      <c r="O168" s="23" t="s">
        <v>511</v>
      </c>
      <c r="P168" s="2" t="s">
        <v>46</v>
      </c>
      <c r="Q168" s="24" t="n">
        <v>44</v>
      </c>
      <c r="R168" s="10" t="str">
        <f aca="false">IF(Q168&lt;21,"&lt; 21",IF(Q168&lt;=30,"21 - 30",IF(Q168&lt;=40,"31 - 40",IF(Q168&lt;=50,"41 - 50","&gt; 50" ))))</f>
        <v>41 - 50</v>
      </c>
      <c r="S168" s="2" t="s">
        <v>47</v>
      </c>
      <c r="V168" s="23" t="s">
        <v>691</v>
      </c>
      <c r="W168" s="23" t="s">
        <v>32</v>
      </c>
      <c r="X168" s="0"/>
      <c r="Y168" s="23" t="s">
        <v>694</v>
      </c>
    </row>
    <row r="169" customFormat="false" ht="28.35" hidden="false" customHeight="false" outlineLevel="0" collapsed="false">
      <c r="C169" s="3" t="n">
        <v>0</v>
      </c>
      <c r="D169" s="22"/>
      <c r="E169" s="22"/>
      <c r="F169" s="22"/>
      <c r="G169" s="3" t="s">
        <v>25</v>
      </c>
      <c r="H169" s="22"/>
      <c r="I169" s="3" t="s">
        <v>25</v>
      </c>
      <c r="M169" s="23" t="s">
        <v>695</v>
      </c>
      <c r="N169" s="0"/>
      <c r="O169" s="23" t="s">
        <v>696</v>
      </c>
      <c r="P169" s="2" t="s">
        <v>46</v>
      </c>
      <c r="Q169" s="24" t="n">
        <v>59</v>
      </c>
      <c r="R169" s="10" t="str">
        <f aca="false">IF(Q169&lt;21,"&lt; 21",IF(Q169&lt;=30,"21 - 30",IF(Q169&lt;=40,"31 - 40",IF(Q169&lt;=50,"41 - 50","&gt; 50" ))))</f>
        <v>&gt; 50</v>
      </c>
      <c r="S169" s="2" t="s">
        <v>40</v>
      </c>
      <c r="V169" s="23" t="s">
        <v>697</v>
      </c>
      <c r="W169" s="23" t="s">
        <v>32</v>
      </c>
      <c r="X169" s="0"/>
      <c r="Y169" s="23" t="s">
        <v>698</v>
      </c>
    </row>
    <row r="170" customFormat="false" ht="28.35" hidden="false" customHeight="false" outlineLevel="0" collapsed="false">
      <c r="C170" s="3" t="n">
        <v>0</v>
      </c>
      <c r="D170" s="22"/>
      <c r="E170" s="22"/>
      <c r="F170" s="22"/>
      <c r="G170" s="3" t="s">
        <v>25</v>
      </c>
      <c r="H170" s="22"/>
      <c r="I170" s="3" t="s">
        <v>25</v>
      </c>
      <c r="M170" s="23" t="s">
        <v>699</v>
      </c>
      <c r="N170" s="0"/>
      <c r="O170" s="23" t="s">
        <v>700</v>
      </c>
      <c r="P170" s="2" t="s">
        <v>28</v>
      </c>
      <c r="Q170" s="24" t="n">
        <v>35</v>
      </c>
      <c r="R170" s="10" t="str">
        <f aca="false">IF(Q170&lt;21,"&lt; 21",IF(Q170&lt;=30,"21 - 30",IF(Q170&lt;=40,"31 - 40",IF(Q170&lt;=50,"41 - 50","&gt; 50" ))))</f>
        <v>31 - 40</v>
      </c>
      <c r="S170" s="2" t="s">
        <v>29</v>
      </c>
      <c r="V170" s="23" t="s">
        <v>701</v>
      </c>
      <c r="W170" s="23" t="s">
        <v>702</v>
      </c>
      <c r="X170" s="0"/>
      <c r="Y170" s="23" t="s">
        <v>703</v>
      </c>
    </row>
    <row r="171" customFormat="false" ht="28.35" hidden="false" customHeight="false" outlineLevel="0" collapsed="false">
      <c r="C171" s="3" t="n">
        <v>0</v>
      </c>
      <c r="D171" s="22"/>
      <c r="E171" s="22"/>
      <c r="F171" s="22"/>
      <c r="G171" s="3" t="s">
        <v>25</v>
      </c>
      <c r="H171" s="22"/>
      <c r="I171" s="3" t="s">
        <v>25</v>
      </c>
      <c r="M171" s="23" t="s">
        <v>704</v>
      </c>
      <c r="N171" s="0"/>
      <c r="O171" s="23" t="s">
        <v>705</v>
      </c>
      <c r="P171" s="2" t="s">
        <v>46</v>
      </c>
      <c r="Q171" s="24" t="n">
        <v>38</v>
      </c>
      <c r="R171" s="10" t="str">
        <f aca="false">IF(Q171&lt;21,"&lt; 21",IF(Q171&lt;=30,"21 - 30",IF(Q171&lt;=40,"31 - 40",IF(Q171&lt;=50,"41 - 50","&gt; 50" ))))</f>
        <v>31 - 40</v>
      </c>
      <c r="S171" s="2" t="s">
        <v>29</v>
      </c>
      <c r="V171" s="23" t="s">
        <v>706</v>
      </c>
      <c r="W171" s="23" t="s">
        <v>707</v>
      </c>
      <c r="X171" s="0"/>
      <c r="Y171" s="23" t="s">
        <v>32</v>
      </c>
    </row>
    <row r="172" customFormat="false" ht="28.35" hidden="false" customHeight="false" outlineLevel="0" collapsed="false">
      <c r="C172" s="3" t="n">
        <v>0</v>
      </c>
      <c r="D172" s="22"/>
      <c r="E172" s="22"/>
      <c r="F172" s="22"/>
      <c r="G172" s="3" t="s">
        <v>25</v>
      </c>
      <c r="H172" s="22"/>
      <c r="I172" s="3" t="s">
        <v>25</v>
      </c>
      <c r="M172" s="23" t="s">
        <v>708</v>
      </c>
      <c r="N172" s="0"/>
      <c r="O172" s="23" t="s">
        <v>709</v>
      </c>
      <c r="P172" s="2" t="s">
        <v>28</v>
      </c>
      <c r="Q172" s="24" t="n">
        <v>41</v>
      </c>
      <c r="R172" s="10" t="str">
        <f aca="false">IF(Q172&lt;21,"&lt; 21",IF(Q172&lt;=30,"21 - 30",IF(Q172&lt;=40,"31 - 40",IF(Q172&lt;=50,"41 - 50","&gt; 50" ))))</f>
        <v>41 - 50</v>
      </c>
      <c r="S172" s="2" t="s">
        <v>47</v>
      </c>
      <c r="V172" s="23" t="s">
        <v>710</v>
      </c>
      <c r="W172" s="23" t="s">
        <v>711</v>
      </c>
      <c r="X172" s="0"/>
      <c r="Y172" s="23" t="s">
        <v>191</v>
      </c>
    </row>
    <row r="173" customFormat="false" ht="28.35" hidden="false" customHeight="false" outlineLevel="0" collapsed="false">
      <c r="C173" s="3" t="n">
        <v>0</v>
      </c>
      <c r="D173" s="22"/>
      <c r="E173" s="22"/>
      <c r="F173" s="22"/>
      <c r="G173" s="3" t="s">
        <v>25</v>
      </c>
      <c r="H173" s="22"/>
      <c r="I173" s="3" t="s">
        <v>25</v>
      </c>
      <c r="M173" s="23" t="s">
        <v>712</v>
      </c>
      <c r="N173" s="0"/>
      <c r="O173" s="23" t="s">
        <v>126</v>
      </c>
      <c r="P173" s="2" t="s">
        <v>28</v>
      </c>
      <c r="Q173" s="24" t="n">
        <v>42</v>
      </c>
      <c r="R173" s="10" t="str">
        <f aca="false">IF(Q173&lt;21,"&lt; 21",IF(Q173&lt;=30,"21 - 30",IF(Q173&lt;=40,"31 - 40",IF(Q173&lt;=50,"41 - 50","&gt; 50" ))))</f>
        <v>41 - 50</v>
      </c>
      <c r="S173" s="2" t="s">
        <v>47</v>
      </c>
      <c r="V173" s="23" t="s">
        <v>710</v>
      </c>
      <c r="W173" s="23" t="s">
        <v>713</v>
      </c>
      <c r="X173" s="0"/>
      <c r="Y173" s="23" t="s">
        <v>191</v>
      </c>
    </row>
    <row r="174" customFormat="false" ht="28.35" hidden="false" customHeight="false" outlineLevel="0" collapsed="false">
      <c r="C174" s="3" t="n">
        <v>0</v>
      </c>
      <c r="D174" s="22"/>
      <c r="E174" s="22"/>
      <c r="F174" s="22"/>
      <c r="G174" s="3" t="s">
        <v>25</v>
      </c>
      <c r="H174" s="22"/>
      <c r="I174" s="3" t="s">
        <v>25</v>
      </c>
      <c r="M174" s="23" t="s">
        <v>714</v>
      </c>
      <c r="N174" s="0"/>
      <c r="O174" s="23" t="s">
        <v>715</v>
      </c>
      <c r="P174" s="2" t="s">
        <v>46</v>
      </c>
      <c r="Q174" s="24" t="n">
        <v>51</v>
      </c>
      <c r="R174" s="10" t="str">
        <f aca="false">IF(Q174&lt;21,"&lt; 21",IF(Q174&lt;=30,"21 - 30",IF(Q174&lt;=40,"31 - 40",IF(Q174&lt;=50,"41 - 50","&gt; 50" ))))</f>
        <v>&gt; 50</v>
      </c>
      <c r="S174" s="2" t="s">
        <v>90</v>
      </c>
      <c r="V174" s="23" t="s">
        <v>716</v>
      </c>
      <c r="W174" s="23" t="s">
        <v>717</v>
      </c>
      <c r="X174" s="0"/>
      <c r="Y174" s="23" t="s">
        <v>191</v>
      </c>
    </row>
    <row r="175" customFormat="false" ht="28.35" hidden="false" customHeight="false" outlineLevel="0" collapsed="false">
      <c r="C175" s="3" t="n">
        <v>0</v>
      </c>
      <c r="D175" s="22"/>
      <c r="E175" s="22"/>
      <c r="F175" s="22"/>
      <c r="G175" s="3" t="s">
        <v>25</v>
      </c>
      <c r="H175" s="22"/>
      <c r="I175" s="3" t="s">
        <v>25</v>
      </c>
      <c r="M175" s="23" t="s">
        <v>718</v>
      </c>
      <c r="N175" s="0"/>
      <c r="O175" s="23" t="s">
        <v>719</v>
      </c>
      <c r="P175" s="2" t="s">
        <v>28</v>
      </c>
      <c r="Q175" s="24" t="n">
        <v>40</v>
      </c>
      <c r="R175" s="10" t="str">
        <f aca="false">IF(Q175&lt;21,"&lt; 21",IF(Q175&lt;=30,"21 - 30",IF(Q175&lt;=40,"31 - 40",IF(Q175&lt;=50,"41 - 50","&gt; 50" ))))</f>
        <v>31 - 40</v>
      </c>
      <c r="S175" s="2" t="s">
        <v>90</v>
      </c>
      <c r="V175" s="23" t="s">
        <v>720</v>
      </c>
      <c r="W175" s="23" t="s">
        <v>721</v>
      </c>
      <c r="X175" s="0"/>
      <c r="Y175" s="23" t="s">
        <v>219</v>
      </c>
    </row>
    <row r="176" customFormat="false" ht="28.35" hidden="false" customHeight="false" outlineLevel="0" collapsed="false">
      <c r="C176" s="3" t="n">
        <v>0</v>
      </c>
      <c r="D176" s="22"/>
      <c r="E176" s="22"/>
      <c r="F176" s="22"/>
      <c r="G176" s="3" t="s">
        <v>25</v>
      </c>
      <c r="H176" s="22"/>
      <c r="I176" s="3" t="s">
        <v>25</v>
      </c>
      <c r="M176" s="23" t="s">
        <v>722</v>
      </c>
      <c r="N176" s="0"/>
      <c r="O176" s="23" t="s">
        <v>514</v>
      </c>
      <c r="P176" s="2" t="s">
        <v>46</v>
      </c>
      <c r="Q176" s="24" t="n">
        <v>44</v>
      </c>
      <c r="R176" s="10" t="str">
        <f aca="false">IF(Q176&lt;21,"&lt; 21",IF(Q176&lt;=30,"21 - 30",IF(Q176&lt;=40,"31 - 40",IF(Q176&lt;=50,"41 - 50","&gt; 50" ))))</f>
        <v>41 - 50</v>
      </c>
      <c r="S176" s="2" t="s">
        <v>90</v>
      </c>
      <c r="V176" s="23" t="s">
        <v>723</v>
      </c>
      <c r="W176" s="23" t="s">
        <v>724</v>
      </c>
      <c r="X176" s="0"/>
      <c r="Y176" s="23" t="s">
        <v>594</v>
      </c>
    </row>
    <row r="177" customFormat="false" ht="28.35" hidden="false" customHeight="false" outlineLevel="0" collapsed="false">
      <c r="C177" s="3" t="n">
        <v>0</v>
      </c>
      <c r="D177" s="22"/>
      <c r="E177" s="22"/>
      <c r="F177" s="22"/>
      <c r="G177" s="3" t="s">
        <v>25</v>
      </c>
      <c r="H177" s="22"/>
      <c r="I177" s="3" t="s">
        <v>25</v>
      </c>
      <c r="M177" s="23" t="s">
        <v>725</v>
      </c>
      <c r="N177" s="0"/>
      <c r="O177" s="23" t="s">
        <v>726</v>
      </c>
      <c r="P177" s="2" t="s">
        <v>46</v>
      </c>
      <c r="Q177" s="24" t="n">
        <v>19</v>
      </c>
      <c r="R177" s="10" t="str">
        <f aca="false">IF(Q177&lt;21,"&lt; 21",IF(Q177&lt;=30,"21 - 30",IF(Q177&lt;=40,"31 - 40",IF(Q177&lt;=50,"41 - 50","&gt; 50" ))))</f>
        <v>&lt; 21</v>
      </c>
      <c r="S177" s="2" t="s">
        <v>47</v>
      </c>
      <c r="V177" s="23" t="s">
        <v>727</v>
      </c>
      <c r="W177" s="23" t="s">
        <v>728</v>
      </c>
      <c r="X177" s="0"/>
      <c r="Y177" s="23"/>
    </row>
    <row r="178" customFormat="false" ht="28.35" hidden="false" customHeight="false" outlineLevel="0" collapsed="false">
      <c r="C178" s="3" t="n">
        <v>0</v>
      </c>
      <c r="D178" s="22"/>
      <c r="E178" s="22"/>
      <c r="F178" s="22"/>
      <c r="G178" s="3" t="s">
        <v>25</v>
      </c>
      <c r="H178" s="22"/>
      <c r="I178" s="3" t="s">
        <v>25</v>
      </c>
      <c r="M178" s="23" t="s">
        <v>729</v>
      </c>
      <c r="N178" s="0"/>
      <c r="O178" s="23" t="s">
        <v>514</v>
      </c>
      <c r="P178" s="2" t="s">
        <v>28</v>
      </c>
      <c r="Q178" s="24" t="n">
        <v>44</v>
      </c>
      <c r="R178" s="10" t="str">
        <f aca="false">IF(Q178&lt;21,"&lt; 21",IF(Q178&lt;=30,"21 - 30",IF(Q178&lt;=40,"31 - 40",IF(Q178&lt;=50,"41 - 50","&gt; 50" ))))</f>
        <v>41 - 50</v>
      </c>
      <c r="S178" s="2" t="s">
        <v>90</v>
      </c>
      <c r="V178" s="23" t="s">
        <v>449</v>
      </c>
      <c r="W178" s="23" t="s">
        <v>730</v>
      </c>
      <c r="X178" s="0"/>
      <c r="Y178" s="23" t="s">
        <v>219</v>
      </c>
    </row>
    <row r="179" customFormat="false" ht="28.35" hidden="false" customHeight="false" outlineLevel="0" collapsed="false">
      <c r="C179" s="3" t="n">
        <v>0</v>
      </c>
      <c r="D179" s="22"/>
      <c r="E179" s="22"/>
      <c r="F179" s="22"/>
      <c r="G179" s="3" t="s">
        <v>25</v>
      </c>
      <c r="H179" s="22"/>
      <c r="I179" s="3" t="s">
        <v>25</v>
      </c>
      <c r="M179" s="23" t="s">
        <v>731</v>
      </c>
      <c r="N179" s="0"/>
      <c r="O179" s="23" t="s">
        <v>732</v>
      </c>
      <c r="P179" s="2" t="s">
        <v>46</v>
      </c>
      <c r="Q179" s="24" t="n">
        <v>46</v>
      </c>
      <c r="R179" s="10" t="str">
        <f aca="false">IF(Q179&lt;21,"&lt; 21",IF(Q179&lt;=30,"21 - 30",IF(Q179&lt;=40,"31 - 40",IF(Q179&lt;=50,"41 - 50","&gt; 50" ))))</f>
        <v>41 - 50</v>
      </c>
      <c r="S179" s="2" t="s">
        <v>47</v>
      </c>
      <c r="V179" s="23" t="s">
        <v>733</v>
      </c>
      <c r="W179" s="23" t="s">
        <v>734</v>
      </c>
      <c r="X179" s="0"/>
      <c r="Y179" s="23" t="s">
        <v>735</v>
      </c>
    </row>
    <row r="180" customFormat="false" ht="28.35" hidden="false" customHeight="false" outlineLevel="0" collapsed="false">
      <c r="C180" s="3" t="n">
        <v>0</v>
      </c>
      <c r="D180" s="22"/>
      <c r="E180" s="22"/>
      <c r="F180" s="22"/>
      <c r="G180" s="3" t="s">
        <v>25</v>
      </c>
      <c r="H180" s="22"/>
      <c r="I180" s="3" t="s">
        <v>25</v>
      </c>
      <c r="M180" s="23" t="s">
        <v>736</v>
      </c>
      <c r="N180" s="0"/>
      <c r="O180" s="23" t="s">
        <v>737</v>
      </c>
      <c r="P180" s="2" t="s">
        <v>46</v>
      </c>
      <c r="Q180" s="24" t="n">
        <v>50</v>
      </c>
      <c r="R180" s="10" t="str">
        <f aca="false">IF(Q180&lt;21,"&lt; 21",IF(Q180&lt;=30,"21 - 30",IF(Q180&lt;=40,"31 - 40",IF(Q180&lt;=50,"41 - 50","&gt; 50" ))))</f>
        <v>41 - 50</v>
      </c>
      <c r="S180" s="2" t="s">
        <v>90</v>
      </c>
      <c r="V180" s="23" t="s">
        <v>738</v>
      </c>
      <c r="W180" s="23" t="s">
        <v>739</v>
      </c>
      <c r="X180" s="0"/>
      <c r="Y180" s="23" t="s">
        <v>191</v>
      </c>
    </row>
    <row r="181" customFormat="false" ht="14.9" hidden="false" customHeight="false" outlineLevel="0" collapsed="false">
      <c r="C181" s="3" t="n">
        <v>0</v>
      </c>
      <c r="D181" s="22"/>
      <c r="E181" s="22"/>
      <c r="F181" s="22"/>
      <c r="G181" s="3" t="s">
        <v>25</v>
      </c>
      <c r="H181" s="22"/>
      <c r="I181" s="3" t="s">
        <v>25</v>
      </c>
      <c r="M181" s="23" t="s">
        <v>740</v>
      </c>
      <c r="N181" s="0"/>
      <c r="O181" s="23" t="s">
        <v>741</v>
      </c>
      <c r="P181" s="2" t="s">
        <v>28</v>
      </c>
      <c r="Q181" s="24" t="n">
        <v>57</v>
      </c>
      <c r="R181" s="10" t="str">
        <f aca="false">IF(Q181&lt;21,"&lt; 21",IF(Q181&lt;=30,"21 - 30",IF(Q181&lt;=40,"31 - 40",IF(Q181&lt;=50,"41 - 50","&gt; 50" ))))</f>
        <v>&gt; 50</v>
      </c>
      <c r="S181" s="2" t="s">
        <v>47</v>
      </c>
      <c r="V181" s="23" t="s">
        <v>742</v>
      </c>
      <c r="W181" s="23" t="s">
        <v>32</v>
      </c>
      <c r="X181" s="0"/>
      <c r="Y181" s="23" t="s">
        <v>743</v>
      </c>
    </row>
    <row r="182" customFormat="false" ht="28.35" hidden="false" customHeight="false" outlineLevel="0" collapsed="false">
      <c r="C182" s="3" t="n">
        <v>0</v>
      </c>
      <c r="D182" s="22"/>
      <c r="E182" s="22"/>
      <c r="F182" s="22"/>
      <c r="G182" s="3" t="s">
        <v>25</v>
      </c>
      <c r="H182" s="22"/>
      <c r="I182" s="3" t="s">
        <v>25</v>
      </c>
      <c r="M182" s="23" t="s">
        <v>744</v>
      </c>
      <c r="N182" s="0"/>
      <c r="O182" s="23" t="s">
        <v>745</v>
      </c>
      <c r="P182" s="2" t="s">
        <v>28</v>
      </c>
      <c r="Q182" s="24" t="n">
        <v>31</v>
      </c>
      <c r="R182" s="10" t="str">
        <f aca="false">IF(Q182&lt;21,"&lt; 21",IF(Q182&lt;=30,"21 - 30",IF(Q182&lt;=40,"31 - 40",IF(Q182&lt;=50,"41 - 50","&gt; 50" ))))</f>
        <v>31 - 40</v>
      </c>
      <c r="S182" s="2" t="s">
        <v>47</v>
      </c>
      <c r="V182" s="23" t="s">
        <v>746</v>
      </c>
      <c r="W182" s="23" t="s">
        <v>747</v>
      </c>
      <c r="X182" s="0"/>
      <c r="Y182" s="23" t="s">
        <v>620</v>
      </c>
    </row>
    <row r="183" customFormat="false" ht="28.35" hidden="false" customHeight="false" outlineLevel="0" collapsed="false">
      <c r="C183" s="3" t="n">
        <v>0</v>
      </c>
      <c r="D183" s="22"/>
      <c r="E183" s="22"/>
      <c r="F183" s="22"/>
      <c r="G183" s="3" t="s">
        <v>25</v>
      </c>
      <c r="H183" s="22"/>
      <c r="I183" s="3" t="s">
        <v>25</v>
      </c>
      <c r="M183" s="23" t="s">
        <v>748</v>
      </c>
      <c r="N183" s="0"/>
      <c r="O183" s="23" t="s">
        <v>749</v>
      </c>
      <c r="P183" s="2" t="s">
        <v>28</v>
      </c>
      <c r="Q183" s="24" t="n">
        <v>33</v>
      </c>
      <c r="R183" s="10" t="str">
        <f aca="false">IF(Q183&lt;21,"&lt; 21",IF(Q183&lt;=30,"21 - 30",IF(Q183&lt;=40,"31 - 40",IF(Q183&lt;=50,"41 - 50","&gt; 50" ))))</f>
        <v>31 - 40</v>
      </c>
      <c r="S183" s="2" t="s">
        <v>47</v>
      </c>
      <c r="V183" s="23" t="s">
        <v>750</v>
      </c>
      <c r="W183" s="23" t="s">
        <v>751</v>
      </c>
      <c r="X183" s="0"/>
      <c r="Y183" s="23" t="s">
        <v>32</v>
      </c>
    </row>
    <row r="184" customFormat="false" ht="28.35" hidden="false" customHeight="false" outlineLevel="0" collapsed="false">
      <c r="C184" s="3" t="n">
        <v>0</v>
      </c>
      <c r="D184" s="22"/>
      <c r="E184" s="22"/>
      <c r="F184" s="22"/>
      <c r="G184" s="3" t="s">
        <v>25</v>
      </c>
      <c r="H184" s="22"/>
      <c r="I184" s="3" t="s">
        <v>25</v>
      </c>
      <c r="M184" s="23" t="s">
        <v>752</v>
      </c>
      <c r="N184" s="0"/>
      <c r="O184" s="23" t="s">
        <v>753</v>
      </c>
      <c r="P184" s="2" t="s">
        <v>28</v>
      </c>
      <c r="Q184" s="24" t="n">
        <v>38</v>
      </c>
      <c r="R184" s="10" t="str">
        <f aca="false">IF(Q184&lt;21,"&lt; 21",IF(Q184&lt;=30,"21 - 30",IF(Q184&lt;=40,"31 - 40",IF(Q184&lt;=50,"41 - 50","&gt; 50" ))))</f>
        <v>31 - 40</v>
      </c>
      <c r="S184" s="2" t="s">
        <v>90</v>
      </c>
      <c r="V184" s="23" t="s">
        <v>754</v>
      </c>
      <c r="W184" s="23" t="s">
        <v>755</v>
      </c>
      <c r="X184" s="0"/>
      <c r="Y184" s="23" t="s">
        <v>191</v>
      </c>
    </row>
    <row r="185" customFormat="false" ht="28.35" hidden="false" customHeight="false" outlineLevel="0" collapsed="false">
      <c r="C185" s="3" t="n">
        <v>0</v>
      </c>
      <c r="D185" s="22"/>
      <c r="E185" s="22"/>
      <c r="F185" s="22"/>
      <c r="G185" s="3" t="s">
        <v>25</v>
      </c>
      <c r="H185" s="22"/>
      <c r="I185" s="3" t="s">
        <v>25</v>
      </c>
      <c r="M185" s="23" t="s">
        <v>756</v>
      </c>
      <c r="N185" s="0"/>
      <c r="O185" s="23" t="s">
        <v>757</v>
      </c>
      <c r="P185" s="2" t="s">
        <v>28</v>
      </c>
      <c r="Q185" s="24" t="n">
        <v>42</v>
      </c>
      <c r="R185" s="10" t="str">
        <f aca="false">IF(Q185&lt;21,"&lt; 21",IF(Q185&lt;=30,"21 - 30",IF(Q185&lt;=40,"31 - 40",IF(Q185&lt;=50,"41 - 50","&gt; 50" ))))</f>
        <v>41 - 50</v>
      </c>
      <c r="S185" s="2" t="s">
        <v>47</v>
      </c>
      <c r="V185" s="23" t="s">
        <v>758</v>
      </c>
      <c r="W185" s="23" t="s">
        <v>759</v>
      </c>
      <c r="X185" s="0"/>
      <c r="Y185" s="23" t="s">
        <v>684</v>
      </c>
    </row>
    <row r="186" customFormat="false" ht="28.35" hidden="false" customHeight="false" outlineLevel="0" collapsed="false">
      <c r="C186" s="3" t="n">
        <v>0</v>
      </c>
      <c r="D186" s="22"/>
      <c r="E186" s="22"/>
      <c r="F186" s="22"/>
      <c r="G186" s="3" t="s">
        <v>25</v>
      </c>
      <c r="H186" s="22"/>
      <c r="I186" s="3" t="s">
        <v>25</v>
      </c>
      <c r="M186" s="23" t="s">
        <v>760</v>
      </c>
      <c r="N186" s="0"/>
      <c r="O186" s="23" t="s">
        <v>567</v>
      </c>
      <c r="P186" s="2" t="s">
        <v>46</v>
      </c>
      <c r="Q186" s="24" t="n">
        <v>36</v>
      </c>
      <c r="R186" s="10" t="str">
        <f aca="false">IF(Q186&lt;21,"&lt; 21",IF(Q186&lt;=30,"21 - 30",IF(Q186&lt;=40,"31 - 40",IF(Q186&lt;=50,"41 - 50","&gt; 50" ))))</f>
        <v>31 - 40</v>
      </c>
      <c r="S186" s="2" t="s">
        <v>47</v>
      </c>
      <c r="V186" s="23" t="s">
        <v>761</v>
      </c>
      <c r="W186" s="23" t="s">
        <v>762</v>
      </c>
      <c r="X186" s="0"/>
      <c r="Y186" s="23" t="s">
        <v>763</v>
      </c>
    </row>
    <row r="187" customFormat="false" ht="28.35" hidden="false" customHeight="false" outlineLevel="0" collapsed="false">
      <c r="C187" s="3" t="n">
        <v>0</v>
      </c>
      <c r="D187" s="22"/>
      <c r="E187" s="22"/>
      <c r="F187" s="22"/>
      <c r="G187" s="3" t="s">
        <v>25</v>
      </c>
      <c r="H187" s="22"/>
      <c r="I187" s="3" t="s">
        <v>25</v>
      </c>
      <c r="M187" s="23" t="s">
        <v>764</v>
      </c>
      <c r="N187" s="0"/>
      <c r="O187" s="23" t="s">
        <v>765</v>
      </c>
      <c r="P187" s="2" t="s">
        <v>46</v>
      </c>
      <c r="Q187" s="24" t="n">
        <v>41</v>
      </c>
      <c r="R187" s="10" t="str">
        <f aca="false">IF(Q187&lt;21,"&lt; 21",IF(Q187&lt;=30,"21 - 30",IF(Q187&lt;=40,"31 - 40",IF(Q187&lt;=50,"41 - 50","&gt; 50" ))))</f>
        <v>41 - 50</v>
      </c>
      <c r="S187" s="2" t="s">
        <v>47</v>
      </c>
      <c r="V187" s="23" t="s">
        <v>766</v>
      </c>
      <c r="W187" s="23" t="s">
        <v>767</v>
      </c>
      <c r="X187" s="0"/>
      <c r="Y187" s="23" t="s">
        <v>477</v>
      </c>
    </row>
    <row r="188" customFormat="false" ht="28.35" hidden="false" customHeight="false" outlineLevel="0" collapsed="false">
      <c r="C188" s="3" t="n">
        <v>0</v>
      </c>
      <c r="D188" s="22"/>
      <c r="E188" s="22"/>
      <c r="F188" s="22"/>
      <c r="G188" s="3" t="s">
        <v>25</v>
      </c>
      <c r="H188" s="22"/>
      <c r="I188" s="3" t="s">
        <v>25</v>
      </c>
      <c r="M188" s="23" t="s">
        <v>768</v>
      </c>
      <c r="N188" s="0"/>
      <c r="O188" s="23" t="s">
        <v>769</v>
      </c>
      <c r="P188" s="2" t="s">
        <v>46</v>
      </c>
      <c r="Q188" s="24" t="n">
        <v>35</v>
      </c>
      <c r="R188" s="10" t="str">
        <f aca="false">IF(Q188&lt;21,"&lt; 21",IF(Q188&lt;=30,"21 - 30",IF(Q188&lt;=40,"31 - 40",IF(Q188&lt;=50,"41 - 50","&gt; 50" ))))</f>
        <v>31 - 40</v>
      </c>
      <c r="S188" s="2" t="s">
        <v>29</v>
      </c>
      <c r="V188" s="23" t="s">
        <v>770</v>
      </c>
      <c r="W188" s="23" t="s">
        <v>771</v>
      </c>
      <c r="X188" s="0"/>
      <c r="Y188" s="23" t="s">
        <v>219</v>
      </c>
    </row>
    <row r="189" customFormat="false" ht="28.35" hidden="false" customHeight="false" outlineLevel="0" collapsed="false">
      <c r="C189" s="3" t="n">
        <v>0</v>
      </c>
      <c r="D189" s="22"/>
      <c r="E189" s="22"/>
      <c r="F189" s="22"/>
      <c r="G189" s="3" t="s">
        <v>25</v>
      </c>
      <c r="H189" s="22"/>
      <c r="I189" s="3" t="s">
        <v>25</v>
      </c>
      <c r="M189" s="23" t="s">
        <v>772</v>
      </c>
      <c r="N189" s="0"/>
      <c r="O189" s="23" t="s">
        <v>773</v>
      </c>
      <c r="P189" s="2" t="s">
        <v>46</v>
      </c>
      <c r="Q189" s="24" t="n">
        <v>26</v>
      </c>
      <c r="R189" s="10" t="str">
        <f aca="false">IF(Q189&lt;21,"&lt; 21",IF(Q189&lt;=30,"21 - 30",IF(Q189&lt;=40,"31 - 40",IF(Q189&lt;=50,"41 - 50","&gt; 50" ))))</f>
        <v>21 - 30</v>
      </c>
      <c r="S189" s="2" t="s">
        <v>90</v>
      </c>
      <c r="V189" s="23" t="s">
        <v>774</v>
      </c>
      <c r="W189" s="23" t="s">
        <v>775</v>
      </c>
      <c r="X189" s="0"/>
      <c r="Y189" s="23" t="s">
        <v>219</v>
      </c>
    </row>
    <row r="190" customFormat="false" ht="28.35" hidden="false" customHeight="false" outlineLevel="0" collapsed="false">
      <c r="C190" s="3" t="n">
        <v>0</v>
      </c>
      <c r="D190" s="22"/>
      <c r="E190" s="22"/>
      <c r="F190" s="22"/>
      <c r="G190" s="3" t="s">
        <v>25</v>
      </c>
      <c r="H190" s="22"/>
      <c r="I190" s="3" t="s">
        <v>25</v>
      </c>
      <c r="M190" s="23" t="s">
        <v>776</v>
      </c>
      <c r="N190" s="0"/>
      <c r="O190" s="23" t="s">
        <v>777</v>
      </c>
      <c r="P190" s="2" t="s">
        <v>46</v>
      </c>
      <c r="Q190" s="24" t="n">
        <v>36</v>
      </c>
      <c r="R190" s="10" t="str">
        <f aca="false">IF(Q190&lt;21,"&lt; 21",IF(Q190&lt;=30,"21 - 30",IF(Q190&lt;=40,"31 - 40",IF(Q190&lt;=50,"41 - 50","&gt; 50" ))))</f>
        <v>31 - 40</v>
      </c>
      <c r="S190" s="2" t="s">
        <v>90</v>
      </c>
      <c r="V190" s="23" t="s">
        <v>778</v>
      </c>
      <c r="W190" s="23" t="s">
        <v>779</v>
      </c>
      <c r="X190" s="0"/>
      <c r="Y190" s="23" t="s">
        <v>780</v>
      </c>
    </row>
    <row r="191" customFormat="false" ht="28.35" hidden="false" customHeight="false" outlineLevel="0" collapsed="false">
      <c r="C191" s="3" t="n">
        <v>0</v>
      </c>
      <c r="D191" s="22"/>
      <c r="E191" s="22"/>
      <c r="F191" s="22"/>
      <c r="G191" s="3" t="s">
        <v>25</v>
      </c>
      <c r="H191" s="22"/>
      <c r="I191" s="3" t="s">
        <v>25</v>
      </c>
      <c r="M191" s="23" t="s">
        <v>781</v>
      </c>
      <c r="N191" s="0"/>
      <c r="O191" s="23" t="s">
        <v>782</v>
      </c>
      <c r="P191" s="2" t="s">
        <v>46</v>
      </c>
      <c r="Q191" s="24" t="n">
        <v>47</v>
      </c>
      <c r="R191" s="10" t="str">
        <f aca="false">IF(Q191&lt;21,"&lt; 21",IF(Q191&lt;=30,"21 - 30",IF(Q191&lt;=40,"31 - 40",IF(Q191&lt;=50,"41 - 50","&gt; 50" ))))</f>
        <v>41 - 50</v>
      </c>
      <c r="S191" s="2" t="s">
        <v>47</v>
      </c>
      <c r="V191" s="23" t="s">
        <v>783</v>
      </c>
      <c r="W191" s="23" t="s">
        <v>784</v>
      </c>
      <c r="X191" s="0"/>
      <c r="Y191" s="23" t="s">
        <v>785</v>
      </c>
    </row>
    <row r="192" customFormat="false" ht="28.35" hidden="false" customHeight="false" outlineLevel="0" collapsed="false">
      <c r="C192" s="3" t="n">
        <v>0</v>
      </c>
      <c r="D192" s="22"/>
      <c r="E192" s="22"/>
      <c r="F192" s="22"/>
      <c r="G192" s="3" t="s">
        <v>25</v>
      </c>
      <c r="H192" s="22"/>
      <c r="I192" s="3" t="s">
        <v>25</v>
      </c>
      <c r="M192" s="23" t="s">
        <v>556</v>
      </c>
      <c r="N192" s="0"/>
      <c r="O192" s="23" t="s">
        <v>786</v>
      </c>
      <c r="P192" s="2" t="s">
        <v>28</v>
      </c>
      <c r="Q192" s="24" t="n">
        <v>58</v>
      </c>
      <c r="R192" s="10" t="str">
        <f aca="false">IF(Q192&lt;21,"&lt; 21",IF(Q192&lt;=30,"21 - 30",IF(Q192&lt;=40,"31 - 40",IF(Q192&lt;=50,"41 - 50","&gt; 50" ))))</f>
        <v>&gt; 50</v>
      </c>
      <c r="S192" s="2" t="s">
        <v>47</v>
      </c>
      <c r="V192" s="23" t="s">
        <v>783</v>
      </c>
      <c r="W192" s="23" t="s">
        <v>787</v>
      </c>
      <c r="X192" s="0"/>
      <c r="Y192" s="23" t="s">
        <v>788</v>
      </c>
    </row>
    <row r="193" customFormat="false" ht="28.35" hidden="false" customHeight="false" outlineLevel="0" collapsed="false">
      <c r="C193" s="3" t="n">
        <v>0</v>
      </c>
      <c r="D193" s="22"/>
      <c r="E193" s="22"/>
      <c r="F193" s="22"/>
      <c r="G193" s="3" t="s">
        <v>25</v>
      </c>
      <c r="H193" s="22"/>
      <c r="I193" s="3" t="s">
        <v>25</v>
      </c>
      <c r="M193" s="23" t="s">
        <v>789</v>
      </c>
      <c r="N193" s="0"/>
      <c r="O193" s="23" t="s">
        <v>790</v>
      </c>
      <c r="P193" s="2" t="s">
        <v>28</v>
      </c>
      <c r="Q193" s="24" t="n">
        <v>40</v>
      </c>
      <c r="R193" s="10" t="str">
        <f aca="false">IF(Q193&lt;21,"&lt; 21",IF(Q193&lt;=30,"21 - 30",IF(Q193&lt;=40,"31 - 40",IF(Q193&lt;=50,"41 - 50","&gt; 50" ))))</f>
        <v>31 - 40</v>
      </c>
      <c r="S193" s="2" t="s">
        <v>47</v>
      </c>
      <c r="V193" s="23" t="s">
        <v>791</v>
      </c>
      <c r="W193" s="23" t="s">
        <v>792</v>
      </c>
      <c r="X193" s="0"/>
      <c r="Y193" s="23" t="s">
        <v>32</v>
      </c>
    </row>
    <row r="194" customFormat="false" ht="14.9" hidden="false" customHeight="false" outlineLevel="0" collapsed="false">
      <c r="C194" s="3" t="n">
        <v>0</v>
      </c>
      <c r="D194" s="22"/>
      <c r="E194" s="22"/>
      <c r="F194" s="22"/>
      <c r="G194" s="3" t="s">
        <v>25</v>
      </c>
      <c r="H194" s="22"/>
      <c r="I194" s="3" t="s">
        <v>25</v>
      </c>
      <c r="M194" s="23" t="s">
        <v>793</v>
      </c>
      <c r="N194" s="0"/>
      <c r="O194" s="23" t="s">
        <v>794</v>
      </c>
      <c r="P194" s="2" t="s">
        <v>28</v>
      </c>
      <c r="Q194" s="24" t="n">
        <v>29</v>
      </c>
      <c r="R194" s="10" t="str">
        <f aca="false">IF(Q194&lt;21,"&lt; 21",IF(Q194&lt;=30,"21 - 30",IF(Q194&lt;=40,"31 - 40",IF(Q194&lt;=50,"41 - 50","&gt; 50" ))))</f>
        <v>21 - 30</v>
      </c>
      <c r="S194" s="2" t="s">
        <v>47</v>
      </c>
      <c r="V194" s="23" t="s">
        <v>395</v>
      </c>
      <c r="W194" s="23" t="s">
        <v>32</v>
      </c>
      <c r="X194" s="0"/>
      <c r="Y194" s="23" t="s">
        <v>795</v>
      </c>
    </row>
    <row r="195" customFormat="false" ht="28.35" hidden="false" customHeight="false" outlineLevel="0" collapsed="false">
      <c r="C195" s="3" t="n">
        <v>0</v>
      </c>
      <c r="D195" s="22"/>
      <c r="E195" s="22"/>
      <c r="F195" s="22"/>
      <c r="G195" s="3" t="s">
        <v>25</v>
      </c>
      <c r="H195" s="22"/>
      <c r="I195" s="3" t="s">
        <v>25</v>
      </c>
      <c r="M195" s="23" t="s">
        <v>796</v>
      </c>
      <c r="N195" s="0"/>
      <c r="O195" s="23" t="s">
        <v>797</v>
      </c>
      <c r="P195" s="2" t="s">
        <v>46</v>
      </c>
      <c r="Q195" s="24" t="n">
        <v>24</v>
      </c>
      <c r="R195" s="10" t="str">
        <f aca="false">IF(Q195&lt;21,"&lt; 21",IF(Q195&lt;=30,"21 - 30",IF(Q195&lt;=40,"31 - 40",IF(Q195&lt;=50,"41 - 50","&gt; 50" ))))</f>
        <v>21 - 30</v>
      </c>
      <c r="S195" s="2" t="s">
        <v>47</v>
      </c>
      <c r="V195" s="23" t="s">
        <v>798</v>
      </c>
      <c r="W195" s="23" t="s">
        <v>799</v>
      </c>
      <c r="X195" s="0"/>
      <c r="Y195" s="23" t="s">
        <v>219</v>
      </c>
    </row>
    <row r="196" customFormat="false" ht="28.35" hidden="false" customHeight="false" outlineLevel="0" collapsed="false">
      <c r="C196" s="3" t="n">
        <v>0</v>
      </c>
      <c r="D196" s="22"/>
      <c r="E196" s="22"/>
      <c r="F196" s="22"/>
      <c r="G196" s="3" t="s">
        <v>25</v>
      </c>
      <c r="H196" s="22"/>
      <c r="I196" s="3" t="s">
        <v>25</v>
      </c>
      <c r="M196" s="23" t="s">
        <v>800</v>
      </c>
      <c r="N196" s="0"/>
      <c r="O196" s="23" t="s">
        <v>801</v>
      </c>
      <c r="P196" s="2" t="s">
        <v>46</v>
      </c>
      <c r="Q196" s="24" t="n">
        <v>30</v>
      </c>
      <c r="R196" s="10" t="str">
        <f aca="false">IF(Q196&lt;21,"&lt; 21",IF(Q196&lt;=30,"21 - 30",IF(Q196&lt;=40,"31 - 40",IF(Q196&lt;=50,"41 - 50","&gt; 50" ))))</f>
        <v>21 - 30</v>
      </c>
      <c r="S196" s="2" t="s">
        <v>47</v>
      </c>
      <c r="V196" s="23" t="s">
        <v>802</v>
      </c>
      <c r="W196" s="23" t="s">
        <v>803</v>
      </c>
      <c r="X196" s="0"/>
      <c r="Y196" s="23" t="s">
        <v>477</v>
      </c>
    </row>
    <row r="197" customFormat="false" ht="28.35" hidden="false" customHeight="false" outlineLevel="0" collapsed="false">
      <c r="C197" s="3" t="n">
        <v>0</v>
      </c>
      <c r="D197" s="22"/>
      <c r="E197" s="22"/>
      <c r="F197" s="22"/>
      <c r="G197" s="3" t="s">
        <v>25</v>
      </c>
      <c r="H197" s="22"/>
      <c r="I197" s="3" t="s">
        <v>25</v>
      </c>
      <c r="M197" s="23" t="s">
        <v>804</v>
      </c>
      <c r="N197" s="0"/>
      <c r="O197" s="23" t="s">
        <v>805</v>
      </c>
      <c r="P197" s="2" t="s">
        <v>46</v>
      </c>
      <c r="Q197" s="24" t="n">
        <v>23</v>
      </c>
      <c r="R197" s="10" t="str">
        <f aca="false">IF(Q197&lt;21,"&lt; 21",IF(Q197&lt;=30,"21 - 30",IF(Q197&lt;=40,"31 - 40",IF(Q197&lt;=50,"41 - 50","&gt; 50" ))))</f>
        <v>21 - 30</v>
      </c>
      <c r="S197" s="2" t="s">
        <v>90</v>
      </c>
      <c r="V197" s="23" t="s">
        <v>806</v>
      </c>
      <c r="W197" s="23" t="s">
        <v>807</v>
      </c>
      <c r="X197" s="0"/>
      <c r="Y197" s="23" t="s">
        <v>32</v>
      </c>
    </row>
    <row r="198" customFormat="false" ht="28.35" hidden="false" customHeight="false" outlineLevel="0" collapsed="false">
      <c r="C198" s="3" t="n">
        <v>0</v>
      </c>
      <c r="D198" s="22"/>
      <c r="E198" s="22"/>
      <c r="F198" s="22"/>
      <c r="G198" s="3" t="s">
        <v>25</v>
      </c>
      <c r="H198" s="22"/>
      <c r="I198" s="3" t="s">
        <v>25</v>
      </c>
      <c r="M198" s="23" t="s">
        <v>808</v>
      </c>
      <c r="N198" s="0"/>
      <c r="O198" s="23" t="s">
        <v>809</v>
      </c>
      <c r="P198" s="2" t="s">
        <v>46</v>
      </c>
      <c r="Q198" s="24" t="n">
        <v>54</v>
      </c>
      <c r="R198" s="10" t="str">
        <f aca="false">IF(Q198&lt;21,"&lt; 21",IF(Q198&lt;=30,"21 - 30",IF(Q198&lt;=40,"31 - 40",IF(Q198&lt;=50,"41 - 50","&gt; 50" ))))</f>
        <v>&gt; 50</v>
      </c>
      <c r="S198" s="2" t="s">
        <v>47</v>
      </c>
      <c r="V198" s="23" t="s">
        <v>810</v>
      </c>
      <c r="W198" s="23" t="s">
        <v>811</v>
      </c>
      <c r="X198" s="0"/>
      <c r="Y198" s="23" t="s">
        <v>32</v>
      </c>
    </row>
    <row r="199" customFormat="false" ht="28.35" hidden="false" customHeight="false" outlineLevel="0" collapsed="false">
      <c r="C199" s="3" t="n">
        <v>0</v>
      </c>
      <c r="D199" s="22"/>
      <c r="E199" s="22"/>
      <c r="F199" s="22"/>
      <c r="G199" s="3" t="s">
        <v>25</v>
      </c>
      <c r="H199" s="22"/>
      <c r="I199" s="3" t="s">
        <v>25</v>
      </c>
      <c r="M199" s="23" t="s">
        <v>812</v>
      </c>
      <c r="N199" s="0"/>
      <c r="O199" s="23" t="s">
        <v>813</v>
      </c>
      <c r="P199" s="2" t="s">
        <v>46</v>
      </c>
      <c r="Q199" s="24" t="n">
        <v>51</v>
      </c>
      <c r="R199" s="10" t="str">
        <f aca="false">IF(Q199&lt;21,"&lt; 21",IF(Q199&lt;=30,"21 - 30",IF(Q199&lt;=40,"31 - 40",IF(Q199&lt;=50,"41 - 50","&gt; 50" ))))</f>
        <v>&gt; 50</v>
      </c>
      <c r="S199" s="2" t="s">
        <v>47</v>
      </c>
      <c r="V199" s="23" t="s">
        <v>279</v>
      </c>
      <c r="W199" s="23" t="s">
        <v>814</v>
      </c>
      <c r="X199" s="0"/>
      <c r="Y199" s="23" t="s">
        <v>815</v>
      </c>
    </row>
    <row r="200" customFormat="false" ht="28.35" hidden="false" customHeight="false" outlineLevel="0" collapsed="false">
      <c r="C200" s="3" t="n">
        <v>0</v>
      </c>
      <c r="D200" s="22"/>
      <c r="E200" s="22"/>
      <c r="F200" s="22"/>
      <c r="G200" s="3" t="s">
        <v>25</v>
      </c>
      <c r="H200" s="22"/>
      <c r="I200" s="3" t="s">
        <v>25</v>
      </c>
      <c r="M200" s="23" t="s">
        <v>816</v>
      </c>
      <c r="N200" s="0"/>
      <c r="O200" s="23" t="s">
        <v>817</v>
      </c>
      <c r="P200" s="2" t="s">
        <v>46</v>
      </c>
      <c r="Q200" s="24" t="n">
        <v>50</v>
      </c>
      <c r="R200" s="10" t="str">
        <f aca="false">IF(Q200&lt;21,"&lt; 21",IF(Q200&lt;=30,"21 - 30",IF(Q200&lt;=40,"31 - 40",IF(Q200&lt;=50,"41 - 50","&gt; 50" ))))</f>
        <v>41 - 50</v>
      </c>
      <c r="S200" s="2" t="s">
        <v>47</v>
      </c>
      <c r="V200" s="23" t="s">
        <v>818</v>
      </c>
      <c r="W200" s="23" t="s">
        <v>814</v>
      </c>
      <c r="X200" s="0"/>
      <c r="Y200" s="23" t="s">
        <v>819</v>
      </c>
    </row>
    <row r="201" customFormat="false" ht="28.35" hidden="false" customHeight="false" outlineLevel="0" collapsed="false">
      <c r="C201" s="3" t="n">
        <v>0</v>
      </c>
      <c r="D201" s="22"/>
      <c r="E201" s="22"/>
      <c r="F201" s="22"/>
      <c r="G201" s="3" t="s">
        <v>25</v>
      </c>
      <c r="H201" s="22"/>
      <c r="I201" s="3" t="s">
        <v>25</v>
      </c>
      <c r="M201" s="25" t="s">
        <v>820</v>
      </c>
      <c r="N201" s="0"/>
      <c r="O201" s="25" t="s">
        <v>821</v>
      </c>
      <c r="P201" s="2" t="s">
        <v>46</v>
      </c>
      <c r="Q201" s="26" t="n">
        <v>35</v>
      </c>
      <c r="R201" s="10" t="str">
        <f aca="false">IF(Q201&lt;21,"&lt; 21",IF(Q201&lt;=30,"21 - 30",IF(Q201&lt;=40,"31 - 40",IF(Q201&lt;=50,"41 - 50","&gt; 50" ))))</f>
        <v>31 - 40</v>
      </c>
      <c r="S201" s="2" t="s">
        <v>47</v>
      </c>
      <c r="V201" s="25" t="s">
        <v>822</v>
      </c>
      <c r="W201" s="25" t="s">
        <v>823</v>
      </c>
      <c r="X201" s="0"/>
      <c r="Y201" s="25" t="s">
        <v>819</v>
      </c>
    </row>
  </sheetData>
  <printOptions headings="false" gridLines="false" gridLinesSet="true" horizontalCentered="false" verticalCentered="false"/>
  <pageMargins left="0.7" right="0.7" top="0.3" bottom="0.3" header="0.511805555555555" footer="0.51180555555555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LibreOffice/4.2.3.3$Linux_x86 LibreOffice_project/420m0$Build-3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2016-07-15T01:36:30Z</dcterms:created>
  <dc:creator>phpMyAdmin 4.5.1</dc:creator>
  <dc:language>en-US</dc:language>
  <cp:lastModifiedBy>Hp</cp:lastModifiedBy>
  <dcterms:modified xsi:type="dcterms:W3CDTF">2016-09-15T08:14:54Z</dcterms:modified>
  <cp:revision>10</cp:revision>
</cp:coreProperties>
</file>