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<sst xmlns="http://schemas.openxmlformats.org/spreadsheetml/2006/main" count="1527" uniqueCount="673">
  <si>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</si>
  <si>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</si>
  <si>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</si>
  <si>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</si>
  <si>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</si>
  <si>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</si>
  <si>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</si>
  <si>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</si>
  <si>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</si>
  <si>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</si>
  <si>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</si>
  <si>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</si>
  <si>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</si>
  <si>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</si>
  <si>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</si>
  <si>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</si>
  <si>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</si>
  <si>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</si>
  <si>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</si>
  <si>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</si>
  <si>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</si>
  <si>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</si>
  <si>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</si>
  <si>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</si>
  <si>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</si>
  <si>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</si>
  <si>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Haniyfa</t>
  </si>
  <si>
    <t>Barangka, 07 Februari 1991</t>
  </si>
  <si>
    <t>P</t>
  </si>
  <si>
    <t>SLTA</t>
  </si>
  <si>
    <t>Kampung Empat Tarakan Kaltim</t>
  </si>
  <si>
    <t>-</t>
  </si>
  <si>
    <t>Karmila</t>
  </si>
  <si>
    <t>Binalawan, 21 Agustus 1993</t>
  </si>
  <si>
    <t>JL. Gn. Tembak Kampung 6 Rt 5 Tarakan Kaltim</t>
  </si>
  <si>
    <t>Sobiah</t>
  </si>
  <si>
    <t>Tarakan, 09 September 1994</t>
  </si>
  <si>
    <t>Selumit Pantai Rt 21 No. 02 Tarakan Kaltim</t>
  </si>
  <si>
    <t>Mega Suci Anggraeni</t>
  </si>
  <si>
    <t>Lamongan, 20-Mei -1994</t>
  </si>
  <si>
    <t>JL.Amal Baru,Rt 05, NO. 32 Tarakan Kaltim</t>
  </si>
  <si>
    <t>Yuliana</t>
  </si>
  <si>
    <t>Salimbatu, 28 Juli 1994</t>
  </si>
  <si>
    <t>Kampung Enam Tarakan Kaltim</t>
  </si>
  <si>
    <t>Ana Selviana Peni</t>
  </si>
  <si>
    <t>Tarakan, 13 Juni 1995</t>
  </si>
  <si>
    <t>Jl. Gajah Mada Rt 22 No. 29 Tarakan Kaltim</t>
  </si>
  <si>
    <t>Menjahit</t>
  </si>
  <si>
    <t>Novi Setia Wardani</t>
  </si>
  <si>
    <t>Klaten, 13 April 1995</t>
  </si>
  <si>
    <t>Jl. Diponegoro Rt 18 Tarakan Kaltim</t>
  </si>
  <si>
    <t>Siti Khumairoh</t>
  </si>
  <si>
    <t>Madura, 05 Desember 1992</t>
  </si>
  <si>
    <t>Jl. Yos Sudarso Slumit Pantai Blkg BRI Rt 27 No.19 Tarakan Kaltim</t>
  </si>
  <si>
    <t>Jasa</t>
  </si>
  <si>
    <t>Rizki Wulandari</t>
  </si>
  <si>
    <t>Tarakan, 09 Agustus 1995</t>
  </si>
  <si>
    <t>SKIP Jl. P. Bunyu Rt. 05 No. 98 Tarakan Kaltim</t>
  </si>
  <si>
    <t>_</t>
  </si>
  <si>
    <t>Sahida Achmad</t>
  </si>
  <si>
    <t>Pallameang, 14 Mei 1991</t>
  </si>
  <si>
    <t>L</t>
  </si>
  <si>
    <t>Beringin I Rt. 9 Rw 2 Tarakan Kaltim</t>
  </si>
  <si>
    <t>Kuliner</t>
  </si>
  <si>
    <t>Siti Hadijah</t>
  </si>
  <si>
    <t>Tarakan, 26 Desember 1988</t>
  </si>
  <si>
    <t>Jl. Yos Sudarso Slumit Rt 25 No. 33 Tarakan Kaltim</t>
  </si>
  <si>
    <t>Andriano</t>
  </si>
  <si>
    <t>TG, Selor 10  November 1992</t>
  </si>
  <si>
    <t>Perikanan</t>
  </si>
  <si>
    <t>Nursaroni R.S</t>
  </si>
  <si>
    <t>Sekatak Buji, 28 Maret 1994</t>
  </si>
  <si>
    <t>DIII</t>
  </si>
  <si>
    <t>08247692983</t>
  </si>
  <si>
    <t>Diky Kurnia Pratama</t>
  </si>
  <si>
    <t>Panjang, 06 Maret 1992</t>
  </si>
  <si>
    <t>Jl. Kampung I SKIP Tarakan Kaltim</t>
  </si>
  <si>
    <t>Internet,Radio</t>
  </si>
  <si>
    <t>Muhammad Hersan Afridzal</t>
  </si>
  <si>
    <t>Tarakan,21 April 1995</t>
  </si>
  <si>
    <t>Jl. Hang Tuah Rt. 10 No. 45 Selumit Tarakan Kaltim</t>
  </si>
  <si>
    <t>Alat Olah Raga</t>
  </si>
  <si>
    <t>Nur Azizah</t>
  </si>
  <si>
    <t>Taraka, 31 Desember 1994</t>
  </si>
  <si>
    <t>Jl. Binalatung Rt. 09 No. 08 Pantai Amal Baru Tarakan Kaltim</t>
  </si>
  <si>
    <t>Kontrakan</t>
  </si>
  <si>
    <t>Sarmila Zaytun</t>
  </si>
  <si>
    <t>Samarinda, 15 April 1995</t>
  </si>
  <si>
    <t>Iksan Pranata</t>
  </si>
  <si>
    <t>Tarakan, 11 Januari 1995</t>
  </si>
  <si>
    <t>Jl. Sei Sembakung Rt. 07 No. 47 Tarakan Kaltim</t>
  </si>
  <si>
    <t>Pulsa Operator Telkomsel</t>
  </si>
  <si>
    <t>Laila Rasidah H</t>
  </si>
  <si>
    <t>Tarakan, 03 Mei 1994</t>
  </si>
  <si>
    <t>Jl. Kusuma Bangsa Rt. 25 Tarakan Kaltim</t>
  </si>
  <si>
    <t>Wahyuni</t>
  </si>
  <si>
    <t>Tanjung Buka, 10 Oktober 1994</t>
  </si>
  <si>
    <t>Mamburungan Rt. 01 Tarakan Kaltim</t>
  </si>
  <si>
    <t>Rani Handayani</t>
  </si>
  <si>
    <t>Tarakan, 25 September 1994</t>
  </si>
  <si>
    <t>Jl. Kusuma Bangsa  2 Ujung Rt. 4</t>
  </si>
  <si>
    <t>Utari Nur Paramita</t>
  </si>
  <si>
    <t>Tarakan, 10 Juli 1992</t>
  </si>
  <si>
    <t>Jl. P. Flores Kp. 1 Rt. VII Rw. II No. 54 Tarakan Kaltim</t>
  </si>
  <si>
    <t>085347029423</t>
  </si>
  <si>
    <t>Makanan (Coklat)</t>
  </si>
  <si>
    <t>Ryan Adhitya</t>
  </si>
  <si>
    <t>Watampone, 1 April 1995</t>
  </si>
  <si>
    <t>Jl. Jembatan Bengkok Tarakan Kaltim</t>
  </si>
  <si>
    <t>Aulia</t>
  </si>
  <si>
    <t>Tarakan, 25 Maret 1995</t>
  </si>
  <si>
    <t>Jl. Mulawarman Rt. 24 No. 42 Tarakan Kaltim</t>
  </si>
  <si>
    <t>Eva Nur Fitriawati</t>
  </si>
  <si>
    <t>Lamongan, 19 Februari 1995</t>
  </si>
  <si>
    <t>Jl. Matahari Tarakan Kaltim</t>
  </si>
  <si>
    <t>Jekolina Wedding</t>
  </si>
  <si>
    <t>Bau, 28 Januari 1994</t>
  </si>
  <si>
    <t>Juata Harapan Tarakan Kaltim</t>
  </si>
  <si>
    <t>Umi Rahma Dewi</t>
  </si>
  <si>
    <t>Ujung Pandang, 27 Agustus 1994</t>
  </si>
  <si>
    <t>Jl. Melon Kampung Empat Tarakan Kaltim</t>
  </si>
  <si>
    <t>Sinta Kartika Dewi. S</t>
  </si>
  <si>
    <t>Tideng Pala, 24 Juli 1994</t>
  </si>
  <si>
    <t>Alsidik</t>
  </si>
  <si>
    <t>Nunukan, 13 Desember 1993</t>
  </si>
  <si>
    <t>Jl. Gunung Amal Tarakan Kaltim</t>
  </si>
  <si>
    <t>Moh. Manan</t>
  </si>
  <si>
    <t>Atap, 2 Januari 1994</t>
  </si>
  <si>
    <t>Jl. Kenangan Kamp. Enam Tarakan Kaltim</t>
  </si>
  <si>
    <t>Nur Wahid Yulianti</t>
  </si>
  <si>
    <t>Bunyu,11 Juni 1995</t>
  </si>
  <si>
    <t>Jl. Belimbing  RT. 13  Kp. 4 No.10  Tarakan Kaltim</t>
  </si>
  <si>
    <t>Susanti</t>
  </si>
  <si>
    <t>Keningau, 10 Desember 1995</t>
  </si>
  <si>
    <t>Jl. Latimojong  2  RT.15  Kp. 6 Tarakan Kaltim</t>
  </si>
  <si>
    <t>Aprianto Kurniansyah</t>
  </si>
  <si>
    <t>Tarakan, 29 April 1993</t>
  </si>
  <si>
    <t>Jl. Yos Sydarso Rt. 16 No. 35 Selumit Pantai Tarakan Kaltim</t>
  </si>
  <si>
    <t>Julia Paulus</t>
  </si>
  <si>
    <t>Tarakan, 16 Maret 1993</t>
  </si>
  <si>
    <t>Jl. Aki  Balak  RT. 8  Juata Kerikil  Tarakan Kaltim</t>
  </si>
  <si>
    <t>Debora  Rante</t>
  </si>
  <si>
    <t>Tarakan, 02 Februari 1994</t>
  </si>
  <si>
    <t>Jl. Gunung Amal RT. 14 Kamp. 6 Tarakan Kaltim</t>
  </si>
  <si>
    <t>Resty Tandi</t>
  </si>
  <si>
    <t>Tarakan, 28 Februari 1993</t>
  </si>
  <si>
    <t>Jl. Gunung Lahmojong RT.13 Kamp. 6 Tarakan Kaltim</t>
  </si>
  <si>
    <t>Nurlina</t>
  </si>
  <si>
    <t>Pinrang, 06 Agustus 1990</t>
  </si>
  <si>
    <t>S1</t>
  </si>
  <si>
    <t>Jl. Seranai III  RT. 20 Juata Permai  Tarakan  Kaltim</t>
  </si>
  <si>
    <t>Endang Rubianti</t>
  </si>
  <si>
    <t>Bunyu, 30 Mei 1995</t>
  </si>
  <si>
    <t>Jl. Mulawarman RT.13 No. 81  A  Karang  Anyar Pantai Tarakan Kaltim</t>
  </si>
  <si>
    <t>Fitriyani</t>
  </si>
  <si>
    <t>Tarakan, 05 April 1992</t>
  </si>
  <si>
    <t>Jembatan Besi Rt. V Rw. 2 No. 64 Kel. Lingkas Ujung Tarakan Kaltim</t>
  </si>
  <si>
    <t>Event Organizer (EO)</t>
  </si>
  <si>
    <t>Rismawati Ridwan</t>
  </si>
  <si>
    <t>Karangan, 30 Juni 1993</t>
  </si>
  <si>
    <t>Jl. Agrowisata  Karungan  RT. 1  RW. 1 Tarakan Kaltim</t>
  </si>
  <si>
    <t>Yedi Siswanto</t>
  </si>
  <si>
    <t>Maratua Payung, 24 Januari 1993</t>
  </si>
  <si>
    <t>Jl. Selumit Pantai  RT. 25 Tarakan Kaltim</t>
  </si>
  <si>
    <t>Asis Suandi</t>
  </si>
  <si>
    <t>Wt.Kalolo, 26 Juni 1989</t>
  </si>
  <si>
    <t>Jl. Sabanar Lama  RT.032 Tanjung  Selor Tarakan Kaltim</t>
  </si>
  <si>
    <t>Membuka Kios Sembako</t>
  </si>
  <si>
    <t>Afni Nurjana</t>
  </si>
  <si>
    <t>Majalengka, 1 Januari 1991</t>
  </si>
  <si>
    <t>Jl. Gapensi, Tanjung Selor Bulungan Tarakan Kaltim</t>
  </si>
  <si>
    <t>Nurjanah</t>
  </si>
  <si>
    <t>Tarakan, 10  Maret 1991</t>
  </si>
  <si>
    <t>Jl. Panjaitan Tg. Selor Tarakan Kaltim</t>
  </si>
  <si>
    <t>Dewi Ratna Lestari</t>
  </si>
  <si>
    <t>Tanjung Selor, 18 Oktober 1990</t>
  </si>
  <si>
    <t>Jl. Mangga  Tanjung  Selor  Tarakan Kaltim</t>
  </si>
  <si>
    <t>Lorensius</t>
  </si>
  <si>
    <t>Jl. Jelarai Kec. Tg. Selor Kab. Bulungan Tarakan Kaltim</t>
  </si>
  <si>
    <t>Bayu Kuncoro</t>
  </si>
  <si>
    <t>Tarakan, 12 Januari 1991</t>
  </si>
  <si>
    <t>Jl. Imam Bonjol  RT. 23 No. 69 Tarakan Kaltim</t>
  </si>
  <si>
    <t>Shandy Permana. P</t>
  </si>
  <si>
    <t>Tarakan, 29 Oktober 1992</t>
  </si>
  <si>
    <t>Jl. Flamboyan  RT. 30 No. 29  Tarakan Kaltim</t>
  </si>
  <si>
    <t>Hasmiati</t>
  </si>
  <si>
    <t>Tarakan, 19 Agustus 1992</t>
  </si>
  <si>
    <t>Lingkar Ujung Rt. 8 No. 23 Tarakan Kaltim</t>
  </si>
  <si>
    <t>Butik Baju Muslimah Syariah</t>
  </si>
  <si>
    <t>Anita</t>
  </si>
  <si>
    <t>Sebatik, 03 Oktober 1992</t>
  </si>
  <si>
    <t>Jl. Imam Bonjol   RT.22  No. 99 Marconi  Tarakan Kaltim</t>
  </si>
  <si>
    <t>Sunarti</t>
  </si>
  <si>
    <t>Sebatik, 07 Juni 1990</t>
  </si>
  <si>
    <t>Jl. Imam Bonjol  Rt. 22  No. 99 Tarakan Kaltim</t>
  </si>
  <si>
    <t>Djemijan</t>
  </si>
  <si>
    <t>Bebatu, 25 Maret 1991</t>
  </si>
  <si>
    <t>Jl. Kampung Enam Tarakan Kaltim</t>
  </si>
  <si>
    <t>Fauzzi A.A</t>
  </si>
  <si>
    <t>Sukoharjo, 07 Agustus 1994</t>
  </si>
  <si>
    <t>Jl. Selumit Pantai RT. 12 Tarakan Kaltim</t>
  </si>
  <si>
    <t>Sarinah</t>
  </si>
  <si>
    <t>Tarakan, 16 Juni 1994</t>
  </si>
  <si>
    <t>Jl. Kepiting RT 03 Juata Laut Tarakan Kaltim</t>
  </si>
  <si>
    <t>Nurul Aznita</t>
  </si>
  <si>
    <t>16  November  1994</t>
  </si>
  <si>
    <t>Jl. Sulawesi Tarakan Kaltim</t>
  </si>
  <si>
    <t>Diah Pertiwi  Handayani</t>
  </si>
  <si>
    <t>Kediri, 21 Juli 1989</t>
  </si>
  <si>
    <t>Jl. Aki  Balak  Tarakan Kaltim</t>
  </si>
  <si>
    <t>Teguh Karya</t>
  </si>
  <si>
    <t>Tarakan, 28 Januari 1995</t>
  </si>
  <si>
    <t>Jl. Swaran Jaya Rt. 12 Tarakan Kaltim</t>
  </si>
  <si>
    <t>Safril  Efendi</t>
  </si>
  <si>
    <t>Tarakan, 12 April 1995</t>
  </si>
  <si>
    <t>Jl. Mamburungan Tarakan Kaltim</t>
  </si>
  <si>
    <t>Andre Ardiyanto Putra</t>
  </si>
  <si>
    <t>Tarakan, 18 Desember 1994</t>
  </si>
  <si>
    <t>Jl. Tenku Umar Tarakan Kaltim</t>
  </si>
  <si>
    <t>Kiki Astriani</t>
  </si>
  <si>
    <t>Nunukan, 11 Januari 1993</t>
  </si>
  <si>
    <t>Jl. Aki  Balak RT. 15 No. 40 Gg. Murai Tarakan Kaltim</t>
  </si>
  <si>
    <t>Penyedia Barang dan Jasa</t>
  </si>
  <si>
    <t>Abdul Rahmad</t>
  </si>
  <si>
    <t>Tarakan, 05 Maret 1992</t>
  </si>
  <si>
    <t>Karang Rejo RT. 04 No. 71 Tarakan Kaltim</t>
  </si>
  <si>
    <t>Ria Riska Sudin</t>
  </si>
  <si>
    <t>Malaysia, 30 Agustus 1994</t>
  </si>
  <si>
    <t>Gunung  Lingkas  RT. 2  Tarakan  Kaltim</t>
  </si>
  <si>
    <t>Atra Wiyana</t>
  </si>
  <si>
    <t>Tarakan, 04 September 1989</t>
  </si>
  <si>
    <t>Jl.Simpang Amal RT. 2 Kel. Mamburungan Kec. Tarakan Timur Kaltim</t>
  </si>
  <si>
    <t>Kuliner (Makanan)</t>
  </si>
  <si>
    <t>Saharudin Diaz</t>
  </si>
  <si>
    <t>Adonara, 06 Maret 1994</t>
  </si>
  <si>
    <t>Karmila Nur Aida</t>
  </si>
  <si>
    <t>Tarakan, 04 Januari 1992</t>
  </si>
  <si>
    <t>Jl. Puput  RT. 2  No. 3 Juata Laut Tarakan Kaltim</t>
  </si>
  <si>
    <t>Yohana Dini Islami Ning Tias</t>
  </si>
  <si>
    <t>Pasuruan, 28 Juli 1991</t>
  </si>
  <si>
    <t>Jl. Panglima Batur RT. 13 No. 55 Tarakan Kaltim</t>
  </si>
  <si>
    <t>Mia Monika Safitri</t>
  </si>
  <si>
    <t>Tarakan, 29 Mei 1994</t>
  </si>
  <si>
    <t>Jl. Puput RT. 2 No. 4 Juata Laut Tarakan Kaltim</t>
  </si>
  <si>
    <t>Jualan Ol-Shop</t>
  </si>
  <si>
    <t>Monalisa Desi Safitry</t>
  </si>
  <si>
    <t>3 Desember  1998</t>
  </si>
  <si>
    <t>SLTP</t>
  </si>
  <si>
    <t>Jl. Puput Rt. 2 No. 04 Tarakan Kaltim</t>
  </si>
  <si>
    <t>Mikma Susatmi</t>
  </si>
  <si>
    <t>Barru, 09 April 1995</t>
  </si>
  <si>
    <t>Jembatan Besi Rt. 7 Tarakan Kaltim</t>
  </si>
  <si>
    <t>Nur Jumrachim</t>
  </si>
  <si>
    <t>Tarakan, 06 November 1994</t>
  </si>
  <si>
    <t>Jl. Gajah Mada Rt 31 No. 01 Tarakan Kaltim</t>
  </si>
  <si>
    <t>Kurnia</t>
  </si>
  <si>
    <t>Tarakan, 14 April 1995</t>
  </si>
  <si>
    <t>Jl. Binalatung RT. 15 No. 26 Tarakan Kaltim</t>
  </si>
  <si>
    <t>Amriati</t>
  </si>
  <si>
    <t>Tarakan, 03 Januari 1994</t>
  </si>
  <si>
    <t>Jl. Peningki Laid  RT. 14 No. 45 Mamburungan Tarakan Kaltim</t>
  </si>
  <si>
    <t>Astuti</t>
  </si>
  <si>
    <t>Tarakan, 13 Juli 1994</t>
  </si>
  <si>
    <t>Jl. Cendana Rt. 17 No. 53 Tarakan Kaltim</t>
  </si>
  <si>
    <t>Laras Setia Ningrum</t>
  </si>
  <si>
    <t>Pontianak, 22 Januari 1992</t>
  </si>
  <si>
    <t>BTN Intraca No. 128 Rt. 4 Juata Permai Tarakan Kaltim</t>
  </si>
  <si>
    <t>Distro</t>
  </si>
  <si>
    <t>Dwi Miftahul Zuhra Safrida</t>
  </si>
  <si>
    <t>Tarakan, 21 Agustus 1992</t>
  </si>
  <si>
    <t>Jl. Griya Persemian B.E/9 Tarakan Kaltim</t>
  </si>
  <si>
    <t>Bakery</t>
  </si>
  <si>
    <t>Tarakan, 02 Juni 1993</t>
  </si>
  <si>
    <t>Jl. Gunung Amal Kampung Enam Rt. 12 Tarakan Kaltim</t>
  </si>
  <si>
    <t>Pertanian,Kuliner,Merchandise</t>
  </si>
  <si>
    <t>Isdah Ica.W</t>
  </si>
  <si>
    <t>Nunukan, 29 Agustus 1994</t>
  </si>
  <si>
    <t>Jl. Gunung Amal Rt. 9 Tarakan Kaltim</t>
  </si>
  <si>
    <t>Debby Purwati</t>
  </si>
  <si>
    <t>Nunukan, 06 Juli 1993</t>
  </si>
  <si>
    <t>Bisnis</t>
  </si>
  <si>
    <t>Noor Azizah</t>
  </si>
  <si>
    <t>Tarakan, 17 Januari 1994</t>
  </si>
  <si>
    <t>Jl. P. Aji Iskandar Tarakan Kaltim</t>
  </si>
  <si>
    <t>Duwi Candra Lesmana</t>
  </si>
  <si>
    <t>Tarakan, 17 Juni 1993</t>
  </si>
  <si>
    <t>Jl. Jambu Mawar RT. 2 Kamp. 4 Tarakan Kaltim</t>
  </si>
  <si>
    <t>Tarakan, 7 Januari 1994</t>
  </si>
  <si>
    <t>Jl. Sebengkok Waru Tarakan Kaltim</t>
  </si>
  <si>
    <t>Mulyani</t>
  </si>
  <si>
    <t>Sebatik, 23 Agustus 1994</t>
  </si>
  <si>
    <t>Jl. Yos Sudarso Rt. 25 Selumit Pantai Tarakan Kaltim</t>
  </si>
  <si>
    <t>Pendidikan</t>
  </si>
  <si>
    <t>Eriska Sabilia</t>
  </si>
  <si>
    <t>Tarakan, 04 Juli 1994</t>
  </si>
  <si>
    <t>Kp. 6 Gunung Amal Gg. Cempaka 3 RT. 11  Tarakan Kaltim</t>
  </si>
  <si>
    <t>Sri Rizki Fitria Amin</t>
  </si>
  <si>
    <t>Tarakan, 23 September 1993</t>
  </si>
  <si>
    <t>Jl. Rambutan Rt 02 Kampung Empat Tarakan Kaltim</t>
  </si>
  <si>
    <t>085752103093/082153823009</t>
  </si>
  <si>
    <t>Fashion</t>
  </si>
  <si>
    <t>Nur Alam Hidayah Sari</t>
  </si>
  <si>
    <t>Gowa, 08 Desember 1994</t>
  </si>
  <si>
    <t>Jl. Sei Sembakung Rt. 05 No. 12 Mamburungan Tarakan Kaltim</t>
  </si>
  <si>
    <t>Nurfadinal</t>
  </si>
  <si>
    <t>Kalongko, 2 Maret 1994</t>
  </si>
  <si>
    <t>Jl. Peningki Laid  RT. 12 No. 38 Mamburungan Tarakan Kaltim</t>
  </si>
  <si>
    <t>Sri Agus Rahayu</t>
  </si>
  <si>
    <t>Tarakan, 26 Agustus 1995</t>
  </si>
  <si>
    <t>Jl. Jambu Mawar RT.02 RW. 02 No. 29 Kp.IV Tarakan Kaltim</t>
  </si>
  <si>
    <t>Jurinawati</t>
  </si>
  <si>
    <t>Tarakan, 30 Oktober 1995</t>
  </si>
  <si>
    <t>Jl. Kusuma Bangsa RT. 25 No. 28 Tarakan Kaltim</t>
  </si>
  <si>
    <t>Maeka Rahmadani</t>
  </si>
  <si>
    <t>Tarakan, 24 Januari 1996</t>
  </si>
  <si>
    <t>Jl. Delima Rt. 6 No. 60 Tarakan Kaltim</t>
  </si>
  <si>
    <t>Ariyati</t>
  </si>
  <si>
    <t>Tarakan, 13 Agustus 1994</t>
  </si>
  <si>
    <t>Jl. KH. Agus Salim RT.6/45 Tarakan Kaltim</t>
  </si>
  <si>
    <t>Siti Rahmah Ramadhani</t>
  </si>
  <si>
    <t>Tarakan, 7 Februari 1995</t>
  </si>
  <si>
    <t>Jl. Kampung Enam Gang. 2 Rt. 5 No. 8 Tarakan Kaltim</t>
  </si>
  <si>
    <t>Novita pramudia.s</t>
  </si>
  <si>
    <t>Nunukan, 01 November 1995</t>
  </si>
  <si>
    <t>Jl. Sei Mahakam  Kamp. 4 Rt. 9 Tarakan Kaltim</t>
  </si>
  <si>
    <t>Deni Setiawan</t>
  </si>
  <si>
    <t>Tarakan, 25 April 1994</t>
  </si>
  <si>
    <t>Jl. Adityawarman Rt. 3 No. 60 Selumit Tarakan Kaltim</t>
  </si>
  <si>
    <t>Anggi Putri Pradini</t>
  </si>
  <si>
    <t>Purwokerto, 02 September 1994</t>
  </si>
  <si>
    <t>Jl. Angsa Rawa  RT. 14 No. 74 Juata Permai Tarakan Kaltim</t>
  </si>
  <si>
    <t>Evo Yudhi  Prasetyo</t>
  </si>
  <si>
    <t>Tarakan, 11 April 1994</t>
  </si>
  <si>
    <t>Jl. Camar 2 RT.3 No.30 Juata permai Tarakan Kaltim</t>
  </si>
  <si>
    <t>Clothing/Kuliner</t>
  </si>
  <si>
    <t>Cahyo  Ariza Putra</t>
  </si>
  <si>
    <t>Bantul, 04 Mei 1994</t>
  </si>
  <si>
    <t>Jl. Cendrawasih Rt.07 No.04 juata permai Tarakan Kaltim</t>
  </si>
  <si>
    <t>Nur Samsyah</t>
  </si>
  <si>
    <t>Tarakan, 08 Juli 1990</t>
  </si>
  <si>
    <t>Jl. Padat Karya  RT. 10  No. 92 Kel. Juata Laut Tarakan Kaltim</t>
  </si>
  <si>
    <t>ATK</t>
  </si>
  <si>
    <t>Yuliani</t>
  </si>
  <si>
    <t>Tarakan, 01 Juli 1993</t>
  </si>
  <si>
    <t>Jl. Mulawarman  RT. 24 No. 60  Tarakan Kaltim</t>
  </si>
  <si>
    <t>Widya Wulandari</t>
  </si>
  <si>
    <t>Tarakan, 12 September 1994</t>
  </si>
  <si>
    <t>Jl. Sei Berantas Rt. 05 Kampung Empat Tarakan Kaltim</t>
  </si>
  <si>
    <t>Ferdiansyah</t>
  </si>
  <si>
    <t>Tarakan, 09 September 1992</t>
  </si>
  <si>
    <t>Sukmawati</t>
  </si>
  <si>
    <t>Sungai Aji Kuning, 30 Mei 1992</t>
  </si>
  <si>
    <t>Jln. Plamboyan RT.29 Karang Anyar Tarakan Kaltim</t>
  </si>
  <si>
    <t>Buka Salon</t>
  </si>
  <si>
    <t>Eka Surya Hidayah</t>
  </si>
  <si>
    <t>Surabaya, 26 Mei 1993</t>
  </si>
  <si>
    <t>Jln. Amal Lama RT.02 Tarakan Kaltim</t>
  </si>
  <si>
    <t>Marwah</t>
  </si>
  <si>
    <t>Sulawesi Selatan, 11 Nov 1993</t>
  </si>
  <si>
    <t>Jln. Gajah mada RT.13 Tarakan Kaltim</t>
  </si>
  <si>
    <t>Ahmad Ridhani Somfi</t>
  </si>
  <si>
    <t>Tarakan, 30 Januari 1992</t>
  </si>
  <si>
    <t>Jl. Dr. Sutomo Rt. 6 No. 4 Tarakan Kaltim</t>
  </si>
  <si>
    <t>Tahsin</t>
  </si>
  <si>
    <t>Subatik, 21 Desember 1993</t>
  </si>
  <si>
    <t>Jl. Padat Karya Rt. 2 No. 11 Pantai Amal Lama Tarakan Kaltim</t>
  </si>
  <si>
    <t>Produk Makanan Ringan/Kripik</t>
  </si>
  <si>
    <t>Alias.sulaiman</t>
  </si>
  <si>
    <t>Tarakan, 15 Juli 1992</t>
  </si>
  <si>
    <t>Jl. Kusuma Bangsa Tarakan Kaltim</t>
  </si>
  <si>
    <t>Muh.Halimun Anto</t>
  </si>
  <si>
    <t>Takalar, 28 Juni 1995</t>
  </si>
  <si>
    <t>Jl. Gn.Kelinci Gg Mawar 7 Rt 7/9 Tarakan Kaltim</t>
  </si>
  <si>
    <t>Febriana Sari</t>
  </si>
  <si>
    <t>Ngepung, 21 Februari 1994</t>
  </si>
  <si>
    <t>Jl. Rawasari Indah RT.02 No. 78 Karang Harapan Tarakan Kaltim</t>
  </si>
  <si>
    <t>Zailani</t>
  </si>
  <si>
    <t>Marisalong, 25 Februari 1992</t>
  </si>
  <si>
    <t>Ratih Nila sari</t>
  </si>
  <si>
    <t>Tarakan, 01 April 1994</t>
  </si>
  <si>
    <t>Jl. Danau Jempang  Kp. Baru  RT. 02 Tarakan Kaltim</t>
  </si>
  <si>
    <t>Ardi</t>
  </si>
  <si>
    <t>Tarakan, 22 April 1994</t>
  </si>
  <si>
    <t>Pasar  Beringin  Tarakan Kaltim</t>
  </si>
  <si>
    <t>Dulima Yanti</t>
  </si>
  <si>
    <t>Tanah Merah, 17 Nov 1984</t>
  </si>
  <si>
    <t>Jl.Rawasari Indah Tarakan Kaltim</t>
  </si>
  <si>
    <t>Jual Sembako, Pulsa</t>
  </si>
  <si>
    <t>Adi Purnama</t>
  </si>
  <si>
    <t>Tarakan, 12 Desember 1993</t>
  </si>
  <si>
    <t>Jl. KH. Agus Salim Tarakan Kaltim</t>
  </si>
  <si>
    <t>Syawaldy</t>
  </si>
  <si>
    <t>Pinrang, 05 April 1992</t>
  </si>
  <si>
    <t>Selumit  Pantai Tarakan Kaltim</t>
  </si>
  <si>
    <t>Belum Ada</t>
  </si>
  <si>
    <t>Rahma Yusuf</t>
  </si>
  <si>
    <t>Pinrang, 10 Juli 1986</t>
  </si>
  <si>
    <t>Perumnas Tarakan Kaltim</t>
  </si>
  <si>
    <t>Studio Foto</t>
  </si>
  <si>
    <t>Salmiah</t>
  </si>
  <si>
    <t>KTT, 10  Januari 1994</t>
  </si>
  <si>
    <t>Usaha Katering</t>
  </si>
  <si>
    <t>Rendy Desta Sari Edi</t>
  </si>
  <si>
    <t>Tanjung, 25 Februari</t>
  </si>
  <si>
    <t>Rita</t>
  </si>
  <si>
    <t>Anugrah</t>
  </si>
  <si>
    <t>Tarakan, 15 Juli 1994</t>
  </si>
  <si>
    <t>Mery</t>
  </si>
  <si>
    <t>Derawan, 7 September 1994</t>
  </si>
  <si>
    <t>Kp.6 Tarakan Kaltim</t>
  </si>
  <si>
    <t>Bisnis Gelang</t>
  </si>
  <si>
    <t>Imelda</t>
  </si>
  <si>
    <t>Tanjung, 19 November 1992</t>
  </si>
  <si>
    <t>Murni Atika Sari</t>
  </si>
  <si>
    <t>Tarakan, 24 Maret 1995</t>
  </si>
  <si>
    <t>Kp.4 Tarakan Kaltim</t>
  </si>
  <si>
    <t>Bisnis Online</t>
  </si>
  <si>
    <t>Lisa Rosalina A.T</t>
  </si>
  <si>
    <t>Berau, 20 Juli 1994</t>
  </si>
  <si>
    <t>Jl. Cendrawasih Tarakan Kaltim</t>
  </si>
  <si>
    <t>Ermita</t>
  </si>
  <si>
    <t>Sebuku, 30 September 1994</t>
  </si>
  <si>
    <t>Simpang Amal Tarakan Kaltim</t>
  </si>
  <si>
    <t>Erawati</t>
  </si>
  <si>
    <t>Tarakan, 21 Juni 1994</t>
  </si>
  <si>
    <t>Pantai Amal Lama Tarakan Kaltim</t>
  </si>
  <si>
    <t>Catur Wulandari</t>
  </si>
  <si>
    <t>Tarakan, 22 Januari 1992</t>
  </si>
  <si>
    <t>Jl. Swarga Rt. 3 No. 38 Kel. Karang Balik Tarakan Kaltim</t>
  </si>
  <si>
    <t>Butik Sepatu</t>
  </si>
  <si>
    <t>Siska</t>
  </si>
  <si>
    <t>Tarakan, 11 Januari 1993</t>
  </si>
  <si>
    <t>Krg. Harapan RT. 01  No. 63  Tarakan Kaltim</t>
  </si>
  <si>
    <t>Butik Jilbab</t>
  </si>
  <si>
    <t>Pinrang, 09 Juli 1994</t>
  </si>
  <si>
    <t>Jl. Bakaru  Rt. 01  No. 80 Kel. Kp. Harapan Tarakan Kaltim</t>
  </si>
  <si>
    <t>Studio Foto &amp; Percetakan</t>
  </si>
  <si>
    <t>Amilah.S</t>
  </si>
  <si>
    <t>Tarakan, 24 Januari 1995</t>
  </si>
  <si>
    <t>Jl. KH. Agus Salim Rt. 07 Selumit Darat Tarakan Kaltim</t>
  </si>
  <si>
    <t>Kerajinan Tangan</t>
  </si>
  <si>
    <t>Fitri S.A</t>
  </si>
  <si>
    <t>Bunyu, 05 Maret 1994</t>
  </si>
  <si>
    <t>Jl. Aki  Balak RT. 60  No.100  Tarakan Kaltim</t>
  </si>
  <si>
    <t>Catering (Jasa Boga)</t>
  </si>
  <si>
    <t>Grigunius</t>
  </si>
  <si>
    <t>Tarakan, 28 Desember 1993</t>
  </si>
  <si>
    <t>Jl. Cendrawasih  RT. 13  No. 17 Tarakan Kaltim</t>
  </si>
  <si>
    <t>Pertanian</t>
  </si>
  <si>
    <t>Muhamad Suriansyah</t>
  </si>
  <si>
    <t>Tarakan, 15 Oktober 1993</t>
  </si>
  <si>
    <t>Jl. Adityawarman Karang Balik  RT. 09  No. 55 Tarakan Kaltim</t>
  </si>
  <si>
    <t>Usaha Dagang</t>
  </si>
  <si>
    <t>Nur Wijayanti</t>
  </si>
  <si>
    <t>Sebatik, 02 Oktober 1993</t>
  </si>
  <si>
    <t>Jl. Padat  Karya. P. Amal  Lama Tarakan Kaltim</t>
  </si>
  <si>
    <t>Mardatillah</t>
  </si>
  <si>
    <t>Sebatik, 6 Mei 1990</t>
  </si>
  <si>
    <t>Jl. Padat Karya Rt. 2 Pantai Amal Lama Tarakan Kaltim</t>
  </si>
  <si>
    <t>Oktaviani</t>
  </si>
  <si>
    <t>Long Adiu, 12 Oktober 1992</t>
  </si>
  <si>
    <t>Jl. Pelayaran (Sebangkok AL) Tarakan Kaltim</t>
  </si>
  <si>
    <t>Suharni Anti</t>
  </si>
  <si>
    <t>Tanjung Buka, 11 Mei 1991</t>
  </si>
  <si>
    <t>Jembatan Besi  RT. 05  No. 27 Tarakan Kaltim</t>
  </si>
  <si>
    <t>Musfirah</t>
  </si>
  <si>
    <t>Sinjai, 3 Oktober 1994</t>
  </si>
  <si>
    <t>Jl. Padat Karya RT. 02  No.11  P. Amal Lama Tarakan Kaltim</t>
  </si>
  <si>
    <t>Kesehatan</t>
  </si>
  <si>
    <t>Siti  Jumriah</t>
  </si>
  <si>
    <t>Balikpapan, 9 Desember 1995</t>
  </si>
  <si>
    <t>Jl. Yos Sudarso Belakang BRI Rt. 18 Tarakan Kaltim</t>
  </si>
  <si>
    <t>Mita  Paramita</t>
  </si>
  <si>
    <t>Patobong, 17 September 1994</t>
  </si>
  <si>
    <t>Boom  Panjang  Tarakan Kaltim</t>
  </si>
  <si>
    <t>Bisnis  Kue</t>
  </si>
  <si>
    <t>Mahdalina</t>
  </si>
  <si>
    <t>Tarakan, 19 Agustus 1994</t>
  </si>
  <si>
    <t>Bisnis  Jilbab</t>
  </si>
  <si>
    <t>Arief Faturochim</t>
  </si>
  <si>
    <t>Tarakan, 30 April 1995</t>
  </si>
  <si>
    <t>Aspol  Kp. Bugis  Barak  Teratai  No. 6 Tarakan Kaltim</t>
  </si>
  <si>
    <t>Riske Rosmala</t>
  </si>
  <si>
    <t>P. Bunyu, 22  April 1995</t>
  </si>
  <si>
    <t>Jl. Flamboyan  RT. 27  No. 86  Kr. Anyar Tarakan Kaltim</t>
  </si>
  <si>
    <t>Perdagangan</t>
  </si>
  <si>
    <t>Irawati</t>
  </si>
  <si>
    <t>Sandukan, 10  Maret 1989</t>
  </si>
  <si>
    <t>Kp. Baru Tarakan Kaltim</t>
  </si>
  <si>
    <t>Penjualan Pulsa</t>
  </si>
  <si>
    <t>Umi Kalsum</t>
  </si>
  <si>
    <t>Bunyu, 10 Desember 1989</t>
  </si>
  <si>
    <t>Pasir Putih Tarakan Kaltim</t>
  </si>
  <si>
    <t>Les  Private</t>
  </si>
  <si>
    <t>Fadil Wahyudi</t>
  </si>
  <si>
    <t>Tarakan, 10 September 1991</t>
  </si>
  <si>
    <t>Karang Rejo Tarakan Kaltim</t>
  </si>
  <si>
    <t>Counter Pulsa</t>
  </si>
  <si>
    <t>Hasanuddin</t>
  </si>
  <si>
    <t>Pinrang, 30  Mei 1986</t>
  </si>
  <si>
    <t>Kampung 4 Tarakan Kaltim</t>
  </si>
  <si>
    <t>Perdagangan Telur</t>
  </si>
  <si>
    <t>Eriani Musdalifah</t>
  </si>
  <si>
    <t>Pinrang, 4  September 1987</t>
  </si>
  <si>
    <t>Muh. Aras  S.pdi</t>
  </si>
  <si>
    <t>Tarakan, 22 Januari 1986</t>
  </si>
  <si>
    <t>Jl. Sei Mahakam Tarakan Kaltim</t>
  </si>
  <si>
    <t>Nurhasida Achmad</t>
  </si>
  <si>
    <t>Pinrang, 21  April 1995</t>
  </si>
  <si>
    <t>Beringin  I  Tarakan  Kaltim</t>
  </si>
  <si>
    <t>Sumandi</t>
  </si>
  <si>
    <t>Pinrang, 5 Maret  1989</t>
  </si>
  <si>
    <t>Gn. Belah Tarakan Kaltim</t>
  </si>
  <si>
    <t>Zulkarnain</t>
  </si>
  <si>
    <t>Toli-toli, 16 Juli 1993</t>
  </si>
  <si>
    <t>Jl. Yos sudarso Kel. Lingkas  Ujung  RT. 06 Tarakan  Kaltim</t>
  </si>
  <si>
    <t>Percetakan</t>
  </si>
  <si>
    <t>Zul Arafah</t>
  </si>
  <si>
    <t>Tarakan, 29  Mei 1993</t>
  </si>
  <si>
    <t>Jl. Rawasari Indah RT.02 No. 29 Karang Harapan Tarakan Kaltim</t>
  </si>
  <si>
    <t>MLM</t>
  </si>
  <si>
    <t>Rahmadina Butar</t>
  </si>
  <si>
    <t>Tarakan, 12 Maret 1993</t>
  </si>
  <si>
    <t>Jl. Tengkawang  RT.2  RW. 2  No. 77  Kel.Gn.Lingkas Tarakan Kaltim</t>
  </si>
  <si>
    <t>Ingga Mentari P</t>
  </si>
  <si>
    <t>Tarakan, 19 Juli 1992</t>
  </si>
  <si>
    <t>Jl. Danau Jempang Tarakan Kaltim</t>
  </si>
  <si>
    <t>Rumah Organik</t>
  </si>
  <si>
    <t>Piranthi P.S</t>
  </si>
  <si>
    <t>Tarakan, 14 Agustus 1994</t>
  </si>
  <si>
    <t>Mamburungan Tarakan Kaltim</t>
  </si>
  <si>
    <t>Diah Wardhani P</t>
  </si>
  <si>
    <t>Tarakan, 24 Maret 1996</t>
  </si>
  <si>
    <t>Jl. Yos sudarso Tarakan Kaltim</t>
  </si>
  <si>
    <t>Dandar  Seta</t>
  </si>
  <si>
    <t>Tanah Merah, 07 September 1993</t>
  </si>
  <si>
    <t>Jl. Cempaka  RT. 65  Tarakan Kaltim</t>
  </si>
  <si>
    <t>Loundry</t>
  </si>
  <si>
    <t>Wulan Suci Ramadhani</t>
  </si>
  <si>
    <t>Tarakan, 13 Februari 1996</t>
  </si>
  <si>
    <t>Jl. Gang Latimojong Rt. 12 No. 41 Kampung 6 Tarakan Kaltim</t>
  </si>
  <si>
    <t>Risca Dwi Astuti</t>
  </si>
  <si>
    <t>Jl. Durian Kampung Empat Tarakan Kaltim</t>
  </si>
  <si>
    <t>Errita Dhea Priyani</t>
  </si>
  <si>
    <t>Tarakan, 06 Desember 1995</t>
  </si>
  <si>
    <t>Jl. Singosari Rt. 12 No. 204 B Markoni Tarakan Kaltim</t>
  </si>
  <si>
    <t>Pariwisata</t>
  </si>
  <si>
    <t>Muhammad Nur</t>
  </si>
  <si>
    <t>Ujung Pandang, 14 Juli 1993</t>
  </si>
  <si>
    <t>Jemb. Bongkok Tarakan Kaltim</t>
  </si>
  <si>
    <t>Perdagangan,Jualan Pakaian</t>
  </si>
  <si>
    <t>Herpiansyah. P.P</t>
  </si>
  <si>
    <t>Tarakan, 29 Oktober 1995</t>
  </si>
  <si>
    <t>Jl. P. Flores  RT. 08  No. 818 Tarakan Kaltim</t>
  </si>
  <si>
    <t>Andi Purwadi</t>
  </si>
  <si>
    <t>Tarakan, 05 Februari 1992</t>
  </si>
  <si>
    <t>Jl. P. Antasari Rt. 30 Tarakan Kaltim</t>
  </si>
  <si>
    <t>Usaha Lele Sangkuriang</t>
  </si>
  <si>
    <t>Anggi Winanda</t>
  </si>
  <si>
    <t>Sanga Sanga, 27 Desember 1991</t>
  </si>
  <si>
    <t>Jl. Mesjid  RT. 014 RW. 003 Sanga sanga Tarakan Kaltim</t>
  </si>
  <si>
    <t>Arwandi Anwar</t>
  </si>
  <si>
    <t>Toli-toli, 19 Februari 1985</t>
  </si>
  <si>
    <t>Lingkas Ujung  Gg. Penggesek Blkg Bea Cukai  Tarakan Kaltim</t>
  </si>
  <si>
    <t>Ardiansyah</t>
  </si>
  <si>
    <t>Berau, 09 September 1995</t>
  </si>
  <si>
    <t>Jembatan Besi Tarakan Kaltim</t>
  </si>
  <si>
    <t>M. Yusuf</t>
  </si>
  <si>
    <t>Pinrang, 5 April 1990</t>
  </si>
  <si>
    <t>Jl. Bakaru Tarakan Kaltim</t>
  </si>
  <si>
    <t>Wahyu</t>
  </si>
  <si>
    <t>Tarakan, 27 Februari 1994</t>
  </si>
  <si>
    <t>Sesanif Tarakan Kaltim</t>
  </si>
  <si>
    <t>Haslinda</t>
  </si>
  <si>
    <t>Berau, 12 Maret 1990</t>
  </si>
  <si>
    <t>Lingkas  Tarakan  Kaltim</t>
  </si>
  <si>
    <t>Les Privat</t>
  </si>
  <si>
    <t>M. Saleh Abrar</t>
  </si>
  <si>
    <t>Nunukan, 03 Maret 1994</t>
  </si>
  <si>
    <t>Kamp. 6 Tarakan Kaltim</t>
  </si>
  <si>
    <t>Counter</t>
  </si>
  <si>
    <t>Risalman</t>
  </si>
  <si>
    <t>Tarakan, 1 Juli 1993</t>
  </si>
  <si>
    <t>Kampung Satu Tarakan Kaltim</t>
  </si>
  <si>
    <t>Foto  Copyan</t>
  </si>
  <si>
    <t>Miftahul Jannah</t>
  </si>
  <si>
    <t>Tarakan, 01 Desember 1994</t>
  </si>
  <si>
    <t>Jl. Anggrek  Tarakan Kaltim</t>
  </si>
  <si>
    <t>Butik</t>
  </si>
  <si>
    <t>Ernawati</t>
  </si>
  <si>
    <t>Tarakan, 2 Januari 1994</t>
  </si>
  <si>
    <t>Jl. Lestadi  Tarakan  Kaltim</t>
  </si>
  <si>
    <t>Kosmetik</t>
  </si>
  <si>
    <t>Siti  Fauziah</t>
  </si>
  <si>
    <t>Bulukumba, 27 Agustus 1991</t>
  </si>
  <si>
    <t>Perumnas Griya Pebemaian Tarakan Kaltim</t>
  </si>
  <si>
    <t>Halimah</t>
  </si>
  <si>
    <t>Tarakan, 07 Juli 1994</t>
  </si>
  <si>
    <t>Perikanan Tarakan Kaltim</t>
  </si>
  <si>
    <t>Jumadil</t>
  </si>
  <si>
    <t>Sebatik, 22  September 1988</t>
  </si>
  <si>
    <t>Jl. Gunung Sepuluh Rt. 07 Kampung Enam Tarakan Kaltim</t>
  </si>
  <si>
    <t>Penjualan Buku Keperluan Mahasiswa UBT</t>
  </si>
  <si>
    <t>Wahyuli</t>
  </si>
  <si>
    <t>Tarakan, 07  September 1993</t>
  </si>
  <si>
    <t>Jl. Hasaunddin II No. 26 Tarakan Kaltim</t>
  </si>
  <si>
    <t>Sembako</t>
  </si>
  <si>
    <t>Zulkifli</t>
  </si>
  <si>
    <t>Samarinda, 22 Oktober 1989</t>
  </si>
  <si>
    <t>Selumit Pantai Rt 17 No. 50 Tarakan Kaltim</t>
  </si>
  <si>
    <t>Penjualan  Busana Muslim</t>
  </si>
  <si>
    <t>M. Samir</t>
  </si>
  <si>
    <t>Tarakan, 02 September 1989</t>
  </si>
  <si>
    <t>Jl. P. Diponegoro  RT. 20  No. 02 Tarakan Kaltim</t>
  </si>
  <si>
    <t>Penjualan Souvenir</t>
  </si>
  <si>
    <t>Zulfadli</t>
  </si>
  <si>
    <t>22  Februari  1992</t>
  </si>
  <si>
    <t>Jl. Gajah Mada RT. 01 Tarakan Kaltim</t>
  </si>
  <si>
    <t>Erna Syahrir</t>
  </si>
  <si>
    <t>Lalle, 10 Mei 1994</t>
  </si>
  <si>
    <t>Karang Rejo Laut, RT. 04  Tarakan Kaltim</t>
  </si>
  <si>
    <t>Bidang  Perikanan</t>
  </si>
  <si>
    <t>Muhlis</t>
  </si>
  <si>
    <t>Pinrang, 12 Oktober 1992</t>
  </si>
  <si>
    <t>Juata Permai  Tarakan Kaltim</t>
  </si>
  <si>
    <t>Ekspedisi &amp; Inverter  Barang</t>
  </si>
  <si>
    <t>Agus Sugiyanto</t>
  </si>
  <si>
    <t>Tarakan, 16 Januari 1993</t>
  </si>
  <si>
    <t>Eko Dwi C</t>
  </si>
  <si>
    <t>Tarakan, 10 Desember 1990</t>
  </si>
  <si>
    <t>Jl. Yos Pangeran Antasari Rt. 19 Tarakan Tengah</t>
  </si>
  <si>
    <t>Ruri Indah S</t>
  </si>
  <si>
    <t>Malinau, 07 Desember 1992</t>
  </si>
  <si>
    <t>Makroni Dalam Rt. 19 Tarakan Tengah</t>
  </si>
  <si>
    <t>Hary Bangkit. S</t>
  </si>
  <si>
    <t>Tarakan, 2 April 1989</t>
  </si>
  <si>
    <t>Simpang  3  Tarakan  Kaltim</t>
  </si>
  <si>
    <t>Muh. Haspiansyah</t>
  </si>
  <si>
    <t>Tarakan, 6 Maret 1990</t>
  </si>
  <si>
    <t>Bambang. S</t>
  </si>
  <si>
    <t>Tarakan, 31 September</t>
  </si>
  <si>
    <t>Gunung Belah Tarakan Kaltim</t>
  </si>
  <si>
    <t>Hasnita</t>
  </si>
  <si>
    <t>Sebatik, 23 Maret 1994</t>
  </si>
  <si>
    <t>Markoni Tarakan Kaltim</t>
  </si>
  <si>
    <t>Willyam Yoel Palading</t>
  </si>
  <si>
    <t>Tarakan</t>
  </si>
  <si>
    <t>Lutiaca Tarakan Kaltim</t>
  </si>
  <si>
    <t>Dian Sari</t>
  </si>
  <si>
    <t>Tarakan, 20  Oktober 1994</t>
  </si>
  <si>
    <t>Perumnas  Tarakan  Kaltim</t>
  </si>
  <si>
    <t>Eko Epafras</t>
  </si>
  <si>
    <t>Nunukan, 18  April 1993</t>
  </si>
  <si>
    <t>Hendra Wirawan</t>
  </si>
  <si>
    <t>Tarakan, 22 Mei 1993</t>
  </si>
  <si>
    <t>Jualan Makanan Ringan</t>
  </si>
  <si>
    <t>Joel</t>
  </si>
  <si>
    <t>Tarakan, 19 Desember 1995</t>
  </si>
  <si>
    <t>Luluk Dita Muria Sari</t>
  </si>
  <si>
    <t>Berau, 01 April 1991</t>
  </si>
  <si>
    <t>service komputer</t>
  </si>
  <si>
    <t>Dyani</t>
  </si>
  <si>
    <t>Tarakan, 11 Juni 1990</t>
  </si>
  <si>
    <t>Jln. Gunung Amal Tarakan Tengah Rt. 12</t>
  </si>
  <si>
    <t>Pendi Markus</t>
  </si>
  <si>
    <t>Tarakan, 29 Juli 1994</t>
  </si>
  <si>
    <t>Jalan Lapangan Tarakan Kaltim</t>
  </si>
  <si>
    <t>Ratih Vihafsari</t>
  </si>
  <si>
    <t>Tarakan, 15 Maret 1994</t>
  </si>
  <si>
    <t>Rose Rahman</t>
  </si>
  <si>
    <t>Tarakan, 21 Februari 1993</t>
  </si>
  <si>
    <t>Suliza</t>
  </si>
  <si>
    <t>Tarakan, 19 April 1995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</si>
</sst>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0"/>
    <numFmt numFmtId="167" formatCode="#,##0"/>
    <numFmt numFmtId="168" formatCode="@"/>
    <numFmt numFmtId="169" formatCode="D\-MMM\-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9"/>
  <sheetViews>
    <sheetView windowProtection="false" showFormulas="false" showGridLines="true" showRowColHeaders="true" showZeros="true" rightToLeft="false" tabSelected="true" showOutlineSymbols="true" defaultGridColor="true" view="normal" topLeftCell="D197" colorId="64" zoomScale="75" zoomScaleNormal="75" zoomScalePageLayoutView="100" workbookViewId="0">
      <selection pane="topLeft" activeCell="R2" activeCellId="0" sqref="R2:R201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21.9028340080972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14.1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7" t="s">
        <v>27</v>
      </c>
      <c r="P2" s="8" t="s">
        <v>28</v>
      </c>
      <c r="Q2" s="9" t="n">
        <v>24</v>
      </c>
      <c r="R2" s="10" t="str">
        <f aca="false">IF(Q2&lt;21,"&lt; 21",IF(Q2&lt;=30,"21 - 30",IF(Q2&lt;=40,"31 - 40",IF(Q2&lt;=50,"41 - 50","&gt; 50" ))))</f>
        <v>21 - 30</v>
      </c>
      <c r="S2" s="11" t="s">
        <v>29</v>
      </c>
      <c r="T2" s="8"/>
      <c r="U2" s="12"/>
      <c r="V2" s="13" t="s">
        <v>30</v>
      </c>
      <c r="W2" s="14" t="n">
        <v>85252833891</v>
      </c>
      <c r="X2" s="0"/>
      <c r="Y2" s="15" t="s">
        <v>31</v>
      </c>
    </row>
    <row r="3" customFormat="false" ht="14.1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3" t="s">
        <v>32</v>
      </c>
      <c r="N3" s="0"/>
      <c r="O3" s="16" t="s">
        <v>33</v>
      </c>
      <c r="P3" s="8" t="s">
        <v>28</v>
      </c>
      <c r="Q3" s="9" t="n">
        <v>36</v>
      </c>
      <c r="R3" s="10" t="str">
        <f aca="false">IF(Q3&lt;21,"&lt; 21",IF(Q3&lt;=30,"21 - 30",IF(Q3&lt;=40,"31 - 40",IF(Q3&lt;=50,"41 - 50","&gt; 50" ))))</f>
        <v>31 - 40</v>
      </c>
      <c r="S3" s="11" t="s">
        <v>29</v>
      </c>
      <c r="T3" s="8"/>
      <c r="U3" s="12"/>
      <c r="V3" s="13" t="s">
        <v>34</v>
      </c>
      <c r="W3" s="14" t="n">
        <v>82254799635</v>
      </c>
      <c r="X3" s="0"/>
      <c r="Y3" s="15"/>
    </row>
    <row r="4" customFormat="false" ht="14.1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7" t="s">
        <v>35</v>
      </c>
      <c r="N4" s="0"/>
      <c r="O4" s="7" t="s">
        <v>36</v>
      </c>
      <c r="P4" s="8" t="s">
        <v>28</v>
      </c>
      <c r="Q4" s="9" t="n">
        <v>25</v>
      </c>
      <c r="R4" s="10" t="str">
        <f aca="false">IF(Q4&lt;21,"&lt; 21",IF(Q4&lt;=30,"21 - 30",IF(Q4&lt;=40,"31 - 40",IF(Q4&lt;=50,"41 - 50","&gt; 50" ))))</f>
        <v>21 - 30</v>
      </c>
      <c r="S4" s="11" t="s">
        <v>29</v>
      </c>
      <c r="T4" s="8"/>
      <c r="U4" s="12"/>
      <c r="V4" s="17" t="s">
        <v>37</v>
      </c>
      <c r="W4" s="14" t="n">
        <v>82357322097</v>
      </c>
      <c r="X4" s="0"/>
      <c r="Y4" s="15"/>
    </row>
    <row r="5" customFormat="false" ht="14.1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3" t="s">
        <v>38</v>
      </c>
      <c r="N5" s="0"/>
      <c r="O5" s="7" t="s">
        <v>39</v>
      </c>
      <c r="P5" s="8" t="s">
        <v>28</v>
      </c>
      <c r="Q5" s="9" t="n">
        <v>40</v>
      </c>
      <c r="R5" s="10" t="str">
        <f aca="false">IF(Q5&lt;21,"&lt; 21",IF(Q5&lt;=30,"21 - 30",IF(Q5&lt;=40,"31 - 40",IF(Q5&lt;=50,"41 - 50","&gt; 50" ))))</f>
        <v>31 - 40</v>
      </c>
      <c r="S5" s="11" t="s">
        <v>29</v>
      </c>
      <c r="T5" s="8"/>
      <c r="U5" s="12"/>
      <c r="V5" s="13" t="s">
        <v>40</v>
      </c>
      <c r="W5" s="14" t="n">
        <v>85335184432</v>
      </c>
      <c r="X5" s="0"/>
      <c r="Y5" s="15"/>
    </row>
    <row r="6" customFormat="false" ht="14.1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3" t="s">
        <v>41</v>
      </c>
      <c r="N6" s="0"/>
      <c r="O6" s="7" t="s">
        <v>42</v>
      </c>
      <c r="P6" s="8" t="s">
        <v>28</v>
      </c>
      <c r="Q6" s="9" t="n">
        <v>42</v>
      </c>
      <c r="R6" s="10" t="str">
        <f aca="false">IF(Q6&lt;21,"&lt; 21",IF(Q6&lt;=30,"21 - 30",IF(Q6&lt;=40,"31 - 40",IF(Q6&lt;=50,"41 - 50","&gt; 50" ))))</f>
        <v>41 - 50</v>
      </c>
      <c r="S6" s="11" t="s">
        <v>29</v>
      </c>
      <c r="T6" s="8"/>
      <c r="U6" s="12"/>
      <c r="V6" s="13" t="s">
        <v>43</v>
      </c>
      <c r="W6" s="14" t="n">
        <v>82141511395</v>
      </c>
      <c r="X6" s="0"/>
      <c r="Y6" s="15"/>
    </row>
    <row r="7" customFormat="false" ht="14.1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3" t="s">
        <v>44</v>
      </c>
      <c r="N7" s="0"/>
      <c r="O7" s="7" t="s">
        <v>45</v>
      </c>
      <c r="P7" s="8" t="s">
        <v>28</v>
      </c>
      <c r="Q7" s="9" t="n">
        <v>30</v>
      </c>
      <c r="R7" s="10" t="str">
        <f aca="false">IF(Q7&lt;21,"&lt; 21",IF(Q7&lt;=30,"21 - 30",IF(Q7&lt;=40,"31 - 40",IF(Q7&lt;=50,"41 - 50","&gt; 50" ))))</f>
        <v>21 - 30</v>
      </c>
      <c r="S7" s="11" t="s">
        <v>29</v>
      </c>
      <c r="T7" s="8"/>
      <c r="U7" s="12"/>
      <c r="V7" s="13" t="s">
        <v>46</v>
      </c>
      <c r="W7" s="14" t="n">
        <v>85387881780</v>
      </c>
      <c r="X7" s="0"/>
      <c r="Y7" s="15" t="s">
        <v>47</v>
      </c>
    </row>
    <row r="8" customFormat="false" ht="14.1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3" t="s">
        <v>48</v>
      </c>
      <c r="N8" s="0"/>
      <c r="O8" s="7" t="s">
        <v>49</v>
      </c>
      <c r="P8" s="8" t="s">
        <v>28</v>
      </c>
      <c r="Q8" s="9" t="n">
        <v>51</v>
      </c>
      <c r="R8" s="10" t="str">
        <f aca="false">IF(Q8&lt;21,"&lt; 21",IF(Q8&lt;=30,"21 - 30",IF(Q8&lt;=40,"31 - 40",IF(Q8&lt;=50,"41 - 50","&gt; 50" ))))</f>
        <v>&gt; 50</v>
      </c>
      <c r="S8" s="11" t="s">
        <v>29</v>
      </c>
      <c r="T8" s="8"/>
      <c r="U8" s="12"/>
      <c r="V8" s="7" t="s">
        <v>50</v>
      </c>
      <c r="W8" s="14" t="n">
        <v>85386290374</v>
      </c>
      <c r="X8" s="0"/>
      <c r="Y8" s="15" t="s">
        <v>47</v>
      </c>
    </row>
    <row r="9" customFormat="false" ht="14.1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3" t="s">
        <v>51</v>
      </c>
      <c r="N9" s="0"/>
      <c r="O9" s="7" t="s">
        <v>52</v>
      </c>
      <c r="P9" s="8" t="s">
        <v>28</v>
      </c>
      <c r="Q9" s="9" t="n">
        <v>34</v>
      </c>
      <c r="R9" s="10" t="str">
        <f aca="false">IF(Q9&lt;21,"&lt; 21",IF(Q9&lt;=30,"21 - 30",IF(Q9&lt;=40,"31 - 40",IF(Q9&lt;=50,"41 - 50","&gt; 50" ))))</f>
        <v>31 - 40</v>
      </c>
      <c r="S9" s="11" t="s">
        <v>29</v>
      </c>
      <c r="T9" s="8"/>
      <c r="U9" s="12"/>
      <c r="V9" s="13" t="s">
        <v>53</v>
      </c>
      <c r="W9" s="14" t="n">
        <v>85652097652</v>
      </c>
      <c r="X9" s="0"/>
      <c r="Y9" s="15" t="s">
        <v>54</v>
      </c>
    </row>
    <row r="10" customFormat="false" ht="14.1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3" t="s">
        <v>55</v>
      </c>
      <c r="N10" s="0"/>
      <c r="O10" s="7" t="s">
        <v>56</v>
      </c>
      <c r="P10" s="8" t="s">
        <v>28</v>
      </c>
      <c r="Q10" s="9" t="n">
        <v>40</v>
      </c>
      <c r="R10" s="10" t="str">
        <f aca="false">IF(Q10&lt;21,"&lt; 21",IF(Q10&lt;=30,"21 - 30",IF(Q10&lt;=40,"31 - 40",IF(Q10&lt;=50,"41 - 50","&gt; 50" ))))</f>
        <v>31 - 40</v>
      </c>
      <c r="S10" s="11" t="s">
        <v>29</v>
      </c>
      <c r="T10" s="8"/>
      <c r="U10" s="12"/>
      <c r="V10" s="13" t="s">
        <v>57</v>
      </c>
      <c r="W10" s="14" t="n">
        <v>85390197605</v>
      </c>
      <c r="X10" s="0"/>
      <c r="Y10" s="15" t="s">
        <v>58</v>
      </c>
    </row>
    <row r="11" customFormat="false" ht="14.1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3" t="s">
        <v>59</v>
      </c>
      <c r="N11" s="0"/>
      <c r="O11" s="7" t="s">
        <v>60</v>
      </c>
      <c r="P11" s="8" t="s">
        <v>61</v>
      </c>
      <c r="Q11" s="9" t="n">
        <v>42</v>
      </c>
      <c r="R11" s="10" t="str">
        <f aca="false">IF(Q11&lt;21,"&lt; 21",IF(Q11&lt;=30,"21 - 30",IF(Q11&lt;=40,"31 - 40",IF(Q11&lt;=50,"41 - 50","&gt; 50" ))))</f>
        <v>41 - 50</v>
      </c>
      <c r="S11" s="11" t="s">
        <v>29</v>
      </c>
      <c r="T11" s="8"/>
      <c r="U11" s="12"/>
      <c r="V11" s="13" t="s">
        <v>62</v>
      </c>
      <c r="W11" s="14" t="n">
        <v>85247437995</v>
      </c>
      <c r="X11" s="0"/>
      <c r="Y11" s="15" t="s">
        <v>63</v>
      </c>
    </row>
    <row r="12" customFormat="false" ht="14.1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3" t="s">
        <v>64</v>
      </c>
      <c r="N12" s="0"/>
      <c r="O12" s="16" t="s">
        <v>65</v>
      </c>
      <c r="P12" s="8" t="s">
        <v>28</v>
      </c>
      <c r="Q12" s="9" t="n">
        <v>35</v>
      </c>
      <c r="R12" s="10" t="str">
        <f aca="false">IF(Q12&lt;21,"&lt; 21",IF(Q12&lt;=30,"21 - 30",IF(Q12&lt;=40,"31 - 40",IF(Q12&lt;=50,"41 - 50","&gt; 50" ))))</f>
        <v>31 - 40</v>
      </c>
      <c r="S12" s="11" t="s">
        <v>29</v>
      </c>
      <c r="T12" s="8"/>
      <c r="U12" s="12"/>
      <c r="V12" s="13" t="s">
        <v>66</v>
      </c>
      <c r="W12" s="14" t="n">
        <v>85246171127</v>
      </c>
      <c r="X12" s="0"/>
      <c r="Y12" s="15"/>
    </row>
    <row r="13" customFormat="false" ht="14.1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3" t="s">
        <v>67</v>
      </c>
      <c r="N13" s="0"/>
      <c r="O13" s="7" t="s">
        <v>68</v>
      </c>
      <c r="P13" s="8" t="s">
        <v>28</v>
      </c>
      <c r="Q13" s="9" t="n">
        <v>42</v>
      </c>
      <c r="R13" s="10" t="str">
        <f aca="false">IF(Q13&lt;21,"&lt; 21",IF(Q13&lt;=30,"21 - 30",IF(Q13&lt;=40,"31 - 40",IF(Q13&lt;=50,"41 - 50","&gt; 50" ))))</f>
        <v>41 - 50</v>
      </c>
      <c r="S13" s="11" t="s">
        <v>29</v>
      </c>
      <c r="T13" s="8"/>
      <c r="U13" s="12"/>
      <c r="V13" s="13" t="s">
        <v>30</v>
      </c>
      <c r="W13" s="14" t="n">
        <v>85246636689</v>
      </c>
      <c r="X13" s="0"/>
      <c r="Y13" s="15" t="s">
        <v>69</v>
      </c>
    </row>
    <row r="14" customFormat="false" ht="14.1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3" t="s">
        <v>70</v>
      </c>
      <c r="N14" s="0"/>
      <c r="O14" s="7" t="s">
        <v>71</v>
      </c>
      <c r="P14" s="8" t="s">
        <v>61</v>
      </c>
      <c r="Q14" s="9" t="n">
        <v>42</v>
      </c>
      <c r="R14" s="10" t="str">
        <f aca="false">IF(Q14&lt;21,"&lt; 21",IF(Q14&lt;=30,"21 - 30",IF(Q14&lt;=40,"31 - 40",IF(Q14&lt;=50,"41 - 50","&gt; 50" ))))</f>
        <v>41 - 50</v>
      </c>
      <c r="S14" s="11" t="s">
        <v>72</v>
      </c>
      <c r="T14" s="8"/>
      <c r="U14" s="12"/>
      <c r="V14" s="13" t="s">
        <v>30</v>
      </c>
      <c r="W14" s="14" t="s">
        <v>73</v>
      </c>
      <c r="X14" s="0"/>
      <c r="Y14" s="15"/>
    </row>
    <row r="15" customFormat="false" ht="14.1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3" t="s">
        <v>74</v>
      </c>
      <c r="N15" s="0"/>
      <c r="O15" s="16" t="s">
        <v>75</v>
      </c>
      <c r="P15" s="8" t="s">
        <v>61</v>
      </c>
      <c r="Q15" s="9" t="n">
        <v>55</v>
      </c>
      <c r="R15" s="10" t="str">
        <f aca="false">IF(Q15&lt;21,"&lt; 21",IF(Q15&lt;=30,"21 - 30",IF(Q15&lt;=40,"31 - 40",IF(Q15&lt;=50,"41 - 50","&gt; 50" ))))</f>
        <v>&gt; 50</v>
      </c>
      <c r="S15" s="11" t="s">
        <v>29</v>
      </c>
      <c r="T15" s="8"/>
      <c r="U15" s="12"/>
      <c r="V15" s="13" t="s">
        <v>76</v>
      </c>
      <c r="W15" s="14" t="n">
        <v>85729309080</v>
      </c>
      <c r="X15" s="0"/>
      <c r="Y15" s="15" t="s">
        <v>77</v>
      </c>
    </row>
    <row r="16" customFormat="false" ht="14.1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3" t="s">
        <v>78</v>
      </c>
      <c r="N16" s="0"/>
      <c r="O16" s="7" t="s">
        <v>79</v>
      </c>
      <c r="P16" s="8" t="s">
        <v>61</v>
      </c>
      <c r="Q16" s="9" t="n">
        <v>31</v>
      </c>
      <c r="R16" s="10" t="str">
        <f aca="false">IF(Q16&lt;21,"&lt; 21",IF(Q16&lt;=30,"21 - 30",IF(Q16&lt;=40,"31 - 40",IF(Q16&lt;=50,"41 - 50","&gt; 50" ))))</f>
        <v>31 - 40</v>
      </c>
      <c r="S16" s="11" t="s">
        <v>29</v>
      </c>
      <c r="T16" s="8"/>
      <c r="U16" s="12"/>
      <c r="V16" s="13" t="s">
        <v>80</v>
      </c>
      <c r="W16" s="14" t="n">
        <v>85347051919</v>
      </c>
      <c r="X16" s="0"/>
      <c r="Y16" s="15" t="s">
        <v>81</v>
      </c>
    </row>
    <row r="17" customFormat="false" ht="14.1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3" t="s">
        <v>82</v>
      </c>
      <c r="N17" s="0"/>
      <c r="O17" s="7" t="s">
        <v>83</v>
      </c>
      <c r="P17" s="8" t="s">
        <v>28</v>
      </c>
      <c r="Q17" s="9" t="n">
        <v>41</v>
      </c>
      <c r="R17" s="10" t="str">
        <f aca="false">IF(Q17&lt;21,"&lt; 21",IF(Q17&lt;=30,"21 - 30",IF(Q17&lt;=40,"31 - 40",IF(Q17&lt;=50,"41 - 50","&gt; 50" ))))</f>
        <v>41 - 50</v>
      </c>
      <c r="S17" s="11" t="s">
        <v>29</v>
      </c>
      <c r="T17" s="8"/>
      <c r="U17" s="12"/>
      <c r="V17" s="18" t="s">
        <v>84</v>
      </c>
      <c r="W17" s="14" t="n">
        <v>85387225595</v>
      </c>
      <c r="X17" s="0"/>
      <c r="Y17" s="15" t="s">
        <v>85</v>
      </c>
    </row>
    <row r="18" customFormat="false" ht="14.1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3" t="s">
        <v>86</v>
      </c>
      <c r="N18" s="0"/>
      <c r="O18" s="7" t="s">
        <v>87</v>
      </c>
      <c r="P18" s="8" t="s">
        <v>28</v>
      </c>
      <c r="Q18" s="9" t="n">
        <v>20</v>
      </c>
      <c r="R18" s="10" t="str">
        <f aca="false">IF(Q18&lt;21,"&lt; 21",IF(Q18&lt;=30,"21 - 30",IF(Q18&lt;=40,"31 - 40",IF(Q18&lt;=50,"41 - 50","&gt; 50" ))))</f>
        <v>&lt; 21</v>
      </c>
      <c r="S18" s="11" t="s">
        <v>29</v>
      </c>
      <c r="T18" s="8"/>
      <c r="U18" s="12"/>
      <c r="V18" s="13" t="s">
        <v>30</v>
      </c>
      <c r="W18" s="14" t="n">
        <v>85345774532</v>
      </c>
      <c r="X18" s="0"/>
      <c r="Y18" s="15" t="s">
        <v>63</v>
      </c>
    </row>
    <row r="19" customFormat="false" ht="14.1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3" t="s">
        <v>88</v>
      </c>
      <c r="N19" s="0"/>
      <c r="O19" s="7" t="s">
        <v>89</v>
      </c>
      <c r="P19" s="8" t="s">
        <v>61</v>
      </c>
      <c r="Q19" s="9" t="n">
        <v>31</v>
      </c>
      <c r="R19" s="10" t="str">
        <f aca="false">IF(Q19&lt;21,"&lt; 21",IF(Q19&lt;=30,"21 - 30",IF(Q19&lt;=40,"31 - 40",IF(Q19&lt;=50,"41 - 50","&gt; 50" ))))</f>
        <v>31 - 40</v>
      </c>
      <c r="S19" s="11" t="s">
        <v>29</v>
      </c>
      <c r="T19" s="8"/>
      <c r="U19" s="19"/>
      <c r="V19" s="13" t="s">
        <v>90</v>
      </c>
      <c r="W19" s="14" t="n">
        <v>85346274712</v>
      </c>
      <c r="X19" s="0"/>
      <c r="Y19" s="15" t="s">
        <v>91</v>
      </c>
    </row>
    <row r="20" customFormat="false" ht="14.1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0" t="s">
        <v>92</v>
      </c>
      <c r="N20" s="0"/>
      <c r="O20" s="7" t="s">
        <v>93</v>
      </c>
      <c r="P20" s="8" t="s">
        <v>28</v>
      </c>
      <c r="Q20" s="9" t="n">
        <v>27</v>
      </c>
      <c r="R20" s="10" t="str">
        <f aca="false">IF(Q20&lt;21,"&lt; 21",IF(Q20&lt;=30,"21 - 30",IF(Q20&lt;=40,"31 - 40",IF(Q20&lt;=50,"41 - 50","&gt; 50" ))))</f>
        <v>21 - 30</v>
      </c>
      <c r="S20" s="11" t="s">
        <v>29</v>
      </c>
      <c r="T20" s="8"/>
      <c r="U20" s="12"/>
      <c r="V20" s="20" t="s">
        <v>94</v>
      </c>
      <c r="W20" s="14" t="n">
        <v>85386089604</v>
      </c>
      <c r="X20" s="0"/>
      <c r="Y20" s="15"/>
    </row>
    <row r="21" customFormat="false" ht="14.1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0" t="s">
        <v>95</v>
      </c>
      <c r="N21" s="0"/>
      <c r="O21" s="7" t="s">
        <v>96</v>
      </c>
      <c r="P21" s="8" t="s">
        <v>28</v>
      </c>
      <c r="Q21" s="9" t="n">
        <v>42</v>
      </c>
      <c r="R21" s="10" t="str">
        <f aca="false">IF(Q21&lt;21,"&lt; 21",IF(Q21&lt;=30,"21 - 30",IF(Q21&lt;=40,"31 - 40",IF(Q21&lt;=50,"41 - 50","&gt; 50" ))))</f>
        <v>41 - 50</v>
      </c>
      <c r="S21" s="11" t="s">
        <v>29</v>
      </c>
      <c r="T21" s="8"/>
      <c r="U21" s="19"/>
      <c r="V21" s="20" t="s">
        <v>97</v>
      </c>
      <c r="W21" s="14" t="n">
        <v>82357879573</v>
      </c>
      <c r="X21" s="0"/>
      <c r="Y21" s="15"/>
    </row>
    <row r="22" customFormat="false" ht="14.1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0" t="s">
        <v>98</v>
      </c>
      <c r="N22" s="0"/>
      <c r="O22" s="7" t="s">
        <v>99</v>
      </c>
      <c r="P22" s="8" t="s">
        <v>28</v>
      </c>
      <c r="Q22" s="9" t="n">
        <v>42</v>
      </c>
      <c r="R22" s="10" t="str">
        <f aca="false">IF(Q22&lt;21,"&lt; 21",IF(Q22&lt;=30,"21 - 30",IF(Q22&lt;=40,"31 - 40",IF(Q22&lt;=50,"41 - 50","&gt; 50" ))))</f>
        <v>41 - 50</v>
      </c>
      <c r="S22" s="11" t="s">
        <v>29</v>
      </c>
      <c r="T22" s="8"/>
      <c r="U22" s="12"/>
      <c r="V22" s="20" t="s">
        <v>100</v>
      </c>
      <c r="W22" s="14" t="n">
        <v>82357696951</v>
      </c>
      <c r="X22" s="0"/>
      <c r="Y22" s="15"/>
    </row>
    <row r="23" customFormat="false" ht="14.1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0" t="s">
        <v>101</v>
      </c>
      <c r="N23" s="0"/>
      <c r="O23" s="7" t="s">
        <v>102</v>
      </c>
      <c r="P23" s="8" t="s">
        <v>28</v>
      </c>
      <c r="Q23" s="9" t="n">
        <v>47</v>
      </c>
      <c r="R23" s="10" t="str">
        <f aca="false">IF(Q23&lt;21,"&lt; 21",IF(Q23&lt;=30,"21 - 30",IF(Q23&lt;=40,"31 - 40",IF(Q23&lt;=50,"41 - 50","&gt; 50" ))))</f>
        <v>41 - 50</v>
      </c>
      <c r="S23" s="11" t="s">
        <v>29</v>
      </c>
      <c r="T23" s="8"/>
      <c r="U23" s="12"/>
      <c r="V23" s="20" t="s">
        <v>103</v>
      </c>
      <c r="W23" s="14" t="s">
        <v>104</v>
      </c>
      <c r="X23" s="0"/>
      <c r="Y23" s="15" t="s">
        <v>105</v>
      </c>
    </row>
    <row r="24" customFormat="false" ht="14.1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0" t="s">
        <v>106</v>
      </c>
      <c r="N24" s="0"/>
      <c r="O24" s="7" t="s">
        <v>107</v>
      </c>
      <c r="P24" s="8" t="s">
        <v>61</v>
      </c>
      <c r="Q24" s="9" t="n">
        <v>43</v>
      </c>
      <c r="R24" s="10" t="str">
        <f aca="false">IF(Q24&lt;21,"&lt; 21",IF(Q24&lt;=30,"21 - 30",IF(Q24&lt;=40,"31 - 40",IF(Q24&lt;=50,"41 - 50","&gt; 50" ))))</f>
        <v>41 - 50</v>
      </c>
      <c r="S24" s="11" t="s">
        <v>29</v>
      </c>
      <c r="T24" s="8"/>
      <c r="U24" s="12"/>
      <c r="V24" s="20" t="s">
        <v>108</v>
      </c>
      <c r="W24" s="14" t="n">
        <v>85388223618</v>
      </c>
      <c r="X24" s="0"/>
      <c r="Y24" s="15"/>
    </row>
    <row r="25" customFormat="false" ht="14.1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0" t="s">
        <v>109</v>
      </c>
      <c r="N25" s="0"/>
      <c r="O25" s="7" t="s">
        <v>110</v>
      </c>
      <c r="P25" s="8" t="s">
        <v>28</v>
      </c>
      <c r="Q25" s="9" t="n">
        <v>39</v>
      </c>
      <c r="R25" s="10" t="str">
        <f aca="false">IF(Q25&lt;21,"&lt; 21",IF(Q25&lt;=30,"21 - 30",IF(Q25&lt;=40,"31 - 40",IF(Q25&lt;=50,"41 - 50","&gt; 50" ))))</f>
        <v>31 - 40</v>
      </c>
      <c r="S25" s="11" t="s">
        <v>29</v>
      </c>
      <c r="T25" s="8"/>
      <c r="U25" s="19"/>
      <c r="V25" s="20" t="s">
        <v>111</v>
      </c>
      <c r="W25" s="14" t="n">
        <v>82352372895</v>
      </c>
      <c r="X25" s="0"/>
      <c r="Y25" s="15"/>
    </row>
    <row r="26" customFormat="false" ht="14.1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0" t="s">
        <v>112</v>
      </c>
      <c r="N26" s="0"/>
      <c r="O26" s="7" t="s">
        <v>113</v>
      </c>
      <c r="P26" s="8" t="s">
        <v>28</v>
      </c>
      <c r="Q26" s="9" t="n">
        <v>46</v>
      </c>
      <c r="R26" s="10" t="str">
        <f aca="false">IF(Q26&lt;21,"&lt; 21",IF(Q26&lt;=30,"21 - 30",IF(Q26&lt;=40,"31 - 40",IF(Q26&lt;=50,"41 - 50","&gt; 50" ))))</f>
        <v>41 - 50</v>
      </c>
      <c r="S26" s="11" t="s">
        <v>29</v>
      </c>
      <c r="T26" s="8"/>
      <c r="U26" s="12"/>
      <c r="V26" s="20" t="s">
        <v>114</v>
      </c>
      <c r="W26" s="14" t="n">
        <v>85257810797</v>
      </c>
      <c r="X26" s="0"/>
      <c r="Y26" s="15"/>
    </row>
    <row r="27" customFormat="false" ht="14.1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0" t="s">
        <v>115</v>
      </c>
      <c r="N27" s="0"/>
      <c r="O27" s="7" t="s">
        <v>116</v>
      </c>
      <c r="P27" s="8" t="s">
        <v>28</v>
      </c>
      <c r="Q27" s="9" t="n">
        <v>36</v>
      </c>
      <c r="R27" s="10" t="str">
        <f aca="false">IF(Q27&lt;21,"&lt; 21",IF(Q27&lt;=30,"21 - 30",IF(Q27&lt;=40,"31 - 40",IF(Q27&lt;=50,"41 - 50","&gt; 50" ))))</f>
        <v>31 - 40</v>
      </c>
      <c r="S27" s="11" t="s">
        <v>29</v>
      </c>
      <c r="T27" s="8"/>
      <c r="U27" s="12"/>
      <c r="V27" s="20" t="s">
        <v>117</v>
      </c>
      <c r="W27" s="14" t="n">
        <v>82221521481</v>
      </c>
      <c r="X27" s="0"/>
      <c r="Y27" s="15"/>
    </row>
    <row r="28" customFormat="false" ht="14.1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0" t="s">
        <v>118</v>
      </c>
      <c r="N28" s="0"/>
      <c r="O28" s="7" t="s">
        <v>119</v>
      </c>
      <c r="P28" s="8" t="s">
        <v>28</v>
      </c>
      <c r="Q28" s="9" t="n">
        <v>49</v>
      </c>
      <c r="R28" s="10" t="str">
        <f aca="false">IF(Q28&lt;21,"&lt; 21",IF(Q28&lt;=30,"21 - 30",IF(Q28&lt;=40,"31 - 40",IF(Q28&lt;=50,"41 - 50","&gt; 50" ))))</f>
        <v>41 - 50</v>
      </c>
      <c r="S28" s="11" t="s">
        <v>29</v>
      </c>
      <c r="T28" s="8"/>
      <c r="U28" s="12"/>
      <c r="V28" s="20" t="s">
        <v>120</v>
      </c>
      <c r="W28" s="14" t="n">
        <v>85349788009</v>
      </c>
      <c r="X28" s="0"/>
      <c r="Y28" s="15"/>
    </row>
    <row r="29" customFormat="false" ht="14.1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0" t="s">
        <v>121</v>
      </c>
      <c r="N29" s="0"/>
      <c r="O29" s="7" t="s">
        <v>122</v>
      </c>
      <c r="P29" s="8" t="s">
        <v>28</v>
      </c>
      <c r="Q29" s="9" t="n">
        <v>34</v>
      </c>
      <c r="R29" s="10" t="str">
        <f aca="false">IF(Q29&lt;21,"&lt; 21",IF(Q29&lt;=30,"21 - 30",IF(Q29&lt;=40,"31 - 40",IF(Q29&lt;=50,"41 - 50","&gt; 50" ))))</f>
        <v>31 - 40</v>
      </c>
      <c r="S29" s="11" t="s">
        <v>29</v>
      </c>
      <c r="T29" s="8"/>
      <c r="U29" s="12"/>
      <c r="V29" s="21" t="s">
        <v>120</v>
      </c>
      <c r="W29" s="14" t="n">
        <v>85246668814</v>
      </c>
      <c r="X29" s="0"/>
      <c r="Y29" s="15"/>
    </row>
    <row r="30" customFormat="false" ht="14.1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0" t="s">
        <v>123</v>
      </c>
      <c r="N30" s="0"/>
      <c r="O30" s="7" t="s">
        <v>124</v>
      </c>
      <c r="P30" s="8" t="s">
        <v>61</v>
      </c>
      <c r="Q30" s="9" t="n">
        <v>26</v>
      </c>
      <c r="R30" s="10" t="str">
        <f aca="false">IF(Q30&lt;21,"&lt; 21",IF(Q30&lt;=30,"21 - 30",IF(Q30&lt;=40,"31 - 40",IF(Q30&lt;=50,"41 - 50","&gt; 50" ))))</f>
        <v>21 - 30</v>
      </c>
      <c r="S30" s="11" t="s">
        <v>29</v>
      </c>
      <c r="T30" s="8"/>
      <c r="U30" s="12"/>
      <c r="V30" s="20" t="s">
        <v>125</v>
      </c>
      <c r="W30" s="14" t="n">
        <v>85396110953</v>
      </c>
      <c r="X30" s="0"/>
      <c r="Y30" s="15" t="s">
        <v>58</v>
      </c>
    </row>
    <row r="31" customFormat="false" ht="14.1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0" t="s">
        <v>126</v>
      </c>
      <c r="N31" s="0"/>
      <c r="O31" s="7" t="s">
        <v>127</v>
      </c>
      <c r="P31" s="8" t="s">
        <v>61</v>
      </c>
      <c r="Q31" s="9" t="n">
        <v>32</v>
      </c>
      <c r="R31" s="10" t="str">
        <f aca="false">IF(Q31&lt;21,"&lt; 21",IF(Q31&lt;=30,"21 - 30",IF(Q31&lt;=40,"31 - 40",IF(Q31&lt;=50,"41 - 50","&gt; 50" ))))</f>
        <v>31 - 40</v>
      </c>
      <c r="S31" s="11" t="s">
        <v>29</v>
      </c>
      <c r="T31" s="8"/>
      <c r="U31" s="12"/>
      <c r="V31" s="21" t="s">
        <v>128</v>
      </c>
      <c r="W31" s="14" t="n">
        <v>85247585090</v>
      </c>
      <c r="X31" s="0"/>
      <c r="Y31" s="15"/>
    </row>
    <row r="32" customFormat="false" ht="14.15" hidden="false" customHeight="false" outlineLevel="0" collapsed="false">
      <c r="A32" s="22"/>
      <c r="B32" s="22"/>
      <c r="C32" s="3" t="n">
        <v>0</v>
      </c>
      <c r="D32" s="22"/>
      <c r="E32" s="22"/>
      <c r="F32" s="22"/>
      <c r="G32" s="3" t="s">
        <v>25</v>
      </c>
      <c r="H32" s="22"/>
      <c r="I32" s="3" t="s">
        <v>25</v>
      </c>
      <c r="J32" s="22"/>
      <c r="K32" s="22"/>
      <c r="L32" s="22"/>
      <c r="M32" s="20" t="s">
        <v>129</v>
      </c>
      <c r="N32" s="0"/>
      <c r="O32" s="7" t="s">
        <v>130</v>
      </c>
      <c r="P32" s="8" t="s">
        <v>28</v>
      </c>
      <c r="Q32" s="9" t="n">
        <v>46</v>
      </c>
      <c r="R32" s="10" t="str">
        <f aca="false">IF(Q32&lt;21,"&lt; 21",IF(Q32&lt;=30,"21 - 30",IF(Q32&lt;=40,"31 - 40",IF(Q32&lt;=50,"41 - 50","&gt; 50" ))))</f>
        <v>41 - 50</v>
      </c>
      <c r="S32" s="11" t="s">
        <v>29</v>
      </c>
      <c r="T32" s="8"/>
      <c r="U32" s="12"/>
      <c r="V32" s="21" t="s">
        <v>131</v>
      </c>
      <c r="W32" s="14" t="n">
        <v>85249110034</v>
      </c>
      <c r="X32" s="0"/>
      <c r="Y32" s="15" t="s">
        <v>63</v>
      </c>
    </row>
    <row r="33" customFormat="false" ht="14.15" hidden="false" customHeight="false" outlineLevel="0" collapsed="false">
      <c r="A33" s="22"/>
      <c r="B33" s="22"/>
      <c r="C33" s="3" t="n">
        <v>0</v>
      </c>
      <c r="D33" s="22"/>
      <c r="E33" s="22"/>
      <c r="F33" s="22"/>
      <c r="G33" s="3" t="s">
        <v>25</v>
      </c>
      <c r="H33" s="22"/>
      <c r="I33" s="3" t="s">
        <v>25</v>
      </c>
      <c r="J33" s="22"/>
      <c r="K33" s="22"/>
      <c r="L33" s="22"/>
      <c r="M33" s="20" t="s">
        <v>132</v>
      </c>
      <c r="N33" s="0"/>
      <c r="O33" s="16" t="s">
        <v>133</v>
      </c>
      <c r="P33" s="8" t="s">
        <v>28</v>
      </c>
      <c r="Q33" s="9" t="n">
        <v>62</v>
      </c>
      <c r="R33" s="10" t="str">
        <f aca="false">IF(Q33&lt;21,"&lt; 21",IF(Q33&lt;=30,"21 - 30",IF(Q33&lt;=40,"31 - 40",IF(Q33&lt;=50,"41 - 50","&gt; 50" ))))</f>
        <v>&gt; 50</v>
      </c>
      <c r="S33" s="11" t="s">
        <v>29</v>
      </c>
      <c r="T33" s="8"/>
      <c r="U33" s="12"/>
      <c r="V33" s="21" t="s">
        <v>134</v>
      </c>
      <c r="W33" s="14" t="n">
        <v>85346793220</v>
      </c>
      <c r="X33" s="0"/>
      <c r="Y33" s="15" t="s">
        <v>58</v>
      </c>
    </row>
    <row r="34" customFormat="false" ht="14.15" hidden="false" customHeight="false" outlineLevel="0" collapsed="false">
      <c r="A34" s="22"/>
      <c r="B34" s="22"/>
      <c r="C34" s="3" t="n">
        <v>0</v>
      </c>
      <c r="D34" s="22"/>
      <c r="E34" s="22"/>
      <c r="F34" s="22"/>
      <c r="G34" s="3" t="s">
        <v>25</v>
      </c>
      <c r="H34" s="22"/>
      <c r="I34" s="3" t="s">
        <v>25</v>
      </c>
      <c r="J34" s="22"/>
      <c r="K34" s="22"/>
      <c r="L34" s="22"/>
      <c r="M34" s="20" t="s">
        <v>135</v>
      </c>
      <c r="N34" s="0"/>
      <c r="O34" s="7" t="s">
        <v>136</v>
      </c>
      <c r="P34" s="8" t="s">
        <v>61</v>
      </c>
      <c r="Q34" s="9" t="n">
        <v>47</v>
      </c>
      <c r="R34" s="10" t="str">
        <f aca="false">IF(Q34&lt;21,"&lt; 21",IF(Q34&lt;=30,"21 - 30",IF(Q34&lt;=40,"31 - 40",IF(Q34&lt;=50,"41 - 50","&gt; 50" ))))</f>
        <v>41 - 50</v>
      </c>
      <c r="S34" s="11" t="s">
        <v>29</v>
      </c>
      <c r="T34" s="8"/>
      <c r="U34" s="12"/>
      <c r="V34" s="21" t="s">
        <v>137</v>
      </c>
      <c r="W34" s="14" t="n">
        <v>82351407988</v>
      </c>
      <c r="X34" s="0"/>
      <c r="Y34" s="15"/>
    </row>
    <row r="35" customFormat="false" ht="14.15" hidden="false" customHeight="false" outlineLevel="0" collapsed="false">
      <c r="A35" s="22"/>
      <c r="B35" s="22"/>
      <c r="C35" s="3" t="n">
        <v>0</v>
      </c>
      <c r="D35" s="22"/>
      <c r="E35" s="22"/>
      <c r="F35" s="22"/>
      <c r="G35" s="3" t="s">
        <v>25</v>
      </c>
      <c r="H35" s="22"/>
      <c r="I35" s="3" t="s">
        <v>25</v>
      </c>
      <c r="J35" s="22"/>
      <c r="K35" s="22"/>
      <c r="L35" s="22"/>
      <c r="M35" s="20" t="s">
        <v>138</v>
      </c>
      <c r="N35" s="0"/>
      <c r="O35" s="7" t="s">
        <v>139</v>
      </c>
      <c r="P35" s="8" t="s">
        <v>28</v>
      </c>
      <c r="Q35" s="9" t="n">
        <v>51</v>
      </c>
      <c r="R35" s="10" t="str">
        <f aca="false">IF(Q35&lt;21,"&lt; 21",IF(Q35&lt;=30,"21 - 30",IF(Q35&lt;=40,"31 - 40",IF(Q35&lt;=50,"41 - 50","&gt; 50" ))))</f>
        <v>&gt; 50</v>
      </c>
      <c r="S35" s="11" t="s">
        <v>29</v>
      </c>
      <c r="T35" s="8"/>
      <c r="U35" s="12"/>
      <c r="V35" s="20" t="s">
        <v>140</v>
      </c>
      <c r="W35" s="14" t="n">
        <v>85350285565</v>
      </c>
      <c r="X35" s="0"/>
      <c r="Y35" s="15" t="s">
        <v>58</v>
      </c>
    </row>
    <row r="36" customFormat="false" ht="14.15" hidden="false" customHeight="false" outlineLevel="0" collapsed="false">
      <c r="A36" s="22"/>
      <c r="B36" s="22"/>
      <c r="C36" s="3" t="n">
        <v>0</v>
      </c>
      <c r="D36" s="22"/>
      <c r="E36" s="22"/>
      <c r="F36" s="22"/>
      <c r="G36" s="3" t="s">
        <v>25</v>
      </c>
      <c r="H36" s="22"/>
      <c r="I36" s="3" t="s">
        <v>25</v>
      </c>
      <c r="J36" s="22"/>
      <c r="K36" s="22"/>
      <c r="L36" s="22"/>
      <c r="M36" s="20" t="s">
        <v>141</v>
      </c>
      <c r="N36" s="0"/>
      <c r="O36" s="7" t="s">
        <v>142</v>
      </c>
      <c r="P36" s="8" t="s">
        <v>28</v>
      </c>
      <c r="Q36" s="9" t="n">
        <v>21</v>
      </c>
      <c r="R36" s="10" t="str">
        <f aca="false">IF(Q36&lt;21,"&lt; 21",IF(Q36&lt;=30,"21 - 30",IF(Q36&lt;=40,"31 - 40",IF(Q36&lt;=50,"41 - 50","&gt; 50" ))))</f>
        <v>21 - 30</v>
      </c>
      <c r="S36" s="11" t="s">
        <v>29</v>
      </c>
      <c r="T36" s="8"/>
      <c r="U36" s="12"/>
      <c r="V36" s="21" t="s">
        <v>143</v>
      </c>
      <c r="W36" s="14" t="n">
        <v>85387880547</v>
      </c>
      <c r="X36" s="0"/>
      <c r="Y36" s="15"/>
    </row>
    <row r="37" customFormat="false" ht="14.15" hidden="false" customHeight="false" outlineLevel="0" collapsed="false">
      <c r="A37" s="22"/>
      <c r="B37" s="22"/>
      <c r="C37" s="3" t="n">
        <v>0</v>
      </c>
      <c r="D37" s="22"/>
      <c r="E37" s="22"/>
      <c r="F37" s="22"/>
      <c r="G37" s="3" t="s">
        <v>25</v>
      </c>
      <c r="H37" s="22"/>
      <c r="I37" s="3" t="s">
        <v>25</v>
      </c>
      <c r="J37" s="22"/>
      <c r="K37" s="22"/>
      <c r="L37" s="22"/>
      <c r="M37" s="20" t="s">
        <v>144</v>
      </c>
      <c r="N37" s="0"/>
      <c r="O37" s="7" t="s">
        <v>145</v>
      </c>
      <c r="P37" s="8" t="s">
        <v>28</v>
      </c>
      <c r="Q37" s="9" t="n">
        <v>49</v>
      </c>
      <c r="R37" s="10" t="str">
        <f aca="false">IF(Q37&lt;21,"&lt; 21",IF(Q37&lt;=30,"21 - 30",IF(Q37&lt;=40,"31 - 40",IF(Q37&lt;=50,"41 - 50","&gt; 50" ))))</f>
        <v>41 - 50</v>
      </c>
      <c r="S37" s="11" t="s">
        <v>29</v>
      </c>
      <c r="T37" s="8"/>
      <c r="U37" s="12"/>
      <c r="V37" s="21" t="s">
        <v>146</v>
      </c>
      <c r="W37" s="14" t="n">
        <v>82351613153</v>
      </c>
      <c r="X37" s="0"/>
      <c r="Y37" s="15"/>
    </row>
    <row r="38" customFormat="false" ht="14.15" hidden="false" customHeight="false" outlineLevel="0" collapsed="false">
      <c r="A38" s="22"/>
      <c r="B38" s="22"/>
      <c r="C38" s="3" t="n">
        <v>0</v>
      </c>
      <c r="D38" s="22"/>
      <c r="E38" s="22"/>
      <c r="F38" s="22"/>
      <c r="G38" s="3" t="s">
        <v>25</v>
      </c>
      <c r="H38" s="22"/>
      <c r="I38" s="3" t="s">
        <v>25</v>
      </c>
      <c r="J38" s="22"/>
      <c r="K38" s="22"/>
      <c r="L38" s="22"/>
      <c r="M38" s="20" t="s">
        <v>147</v>
      </c>
      <c r="N38" s="0"/>
      <c r="O38" s="7" t="s">
        <v>148</v>
      </c>
      <c r="P38" s="8" t="s">
        <v>28</v>
      </c>
      <c r="Q38" s="9" t="n">
        <v>57</v>
      </c>
      <c r="R38" s="10" t="str">
        <f aca="false">IF(Q38&lt;21,"&lt; 21",IF(Q38&lt;=30,"21 - 30",IF(Q38&lt;=40,"31 - 40",IF(Q38&lt;=50,"41 - 50","&gt; 50" ))))</f>
        <v>&gt; 50</v>
      </c>
      <c r="S38" s="11" t="s">
        <v>149</v>
      </c>
      <c r="T38" s="8"/>
      <c r="U38" s="12"/>
      <c r="V38" s="21" t="s">
        <v>150</v>
      </c>
      <c r="W38" s="14" t="n">
        <v>82255146304</v>
      </c>
      <c r="X38" s="0"/>
      <c r="Y38" s="15" t="s">
        <v>58</v>
      </c>
    </row>
    <row r="39" customFormat="false" ht="14.15" hidden="false" customHeight="false" outlineLevel="0" collapsed="false">
      <c r="A39" s="22"/>
      <c r="B39" s="22"/>
      <c r="C39" s="3" t="n">
        <v>0</v>
      </c>
      <c r="D39" s="22"/>
      <c r="E39" s="22"/>
      <c r="F39" s="22"/>
      <c r="G39" s="3" t="s">
        <v>25</v>
      </c>
      <c r="H39" s="22"/>
      <c r="I39" s="3" t="s">
        <v>25</v>
      </c>
      <c r="J39" s="22"/>
      <c r="K39" s="22"/>
      <c r="L39" s="22"/>
      <c r="M39" s="20" t="s">
        <v>151</v>
      </c>
      <c r="N39" s="0"/>
      <c r="O39" s="16" t="s">
        <v>152</v>
      </c>
      <c r="P39" s="8" t="s">
        <v>28</v>
      </c>
      <c r="Q39" s="9" t="n">
        <v>46</v>
      </c>
      <c r="R39" s="10" t="str">
        <f aca="false">IF(Q39&lt;21,"&lt; 21",IF(Q39&lt;=30,"21 - 30",IF(Q39&lt;=40,"31 - 40",IF(Q39&lt;=50,"41 - 50","&gt; 50" ))))</f>
        <v>41 - 50</v>
      </c>
      <c r="S39" s="11" t="s">
        <v>29</v>
      </c>
      <c r="T39" s="8"/>
      <c r="U39" s="12"/>
      <c r="V39" s="21" t="s">
        <v>153</v>
      </c>
      <c r="W39" s="14" t="n">
        <v>85247464061</v>
      </c>
      <c r="X39" s="0"/>
      <c r="Y39" s="15"/>
    </row>
    <row r="40" customFormat="false" ht="14.15" hidden="false" customHeight="false" outlineLevel="0" collapsed="false">
      <c r="A40" s="22"/>
      <c r="B40" s="22"/>
      <c r="C40" s="3" t="n">
        <v>0</v>
      </c>
      <c r="D40" s="22"/>
      <c r="E40" s="22"/>
      <c r="F40" s="22"/>
      <c r="G40" s="3" t="s">
        <v>25</v>
      </c>
      <c r="H40" s="22"/>
      <c r="I40" s="3" t="s">
        <v>25</v>
      </c>
      <c r="J40" s="22"/>
      <c r="K40" s="22"/>
      <c r="L40" s="22"/>
      <c r="M40" s="20" t="s">
        <v>154</v>
      </c>
      <c r="N40" s="0"/>
      <c r="O40" s="7" t="s">
        <v>155</v>
      </c>
      <c r="P40" s="8" t="s">
        <v>28</v>
      </c>
      <c r="Q40" s="9" t="n">
        <v>44</v>
      </c>
      <c r="R40" s="10" t="str">
        <f aca="false">IF(Q40&lt;21,"&lt; 21",IF(Q40&lt;=30,"21 - 30",IF(Q40&lt;=40,"31 - 40",IF(Q40&lt;=50,"41 - 50","&gt; 50" ))))</f>
        <v>41 - 50</v>
      </c>
      <c r="S40" s="11" t="s">
        <v>29</v>
      </c>
      <c r="T40" s="8"/>
      <c r="U40" s="12"/>
      <c r="V40" s="20" t="s">
        <v>156</v>
      </c>
      <c r="W40" s="14" t="n">
        <v>82159584683</v>
      </c>
      <c r="X40" s="0"/>
      <c r="Y40" s="15" t="s">
        <v>157</v>
      </c>
    </row>
    <row r="41" customFormat="false" ht="14.15" hidden="false" customHeight="false" outlineLevel="0" collapsed="false">
      <c r="A41" s="22"/>
      <c r="B41" s="22"/>
      <c r="C41" s="3" t="n">
        <v>0</v>
      </c>
      <c r="D41" s="22"/>
      <c r="E41" s="22"/>
      <c r="F41" s="22"/>
      <c r="G41" s="3" t="s">
        <v>25</v>
      </c>
      <c r="H41" s="22"/>
      <c r="I41" s="3" t="s">
        <v>25</v>
      </c>
      <c r="J41" s="22"/>
      <c r="K41" s="22"/>
      <c r="L41" s="22"/>
      <c r="M41" s="20" t="s">
        <v>158</v>
      </c>
      <c r="N41" s="0"/>
      <c r="O41" s="16" t="s">
        <v>159</v>
      </c>
      <c r="P41" s="8" t="s">
        <v>28</v>
      </c>
      <c r="Q41" s="9" t="n">
        <v>45</v>
      </c>
      <c r="R41" s="10" t="str">
        <f aca="false">IF(Q41&lt;21,"&lt; 21",IF(Q41&lt;=30,"21 - 30",IF(Q41&lt;=40,"31 - 40",IF(Q41&lt;=50,"41 - 50","&gt; 50" ))))</f>
        <v>41 - 50</v>
      </c>
      <c r="S41" s="11" t="s">
        <v>29</v>
      </c>
      <c r="T41" s="8"/>
      <c r="U41" s="12"/>
      <c r="V41" s="20" t="s">
        <v>160</v>
      </c>
      <c r="W41" s="14" t="n">
        <v>85346203605</v>
      </c>
      <c r="X41" s="0"/>
      <c r="Y41" s="15" t="s">
        <v>58</v>
      </c>
    </row>
    <row r="42" customFormat="false" ht="28.35" hidden="false" customHeight="false" outlineLevel="0" collapsed="false">
      <c r="A42" s="22"/>
      <c r="B42" s="22"/>
      <c r="C42" s="3" t="n">
        <v>0</v>
      </c>
      <c r="D42" s="22"/>
      <c r="E42" s="22"/>
      <c r="F42" s="22"/>
      <c r="G42" s="3" t="s">
        <v>25</v>
      </c>
      <c r="H42" s="22"/>
      <c r="I42" s="3" t="s">
        <v>25</v>
      </c>
      <c r="J42" s="22"/>
      <c r="K42" s="22"/>
      <c r="L42" s="22"/>
      <c r="M42" s="23" t="s">
        <v>161</v>
      </c>
      <c r="N42" s="0"/>
      <c r="O42" s="23" t="s">
        <v>162</v>
      </c>
      <c r="P42" s="8" t="s">
        <v>61</v>
      </c>
      <c r="Q42" s="24" t="n">
        <v>38</v>
      </c>
      <c r="R42" s="10" t="str">
        <f aca="false">IF(Q42&lt;21,"&lt; 21",IF(Q42&lt;=30,"21 - 30",IF(Q42&lt;=40,"31 - 40",IF(Q42&lt;=50,"41 - 50","&gt; 50" ))))</f>
        <v>31 - 40</v>
      </c>
      <c r="S42" s="11" t="s">
        <v>29</v>
      </c>
      <c r="T42" s="8"/>
      <c r="U42" s="12"/>
      <c r="V42" s="23" t="s">
        <v>163</v>
      </c>
      <c r="W42" s="23" t="n">
        <v>85242687909</v>
      </c>
      <c r="X42" s="0"/>
      <c r="Y42" s="23" t="s">
        <v>58</v>
      </c>
    </row>
    <row r="43" customFormat="false" ht="14.9" hidden="false" customHeight="false" outlineLevel="0" collapsed="false">
      <c r="A43" s="22"/>
      <c r="B43" s="22"/>
      <c r="C43" s="3" t="n">
        <v>0</v>
      </c>
      <c r="D43" s="22"/>
      <c r="E43" s="22"/>
      <c r="F43" s="22"/>
      <c r="G43" s="3" t="s">
        <v>25</v>
      </c>
      <c r="H43" s="22"/>
      <c r="I43" s="3" t="s">
        <v>25</v>
      </c>
      <c r="J43" s="22"/>
      <c r="K43" s="22"/>
      <c r="L43" s="22"/>
      <c r="M43" s="23" t="s">
        <v>164</v>
      </c>
      <c r="N43" s="0"/>
      <c r="O43" s="23" t="s">
        <v>165</v>
      </c>
      <c r="P43" s="8" t="s">
        <v>61</v>
      </c>
      <c r="Q43" s="24" t="n">
        <v>46</v>
      </c>
      <c r="R43" s="10" t="str">
        <f aca="false">IF(Q43&lt;21,"&lt; 21",IF(Q43&lt;=30,"21 - 30",IF(Q43&lt;=40,"31 - 40",IF(Q43&lt;=50,"41 - 50","&gt; 50" ))))</f>
        <v>41 - 50</v>
      </c>
      <c r="S43" s="11" t="s">
        <v>149</v>
      </c>
      <c r="T43" s="8"/>
      <c r="U43" s="12"/>
      <c r="V43" s="23" t="s">
        <v>166</v>
      </c>
      <c r="W43" s="23" t="n">
        <v>81255430122</v>
      </c>
      <c r="X43" s="0"/>
      <c r="Y43" s="23" t="s">
        <v>167</v>
      </c>
    </row>
    <row r="44" customFormat="false" ht="14.9" hidden="false" customHeight="false" outlineLevel="0" collapsed="false">
      <c r="A44" s="22"/>
      <c r="B44" s="22"/>
      <c r="C44" s="3" t="n">
        <v>0</v>
      </c>
      <c r="D44" s="22"/>
      <c r="E44" s="22"/>
      <c r="F44" s="22"/>
      <c r="G44" s="3" t="s">
        <v>25</v>
      </c>
      <c r="H44" s="22"/>
      <c r="I44" s="3" t="s">
        <v>25</v>
      </c>
      <c r="J44" s="22"/>
      <c r="K44" s="22"/>
      <c r="L44" s="22"/>
      <c r="M44" s="23" t="s">
        <v>168</v>
      </c>
      <c r="N44" s="0"/>
      <c r="O44" s="23" t="s">
        <v>169</v>
      </c>
      <c r="P44" s="8" t="s">
        <v>28</v>
      </c>
      <c r="Q44" s="24" t="n">
        <v>35</v>
      </c>
      <c r="R44" s="10" t="str">
        <f aca="false">IF(Q44&lt;21,"&lt; 21",IF(Q44&lt;=30,"21 - 30",IF(Q44&lt;=40,"31 - 40",IF(Q44&lt;=50,"41 - 50","&gt; 50" ))))</f>
        <v>31 - 40</v>
      </c>
      <c r="S44" s="11" t="s">
        <v>29</v>
      </c>
      <c r="T44" s="8"/>
      <c r="U44" s="12"/>
      <c r="V44" s="23" t="s">
        <v>170</v>
      </c>
      <c r="W44" s="23" t="n">
        <v>81250688421</v>
      </c>
      <c r="X44" s="0"/>
      <c r="Y44" s="23" t="s">
        <v>58</v>
      </c>
    </row>
    <row r="45" customFormat="false" ht="14.9" hidden="false" customHeight="false" outlineLevel="0" collapsed="false">
      <c r="A45" s="22"/>
      <c r="B45" s="22"/>
      <c r="C45" s="3" t="n">
        <v>0</v>
      </c>
      <c r="D45" s="22"/>
      <c r="E45" s="22"/>
      <c r="F45" s="22"/>
      <c r="G45" s="3" t="s">
        <v>25</v>
      </c>
      <c r="H45" s="22"/>
      <c r="I45" s="3" t="s">
        <v>25</v>
      </c>
      <c r="J45" s="22"/>
      <c r="K45" s="22"/>
      <c r="L45" s="22"/>
      <c r="M45" s="23" t="s">
        <v>171</v>
      </c>
      <c r="N45" s="0"/>
      <c r="O45" s="23" t="s">
        <v>172</v>
      </c>
      <c r="P45" s="8" t="s">
        <v>28</v>
      </c>
      <c r="Q45" s="24" t="n">
        <v>32</v>
      </c>
      <c r="R45" s="10" t="str">
        <f aca="false">IF(Q45&lt;21,"&lt; 21",IF(Q45&lt;=30,"21 - 30",IF(Q45&lt;=40,"31 - 40",IF(Q45&lt;=50,"41 - 50","&gt; 50" ))))</f>
        <v>31 - 40</v>
      </c>
      <c r="S45" s="11" t="s">
        <v>29</v>
      </c>
      <c r="T45" s="8"/>
      <c r="U45" s="12"/>
      <c r="V45" s="23" t="s">
        <v>173</v>
      </c>
      <c r="W45" s="23" t="n">
        <v>81345198181</v>
      </c>
      <c r="X45" s="0"/>
      <c r="Y45" s="23" t="s">
        <v>58</v>
      </c>
    </row>
    <row r="46" customFormat="false" ht="28.35" hidden="false" customHeight="false" outlineLevel="0" collapsed="false">
      <c r="A46" s="22"/>
      <c r="B46" s="22"/>
      <c r="C46" s="3" t="n">
        <v>0</v>
      </c>
      <c r="D46" s="22"/>
      <c r="E46" s="22"/>
      <c r="F46" s="22"/>
      <c r="G46" s="3" t="s">
        <v>25</v>
      </c>
      <c r="H46" s="22"/>
      <c r="I46" s="3" t="s">
        <v>25</v>
      </c>
      <c r="J46" s="22"/>
      <c r="K46" s="22"/>
      <c r="L46" s="22"/>
      <c r="M46" s="23" t="s">
        <v>174</v>
      </c>
      <c r="N46" s="0"/>
      <c r="O46" s="23" t="s">
        <v>175</v>
      </c>
      <c r="P46" s="8" t="s">
        <v>28</v>
      </c>
      <c r="Q46" s="24" t="n">
        <v>35</v>
      </c>
      <c r="R46" s="10" t="str">
        <f aca="false">IF(Q46&lt;21,"&lt; 21",IF(Q46&lt;=30,"21 - 30",IF(Q46&lt;=40,"31 - 40",IF(Q46&lt;=50,"41 - 50","&gt; 50" ))))</f>
        <v>31 - 40</v>
      </c>
      <c r="S46" s="11" t="s">
        <v>29</v>
      </c>
      <c r="T46" s="8"/>
      <c r="U46" s="12"/>
      <c r="V46" s="23" t="s">
        <v>176</v>
      </c>
      <c r="W46" s="23" t="n">
        <v>82157623338</v>
      </c>
      <c r="X46" s="0"/>
      <c r="Y46" s="23"/>
    </row>
    <row r="47" customFormat="false" ht="14.9" hidden="false" customHeight="false" outlineLevel="0" collapsed="false">
      <c r="A47" s="22"/>
      <c r="B47" s="22"/>
      <c r="C47" s="3" t="n">
        <v>0</v>
      </c>
      <c r="D47" s="22"/>
      <c r="E47" s="22"/>
      <c r="F47" s="22"/>
      <c r="G47" s="3" t="s">
        <v>25</v>
      </c>
      <c r="H47" s="22"/>
      <c r="I47" s="3" t="s">
        <v>25</v>
      </c>
      <c r="J47" s="22"/>
      <c r="K47" s="22"/>
      <c r="L47" s="22"/>
      <c r="M47" s="23" t="s">
        <v>177</v>
      </c>
      <c r="N47" s="0"/>
      <c r="O47" s="23"/>
      <c r="P47" s="8" t="s">
        <v>61</v>
      </c>
      <c r="Q47" s="24" t="n">
        <v>31</v>
      </c>
      <c r="R47" s="10" t="str">
        <f aca="false">IF(Q47&lt;21,"&lt; 21",IF(Q47&lt;=30,"21 - 30",IF(Q47&lt;=40,"31 - 40",IF(Q47&lt;=50,"41 - 50","&gt; 50" ))))</f>
        <v>31 - 40</v>
      </c>
      <c r="S47" s="11" t="s">
        <v>29</v>
      </c>
      <c r="T47" s="8"/>
      <c r="U47" s="12"/>
      <c r="V47" s="23" t="s">
        <v>178</v>
      </c>
      <c r="W47" s="23" t="n">
        <v>82351386664</v>
      </c>
      <c r="X47" s="0"/>
      <c r="Y47" s="23"/>
    </row>
    <row r="48" customFormat="false" ht="14.9" hidden="false" customHeight="false" outlineLevel="0" collapsed="false">
      <c r="A48" s="22"/>
      <c r="B48" s="22"/>
      <c r="C48" s="3" t="n">
        <v>0</v>
      </c>
      <c r="D48" s="22"/>
      <c r="E48" s="22"/>
      <c r="F48" s="22"/>
      <c r="G48" s="3" t="s">
        <v>25</v>
      </c>
      <c r="H48" s="22"/>
      <c r="I48" s="3" t="s">
        <v>25</v>
      </c>
      <c r="J48" s="22"/>
      <c r="K48" s="22"/>
      <c r="L48" s="22"/>
      <c r="M48" s="23" t="s">
        <v>179</v>
      </c>
      <c r="N48" s="0"/>
      <c r="O48" s="23" t="s">
        <v>180</v>
      </c>
      <c r="P48" s="8" t="s">
        <v>61</v>
      </c>
      <c r="Q48" s="24" t="n">
        <v>42</v>
      </c>
      <c r="R48" s="10" t="str">
        <f aca="false">IF(Q48&lt;21,"&lt; 21",IF(Q48&lt;=30,"21 - 30",IF(Q48&lt;=40,"31 - 40",IF(Q48&lt;=50,"41 - 50","&gt; 50" ))))</f>
        <v>41 - 50</v>
      </c>
      <c r="S48" s="11" t="s">
        <v>29</v>
      </c>
      <c r="T48" s="8"/>
      <c r="U48" s="12"/>
      <c r="V48" s="23" t="s">
        <v>181</v>
      </c>
      <c r="W48" s="23" t="n">
        <v>85654907927</v>
      </c>
      <c r="X48" s="0"/>
      <c r="Y48" s="23" t="s">
        <v>58</v>
      </c>
    </row>
    <row r="49" customFormat="false" ht="14.9" hidden="false" customHeight="false" outlineLevel="0" collapsed="false">
      <c r="A49" s="22"/>
      <c r="B49" s="22"/>
      <c r="C49" s="3" t="n">
        <v>0</v>
      </c>
      <c r="D49" s="22"/>
      <c r="E49" s="22"/>
      <c r="F49" s="22"/>
      <c r="G49" s="3" t="s">
        <v>25</v>
      </c>
      <c r="H49" s="22"/>
      <c r="I49" s="3" t="s">
        <v>25</v>
      </c>
      <c r="J49" s="22"/>
      <c r="K49" s="22"/>
      <c r="L49" s="22"/>
      <c r="M49" s="23" t="s">
        <v>182</v>
      </c>
      <c r="N49" s="0"/>
      <c r="O49" s="23" t="s">
        <v>183</v>
      </c>
      <c r="P49" s="8" t="s">
        <v>61</v>
      </c>
      <c r="Q49" s="24" t="n">
        <v>34</v>
      </c>
      <c r="R49" s="10" t="str">
        <f aca="false">IF(Q49&lt;21,"&lt; 21",IF(Q49&lt;=30,"21 - 30",IF(Q49&lt;=40,"31 - 40",IF(Q49&lt;=50,"41 - 50","&gt; 50" ))))</f>
        <v>31 - 40</v>
      </c>
      <c r="S49" s="11" t="s">
        <v>29</v>
      </c>
      <c r="T49" s="8"/>
      <c r="U49" s="12"/>
      <c r="V49" s="23" t="s">
        <v>184</v>
      </c>
      <c r="W49" s="23" t="n">
        <v>85393574338</v>
      </c>
      <c r="X49" s="0"/>
      <c r="Y49" s="23"/>
    </row>
    <row r="50" customFormat="false" ht="14.9" hidden="false" customHeight="false" outlineLevel="0" collapsed="false">
      <c r="A50" s="22"/>
      <c r="B50" s="22"/>
      <c r="C50" s="3" t="n">
        <v>0</v>
      </c>
      <c r="D50" s="22"/>
      <c r="E50" s="22"/>
      <c r="F50" s="22"/>
      <c r="G50" s="3" t="s">
        <v>25</v>
      </c>
      <c r="H50" s="22"/>
      <c r="I50" s="3" t="s">
        <v>25</v>
      </c>
      <c r="J50" s="22"/>
      <c r="K50" s="22"/>
      <c r="L50" s="22"/>
      <c r="M50" s="23" t="s">
        <v>185</v>
      </c>
      <c r="N50" s="0"/>
      <c r="O50" s="23" t="s">
        <v>186</v>
      </c>
      <c r="P50" s="8" t="s">
        <v>28</v>
      </c>
      <c r="Q50" s="24" t="n">
        <v>44</v>
      </c>
      <c r="R50" s="10" t="str">
        <f aca="false">IF(Q50&lt;21,"&lt; 21",IF(Q50&lt;=30,"21 - 30",IF(Q50&lt;=40,"31 - 40",IF(Q50&lt;=50,"41 - 50","&gt; 50" ))))</f>
        <v>41 - 50</v>
      </c>
      <c r="S50" s="11" t="s">
        <v>29</v>
      </c>
      <c r="T50" s="8"/>
      <c r="U50" s="12"/>
      <c r="V50" s="23" t="s">
        <v>187</v>
      </c>
      <c r="W50" s="23" t="n">
        <v>82158083867</v>
      </c>
      <c r="X50" s="0"/>
      <c r="Y50" s="23" t="s">
        <v>188</v>
      </c>
    </row>
    <row r="51" customFormat="false" ht="14.9" hidden="false" customHeight="false" outlineLevel="0" collapsed="false">
      <c r="A51" s="22"/>
      <c r="B51" s="22"/>
      <c r="C51" s="3" t="n">
        <v>0</v>
      </c>
      <c r="D51" s="22"/>
      <c r="E51" s="22"/>
      <c r="F51" s="22"/>
      <c r="G51" s="3" t="s">
        <v>25</v>
      </c>
      <c r="H51" s="22"/>
      <c r="I51" s="3" t="s">
        <v>25</v>
      </c>
      <c r="J51" s="22"/>
      <c r="K51" s="22"/>
      <c r="L51" s="22"/>
      <c r="M51" s="23" t="s">
        <v>189</v>
      </c>
      <c r="N51" s="0"/>
      <c r="O51" s="23" t="s">
        <v>190</v>
      </c>
      <c r="P51" s="8" t="s">
        <v>28</v>
      </c>
      <c r="Q51" s="24" t="n">
        <v>39</v>
      </c>
      <c r="R51" s="10" t="str">
        <f aca="false">IF(Q51&lt;21,"&lt; 21",IF(Q51&lt;=30,"21 - 30",IF(Q51&lt;=40,"31 - 40",IF(Q51&lt;=50,"41 - 50","&gt; 50" ))))</f>
        <v>31 - 40</v>
      </c>
      <c r="S51" s="11" t="s">
        <v>29</v>
      </c>
      <c r="T51" s="8"/>
      <c r="U51" s="12"/>
      <c r="V51" s="23" t="s">
        <v>191</v>
      </c>
      <c r="W51" s="23" t="n">
        <v>85322211763</v>
      </c>
      <c r="X51" s="0"/>
      <c r="Y51" s="23"/>
    </row>
    <row r="52" customFormat="false" ht="14.9" hidden="false" customHeight="false" outlineLevel="0" collapsed="false">
      <c r="A52" s="22"/>
      <c r="B52" s="22"/>
      <c r="C52" s="3" t="n">
        <v>0</v>
      </c>
      <c r="D52" s="22"/>
      <c r="E52" s="22"/>
      <c r="F52" s="22"/>
      <c r="G52" s="3" t="s">
        <v>25</v>
      </c>
      <c r="H52" s="22"/>
      <c r="I52" s="3" t="s">
        <v>25</v>
      </c>
      <c r="J52" s="22"/>
      <c r="K52" s="22"/>
      <c r="L52" s="22"/>
      <c r="M52" s="23" t="s">
        <v>192</v>
      </c>
      <c r="N52" s="0"/>
      <c r="O52" s="23" t="s">
        <v>193</v>
      </c>
      <c r="P52" s="8" t="s">
        <v>28</v>
      </c>
      <c r="Q52" s="24" t="n">
        <v>39</v>
      </c>
      <c r="R52" s="10" t="str">
        <f aca="false">IF(Q52&lt;21,"&lt; 21",IF(Q52&lt;=30,"21 - 30",IF(Q52&lt;=40,"31 - 40",IF(Q52&lt;=50,"41 - 50","&gt; 50" ))))</f>
        <v>31 - 40</v>
      </c>
      <c r="S52" s="11" t="s">
        <v>29</v>
      </c>
      <c r="T52" s="8"/>
      <c r="U52" s="12"/>
      <c r="V52" s="23" t="s">
        <v>194</v>
      </c>
      <c r="W52" s="23" t="n">
        <v>85249394127</v>
      </c>
      <c r="X52" s="0"/>
      <c r="Y52" s="23"/>
    </row>
    <row r="53" customFormat="false" ht="14.9" hidden="false" customHeight="false" outlineLevel="0" collapsed="false">
      <c r="A53" s="22"/>
      <c r="B53" s="22"/>
      <c r="C53" s="3" t="n">
        <v>0</v>
      </c>
      <c r="D53" s="22"/>
      <c r="E53" s="22"/>
      <c r="F53" s="22"/>
      <c r="G53" s="3" t="s">
        <v>25</v>
      </c>
      <c r="H53" s="22"/>
      <c r="I53" s="3" t="s">
        <v>25</v>
      </c>
      <c r="J53" s="22"/>
      <c r="K53" s="22"/>
      <c r="L53" s="22"/>
      <c r="M53" s="23" t="s">
        <v>195</v>
      </c>
      <c r="N53" s="0"/>
      <c r="O53" s="23" t="s">
        <v>196</v>
      </c>
      <c r="P53" s="8" t="s">
        <v>61</v>
      </c>
      <c r="Q53" s="24" t="n">
        <v>37</v>
      </c>
      <c r="R53" s="10" t="str">
        <f aca="false">IF(Q53&lt;21,"&lt; 21",IF(Q53&lt;=30,"21 - 30",IF(Q53&lt;=40,"31 - 40",IF(Q53&lt;=50,"41 - 50","&gt; 50" ))))</f>
        <v>31 - 40</v>
      </c>
      <c r="S53" s="11" t="s">
        <v>29</v>
      </c>
      <c r="T53" s="8"/>
      <c r="U53" s="12"/>
      <c r="V53" s="23" t="s">
        <v>197</v>
      </c>
      <c r="W53" s="23" t="n">
        <v>82254799634</v>
      </c>
      <c r="X53" s="0"/>
      <c r="Y53" s="23"/>
    </row>
    <row r="54" customFormat="false" ht="28.35" hidden="false" customHeight="false" outlineLevel="0" collapsed="false">
      <c r="A54" s="22"/>
      <c r="B54" s="22"/>
      <c r="C54" s="3" t="n">
        <v>0</v>
      </c>
      <c r="D54" s="22"/>
      <c r="E54" s="22"/>
      <c r="F54" s="22"/>
      <c r="G54" s="3" t="s">
        <v>25</v>
      </c>
      <c r="H54" s="22"/>
      <c r="I54" s="3" t="s">
        <v>25</v>
      </c>
      <c r="J54" s="22"/>
      <c r="K54" s="22"/>
      <c r="L54" s="22"/>
      <c r="M54" s="23" t="s">
        <v>198</v>
      </c>
      <c r="N54" s="0"/>
      <c r="O54" s="23" t="s">
        <v>199</v>
      </c>
      <c r="P54" s="8" t="s">
        <v>28</v>
      </c>
      <c r="Q54" s="24" t="n">
        <v>34</v>
      </c>
      <c r="R54" s="10" t="str">
        <f aca="false">IF(Q54&lt;21,"&lt; 21",IF(Q54&lt;=30,"21 - 30",IF(Q54&lt;=40,"31 - 40",IF(Q54&lt;=50,"41 - 50","&gt; 50" ))))</f>
        <v>31 - 40</v>
      </c>
      <c r="S54" s="11" t="s">
        <v>29</v>
      </c>
      <c r="T54" s="8"/>
      <c r="U54" s="12"/>
      <c r="V54" s="23" t="s">
        <v>200</v>
      </c>
      <c r="W54" s="23" t="n">
        <v>81255168433</v>
      </c>
      <c r="X54" s="0"/>
      <c r="Y54" s="23"/>
    </row>
    <row r="55" customFormat="false" ht="14.9" hidden="false" customHeight="false" outlineLevel="0" collapsed="false">
      <c r="A55" s="22"/>
      <c r="B55" s="22"/>
      <c r="C55" s="3" t="n">
        <v>0</v>
      </c>
      <c r="D55" s="22"/>
      <c r="E55" s="22"/>
      <c r="F55" s="22"/>
      <c r="G55" s="3" t="s">
        <v>25</v>
      </c>
      <c r="H55" s="22"/>
      <c r="I55" s="3" t="s">
        <v>25</v>
      </c>
      <c r="J55" s="22"/>
      <c r="K55" s="22"/>
      <c r="L55" s="22"/>
      <c r="M55" s="23" t="s">
        <v>201</v>
      </c>
      <c r="N55" s="0"/>
      <c r="O55" s="23" t="s">
        <v>202</v>
      </c>
      <c r="P55" s="8" t="s">
        <v>28</v>
      </c>
      <c r="Q55" s="24" t="n">
        <v>36</v>
      </c>
      <c r="R55" s="10" t="str">
        <f aca="false">IF(Q55&lt;21,"&lt; 21",IF(Q55&lt;=30,"21 - 30",IF(Q55&lt;=40,"31 - 40",IF(Q55&lt;=50,"41 - 50","&gt; 50" ))))</f>
        <v>31 - 40</v>
      </c>
      <c r="S55" s="11" t="s">
        <v>29</v>
      </c>
      <c r="T55" s="8"/>
      <c r="U55" s="12"/>
      <c r="V55" s="23" t="s">
        <v>203</v>
      </c>
      <c r="W55" s="23" t="n">
        <v>82357689732</v>
      </c>
      <c r="X55" s="0"/>
      <c r="Y55" s="23"/>
    </row>
    <row r="56" customFormat="false" ht="14.9" hidden="false" customHeight="false" outlineLevel="0" collapsed="false">
      <c r="A56" s="22"/>
      <c r="B56" s="22"/>
      <c r="C56" s="3" t="n">
        <v>0</v>
      </c>
      <c r="D56" s="22"/>
      <c r="E56" s="22"/>
      <c r="F56" s="22"/>
      <c r="G56" s="3" t="s">
        <v>25</v>
      </c>
      <c r="H56" s="22"/>
      <c r="I56" s="3" t="s">
        <v>25</v>
      </c>
      <c r="J56" s="22"/>
      <c r="K56" s="22"/>
      <c r="L56" s="22"/>
      <c r="M56" s="23" t="s">
        <v>204</v>
      </c>
      <c r="N56" s="0"/>
      <c r="O56" s="23" t="s">
        <v>205</v>
      </c>
      <c r="P56" s="8" t="s">
        <v>28</v>
      </c>
      <c r="Q56" s="24" t="n">
        <v>53</v>
      </c>
      <c r="R56" s="10" t="str">
        <f aca="false">IF(Q56&lt;21,"&lt; 21",IF(Q56&lt;=30,"21 - 30",IF(Q56&lt;=40,"31 - 40",IF(Q56&lt;=50,"41 - 50","&gt; 50" ))))</f>
        <v>&gt; 50</v>
      </c>
      <c r="S56" s="11" t="s">
        <v>29</v>
      </c>
      <c r="T56" s="8"/>
      <c r="U56" s="12"/>
      <c r="V56" s="23" t="s">
        <v>206</v>
      </c>
      <c r="W56" s="23" t="n">
        <v>81352184497</v>
      </c>
      <c r="X56" s="0"/>
      <c r="Y56" s="23"/>
    </row>
    <row r="57" customFormat="false" ht="14.9" hidden="false" customHeight="false" outlineLevel="0" collapsed="false">
      <c r="A57" s="22"/>
      <c r="B57" s="22"/>
      <c r="C57" s="3" t="n">
        <v>0</v>
      </c>
      <c r="D57" s="22"/>
      <c r="E57" s="22"/>
      <c r="F57" s="22"/>
      <c r="G57" s="3" t="s">
        <v>25</v>
      </c>
      <c r="H57" s="22"/>
      <c r="I57" s="3" t="s">
        <v>25</v>
      </c>
      <c r="J57" s="22"/>
      <c r="K57" s="22"/>
      <c r="L57" s="22"/>
      <c r="M57" s="23" t="s">
        <v>207</v>
      </c>
      <c r="N57" s="0"/>
      <c r="O57" s="23" t="s">
        <v>208</v>
      </c>
      <c r="P57" s="8" t="s">
        <v>28</v>
      </c>
      <c r="Q57" s="24" t="n">
        <v>29</v>
      </c>
      <c r="R57" s="10" t="str">
        <f aca="false">IF(Q57&lt;21,"&lt; 21",IF(Q57&lt;=30,"21 - 30",IF(Q57&lt;=40,"31 - 40",IF(Q57&lt;=50,"41 - 50","&gt; 50" ))))</f>
        <v>21 - 30</v>
      </c>
      <c r="S57" s="11" t="s">
        <v>29</v>
      </c>
      <c r="T57" s="8"/>
      <c r="U57" s="12"/>
      <c r="V57" s="23" t="s">
        <v>209</v>
      </c>
      <c r="W57" s="23" t="n">
        <v>82329222961</v>
      </c>
      <c r="X57" s="0"/>
      <c r="Y57" s="23"/>
    </row>
    <row r="58" customFormat="false" ht="14.9" hidden="false" customHeight="false" outlineLevel="0" collapsed="false">
      <c r="A58" s="22"/>
      <c r="B58" s="22"/>
      <c r="C58" s="3" t="n">
        <v>0</v>
      </c>
      <c r="D58" s="22"/>
      <c r="E58" s="22"/>
      <c r="F58" s="22"/>
      <c r="G58" s="3" t="s">
        <v>25</v>
      </c>
      <c r="H58" s="22"/>
      <c r="I58" s="3" t="s">
        <v>25</v>
      </c>
      <c r="J58" s="22"/>
      <c r="K58" s="22"/>
      <c r="L58" s="22"/>
      <c r="M58" s="23" t="s">
        <v>210</v>
      </c>
      <c r="N58" s="0"/>
      <c r="O58" s="23" t="s">
        <v>211</v>
      </c>
      <c r="P58" s="8" t="s">
        <v>61</v>
      </c>
      <c r="Q58" s="24" t="n">
        <v>64</v>
      </c>
      <c r="R58" s="10" t="str">
        <f aca="false">IF(Q58&lt;21,"&lt; 21",IF(Q58&lt;=30,"21 - 30",IF(Q58&lt;=40,"31 - 40",IF(Q58&lt;=50,"41 - 50","&gt; 50" ))))</f>
        <v>&gt; 50</v>
      </c>
      <c r="S58" s="11" t="s">
        <v>29</v>
      </c>
      <c r="T58" s="8"/>
      <c r="U58" s="12"/>
      <c r="V58" s="23" t="s">
        <v>212</v>
      </c>
      <c r="W58" s="23" t="n">
        <v>85332413569</v>
      </c>
      <c r="X58" s="0"/>
      <c r="Y58" s="23"/>
    </row>
    <row r="59" customFormat="false" ht="14.9" hidden="false" customHeight="false" outlineLevel="0" collapsed="false">
      <c r="A59" s="22"/>
      <c r="B59" s="22"/>
      <c r="C59" s="3" t="n">
        <v>0</v>
      </c>
      <c r="D59" s="22"/>
      <c r="E59" s="22"/>
      <c r="F59" s="22"/>
      <c r="G59" s="3" t="s">
        <v>25</v>
      </c>
      <c r="H59" s="22"/>
      <c r="I59" s="3" t="s">
        <v>25</v>
      </c>
      <c r="J59" s="22"/>
      <c r="K59" s="22"/>
      <c r="L59" s="22"/>
      <c r="M59" s="23" t="s">
        <v>213</v>
      </c>
      <c r="N59" s="0"/>
      <c r="O59" s="23" t="s">
        <v>214</v>
      </c>
      <c r="P59" s="8" t="s">
        <v>61</v>
      </c>
      <c r="Q59" s="24" t="n">
        <v>34</v>
      </c>
      <c r="R59" s="10" t="str">
        <f aca="false">IF(Q59&lt;21,"&lt; 21",IF(Q59&lt;=30,"21 - 30",IF(Q59&lt;=40,"31 - 40",IF(Q59&lt;=50,"41 - 50","&gt; 50" ))))</f>
        <v>31 - 40</v>
      </c>
      <c r="S59" s="11" t="s">
        <v>29</v>
      </c>
      <c r="T59" s="8"/>
      <c r="U59" s="12"/>
      <c r="V59" s="23" t="s">
        <v>215</v>
      </c>
      <c r="W59" s="23" t="n">
        <v>85386298695</v>
      </c>
      <c r="X59" s="0"/>
      <c r="Y59" s="23" t="s">
        <v>63</v>
      </c>
    </row>
    <row r="60" customFormat="false" ht="14.9" hidden="false" customHeight="false" outlineLevel="0" collapsed="false">
      <c r="A60" s="22"/>
      <c r="B60" s="22"/>
      <c r="C60" s="3" t="n">
        <v>0</v>
      </c>
      <c r="D60" s="22"/>
      <c r="E60" s="22"/>
      <c r="F60" s="22"/>
      <c r="G60" s="3" t="s">
        <v>25</v>
      </c>
      <c r="H60" s="22"/>
      <c r="I60" s="3" t="s">
        <v>25</v>
      </c>
      <c r="J60" s="22"/>
      <c r="K60" s="22"/>
      <c r="L60" s="22"/>
      <c r="M60" s="23" t="s">
        <v>216</v>
      </c>
      <c r="N60" s="0"/>
      <c r="O60" s="23" t="s">
        <v>217</v>
      </c>
      <c r="P60" s="8" t="s">
        <v>61</v>
      </c>
      <c r="Q60" s="24" t="n">
        <v>39</v>
      </c>
      <c r="R60" s="10" t="str">
        <f aca="false">IF(Q60&lt;21,"&lt; 21",IF(Q60&lt;=30,"21 - 30",IF(Q60&lt;=40,"31 - 40",IF(Q60&lt;=50,"41 - 50","&gt; 50" ))))</f>
        <v>31 - 40</v>
      </c>
      <c r="S60" s="11" t="s">
        <v>29</v>
      </c>
      <c r="T60" s="8"/>
      <c r="U60" s="12"/>
      <c r="V60" s="23" t="s">
        <v>218</v>
      </c>
      <c r="W60" s="23" t="n">
        <v>85245366671</v>
      </c>
      <c r="X60" s="0"/>
      <c r="Y60" s="23"/>
    </row>
    <row r="61" customFormat="false" ht="14.9" hidden="false" customHeight="false" outlineLevel="0" collapsed="false">
      <c r="A61" s="22"/>
      <c r="B61" s="22"/>
      <c r="C61" s="3" t="n">
        <v>0</v>
      </c>
      <c r="D61" s="22"/>
      <c r="E61" s="22"/>
      <c r="F61" s="22"/>
      <c r="G61" s="3" t="s">
        <v>25</v>
      </c>
      <c r="H61" s="22"/>
      <c r="I61" s="3" t="s">
        <v>25</v>
      </c>
      <c r="J61" s="22"/>
      <c r="K61" s="22"/>
      <c r="L61" s="22"/>
      <c r="M61" s="23" t="s">
        <v>219</v>
      </c>
      <c r="N61" s="0"/>
      <c r="O61" s="23" t="s">
        <v>220</v>
      </c>
      <c r="P61" s="8" t="s">
        <v>28</v>
      </c>
      <c r="Q61" s="24" t="n">
        <v>46</v>
      </c>
      <c r="R61" s="10" t="str">
        <f aca="false">IF(Q61&lt;21,"&lt; 21",IF(Q61&lt;=30,"21 - 30",IF(Q61&lt;=40,"31 - 40",IF(Q61&lt;=50,"41 - 50","&gt; 50" ))))</f>
        <v>41 - 50</v>
      </c>
      <c r="S61" s="11" t="s">
        <v>29</v>
      </c>
      <c r="T61" s="8"/>
      <c r="U61" s="12"/>
      <c r="V61" s="23" t="s">
        <v>221</v>
      </c>
      <c r="W61" s="23" t="n">
        <v>82250538549</v>
      </c>
      <c r="X61" s="0"/>
      <c r="Y61" s="23" t="s">
        <v>222</v>
      </c>
    </row>
    <row r="62" customFormat="false" ht="14.9" hidden="false" customHeight="false" outlineLevel="0" collapsed="false">
      <c r="C62" s="3" t="n">
        <v>0</v>
      </c>
      <c r="D62" s="22"/>
      <c r="E62" s="22"/>
      <c r="F62" s="22"/>
      <c r="G62" s="3" t="s">
        <v>25</v>
      </c>
      <c r="H62" s="22"/>
      <c r="I62" s="3" t="s">
        <v>25</v>
      </c>
      <c r="M62" s="23" t="s">
        <v>223</v>
      </c>
      <c r="N62" s="0"/>
      <c r="O62" s="23" t="s">
        <v>224</v>
      </c>
      <c r="P62" s="2" t="s">
        <v>61</v>
      </c>
      <c r="Q62" s="24" t="n">
        <v>58</v>
      </c>
      <c r="R62" s="10" t="str">
        <f aca="false">IF(Q62&lt;21,"&lt; 21",IF(Q62&lt;=30,"21 - 30",IF(Q62&lt;=40,"31 - 40",IF(Q62&lt;=50,"41 - 50","&gt; 50" ))))</f>
        <v>&gt; 50</v>
      </c>
      <c r="S62" s="2" t="s">
        <v>29</v>
      </c>
      <c r="V62" s="23" t="s">
        <v>225</v>
      </c>
      <c r="W62" s="23" t="n">
        <v>82357420366</v>
      </c>
      <c r="X62" s="0"/>
      <c r="Y62" s="23"/>
    </row>
    <row r="63" customFormat="false" ht="14.9" hidden="false" customHeight="false" outlineLevel="0" collapsed="false">
      <c r="C63" s="3" t="n">
        <v>0</v>
      </c>
      <c r="D63" s="22"/>
      <c r="E63" s="22"/>
      <c r="F63" s="22"/>
      <c r="G63" s="3" t="s">
        <v>25</v>
      </c>
      <c r="H63" s="22"/>
      <c r="I63" s="3" t="s">
        <v>25</v>
      </c>
      <c r="M63" s="23" t="s">
        <v>226</v>
      </c>
      <c r="N63" s="0"/>
      <c r="O63" s="23" t="s">
        <v>227</v>
      </c>
      <c r="P63" s="2" t="s">
        <v>28</v>
      </c>
      <c r="Q63" s="24" t="n">
        <v>30</v>
      </c>
      <c r="R63" s="10" t="str">
        <f aca="false">IF(Q63&lt;21,"&lt; 21",IF(Q63&lt;=30,"21 - 30",IF(Q63&lt;=40,"31 - 40",IF(Q63&lt;=50,"41 - 50","&gt; 50" ))))</f>
        <v>21 - 30</v>
      </c>
      <c r="S63" s="2" t="s">
        <v>29</v>
      </c>
      <c r="V63" s="23" t="s">
        <v>228</v>
      </c>
      <c r="W63" s="23" t="n">
        <v>82255554070</v>
      </c>
      <c r="X63" s="0"/>
      <c r="Y63" s="23"/>
    </row>
    <row r="64" customFormat="false" ht="28.35" hidden="false" customHeight="false" outlineLevel="0" collapsed="false">
      <c r="C64" s="3" t="n">
        <v>0</v>
      </c>
      <c r="D64" s="22"/>
      <c r="E64" s="22"/>
      <c r="F64" s="22"/>
      <c r="G64" s="3" t="s">
        <v>25</v>
      </c>
      <c r="H64" s="22"/>
      <c r="I64" s="3" t="s">
        <v>25</v>
      </c>
      <c r="M64" s="23" t="s">
        <v>229</v>
      </c>
      <c r="N64" s="0"/>
      <c r="O64" s="23" t="s">
        <v>230</v>
      </c>
      <c r="P64" s="2" t="s">
        <v>61</v>
      </c>
      <c r="Q64" s="24" t="n">
        <v>58</v>
      </c>
      <c r="R64" s="10" t="str">
        <f aca="false">IF(Q64&lt;21,"&lt; 21",IF(Q64&lt;=30,"21 - 30",IF(Q64&lt;=40,"31 - 40",IF(Q64&lt;=50,"41 - 50","&gt; 50" ))))</f>
        <v>&gt; 50</v>
      </c>
      <c r="S64" s="2" t="s">
        <v>29</v>
      </c>
      <c r="V64" s="23" t="s">
        <v>231</v>
      </c>
      <c r="W64" s="23" t="n">
        <v>85347052823</v>
      </c>
      <c r="X64" s="0"/>
      <c r="Y64" s="23" t="s">
        <v>232</v>
      </c>
    </row>
    <row r="65" customFormat="false" ht="14.9" hidden="false" customHeight="false" outlineLevel="0" collapsed="false">
      <c r="C65" s="3" t="n">
        <v>0</v>
      </c>
      <c r="D65" s="22"/>
      <c r="E65" s="22"/>
      <c r="F65" s="22"/>
      <c r="G65" s="3" t="s">
        <v>25</v>
      </c>
      <c r="H65" s="22"/>
      <c r="I65" s="3" t="s">
        <v>25</v>
      </c>
      <c r="M65" s="23" t="s">
        <v>233</v>
      </c>
      <c r="N65" s="0"/>
      <c r="O65" s="23" t="s">
        <v>234</v>
      </c>
      <c r="P65" s="2" t="s">
        <v>61</v>
      </c>
      <c r="Q65" s="24" t="n">
        <v>38</v>
      </c>
      <c r="R65" s="10" t="str">
        <f aca="false">IF(Q65&lt;21,"&lt; 21",IF(Q65&lt;=30,"21 - 30",IF(Q65&lt;=40,"31 - 40",IF(Q65&lt;=50,"41 - 50","&gt; 50" ))))</f>
        <v>31 - 40</v>
      </c>
      <c r="S65" s="2" t="s">
        <v>29</v>
      </c>
      <c r="V65" s="23" t="s">
        <v>43</v>
      </c>
      <c r="W65" s="23" t="n">
        <v>85348887947</v>
      </c>
      <c r="X65" s="0"/>
      <c r="Y65" s="23" t="s">
        <v>69</v>
      </c>
    </row>
    <row r="66" customFormat="false" ht="14.9" hidden="false" customHeight="false" outlineLevel="0" collapsed="false">
      <c r="C66" s="3" t="n">
        <v>0</v>
      </c>
      <c r="D66" s="22"/>
      <c r="E66" s="22"/>
      <c r="F66" s="22"/>
      <c r="G66" s="3" t="s">
        <v>25</v>
      </c>
      <c r="H66" s="22"/>
      <c r="I66" s="3" t="s">
        <v>25</v>
      </c>
      <c r="M66" s="23" t="s">
        <v>235</v>
      </c>
      <c r="N66" s="0"/>
      <c r="O66" s="23" t="s">
        <v>236</v>
      </c>
      <c r="P66" s="2" t="s">
        <v>28</v>
      </c>
      <c r="Q66" s="24" t="n">
        <v>53</v>
      </c>
      <c r="R66" s="10" t="str">
        <f aca="false">IF(Q66&lt;21,"&lt; 21",IF(Q66&lt;=30,"21 - 30",IF(Q66&lt;=40,"31 - 40",IF(Q66&lt;=50,"41 - 50","&gt; 50" ))))</f>
        <v>&gt; 50</v>
      </c>
      <c r="S66" s="2" t="s">
        <v>29</v>
      </c>
      <c r="V66" s="23" t="s">
        <v>237</v>
      </c>
      <c r="W66" s="23" t="n">
        <v>82250702620</v>
      </c>
      <c r="X66" s="0"/>
      <c r="Y66" s="23"/>
    </row>
    <row r="67" customFormat="false" ht="28.35" hidden="false" customHeight="false" outlineLevel="0" collapsed="false">
      <c r="C67" s="3" t="n">
        <v>0</v>
      </c>
      <c r="D67" s="22"/>
      <c r="E67" s="22"/>
      <c r="F67" s="22"/>
      <c r="G67" s="3" t="s">
        <v>25</v>
      </c>
      <c r="H67" s="22"/>
      <c r="I67" s="3" t="s">
        <v>25</v>
      </c>
      <c r="M67" s="23" t="s">
        <v>238</v>
      </c>
      <c r="N67" s="0"/>
      <c r="O67" s="23" t="s">
        <v>239</v>
      </c>
      <c r="P67" s="2" t="s">
        <v>28</v>
      </c>
      <c r="Q67" s="24" t="n">
        <v>60</v>
      </c>
      <c r="R67" s="10" t="str">
        <f aca="false">IF(Q67&lt;21,"&lt; 21",IF(Q67&lt;=30,"21 - 30",IF(Q67&lt;=40,"31 - 40",IF(Q67&lt;=50,"41 - 50","&gt; 50" ))))</f>
        <v>&gt; 50</v>
      </c>
      <c r="S67" s="2" t="s">
        <v>29</v>
      </c>
      <c r="V67" s="23" t="s">
        <v>240</v>
      </c>
      <c r="W67" s="23" t="n">
        <v>81233162729</v>
      </c>
      <c r="X67" s="0"/>
      <c r="Y67" s="23"/>
    </row>
    <row r="68" customFormat="false" ht="14.9" hidden="false" customHeight="false" outlineLevel="0" collapsed="false">
      <c r="C68" s="3" t="n">
        <v>0</v>
      </c>
      <c r="D68" s="22"/>
      <c r="E68" s="22"/>
      <c r="F68" s="22"/>
      <c r="G68" s="3" t="s">
        <v>25</v>
      </c>
      <c r="H68" s="22"/>
      <c r="I68" s="3" t="s">
        <v>25</v>
      </c>
      <c r="M68" s="23" t="s">
        <v>241</v>
      </c>
      <c r="N68" s="0"/>
      <c r="O68" s="23" t="s">
        <v>242</v>
      </c>
      <c r="P68" s="2" t="s">
        <v>28</v>
      </c>
      <c r="Q68" s="24" t="n">
        <v>52</v>
      </c>
      <c r="R68" s="10" t="str">
        <f aca="false">IF(Q68&lt;21,"&lt; 21",IF(Q68&lt;=30,"21 - 30",IF(Q68&lt;=40,"31 - 40",IF(Q68&lt;=50,"41 - 50","&gt; 50" ))))</f>
        <v>&gt; 50</v>
      </c>
      <c r="S68" s="2" t="s">
        <v>29</v>
      </c>
      <c r="V68" s="23" t="s">
        <v>243</v>
      </c>
      <c r="W68" s="23" t="n">
        <v>82255269334</v>
      </c>
      <c r="X68" s="0"/>
      <c r="Y68" s="23" t="s">
        <v>244</v>
      </c>
    </row>
    <row r="69" customFormat="false" ht="14.9" hidden="false" customHeight="false" outlineLevel="0" collapsed="false">
      <c r="C69" s="3" t="n">
        <v>0</v>
      </c>
      <c r="D69" s="22"/>
      <c r="E69" s="22"/>
      <c r="F69" s="22"/>
      <c r="G69" s="3" t="s">
        <v>25</v>
      </c>
      <c r="H69" s="22"/>
      <c r="I69" s="3" t="s">
        <v>25</v>
      </c>
      <c r="M69" s="23" t="s">
        <v>245</v>
      </c>
      <c r="N69" s="0"/>
      <c r="O69" s="23" t="s">
        <v>246</v>
      </c>
      <c r="P69" s="2" t="s">
        <v>28</v>
      </c>
      <c r="Q69" s="24" t="n">
        <v>56</v>
      </c>
      <c r="R69" s="10" t="str">
        <f aca="false">IF(Q69&lt;21,"&lt; 21",IF(Q69&lt;=30,"21 - 30",IF(Q69&lt;=40,"31 - 40",IF(Q69&lt;=50,"41 - 50","&gt; 50" ))))</f>
        <v>&gt; 50</v>
      </c>
      <c r="S69" s="2" t="s">
        <v>247</v>
      </c>
      <c r="V69" s="23" t="s">
        <v>248</v>
      </c>
      <c r="W69" s="23" t="n">
        <v>82358856495</v>
      </c>
      <c r="X69" s="0"/>
      <c r="Y69" s="23"/>
    </row>
    <row r="70" customFormat="false" ht="14.9" hidden="false" customHeight="false" outlineLevel="0" collapsed="false">
      <c r="C70" s="3" t="n">
        <v>0</v>
      </c>
      <c r="D70" s="22"/>
      <c r="E70" s="22"/>
      <c r="F70" s="22"/>
      <c r="G70" s="3" t="s">
        <v>25</v>
      </c>
      <c r="H70" s="22"/>
      <c r="I70" s="3" t="s">
        <v>25</v>
      </c>
      <c r="M70" s="23" t="s">
        <v>249</v>
      </c>
      <c r="N70" s="0"/>
      <c r="O70" s="23" t="s">
        <v>250</v>
      </c>
      <c r="P70" s="2" t="s">
        <v>28</v>
      </c>
      <c r="Q70" s="24" t="n">
        <v>40</v>
      </c>
      <c r="R70" s="10" t="str">
        <f aca="false">IF(Q70&lt;21,"&lt; 21",IF(Q70&lt;=30,"21 - 30",IF(Q70&lt;=40,"31 - 40",IF(Q70&lt;=50,"41 - 50","&gt; 50" ))))</f>
        <v>31 - 40</v>
      </c>
      <c r="S70" s="2" t="s">
        <v>29</v>
      </c>
      <c r="V70" s="23" t="s">
        <v>251</v>
      </c>
      <c r="W70" s="23" t="n">
        <v>85388866010</v>
      </c>
      <c r="X70" s="0"/>
      <c r="Y70" s="23"/>
    </row>
    <row r="71" customFormat="false" ht="14.9" hidden="false" customHeight="false" outlineLevel="0" collapsed="false">
      <c r="C71" s="3" t="n">
        <v>0</v>
      </c>
      <c r="D71" s="22"/>
      <c r="E71" s="22"/>
      <c r="F71" s="22"/>
      <c r="G71" s="3" t="s">
        <v>25</v>
      </c>
      <c r="H71" s="22"/>
      <c r="I71" s="3" t="s">
        <v>25</v>
      </c>
      <c r="M71" s="23" t="s">
        <v>252</v>
      </c>
      <c r="N71" s="0"/>
      <c r="O71" s="23" t="s">
        <v>253</v>
      </c>
      <c r="P71" s="2" t="s">
        <v>61</v>
      </c>
      <c r="Q71" s="24" t="n">
        <v>36</v>
      </c>
      <c r="R71" s="10" t="str">
        <f aca="false">IF(Q71&lt;21,"&lt; 21",IF(Q71&lt;=30,"21 - 30",IF(Q71&lt;=40,"31 - 40",IF(Q71&lt;=50,"41 - 50","&gt; 50" ))))</f>
        <v>31 - 40</v>
      </c>
      <c r="S71" s="2" t="s">
        <v>29</v>
      </c>
      <c r="V71" s="23" t="s">
        <v>254</v>
      </c>
      <c r="W71" s="23" t="n">
        <v>82270040292</v>
      </c>
      <c r="X71" s="0"/>
      <c r="Y71" s="23"/>
    </row>
    <row r="72" customFormat="false" ht="14.9" hidden="false" customHeight="false" outlineLevel="0" collapsed="false">
      <c r="C72" s="3" t="n">
        <v>0</v>
      </c>
      <c r="D72" s="22"/>
      <c r="E72" s="22"/>
      <c r="F72" s="22"/>
      <c r="G72" s="3" t="s">
        <v>25</v>
      </c>
      <c r="H72" s="22"/>
      <c r="I72" s="3" t="s">
        <v>25</v>
      </c>
      <c r="M72" s="23" t="s">
        <v>255</v>
      </c>
      <c r="N72" s="0"/>
      <c r="O72" s="23" t="s">
        <v>256</v>
      </c>
      <c r="P72" s="2" t="s">
        <v>28</v>
      </c>
      <c r="Q72" s="24" t="n">
        <v>33</v>
      </c>
      <c r="R72" s="10" t="str">
        <f aca="false">IF(Q72&lt;21,"&lt; 21",IF(Q72&lt;=30,"21 - 30",IF(Q72&lt;=40,"31 - 40",IF(Q72&lt;=50,"41 - 50","&gt; 50" ))))</f>
        <v>31 - 40</v>
      </c>
      <c r="S72" s="2" t="s">
        <v>29</v>
      </c>
      <c r="V72" s="23" t="s">
        <v>257</v>
      </c>
      <c r="W72" s="23" t="n">
        <v>81250451422</v>
      </c>
      <c r="X72" s="0"/>
      <c r="Y72" s="23"/>
    </row>
    <row r="73" customFormat="false" ht="14.9" hidden="false" customHeight="false" outlineLevel="0" collapsed="false">
      <c r="C73" s="3" t="n">
        <v>0</v>
      </c>
      <c r="D73" s="22"/>
      <c r="E73" s="22"/>
      <c r="F73" s="22"/>
      <c r="G73" s="3" t="s">
        <v>25</v>
      </c>
      <c r="H73" s="22"/>
      <c r="I73" s="3" t="s">
        <v>25</v>
      </c>
      <c r="M73" s="23" t="s">
        <v>258</v>
      </c>
      <c r="N73" s="0"/>
      <c r="O73" s="23" t="s">
        <v>259</v>
      </c>
      <c r="P73" s="2" t="s">
        <v>28</v>
      </c>
      <c r="Q73" s="24" t="n">
        <v>33</v>
      </c>
      <c r="R73" s="10" t="str">
        <f aca="false">IF(Q73&lt;21,"&lt; 21",IF(Q73&lt;=30,"21 - 30",IF(Q73&lt;=40,"31 - 40",IF(Q73&lt;=50,"41 - 50","&gt; 50" ))))</f>
        <v>31 - 40</v>
      </c>
      <c r="S73" s="2" t="s">
        <v>29</v>
      </c>
      <c r="V73" s="23" t="s">
        <v>260</v>
      </c>
      <c r="W73" s="23" t="n">
        <v>82255959694</v>
      </c>
      <c r="X73" s="0"/>
      <c r="Y73" s="23"/>
    </row>
    <row r="74" customFormat="false" ht="14.9" hidden="false" customHeight="false" outlineLevel="0" collapsed="false">
      <c r="C74" s="3" t="n">
        <v>0</v>
      </c>
      <c r="D74" s="22"/>
      <c r="E74" s="22"/>
      <c r="F74" s="22"/>
      <c r="G74" s="3" t="s">
        <v>25</v>
      </c>
      <c r="H74" s="22"/>
      <c r="I74" s="3" t="s">
        <v>25</v>
      </c>
      <c r="M74" s="23" t="s">
        <v>261</v>
      </c>
      <c r="N74" s="0"/>
      <c r="O74" s="23" t="s">
        <v>262</v>
      </c>
      <c r="P74" s="2" t="s">
        <v>28</v>
      </c>
      <c r="Q74" s="24" t="n">
        <v>36</v>
      </c>
      <c r="R74" s="10" t="str">
        <f aca="false">IF(Q74&lt;21,"&lt; 21",IF(Q74&lt;=30,"21 - 30",IF(Q74&lt;=40,"31 - 40",IF(Q74&lt;=50,"41 - 50","&gt; 50" ))))</f>
        <v>31 - 40</v>
      </c>
      <c r="S74" s="2" t="s">
        <v>29</v>
      </c>
      <c r="V74" s="23" t="s">
        <v>263</v>
      </c>
      <c r="W74" s="23" t="n">
        <v>82186082341</v>
      </c>
      <c r="X74" s="0"/>
      <c r="Y74" s="23"/>
    </row>
    <row r="75" customFormat="false" ht="14.9" hidden="false" customHeight="false" outlineLevel="0" collapsed="false">
      <c r="C75" s="3" t="n">
        <v>0</v>
      </c>
      <c r="D75" s="22"/>
      <c r="E75" s="22"/>
      <c r="F75" s="22"/>
      <c r="G75" s="3" t="s">
        <v>25</v>
      </c>
      <c r="H75" s="22"/>
      <c r="I75" s="3" t="s">
        <v>25</v>
      </c>
      <c r="M75" s="23" t="s">
        <v>264</v>
      </c>
      <c r="N75" s="0"/>
      <c r="O75" s="23" t="s">
        <v>265</v>
      </c>
      <c r="P75" s="2" t="s">
        <v>28</v>
      </c>
      <c r="Q75" s="24" t="n">
        <v>38</v>
      </c>
      <c r="R75" s="10" t="str">
        <f aca="false">IF(Q75&lt;21,"&lt; 21",IF(Q75&lt;=30,"21 - 30",IF(Q75&lt;=40,"31 - 40",IF(Q75&lt;=50,"41 - 50","&gt; 50" ))))</f>
        <v>31 - 40</v>
      </c>
      <c r="S75" s="2" t="s">
        <v>29</v>
      </c>
      <c r="V75" s="23" t="s">
        <v>266</v>
      </c>
      <c r="W75" s="23" t="n">
        <v>85247527247</v>
      </c>
      <c r="X75" s="0"/>
      <c r="Y75" s="23" t="s">
        <v>267</v>
      </c>
    </row>
    <row r="76" customFormat="false" ht="28.35" hidden="false" customHeight="false" outlineLevel="0" collapsed="false">
      <c r="C76" s="3" t="n">
        <v>0</v>
      </c>
      <c r="D76" s="22"/>
      <c r="E76" s="22"/>
      <c r="F76" s="22"/>
      <c r="G76" s="3" t="s">
        <v>25</v>
      </c>
      <c r="H76" s="22"/>
      <c r="I76" s="3" t="s">
        <v>25</v>
      </c>
      <c r="M76" s="23" t="s">
        <v>268</v>
      </c>
      <c r="N76" s="0"/>
      <c r="O76" s="23" t="s">
        <v>269</v>
      </c>
      <c r="P76" s="2" t="s">
        <v>28</v>
      </c>
      <c r="Q76" s="24" t="n">
        <v>33</v>
      </c>
      <c r="R76" s="10" t="str">
        <f aca="false">IF(Q76&lt;21,"&lt; 21",IF(Q76&lt;=30,"21 - 30",IF(Q76&lt;=40,"31 - 40",IF(Q76&lt;=50,"41 - 50","&gt; 50" ))))</f>
        <v>31 - 40</v>
      </c>
      <c r="S76" s="2" t="s">
        <v>29</v>
      </c>
      <c r="V76" s="23" t="s">
        <v>270</v>
      </c>
      <c r="W76" s="23" t="n">
        <v>82221900032</v>
      </c>
      <c r="X76" s="0"/>
      <c r="Y76" s="23" t="s">
        <v>271</v>
      </c>
    </row>
    <row r="77" customFormat="false" ht="14.9" hidden="false" customHeight="false" outlineLevel="0" collapsed="false">
      <c r="C77" s="3" t="n">
        <v>0</v>
      </c>
      <c r="D77" s="22"/>
      <c r="E77" s="22"/>
      <c r="F77" s="22"/>
      <c r="G77" s="3" t="s">
        <v>25</v>
      </c>
      <c r="H77" s="22"/>
      <c r="I77" s="3" t="s">
        <v>25</v>
      </c>
      <c r="M77" s="23" t="s">
        <v>106</v>
      </c>
      <c r="N77" s="0"/>
      <c r="O77" s="23" t="s">
        <v>272</v>
      </c>
      <c r="P77" s="2" t="s">
        <v>61</v>
      </c>
      <c r="Q77" s="24" t="n">
        <v>71</v>
      </c>
      <c r="R77" s="10" t="str">
        <f aca="false">IF(Q77&lt;21,"&lt; 21",IF(Q77&lt;=30,"21 - 30",IF(Q77&lt;=40,"31 - 40",IF(Q77&lt;=50,"41 - 50","&gt; 50" ))))</f>
        <v>&gt; 50</v>
      </c>
      <c r="S77" s="2" t="s">
        <v>29</v>
      </c>
      <c r="V77" s="23" t="s">
        <v>273</v>
      </c>
      <c r="W77" s="23" t="n">
        <v>85246634504</v>
      </c>
      <c r="X77" s="0"/>
      <c r="Y77" s="23" t="s">
        <v>274</v>
      </c>
    </row>
    <row r="78" customFormat="false" ht="14.9" hidden="false" customHeight="false" outlineLevel="0" collapsed="false">
      <c r="C78" s="3" t="n">
        <v>0</v>
      </c>
      <c r="D78" s="22"/>
      <c r="E78" s="22"/>
      <c r="F78" s="22"/>
      <c r="G78" s="3" t="s">
        <v>25</v>
      </c>
      <c r="H78" s="22"/>
      <c r="I78" s="3" t="s">
        <v>25</v>
      </c>
      <c r="M78" s="23" t="s">
        <v>275</v>
      </c>
      <c r="N78" s="0"/>
      <c r="O78" s="23" t="s">
        <v>276</v>
      </c>
      <c r="P78" s="2" t="s">
        <v>28</v>
      </c>
      <c r="Q78" s="24" t="n">
        <v>38</v>
      </c>
      <c r="R78" s="10" t="str">
        <f aca="false">IF(Q78&lt;21,"&lt; 21",IF(Q78&lt;=30,"21 - 30",IF(Q78&lt;=40,"31 - 40",IF(Q78&lt;=50,"41 - 50","&gt; 50" ))))</f>
        <v>31 - 40</v>
      </c>
      <c r="S78" s="2" t="s">
        <v>29</v>
      </c>
      <c r="V78" s="23" t="s">
        <v>277</v>
      </c>
      <c r="W78" s="23" t="n">
        <v>85346220029</v>
      </c>
      <c r="X78" s="0"/>
      <c r="Y78" s="23" t="s">
        <v>63</v>
      </c>
    </row>
    <row r="79" customFormat="false" ht="14.9" hidden="false" customHeight="false" outlineLevel="0" collapsed="false">
      <c r="C79" s="3" t="n">
        <v>0</v>
      </c>
      <c r="D79" s="22"/>
      <c r="E79" s="22"/>
      <c r="F79" s="22"/>
      <c r="G79" s="3" t="s">
        <v>25</v>
      </c>
      <c r="H79" s="22"/>
      <c r="I79" s="3" t="s">
        <v>25</v>
      </c>
      <c r="M79" s="23" t="s">
        <v>278</v>
      </c>
      <c r="N79" s="0"/>
      <c r="O79" s="23" t="s">
        <v>279</v>
      </c>
      <c r="P79" s="2" t="s">
        <v>28</v>
      </c>
      <c r="Q79" s="24" t="n">
        <v>38</v>
      </c>
      <c r="R79" s="10" t="str">
        <f aca="false">IF(Q79&lt;21,"&lt; 21",IF(Q79&lt;=30,"21 - 30",IF(Q79&lt;=40,"31 - 40",IF(Q79&lt;=50,"41 - 50","&gt; 50" ))))</f>
        <v>31 - 40</v>
      </c>
      <c r="S79" s="2" t="s">
        <v>29</v>
      </c>
      <c r="V79" s="23" t="s">
        <v>277</v>
      </c>
      <c r="W79" s="23" t="n">
        <v>81252763637</v>
      </c>
      <c r="X79" s="0"/>
      <c r="Y79" s="23" t="s">
        <v>280</v>
      </c>
    </row>
    <row r="80" customFormat="false" ht="14.9" hidden="false" customHeight="false" outlineLevel="0" collapsed="false">
      <c r="C80" s="3" t="n">
        <v>0</v>
      </c>
      <c r="D80" s="22"/>
      <c r="E80" s="22"/>
      <c r="F80" s="22"/>
      <c r="G80" s="3" t="s">
        <v>25</v>
      </c>
      <c r="H80" s="22"/>
      <c r="I80" s="3" t="s">
        <v>25</v>
      </c>
      <c r="M80" s="23" t="s">
        <v>281</v>
      </c>
      <c r="N80" s="0"/>
      <c r="O80" s="23" t="s">
        <v>282</v>
      </c>
      <c r="P80" s="2" t="s">
        <v>28</v>
      </c>
      <c r="Q80" s="24" t="n">
        <v>39</v>
      </c>
      <c r="R80" s="10" t="str">
        <f aca="false">IF(Q80&lt;21,"&lt; 21",IF(Q80&lt;=30,"21 - 30",IF(Q80&lt;=40,"31 - 40",IF(Q80&lt;=50,"41 - 50","&gt; 50" ))))</f>
        <v>31 - 40</v>
      </c>
      <c r="S80" s="2" t="s">
        <v>29</v>
      </c>
      <c r="V80" s="23" t="s">
        <v>283</v>
      </c>
      <c r="W80" s="23" t="n">
        <v>85390139319</v>
      </c>
      <c r="X80" s="0"/>
      <c r="Y80" s="23"/>
    </row>
    <row r="81" customFormat="false" ht="14.9" hidden="false" customHeight="false" outlineLevel="0" collapsed="false">
      <c r="C81" s="3" t="n">
        <v>0</v>
      </c>
      <c r="D81" s="22"/>
      <c r="E81" s="22"/>
      <c r="F81" s="22"/>
      <c r="G81" s="3" t="s">
        <v>25</v>
      </c>
      <c r="H81" s="22"/>
      <c r="I81" s="3" t="s">
        <v>25</v>
      </c>
      <c r="M81" s="23" t="s">
        <v>284</v>
      </c>
      <c r="N81" s="0"/>
      <c r="O81" s="23" t="s">
        <v>285</v>
      </c>
      <c r="P81" s="2" t="s">
        <v>61</v>
      </c>
      <c r="Q81" s="24" t="n">
        <v>46</v>
      </c>
      <c r="R81" s="10" t="str">
        <f aca="false">IF(Q81&lt;21,"&lt; 21",IF(Q81&lt;=30,"21 - 30",IF(Q81&lt;=40,"31 - 40",IF(Q81&lt;=50,"41 - 50","&gt; 50" ))))</f>
        <v>41 - 50</v>
      </c>
      <c r="S81" s="2" t="s">
        <v>29</v>
      </c>
      <c r="V81" s="23" t="s">
        <v>286</v>
      </c>
      <c r="W81" s="23" t="n">
        <v>85246755770</v>
      </c>
      <c r="X81" s="0"/>
      <c r="Y81" s="23"/>
    </row>
    <row r="82" customFormat="false" ht="14.9" hidden="false" customHeight="false" outlineLevel="0" collapsed="false">
      <c r="C82" s="3" t="n">
        <v>0</v>
      </c>
      <c r="D82" s="22"/>
      <c r="E82" s="22"/>
      <c r="F82" s="22"/>
      <c r="G82" s="3" t="s">
        <v>25</v>
      </c>
      <c r="H82" s="22"/>
      <c r="I82" s="3" t="s">
        <v>25</v>
      </c>
      <c r="M82" s="23" t="s">
        <v>201</v>
      </c>
      <c r="N82" s="0"/>
      <c r="O82" s="23" t="s">
        <v>287</v>
      </c>
      <c r="P82" s="2" t="s">
        <v>28</v>
      </c>
      <c r="Q82" s="24" t="n">
        <v>48</v>
      </c>
      <c r="R82" s="10" t="str">
        <f aca="false">IF(Q82&lt;21,"&lt; 21",IF(Q82&lt;=30,"21 - 30",IF(Q82&lt;=40,"31 - 40",IF(Q82&lt;=50,"41 - 50","&gt; 50" ))))</f>
        <v>41 - 50</v>
      </c>
      <c r="S82" s="2" t="s">
        <v>29</v>
      </c>
      <c r="V82" s="23" t="s">
        <v>288</v>
      </c>
      <c r="W82" s="23" t="n">
        <v>85346324662</v>
      </c>
      <c r="X82" s="0"/>
      <c r="Y82" s="23" t="s">
        <v>63</v>
      </c>
    </row>
    <row r="83" customFormat="false" ht="14.9" hidden="false" customHeight="false" outlineLevel="0" collapsed="false">
      <c r="C83" s="3" t="n">
        <v>0</v>
      </c>
      <c r="D83" s="22"/>
      <c r="E83" s="22"/>
      <c r="F83" s="22"/>
      <c r="G83" s="3" t="s">
        <v>25</v>
      </c>
      <c r="H83" s="22"/>
      <c r="I83" s="3" t="s">
        <v>25</v>
      </c>
      <c r="M83" s="23" t="s">
        <v>289</v>
      </c>
      <c r="N83" s="0"/>
      <c r="O83" s="23" t="s">
        <v>290</v>
      </c>
      <c r="P83" s="2" t="s">
        <v>28</v>
      </c>
      <c r="Q83" s="24" t="n">
        <v>41</v>
      </c>
      <c r="R83" s="10" t="str">
        <f aca="false">IF(Q83&lt;21,"&lt; 21",IF(Q83&lt;=30,"21 - 30",IF(Q83&lt;=40,"31 - 40",IF(Q83&lt;=50,"41 - 50","&gt; 50" ))))</f>
        <v>41 - 50</v>
      </c>
      <c r="S83" s="2" t="s">
        <v>29</v>
      </c>
      <c r="V83" s="23" t="s">
        <v>291</v>
      </c>
      <c r="W83" s="23" t="n">
        <v>82158292152</v>
      </c>
      <c r="X83" s="0"/>
      <c r="Y83" s="23" t="s">
        <v>292</v>
      </c>
    </row>
    <row r="84" customFormat="false" ht="14.9" hidden="false" customHeight="false" outlineLevel="0" collapsed="false">
      <c r="C84" s="3" t="n">
        <v>0</v>
      </c>
      <c r="D84" s="22"/>
      <c r="E84" s="22"/>
      <c r="F84" s="22"/>
      <c r="G84" s="3" t="s">
        <v>25</v>
      </c>
      <c r="H84" s="22"/>
      <c r="I84" s="3" t="s">
        <v>25</v>
      </c>
      <c r="M84" s="23" t="s">
        <v>293</v>
      </c>
      <c r="N84" s="0"/>
      <c r="O84" s="23" t="s">
        <v>294</v>
      </c>
      <c r="P84" s="2" t="s">
        <v>28</v>
      </c>
      <c r="Q84" s="24" t="n">
        <v>43</v>
      </c>
      <c r="R84" s="10" t="str">
        <f aca="false">IF(Q84&lt;21,"&lt; 21",IF(Q84&lt;=30,"21 - 30",IF(Q84&lt;=40,"31 - 40",IF(Q84&lt;=50,"41 - 50","&gt; 50" ))))</f>
        <v>41 - 50</v>
      </c>
      <c r="S84" s="2" t="s">
        <v>29</v>
      </c>
      <c r="V84" s="23" t="s">
        <v>295</v>
      </c>
      <c r="W84" s="23" t="n">
        <v>85229090184</v>
      </c>
      <c r="X84" s="0"/>
      <c r="Y84" s="23"/>
    </row>
    <row r="85" customFormat="false" ht="28.35" hidden="false" customHeight="false" outlineLevel="0" collapsed="false">
      <c r="C85" s="3" t="n">
        <v>0</v>
      </c>
      <c r="D85" s="22"/>
      <c r="E85" s="22"/>
      <c r="F85" s="22"/>
      <c r="G85" s="3" t="s">
        <v>25</v>
      </c>
      <c r="H85" s="22"/>
      <c r="I85" s="3" t="s">
        <v>25</v>
      </c>
      <c r="M85" s="23" t="s">
        <v>296</v>
      </c>
      <c r="N85" s="0"/>
      <c r="O85" s="23" t="s">
        <v>297</v>
      </c>
      <c r="P85" s="2" t="s">
        <v>28</v>
      </c>
      <c r="Q85" s="24" t="n">
        <v>43</v>
      </c>
      <c r="R85" s="10" t="str">
        <f aca="false">IF(Q85&lt;21,"&lt; 21",IF(Q85&lt;=30,"21 - 30",IF(Q85&lt;=40,"31 - 40",IF(Q85&lt;=50,"41 - 50","&gt; 50" ))))</f>
        <v>41 - 50</v>
      </c>
      <c r="S85" s="2" t="s">
        <v>29</v>
      </c>
      <c r="V85" s="23" t="s">
        <v>298</v>
      </c>
      <c r="W85" s="23" t="s">
        <v>299</v>
      </c>
      <c r="X85" s="0"/>
      <c r="Y85" s="23" t="s">
        <v>300</v>
      </c>
    </row>
    <row r="86" customFormat="false" ht="14.9" hidden="false" customHeight="false" outlineLevel="0" collapsed="false">
      <c r="C86" s="3" t="n">
        <v>0</v>
      </c>
      <c r="D86" s="22"/>
      <c r="E86" s="22"/>
      <c r="F86" s="22"/>
      <c r="G86" s="3" t="s">
        <v>25</v>
      </c>
      <c r="H86" s="22"/>
      <c r="I86" s="3" t="s">
        <v>25</v>
      </c>
      <c r="M86" s="23" t="s">
        <v>301</v>
      </c>
      <c r="N86" s="0"/>
      <c r="O86" s="23" t="s">
        <v>302</v>
      </c>
      <c r="P86" s="2" t="s">
        <v>28</v>
      </c>
      <c r="Q86" s="24" t="n">
        <v>43</v>
      </c>
      <c r="R86" s="10" t="str">
        <f aca="false">IF(Q86&lt;21,"&lt; 21",IF(Q86&lt;=30,"21 - 30",IF(Q86&lt;=40,"31 - 40",IF(Q86&lt;=50,"41 - 50","&gt; 50" ))))</f>
        <v>41 - 50</v>
      </c>
      <c r="S86" s="2" t="s">
        <v>29</v>
      </c>
      <c r="V86" s="23" t="s">
        <v>303</v>
      </c>
      <c r="W86" s="23" t="n">
        <v>85346349528</v>
      </c>
      <c r="X86" s="0"/>
      <c r="Y86" s="23"/>
    </row>
    <row r="87" customFormat="false" ht="14.9" hidden="false" customHeight="false" outlineLevel="0" collapsed="false">
      <c r="C87" s="3" t="n">
        <v>0</v>
      </c>
      <c r="D87" s="22"/>
      <c r="E87" s="22"/>
      <c r="F87" s="22"/>
      <c r="G87" s="3" t="s">
        <v>25</v>
      </c>
      <c r="H87" s="22"/>
      <c r="I87" s="3" t="s">
        <v>25</v>
      </c>
      <c r="M87" s="23" t="s">
        <v>304</v>
      </c>
      <c r="N87" s="0"/>
      <c r="O87" s="23" t="s">
        <v>305</v>
      </c>
      <c r="P87" s="2" t="s">
        <v>28</v>
      </c>
      <c r="Q87" s="24" t="n">
        <v>39</v>
      </c>
      <c r="R87" s="10" t="str">
        <f aca="false">IF(Q87&lt;21,"&lt; 21",IF(Q87&lt;=30,"21 - 30",IF(Q87&lt;=40,"31 - 40",IF(Q87&lt;=50,"41 - 50","&gt; 50" ))))</f>
        <v>31 - 40</v>
      </c>
      <c r="S87" s="2" t="s">
        <v>29</v>
      </c>
      <c r="V87" s="23" t="s">
        <v>306</v>
      </c>
      <c r="W87" s="23" t="n">
        <v>85247605792</v>
      </c>
      <c r="X87" s="0"/>
      <c r="Y87" s="23"/>
    </row>
    <row r="88" customFormat="false" ht="14.9" hidden="false" customHeight="false" outlineLevel="0" collapsed="false">
      <c r="C88" s="3" t="n">
        <v>0</v>
      </c>
      <c r="D88" s="22"/>
      <c r="E88" s="22"/>
      <c r="F88" s="22"/>
      <c r="G88" s="3" t="s">
        <v>25</v>
      </c>
      <c r="H88" s="22"/>
      <c r="I88" s="3" t="s">
        <v>25</v>
      </c>
      <c r="M88" s="23" t="s">
        <v>307</v>
      </c>
      <c r="N88" s="0"/>
      <c r="O88" s="23" t="s">
        <v>308</v>
      </c>
      <c r="P88" s="2" t="s">
        <v>28</v>
      </c>
      <c r="Q88" s="24" t="n">
        <v>43</v>
      </c>
      <c r="R88" s="10" t="str">
        <f aca="false">IF(Q88&lt;21,"&lt; 21",IF(Q88&lt;=30,"21 - 30",IF(Q88&lt;=40,"31 - 40",IF(Q88&lt;=50,"41 - 50","&gt; 50" ))))</f>
        <v>41 - 50</v>
      </c>
      <c r="S88" s="2" t="s">
        <v>29</v>
      </c>
      <c r="V88" s="23" t="s">
        <v>309</v>
      </c>
      <c r="W88" s="23" t="n">
        <v>85251302561</v>
      </c>
      <c r="X88" s="0"/>
      <c r="Y88" s="23"/>
    </row>
    <row r="89" customFormat="false" ht="14.9" hidden="false" customHeight="false" outlineLevel="0" collapsed="false">
      <c r="C89" s="3" t="n">
        <v>0</v>
      </c>
      <c r="D89" s="22"/>
      <c r="E89" s="22"/>
      <c r="F89" s="22"/>
      <c r="G89" s="3" t="s">
        <v>25</v>
      </c>
      <c r="H89" s="22"/>
      <c r="I89" s="3" t="s">
        <v>25</v>
      </c>
      <c r="M89" s="23" t="s">
        <v>310</v>
      </c>
      <c r="N89" s="0"/>
      <c r="O89" s="23" t="s">
        <v>311</v>
      </c>
      <c r="P89" s="2" t="s">
        <v>28</v>
      </c>
      <c r="Q89" s="24" t="n">
        <v>22</v>
      </c>
      <c r="R89" s="10" t="str">
        <f aca="false">IF(Q89&lt;21,"&lt; 21",IF(Q89&lt;=30,"21 - 30",IF(Q89&lt;=40,"31 - 40",IF(Q89&lt;=50,"41 - 50","&gt; 50" ))))</f>
        <v>21 - 30</v>
      </c>
      <c r="S89" s="2" t="s">
        <v>29</v>
      </c>
      <c r="V89" s="23" t="s">
        <v>312</v>
      </c>
      <c r="W89" s="23" t="n">
        <v>85246326874</v>
      </c>
      <c r="X89" s="0"/>
      <c r="Y89" s="23"/>
    </row>
    <row r="90" customFormat="false" ht="14.9" hidden="false" customHeight="false" outlineLevel="0" collapsed="false">
      <c r="C90" s="3" t="n">
        <v>0</v>
      </c>
      <c r="D90" s="22"/>
      <c r="E90" s="22"/>
      <c r="F90" s="22"/>
      <c r="G90" s="3" t="s">
        <v>25</v>
      </c>
      <c r="H90" s="22"/>
      <c r="I90" s="3" t="s">
        <v>25</v>
      </c>
      <c r="M90" s="23" t="s">
        <v>313</v>
      </c>
      <c r="N90" s="0"/>
      <c r="O90" s="23" t="s">
        <v>314</v>
      </c>
      <c r="P90" s="2" t="s">
        <v>28</v>
      </c>
      <c r="Q90" s="24" t="n">
        <v>44</v>
      </c>
      <c r="R90" s="10" t="str">
        <f aca="false">IF(Q90&lt;21,"&lt; 21",IF(Q90&lt;=30,"21 - 30",IF(Q90&lt;=40,"31 - 40",IF(Q90&lt;=50,"41 - 50","&gt; 50" ))))</f>
        <v>41 - 50</v>
      </c>
      <c r="S90" s="2" t="s">
        <v>29</v>
      </c>
      <c r="V90" s="23" t="s">
        <v>315</v>
      </c>
      <c r="W90" s="23" t="n">
        <v>85246129275</v>
      </c>
      <c r="X90" s="0"/>
      <c r="Y90" s="23"/>
    </row>
    <row r="91" customFormat="false" ht="14.9" hidden="false" customHeight="false" outlineLevel="0" collapsed="false">
      <c r="C91" s="3" t="n">
        <v>0</v>
      </c>
      <c r="D91" s="22"/>
      <c r="E91" s="22"/>
      <c r="F91" s="22"/>
      <c r="G91" s="3" t="s">
        <v>25</v>
      </c>
      <c r="H91" s="22"/>
      <c r="I91" s="3" t="s">
        <v>25</v>
      </c>
      <c r="M91" s="23" t="s">
        <v>316</v>
      </c>
      <c r="N91" s="0"/>
      <c r="O91" s="23" t="s">
        <v>317</v>
      </c>
      <c r="P91" s="2" t="s">
        <v>28</v>
      </c>
      <c r="Q91" s="24" t="n">
        <v>37</v>
      </c>
      <c r="R91" s="10" t="str">
        <f aca="false">IF(Q91&lt;21,"&lt; 21",IF(Q91&lt;=30,"21 - 30",IF(Q91&lt;=40,"31 - 40",IF(Q91&lt;=50,"41 - 50","&gt; 50" ))))</f>
        <v>31 - 40</v>
      </c>
      <c r="S91" s="2" t="s">
        <v>29</v>
      </c>
      <c r="V91" s="23" t="s">
        <v>318</v>
      </c>
      <c r="W91" s="23" t="n">
        <v>82165687413</v>
      </c>
      <c r="X91" s="0"/>
      <c r="Y91" s="23"/>
    </row>
    <row r="92" customFormat="false" ht="14.9" hidden="false" customHeight="false" outlineLevel="0" collapsed="false">
      <c r="C92" s="3" t="n">
        <v>0</v>
      </c>
      <c r="D92" s="22"/>
      <c r="E92" s="22"/>
      <c r="F92" s="22"/>
      <c r="G92" s="3" t="s">
        <v>25</v>
      </c>
      <c r="H92" s="22"/>
      <c r="I92" s="3" t="s">
        <v>25</v>
      </c>
      <c r="M92" s="23" t="s">
        <v>319</v>
      </c>
      <c r="N92" s="0"/>
      <c r="O92" s="23" t="s">
        <v>320</v>
      </c>
      <c r="P92" s="2" t="s">
        <v>28</v>
      </c>
      <c r="Q92" s="24" t="n">
        <v>25</v>
      </c>
      <c r="R92" s="10" t="str">
        <f aca="false">IF(Q92&lt;21,"&lt; 21",IF(Q92&lt;=30,"21 - 30",IF(Q92&lt;=40,"31 - 40",IF(Q92&lt;=50,"41 - 50","&gt; 50" ))))</f>
        <v>21 - 30</v>
      </c>
      <c r="S92" s="2" t="s">
        <v>29</v>
      </c>
      <c r="V92" s="23" t="s">
        <v>321</v>
      </c>
      <c r="W92" s="23" t="n">
        <v>85388222553</v>
      </c>
      <c r="X92" s="0"/>
      <c r="Y92" s="23"/>
    </row>
    <row r="93" customFormat="false" ht="28.35" hidden="false" customHeight="false" outlineLevel="0" collapsed="false">
      <c r="C93" s="3" t="n">
        <v>0</v>
      </c>
      <c r="D93" s="22"/>
      <c r="E93" s="22"/>
      <c r="F93" s="22"/>
      <c r="G93" s="3" t="s">
        <v>25</v>
      </c>
      <c r="H93" s="22"/>
      <c r="I93" s="3" t="s">
        <v>25</v>
      </c>
      <c r="M93" s="23" t="s">
        <v>322</v>
      </c>
      <c r="N93" s="0"/>
      <c r="O93" s="23" t="s">
        <v>323</v>
      </c>
      <c r="P93" s="2" t="s">
        <v>28</v>
      </c>
      <c r="Q93" s="24" t="n">
        <v>44</v>
      </c>
      <c r="R93" s="10" t="str">
        <f aca="false">IF(Q93&lt;21,"&lt; 21",IF(Q93&lt;=30,"21 - 30",IF(Q93&lt;=40,"31 - 40",IF(Q93&lt;=50,"41 - 50","&gt; 50" ))))</f>
        <v>41 - 50</v>
      </c>
      <c r="S93" s="2" t="s">
        <v>29</v>
      </c>
      <c r="V93" s="23" t="s">
        <v>324</v>
      </c>
      <c r="W93" s="23" t="n">
        <v>85246129389</v>
      </c>
      <c r="X93" s="0"/>
      <c r="Y93" s="23"/>
    </row>
    <row r="94" customFormat="false" ht="14.9" hidden="false" customHeight="false" outlineLevel="0" collapsed="false">
      <c r="C94" s="3" t="n">
        <v>0</v>
      </c>
      <c r="D94" s="22"/>
      <c r="E94" s="22"/>
      <c r="F94" s="22"/>
      <c r="G94" s="3" t="s">
        <v>25</v>
      </c>
      <c r="H94" s="22"/>
      <c r="I94" s="3" t="s">
        <v>25</v>
      </c>
      <c r="M94" s="23" t="s">
        <v>325</v>
      </c>
      <c r="N94" s="0"/>
      <c r="O94" s="23" t="s">
        <v>326</v>
      </c>
      <c r="P94" s="2" t="s">
        <v>61</v>
      </c>
      <c r="Q94" s="24" t="n">
        <v>41</v>
      </c>
      <c r="R94" s="10" t="str">
        <f aca="false">IF(Q94&lt;21,"&lt; 21",IF(Q94&lt;=30,"21 - 30",IF(Q94&lt;=40,"31 - 40",IF(Q94&lt;=50,"41 - 50","&gt; 50" ))))</f>
        <v>41 - 50</v>
      </c>
      <c r="S94" s="2" t="s">
        <v>72</v>
      </c>
      <c r="V94" s="23" t="s">
        <v>327</v>
      </c>
      <c r="W94" s="23" t="n">
        <v>85332979618</v>
      </c>
      <c r="X94" s="0"/>
      <c r="Y94" s="23"/>
    </row>
    <row r="95" customFormat="false" ht="28.35" hidden="false" customHeight="false" outlineLevel="0" collapsed="false">
      <c r="C95" s="3" t="n">
        <v>0</v>
      </c>
      <c r="D95" s="22"/>
      <c r="E95" s="22"/>
      <c r="F95" s="22"/>
      <c r="G95" s="3" t="s">
        <v>25</v>
      </c>
      <c r="H95" s="22"/>
      <c r="I95" s="3" t="s">
        <v>25</v>
      </c>
      <c r="M95" s="23" t="s">
        <v>328</v>
      </c>
      <c r="N95" s="0"/>
      <c r="O95" s="23" t="s">
        <v>329</v>
      </c>
      <c r="P95" s="2" t="s">
        <v>28</v>
      </c>
      <c r="Q95" s="24" t="n">
        <v>45</v>
      </c>
      <c r="R95" s="10" t="str">
        <f aca="false">IF(Q95&lt;21,"&lt; 21",IF(Q95&lt;=30,"21 - 30",IF(Q95&lt;=40,"31 - 40",IF(Q95&lt;=50,"41 - 50","&gt; 50" ))))</f>
        <v>41 - 50</v>
      </c>
      <c r="S95" s="2" t="s">
        <v>29</v>
      </c>
      <c r="V95" s="23" t="s">
        <v>330</v>
      </c>
      <c r="W95" s="23" t="n">
        <v>82255554183</v>
      </c>
      <c r="X95" s="0"/>
      <c r="Y95" s="23"/>
    </row>
    <row r="96" customFormat="false" ht="14.9" hidden="false" customHeight="false" outlineLevel="0" collapsed="false">
      <c r="C96" s="3" t="n">
        <v>0</v>
      </c>
      <c r="D96" s="22"/>
      <c r="E96" s="22"/>
      <c r="F96" s="22"/>
      <c r="G96" s="3" t="s">
        <v>25</v>
      </c>
      <c r="H96" s="22"/>
      <c r="I96" s="3" t="s">
        <v>25</v>
      </c>
      <c r="M96" s="23" t="s">
        <v>331</v>
      </c>
      <c r="N96" s="0"/>
      <c r="O96" s="23" t="s">
        <v>332</v>
      </c>
      <c r="P96" s="2" t="s">
        <v>61</v>
      </c>
      <c r="Q96" s="24" t="n">
        <v>38</v>
      </c>
      <c r="R96" s="10" t="str">
        <f aca="false">IF(Q96&lt;21,"&lt; 21",IF(Q96&lt;=30,"21 - 30",IF(Q96&lt;=40,"31 - 40",IF(Q96&lt;=50,"41 - 50","&gt; 50" ))))</f>
        <v>31 - 40</v>
      </c>
      <c r="S96" s="2" t="s">
        <v>149</v>
      </c>
      <c r="V96" s="23" t="s">
        <v>333</v>
      </c>
      <c r="W96" s="23" t="n">
        <v>82351395466</v>
      </c>
      <c r="X96" s="0"/>
      <c r="Y96" s="23" t="s">
        <v>334</v>
      </c>
    </row>
    <row r="97" customFormat="false" ht="14.9" hidden="false" customHeight="false" outlineLevel="0" collapsed="false">
      <c r="C97" s="3" t="n">
        <v>0</v>
      </c>
      <c r="D97" s="22"/>
      <c r="E97" s="22"/>
      <c r="F97" s="22"/>
      <c r="G97" s="3" t="s">
        <v>25</v>
      </c>
      <c r="H97" s="22"/>
      <c r="I97" s="3" t="s">
        <v>25</v>
      </c>
      <c r="M97" s="23" t="s">
        <v>335</v>
      </c>
      <c r="N97" s="0"/>
      <c r="O97" s="23" t="s">
        <v>336</v>
      </c>
      <c r="P97" s="2" t="s">
        <v>61</v>
      </c>
      <c r="Q97" s="24" t="n">
        <v>44</v>
      </c>
      <c r="R97" s="10" t="str">
        <f aca="false">IF(Q97&lt;21,"&lt; 21",IF(Q97&lt;=30,"21 - 30",IF(Q97&lt;=40,"31 - 40",IF(Q97&lt;=50,"41 - 50","&gt; 50" ))))</f>
        <v>41 - 50</v>
      </c>
      <c r="S97" s="2" t="s">
        <v>29</v>
      </c>
      <c r="V97" s="23" t="s">
        <v>337</v>
      </c>
      <c r="W97" s="23" t="n">
        <v>85246261247</v>
      </c>
      <c r="X97" s="0"/>
      <c r="Y97" s="23"/>
    </row>
    <row r="98" customFormat="false" ht="14.9" hidden="false" customHeight="false" outlineLevel="0" collapsed="false">
      <c r="C98" s="3" t="n">
        <v>0</v>
      </c>
      <c r="D98" s="22"/>
      <c r="E98" s="22"/>
      <c r="F98" s="22"/>
      <c r="G98" s="3" t="s">
        <v>25</v>
      </c>
      <c r="H98" s="22"/>
      <c r="I98" s="3" t="s">
        <v>25</v>
      </c>
      <c r="M98" s="23" t="s">
        <v>338</v>
      </c>
      <c r="N98" s="0"/>
      <c r="O98" s="23" t="s">
        <v>339</v>
      </c>
      <c r="P98" s="2" t="s">
        <v>28</v>
      </c>
      <c r="Q98" s="24" t="n">
        <v>39</v>
      </c>
      <c r="R98" s="10" t="str">
        <f aca="false">IF(Q98&lt;21,"&lt; 21",IF(Q98&lt;=30,"21 - 30",IF(Q98&lt;=40,"31 - 40",IF(Q98&lt;=50,"41 - 50","&gt; 50" ))))</f>
        <v>31 - 40</v>
      </c>
      <c r="S98" s="2" t="s">
        <v>29</v>
      </c>
      <c r="V98" s="23" t="s">
        <v>340</v>
      </c>
      <c r="W98" s="23" t="n">
        <v>85246124444</v>
      </c>
      <c r="X98" s="0"/>
      <c r="Y98" s="23" t="s">
        <v>341</v>
      </c>
    </row>
    <row r="99" customFormat="false" ht="14.9" hidden="false" customHeight="false" outlineLevel="0" collapsed="false">
      <c r="C99" s="3" t="n">
        <v>0</v>
      </c>
      <c r="D99" s="22"/>
      <c r="E99" s="22"/>
      <c r="F99" s="22"/>
      <c r="G99" s="3" t="s">
        <v>25</v>
      </c>
      <c r="H99" s="22"/>
      <c r="I99" s="3" t="s">
        <v>25</v>
      </c>
      <c r="M99" s="23" t="s">
        <v>342</v>
      </c>
      <c r="N99" s="0"/>
      <c r="O99" s="23" t="s">
        <v>343</v>
      </c>
      <c r="P99" s="2" t="s">
        <v>28</v>
      </c>
      <c r="Q99" s="24" t="n">
        <v>41</v>
      </c>
      <c r="R99" s="10" t="str">
        <f aca="false">IF(Q99&lt;21,"&lt; 21",IF(Q99&lt;=30,"21 - 30",IF(Q99&lt;=40,"31 - 40",IF(Q99&lt;=50,"41 - 50","&gt; 50" ))))</f>
        <v>41 - 50</v>
      </c>
      <c r="S99" s="2" t="s">
        <v>29</v>
      </c>
      <c r="V99" s="23" t="s">
        <v>344</v>
      </c>
      <c r="W99" s="23" t="n">
        <v>85247183681</v>
      </c>
      <c r="X99" s="0"/>
      <c r="Y99" s="23"/>
    </row>
    <row r="100" customFormat="false" ht="28.35" hidden="false" customHeight="false" outlineLevel="0" collapsed="false">
      <c r="C100" s="3" t="n">
        <v>0</v>
      </c>
      <c r="D100" s="22"/>
      <c r="E100" s="22"/>
      <c r="F100" s="22"/>
      <c r="G100" s="3" t="s">
        <v>25</v>
      </c>
      <c r="H100" s="22"/>
      <c r="I100" s="3" t="s">
        <v>25</v>
      </c>
      <c r="M100" s="23" t="s">
        <v>345</v>
      </c>
      <c r="N100" s="0"/>
      <c r="O100" s="23" t="s">
        <v>346</v>
      </c>
      <c r="P100" s="2" t="s">
        <v>28</v>
      </c>
      <c r="Q100" s="24" t="n">
        <v>28</v>
      </c>
      <c r="R100" s="10" t="str">
        <f aca="false">IF(Q100&lt;21,"&lt; 21",IF(Q100&lt;=30,"21 - 30",IF(Q100&lt;=40,"31 - 40",IF(Q100&lt;=50,"41 - 50","&gt; 50" ))))</f>
        <v>21 - 30</v>
      </c>
      <c r="S100" s="2" t="s">
        <v>29</v>
      </c>
      <c r="V100" s="23" t="s">
        <v>347</v>
      </c>
      <c r="W100" s="23" t="n">
        <v>82357153606</v>
      </c>
      <c r="X100" s="0"/>
      <c r="Y100" s="23"/>
    </row>
    <row r="101" customFormat="false" ht="28.35" hidden="false" customHeight="false" outlineLevel="0" collapsed="false">
      <c r="C101" s="3" t="n">
        <v>0</v>
      </c>
      <c r="D101" s="22"/>
      <c r="E101" s="22"/>
      <c r="F101" s="22"/>
      <c r="G101" s="3" t="s">
        <v>25</v>
      </c>
      <c r="H101" s="22"/>
      <c r="I101" s="3" t="s">
        <v>25</v>
      </c>
      <c r="M101" s="23" t="s">
        <v>348</v>
      </c>
      <c r="N101" s="0"/>
      <c r="O101" s="23" t="s">
        <v>349</v>
      </c>
      <c r="P101" s="2" t="s">
        <v>61</v>
      </c>
      <c r="Q101" s="24" t="n">
        <v>43</v>
      </c>
      <c r="R101" s="10" t="str">
        <f aca="false">IF(Q101&lt;21,"&lt; 21",IF(Q101&lt;=30,"21 - 30",IF(Q101&lt;=40,"31 - 40",IF(Q101&lt;=50,"41 - 50","&gt; 50" ))))</f>
        <v>41 - 50</v>
      </c>
      <c r="S101" s="2" t="s">
        <v>29</v>
      </c>
      <c r="V101" s="23" t="s">
        <v>347</v>
      </c>
      <c r="W101" s="23" t="n">
        <v>85346786123</v>
      </c>
      <c r="X101" s="0"/>
      <c r="Y101" s="23"/>
    </row>
    <row r="102" customFormat="false" ht="28.35" hidden="false" customHeight="false" outlineLevel="0" collapsed="false">
      <c r="C102" s="3" t="n">
        <v>0</v>
      </c>
      <c r="D102" s="22"/>
      <c r="E102" s="22"/>
      <c r="F102" s="22"/>
      <c r="G102" s="3" t="s">
        <v>25</v>
      </c>
      <c r="H102" s="22"/>
      <c r="I102" s="3" t="s">
        <v>25</v>
      </c>
      <c r="M102" s="23" t="s">
        <v>350</v>
      </c>
      <c r="N102" s="0"/>
      <c r="O102" s="23" t="s">
        <v>351</v>
      </c>
      <c r="P102" s="2" t="s">
        <v>28</v>
      </c>
      <c r="Q102" s="24" t="n">
        <v>31</v>
      </c>
      <c r="R102" s="10" t="str">
        <f aca="false">IF(Q102&lt;21,"&lt; 21",IF(Q102&lt;=30,"21 - 30",IF(Q102&lt;=40,"31 - 40",IF(Q102&lt;=50,"41 - 50","&gt; 50" ))))</f>
        <v>31 - 40</v>
      </c>
      <c r="S102" s="2" t="s">
        <v>29</v>
      </c>
      <c r="V102" s="23" t="s">
        <v>352</v>
      </c>
      <c r="W102" s="23" t="n">
        <v>82157098957</v>
      </c>
      <c r="X102" s="0"/>
      <c r="Y102" s="23" t="s">
        <v>353</v>
      </c>
    </row>
    <row r="103" customFormat="false" ht="14.9" hidden="false" customHeight="false" outlineLevel="0" collapsed="false">
      <c r="C103" s="3" t="n">
        <v>0</v>
      </c>
      <c r="D103" s="22"/>
      <c r="E103" s="22"/>
      <c r="F103" s="22"/>
      <c r="G103" s="3" t="s">
        <v>25</v>
      </c>
      <c r="H103" s="22"/>
      <c r="I103" s="3" t="s">
        <v>25</v>
      </c>
      <c r="M103" s="23" t="s">
        <v>354</v>
      </c>
      <c r="N103" s="0"/>
      <c r="O103" s="23" t="s">
        <v>355</v>
      </c>
      <c r="P103" s="2" t="s">
        <v>28</v>
      </c>
      <c r="Q103" s="24" t="n">
        <v>47</v>
      </c>
      <c r="R103" s="10" t="str">
        <f aca="false">IF(Q103&lt;21,"&lt; 21",IF(Q103&lt;=30,"21 - 30",IF(Q103&lt;=40,"31 - 40",IF(Q103&lt;=50,"41 - 50","&gt; 50" ))))</f>
        <v>41 - 50</v>
      </c>
      <c r="S103" s="2" t="s">
        <v>29</v>
      </c>
      <c r="V103" s="23" t="s">
        <v>356</v>
      </c>
      <c r="W103" s="23" t="n">
        <v>8255554061</v>
      </c>
      <c r="X103" s="0"/>
      <c r="Y103" s="23" t="s">
        <v>54</v>
      </c>
    </row>
    <row r="104" customFormat="false" ht="28.35" hidden="false" customHeight="false" outlineLevel="0" collapsed="false">
      <c r="C104" s="3" t="n">
        <v>0</v>
      </c>
      <c r="D104" s="22"/>
      <c r="E104" s="22"/>
      <c r="F104" s="22"/>
      <c r="G104" s="3" t="s">
        <v>25</v>
      </c>
      <c r="H104" s="22"/>
      <c r="I104" s="3" t="s">
        <v>25</v>
      </c>
      <c r="M104" s="23" t="s">
        <v>357</v>
      </c>
      <c r="N104" s="0"/>
      <c r="O104" s="23" t="s">
        <v>358</v>
      </c>
      <c r="P104" s="2" t="s">
        <v>28</v>
      </c>
      <c r="Q104" s="24" t="n">
        <v>30</v>
      </c>
      <c r="R104" s="10" t="str">
        <f aca="false">IF(Q104&lt;21,"&lt; 21",IF(Q104&lt;=30,"21 - 30",IF(Q104&lt;=40,"31 - 40",IF(Q104&lt;=50,"41 - 50","&gt; 50" ))))</f>
        <v>21 - 30</v>
      </c>
      <c r="S104" s="2" t="s">
        <v>29</v>
      </c>
      <c r="V104" s="23" t="s">
        <v>359</v>
      </c>
      <c r="W104" s="23" t="n">
        <v>85393989535</v>
      </c>
      <c r="X104" s="0"/>
      <c r="Y104" s="23"/>
    </row>
    <row r="105" customFormat="false" ht="14.9" hidden="false" customHeight="false" outlineLevel="0" collapsed="false">
      <c r="C105" s="3" t="n">
        <v>0</v>
      </c>
      <c r="D105" s="22"/>
      <c r="E105" s="22"/>
      <c r="F105" s="22"/>
      <c r="G105" s="3" t="s">
        <v>25</v>
      </c>
      <c r="H105" s="22"/>
      <c r="I105" s="3" t="s">
        <v>25</v>
      </c>
      <c r="M105" s="23" t="s">
        <v>360</v>
      </c>
      <c r="N105" s="0"/>
      <c r="O105" s="23" t="s">
        <v>361</v>
      </c>
      <c r="P105" s="2" t="s">
        <v>61</v>
      </c>
      <c r="Q105" s="24" t="n">
        <v>28</v>
      </c>
      <c r="R105" s="10" t="str">
        <f aca="false">IF(Q105&lt;21,"&lt; 21",IF(Q105&lt;=30,"21 - 30",IF(Q105&lt;=40,"31 - 40",IF(Q105&lt;=50,"41 - 50","&gt; 50" ))))</f>
        <v>21 - 30</v>
      </c>
      <c r="S105" s="2" t="s">
        <v>29</v>
      </c>
      <c r="V105" s="23" t="s">
        <v>362</v>
      </c>
      <c r="W105" s="23" t="n">
        <v>85344400989</v>
      </c>
      <c r="X105" s="0"/>
      <c r="Y105" s="23"/>
    </row>
    <row r="106" customFormat="false" ht="28.35" hidden="false" customHeight="false" outlineLevel="0" collapsed="false">
      <c r="C106" s="3" t="n">
        <v>0</v>
      </c>
      <c r="D106" s="22"/>
      <c r="E106" s="22"/>
      <c r="F106" s="22"/>
      <c r="G106" s="3" t="s">
        <v>25</v>
      </c>
      <c r="H106" s="22"/>
      <c r="I106" s="3" t="s">
        <v>25</v>
      </c>
      <c r="M106" s="23" t="s">
        <v>363</v>
      </c>
      <c r="N106" s="0"/>
      <c r="O106" s="23" t="s">
        <v>364</v>
      </c>
      <c r="P106" s="2" t="s">
        <v>61</v>
      </c>
      <c r="Q106" s="24" t="n">
        <v>36</v>
      </c>
      <c r="R106" s="10" t="str">
        <f aca="false">IF(Q106&lt;21,"&lt; 21",IF(Q106&lt;=30,"21 - 30",IF(Q106&lt;=40,"31 - 40",IF(Q106&lt;=50,"41 - 50","&gt; 50" ))))</f>
        <v>31 - 40</v>
      </c>
      <c r="S106" s="2" t="s">
        <v>29</v>
      </c>
      <c r="V106" s="23" t="s">
        <v>365</v>
      </c>
      <c r="W106" s="23" t="n">
        <v>8225554060</v>
      </c>
      <c r="X106" s="0"/>
      <c r="Y106" s="23" t="s">
        <v>366</v>
      </c>
    </row>
    <row r="107" customFormat="false" ht="14.9" hidden="false" customHeight="false" outlineLevel="0" collapsed="false">
      <c r="C107" s="3" t="n">
        <v>0</v>
      </c>
      <c r="D107" s="22"/>
      <c r="E107" s="22"/>
      <c r="F107" s="22"/>
      <c r="G107" s="3" t="s">
        <v>25</v>
      </c>
      <c r="H107" s="22"/>
      <c r="I107" s="3" t="s">
        <v>25</v>
      </c>
      <c r="M107" s="23" t="s">
        <v>367</v>
      </c>
      <c r="N107" s="0"/>
      <c r="O107" s="23" t="s">
        <v>368</v>
      </c>
      <c r="P107" s="2" t="s">
        <v>61</v>
      </c>
      <c r="Q107" s="24" t="n">
        <v>25</v>
      </c>
      <c r="R107" s="10" t="str">
        <f aca="false">IF(Q107&lt;21,"&lt; 21",IF(Q107&lt;=30,"21 - 30",IF(Q107&lt;=40,"31 - 40",IF(Q107&lt;=50,"41 - 50","&gt; 50" ))))</f>
        <v>21 - 30</v>
      </c>
      <c r="S107" s="2" t="s">
        <v>29</v>
      </c>
      <c r="V107" s="23" t="s">
        <v>369</v>
      </c>
      <c r="W107" s="23" t="n">
        <v>85276148034</v>
      </c>
      <c r="X107" s="0"/>
      <c r="Y107" s="23"/>
    </row>
    <row r="108" customFormat="false" ht="14.9" hidden="false" customHeight="false" outlineLevel="0" collapsed="false">
      <c r="C108" s="3" t="n">
        <v>0</v>
      </c>
      <c r="D108" s="22"/>
      <c r="E108" s="22"/>
      <c r="F108" s="22"/>
      <c r="G108" s="3" t="s">
        <v>25</v>
      </c>
      <c r="H108" s="22"/>
      <c r="I108" s="3" t="s">
        <v>25</v>
      </c>
      <c r="M108" s="23" t="s">
        <v>370</v>
      </c>
      <c r="N108" s="0"/>
      <c r="O108" s="23" t="s">
        <v>371</v>
      </c>
      <c r="P108" s="2" t="s">
        <v>61</v>
      </c>
      <c r="Q108" s="24" t="n">
        <v>21</v>
      </c>
      <c r="R108" s="10" t="str">
        <f aca="false">IF(Q108&lt;21,"&lt; 21",IF(Q108&lt;=30,"21 - 30",IF(Q108&lt;=40,"31 - 40",IF(Q108&lt;=50,"41 - 50","&gt; 50" ))))</f>
        <v>21 - 30</v>
      </c>
      <c r="S108" s="2" t="s">
        <v>29</v>
      </c>
      <c r="V108" s="23" t="s">
        <v>372</v>
      </c>
      <c r="W108" s="23" t="n">
        <v>82155596928</v>
      </c>
      <c r="X108" s="0"/>
      <c r="Y108" s="23"/>
    </row>
    <row r="109" customFormat="false" ht="14.9" hidden="false" customHeight="false" outlineLevel="0" collapsed="false">
      <c r="C109" s="3" t="n">
        <v>0</v>
      </c>
      <c r="D109" s="22"/>
      <c r="E109" s="22"/>
      <c r="F109" s="22"/>
      <c r="G109" s="3" t="s">
        <v>25</v>
      </c>
      <c r="H109" s="22"/>
      <c r="I109" s="3" t="s">
        <v>25</v>
      </c>
      <c r="M109" s="23" t="s">
        <v>373</v>
      </c>
      <c r="N109" s="0"/>
      <c r="O109" s="23" t="s">
        <v>374</v>
      </c>
      <c r="P109" s="2" t="s">
        <v>28</v>
      </c>
      <c r="Q109" s="24" t="n">
        <v>41</v>
      </c>
      <c r="R109" s="10" t="str">
        <f aca="false">IF(Q109&lt;21,"&lt; 21",IF(Q109&lt;=30,"21 - 30",IF(Q109&lt;=40,"31 - 40",IF(Q109&lt;=50,"41 - 50","&gt; 50" ))))</f>
        <v>41 - 50</v>
      </c>
      <c r="S109" s="2" t="s">
        <v>29</v>
      </c>
      <c r="V109" s="23" t="s">
        <v>375</v>
      </c>
      <c r="W109" s="23" t="n">
        <v>82328222697</v>
      </c>
      <c r="X109" s="0"/>
      <c r="Y109" s="23"/>
    </row>
    <row r="110" customFormat="false" ht="28.35" hidden="false" customHeight="false" outlineLevel="0" collapsed="false">
      <c r="C110" s="3" t="n">
        <v>0</v>
      </c>
      <c r="D110" s="22"/>
      <c r="E110" s="22"/>
      <c r="F110" s="22"/>
      <c r="G110" s="3" t="s">
        <v>25</v>
      </c>
      <c r="H110" s="22"/>
      <c r="I110" s="3" t="s">
        <v>25</v>
      </c>
      <c r="M110" s="23" t="s">
        <v>376</v>
      </c>
      <c r="N110" s="0"/>
      <c r="O110" s="23" t="s">
        <v>377</v>
      </c>
      <c r="P110" s="2" t="s">
        <v>61</v>
      </c>
      <c r="Q110" s="24" t="n">
        <v>42</v>
      </c>
      <c r="R110" s="10" t="str">
        <f aca="false">IF(Q110&lt;21,"&lt; 21",IF(Q110&lt;=30,"21 - 30",IF(Q110&lt;=40,"31 - 40",IF(Q110&lt;=50,"41 - 50","&gt; 50" ))))</f>
        <v>41 - 50</v>
      </c>
      <c r="S110" s="2" t="s">
        <v>149</v>
      </c>
      <c r="V110" s="23" t="s">
        <v>369</v>
      </c>
      <c r="W110" s="23" t="n">
        <v>82157596166</v>
      </c>
      <c r="X110" s="0"/>
      <c r="Y110" s="23"/>
    </row>
    <row r="111" customFormat="false" ht="14.9" hidden="false" customHeight="false" outlineLevel="0" collapsed="false">
      <c r="C111" s="3" t="n">
        <v>0</v>
      </c>
      <c r="D111" s="22"/>
      <c r="E111" s="22"/>
      <c r="F111" s="22"/>
      <c r="G111" s="3" t="s">
        <v>25</v>
      </c>
      <c r="H111" s="22"/>
      <c r="I111" s="3" t="s">
        <v>25</v>
      </c>
      <c r="M111" s="23" t="s">
        <v>378</v>
      </c>
      <c r="N111" s="0"/>
      <c r="O111" s="23" t="s">
        <v>379</v>
      </c>
      <c r="P111" s="2" t="s">
        <v>28</v>
      </c>
      <c r="Q111" s="24" t="n">
        <v>44</v>
      </c>
      <c r="R111" s="10" t="str">
        <f aca="false">IF(Q111&lt;21,"&lt; 21",IF(Q111&lt;=30,"21 - 30",IF(Q111&lt;=40,"31 - 40",IF(Q111&lt;=50,"41 - 50","&gt; 50" ))))</f>
        <v>41 - 50</v>
      </c>
      <c r="S111" s="2" t="s">
        <v>29</v>
      </c>
      <c r="V111" s="23" t="s">
        <v>380</v>
      </c>
      <c r="W111" s="23" t="n">
        <v>85346618861</v>
      </c>
      <c r="X111" s="0"/>
      <c r="Y111" s="23"/>
    </row>
    <row r="112" customFormat="false" ht="14.9" hidden="false" customHeight="false" outlineLevel="0" collapsed="false">
      <c r="C112" s="3" t="n">
        <v>0</v>
      </c>
      <c r="D112" s="22"/>
      <c r="E112" s="22"/>
      <c r="F112" s="22"/>
      <c r="G112" s="3" t="s">
        <v>25</v>
      </c>
      <c r="H112" s="22"/>
      <c r="I112" s="3" t="s">
        <v>25</v>
      </c>
      <c r="M112" s="23" t="s">
        <v>381</v>
      </c>
      <c r="N112" s="0"/>
      <c r="O112" s="23" t="s">
        <v>382</v>
      </c>
      <c r="P112" s="2" t="s">
        <v>61</v>
      </c>
      <c r="Q112" s="24" t="n">
        <v>35</v>
      </c>
      <c r="R112" s="10" t="str">
        <f aca="false">IF(Q112&lt;21,"&lt; 21",IF(Q112&lt;=30,"21 - 30",IF(Q112&lt;=40,"31 - 40",IF(Q112&lt;=50,"41 - 50","&gt; 50" ))))</f>
        <v>31 - 40</v>
      </c>
      <c r="S112" s="2" t="s">
        <v>29</v>
      </c>
      <c r="V112" s="23" t="s">
        <v>383</v>
      </c>
      <c r="W112" s="23" t="n">
        <v>85345766158</v>
      </c>
      <c r="X112" s="0"/>
      <c r="Y112" s="23"/>
    </row>
    <row r="113" customFormat="false" ht="14.9" hidden="false" customHeight="false" outlineLevel="0" collapsed="false">
      <c r="C113" s="3" t="n">
        <v>0</v>
      </c>
      <c r="D113" s="22"/>
      <c r="E113" s="22"/>
      <c r="F113" s="22"/>
      <c r="G113" s="3" t="s">
        <v>25</v>
      </c>
      <c r="H113" s="22"/>
      <c r="I113" s="3" t="s">
        <v>25</v>
      </c>
      <c r="M113" s="23" t="s">
        <v>384</v>
      </c>
      <c r="N113" s="0"/>
      <c r="O113" s="23" t="s">
        <v>385</v>
      </c>
      <c r="P113" s="2" t="s">
        <v>28</v>
      </c>
      <c r="Q113" s="24" t="n">
        <v>42</v>
      </c>
      <c r="R113" s="10" t="str">
        <f aca="false">IF(Q113&lt;21,"&lt; 21",IF(Q113&lt;=30,"21 - 30",IF(Q113&lt;=40,"31 - 40",IF(Q113&lt;=50,"41 - 50","&gt; 50" ))))</f>
        <v>41 - 50</v>
      </c>
      <c r="S113" s="2" t="s">
        <v>29</v>
      </c>
      <c r="V113" s="23" t="s">
        <v>386</v>
      </c>
      <c r="W113" s="23" t="n">
        <v>85246360729</v>
      </c>
      <c r="X113" s="0"/>
      <c r="Y113" s="23" t="s">
        <v>387</v>
      </c>
    </row>
    <row r="114" customFormat="false" ht="14.9" hidden="false" customHeight="false" outlineLevel="0" collapsed="false">
      <c r="C114" s="3" t="n">
        <v>0</v>
      </c>
      <c r="D114" s="22"/>
      <c r="E114" s="22"/>
      <c r="F114" s="22"/>
      <c r="G114" s="3" t="s">
        <v>25</v>
      </c>
      <c r="H114" s="22"/>
      <c r="I114" s="3" t="s">
        <v>25</v>
      </c>
      <c r="M114" s="23" t="s">
        <v>388</v>
      </c>
      <c r="N114" s="0"/>
      <c r="O114" s="23" t="s">
        <v>389</v>
      </c>
      <c r="P114" s="2" t="s">
        <v>61</v>
      </c>
      <c r="Q114" s="24" t="n">
        <v>44</v>
      </c>
      <c r="R114" s="10" t="str">
        <f aca="false">IF(Q114&lt;21,"&lt; 21",IF(Q114&lt;=30,"21 - 30",IF(Q114&lt;=40,"31 - 40",IF(Q114&lt;=50,"41 - 50","&gt; 50" ))))</f>
        <v>41 - 50</v>
      </c>
      <c r="S114" s="2" t="s">
        <v>29</v>
      </c>
      <c r="V114" s="23" t="s">
        <v>390</v>
      </c>
      <c r="W114" s="23" t="n">
        <v>81373732659</v>
      </c>
      <c r="X114" s="0"/>
      <c r="Y114" s="23"/>
    </row>
    <row r="115" customFormat="false" ht="14.9" hidden="false" customHeight="false" outlineLevel="0" collapsed="false">
      <c r="C115" s="3" t="n">
        <v>0</v>
      </c>
      <c r="D115" s="22"/>
      <c r="E115" s="22"/>
      <c r="F115" s="22"/>
      <c r="G115" s="3" t="s">
        <v>25</v>
      </c>
      <c r="H115" s="22"/>
      <c r="I115" s="3" t="s">
        <v>25</v>
      </c>
      <c r="M115" s="23" t="s">
        <v>391</v>
      </c>
      <c r="N115" s="0"/>
      <c r="O115" s="23" t="s">
        <v>392</v>
      </c>
      <c r="P115" s="2" t="s">
        <v>61</v>
      </c>
      <c r="Q115" s="24" t="n">
        <v>44</v>
      </c>
      <c r="R115" s="10" t="str">
        <f aca="false">IF(Q115&lt;21,"&lt; 21",IF(Q115&lt;=30,"21 - 30",IF(Q115&lt;=40,"31 - 40",IF(Q115&lt;=50,"41 - 50","&gt; 50" ))))</f>
        <v>41 - 50</v>
      </c>
      <c r="S115" s="2" t="s">
        <v>29</v>
      </c>
      <c r="V115" s="23" t="s">
        <v>393</v>
      </c>
      <c r="W115" s="23" t="n">
        <v>82352297559</v>
      </c>
      <c r="X115" s="0"/>
      <c r="Y115" s="23" t="s">
        <v>394</v>
      </c>
    </row>
    <row r="116" customFormat="false" ht="14.9" hidden="false" customHeight="false" outlineLevel="0" collapsed="false">
      <c r="C116" s="3" t="n">
        <v>0</v>
      </c>
      <c r="D116" s="22"/>
      <c r="E116" s="22"/>
      <c r="F116" s="22"/>
      <c r="G116" s="3" t="s">
        <v>25</v>
      </c>
      <c r="H116" s="22"/>
      <c r="I116" s="3" t="s">
        <v>25</v>
      </c>
      <c r="M116" s="23" t="s">
        <v>395</v>
      </c>
      <c r="N116" s="0"/>
      <c r="O116" s="23" t="s">
        <v>396</v>
      </c>
      <c r="P116" s="2" t="s">
        <v>28</v>
      </c>
      <c r="Q116" s="24" t="n">
        <v>39</v>
      </c>
      <c r="R116" s="10" t="str">
        <f aca="false">IF(Q116&lt;21,"&lt; 21",IF(Q116&lt;=30,"21 - 30",IF(Q116&lt;=40,"31 - 40",IF(Q116&lt;=50,"41 - 50","&gt; 50" ))))</f>
        <v>31 - 40</v>
      </c>
      <c r="S116" s="2" t="s">
        <v>29</v>
      </c>
      <c r="V116" s="23" t="s">
        <v>397</v>
      </c>
      <c r="W116" s="23"/>
      <c r="X116" s="0"/>
      <c r="Y116" s="23" t="s">
        <v>398</v>
      </c>
    </row>
    <row r="117" customFormat="false" ht="14.9" hidden="false" customHeight="false" outlineLevel="0" collapsed="false">
      <c r="C117" s="3" t="n">
        <v>0</v>
      </c>
      <c r="D117" s="22"/>
      <c r="E117" s="22"/>
      <c r="F117" s="22"/>
      <c r="G117" s="3" t="s">
        <v>25</v>
      </c>
      <c r="H117" s="22"/>
      <c r="I117" s="3" t="s">
        <v>25</v>
      </c>
      <c r="M117" s="23" t="s">
        <v>399</v>
      </c>
      <c r="N117" s="0"/>
      <c r="O117" s="23" t="s">
        <v>400</v>
      </c>
      <c r="P117" s="2" t="s">
        <v>28</v>
      </c>
      <c r="Q117" s="24" t="n">
        <v>42</v>
      </c>
      <c r="R117" s="10" t="str">
        <f aca="false">IF(Q117&lt;21,"&lt; 21",IF(Q117&lt;=30,"21 - 30",IF(Q117&lt;=40,"31 - 40",IF(Q117&lt;=50,"41 - 50","&gt; 50" ))))</f>
        <v>41 - 50</v>
      </c>
      <c r="S117" s="2" t="s">
        <v>29</v>
      </c>
      <c r="V117" s="23" t="s">
        <v>390</v>
      </c>
      <c r="W117" s="23" t="n">
        <v>85387031632</v>
      </c>
      <c r="X117" s="0"/>
      <c r="Y117" s="23" t="s">
        <v>401</v>
      </c>
    </row>
    <row r="118" customFormat="false" ht="14.9" hidden="false" customHeight="false" outlineLevel="0" collapsed="false">
      <c r="C118" s="3" t="n">
        <v>0</v>
      </c>
      <c r="D118" s="22"/>
      <c r="E118" s="22"/>
      <c r="F118" s="22"/>
      <c r="G118" s="3" t="s">
        <v>25</v>
      </c>
      <c r="H118" s="22"/>
      <c r="I118" s="3" t="s">
        <v>25</v>
      </c>
      <c r="M118" s="23" t="s">
        <v>402</v>
      </c>
      <c r="N118" s="0"/>
      <c r="O118" s="23" t="s">
        <v>403</v>
      </c>
      <c r="P118" s="2" t="s">
        <v>28</v>
      </c>
      <c r="Q118" s="24" t="n">
        <v>41</v>
      </c>
      <c r="R118" s="10" t="str">
        <f aca="false">IF(Q118&lt;21,"&lt; 21",IF(Q118&lt;=30,"21 - 30",IF(Q118&lt;=40,"31 - 40",IF(Q118&lt;=50,"41 - 50","&gt; 50" ))))</f>
        <v>41 - 50</v>
      </c>
      <c r="S118" s="2" t="s">
        <v>29</v>
      </c>
      <c r="V118" s="23" t="s">
        <v>369</v>
      </c>
      <c r="W118" s="23" t="n">
        <v>85251899198</v>
      </c>
      <c r="X118" s="0"/>
      <c r="Y118" s="23" t="s">
        <v>394</v>
      </c>
    </row>
    <row r="119" customFormat="false" ht="14.9" hidden="false" customHeight="false" outlineLevel="0" collapsed="false">
      <c r="C119" s="3" t="n">
        <v>0</v>
      </c>
      <c r="D119" s="22"/>
      <c r="E119" s="22"/>
      <c r="F119" s="22"/>
      <c r="G119" s="3" t="s">
        <v>25</v>
      </c>
      <c r="H119" s="22"/>
      <c r="I119" s="3" t="s">
        <v>25</v>
      </c>
      <c r="M119" s="23" t="s">
        <v>404</v>
      </c>
      <c r="N119" s="0"/>
      <c r="O119" s="23" t="s">
        <v>379</v>
      </c>
      <c r="P119" s="2" t="s">
        <v>28</v>
      </c>
      <c r="Q119" s="24" t="n">
        <v>41</v>
      </c>
      <c r="R119" s="10" t="str">
        <f aca="false">IF(Q119&lt;21,"&lt; 21",IF(Q119&lt;=30,"21 - 30",IF(Q119&lt;=40,"31 - 40",IF(Q119&lt;=50,"41 - 50","&gt; 50" ))))</f>
        <v>41 - 50</v>
      </c>
      <c r="S119" s="2" t="s">
        <v>29</v>
      </c>
      <c r="V119" s="23" t="s">
        <v>369</v>
      </c>
      <c r="W119" s="23" t="n">
        <v>85386491358</v>
      </c>
      <c r="X119" s="0"/>
      <c r="Y119" s="23"/>
    </row>
    <row r="120" customFormat="false" ht="14.9" hidden="false" customHeight="false" outlineLevel="0" collapsed="false">
      <c r="C120" s="3" t="n">
        <v>0</v>
      </c>
      <c r="D120" s="22"/>
      <c r="E120" s="22"/>
      <c r="F120" s="22"/>
      <c r="G120" s="3" t="s">
        <v>25</v>
      </c>
      <c r="H120" s="22"/>
      <c r="I120" s="3" t="s">
        <v>25</v>
      </c>
      <c r="M120" s="23" t="s">
        <v>405</v>
      </c>
      <c r="N120" s="0"/>
      <c r="O120" s="23" t="s">
        <v>406</v>
      </c>
      <c r="P120" s="2" t="s">
        <v>61</v>
      </c>
      <c r="Q120" s="24" t="n">
        <v>30</v>
      </c>
      <c r="R120" s="10" t="str">
        <f aca="false">IF(Q120&lt;21,"&lt; 21",IF(Q120&lt;=30,"21 - 30",IF(Q120&lt;=40,"31 - 40",IF(Q120&lt;=50,"41 - 50","&gt; 50" ))))</f>
        <v>21 - 30</v>
      </c>
      <c r="S120" s="2" t="s">
        <v>29</v>
      </c>
      <c r="V120" s="23" t="s">
        <v>397</v>
      </c>
      <c r="W120" s="23" t="n">
        <v>82357437552</v>
      </c>
      <c r="X120" s="0"/>
      <c r="Y120" s="23" t="s">
        <v>58</v>
      </c>
    </row>
    <row r="121" customFormat="false" ht="28.35" hidden="false" customHeight="false" outlineLevel="0" collapsed="false">
      <c r="C121" s="3" t="n">
        <v>0</v>
      </c>
      <c r="D121" s="22"/>
      <c r="E121" s="22"/>
      <c r="F121" s="22"/>
      <c r="G121" s="3" t="s">
        <v>25</v>
      </c>
      <c r="H121" s="22"/>
      <c r="I121" s="3" t="s">
        <v>25</v>
      </c>
      <c r="M121" s="23" t="s">
        <v>407</v>
      </c>
      <c r="N121" s="0"/>
      <c r="O121" s="23" t="s">
        <v>408</v>
      </c>
      <c r="P121" s="2" t="s">
        <v>28</v>
      </c>
      <c r="Q121" s="24" t="n">
        <v>44</v>
      </c>
      <c r="R121" s="10" t="str">
        <f aca="false">IF(Q121&lt;21,"&lt; 21",IF(Q121&lt;=30,"21 - 30",IF(Q121&lt;=40,"31 - 40",IF(Q121&lt;=50,"41 - 50","&gt; 50" ))))</f>
        <v>41 - 50</v>
      </c>
      <c r="S121" s="2" t="s">
        <v>29</v>
      </c>
      <c r="V121" s="23" t="s">
        <v>409</v>
      </c>
      <c r="W121" s="23" t="n">
        <v>82358088490</v>
      </c>
      <c r="X121" s="0"/>
      <c r="Y121" s="23" t="s">
        <v>410</v>
      </c>
    </row>
    <row r="122" customFormat="false" ht="28.35" hidden="false" customHeight="false" outlineLevel="0" collapsed="false">
      <c r="C122" s="3" t="n">
        <v>0</v>
      </c>
      <c r="D122" s="22"/>
      <c r="E122" s="22"/>
      <c r="F122" s="22"/>
      <c r="G122" s="3" t="s">
        <v>25</v>
      </c>
      <c r="H122" s="22"/>
      <c r="I122" s="3" t="s">
        <v>25</v>
      </c>
      <c r="M122" s="23" t="s">
        <v>411</v>
      </c>
      <c r="N122" s="0"/>
      <c r="O122" s="23" t="s">
        <v>412</v>
      </c>
      <c r="P122" s="2" t="s">
        <v>28</v>
      </c>
      <c r="Q122" s="24" t="n">
        <v>34</v>
      </c>
      <c r="R122" s="10" t="str">
        <f aca="false">IF(Q122&lt;21,"&lt; 21",IF(Q122&lt;=30,"21 - 30",IF(Q122&lt;=40,"31 - 40",IF(Q122&lt;=50,"41 - 50","&gt; 50" ))))</f>
        <v>31 - 40</v>
      </c>
      <c r="S122" s="2" t="s">
        <v>29</v>
      </c>
      <c r="V122" s="23" t="s">
        <v>409</v>
      </c>
      <c r="W122" s="23" t="n">
        <v>85251168712</v>
      </c>
      <c r="X122" s="0"/>
      <c r="Y122" s="23"/>
    </row>
    <row r="123" customFormat="false" ht="14.9" hidden="false" customHeight="false" outlineLevel="0" collapsed="false">
      <c r="C123" s="3" t="n">
        <v>0</v>
      </c>
      <c r="D123" s="22"/>
      <c r="E123" s="22"/>
      <c r="F123" s="22"/>
      <c r="G123" s="3" t="s">
        <v>25</v>
      </c>
      <c r="H123" s="22"/>
      <c r="I123" s="3" t="s">
        <v>25</v>
      </c>
      <c r="M123" s="23" t="s">
        <v>413</v>
      </c>
      <c r="N123" s="0"/>
      <c r="O123" s="23" t="s">
        <v>414</v>
      </c>
      <c r="P123" s="2" t="s">
        <v>28</v>
      </c>
      <c r="Q123" s="24" t="n">
        <v>49</v>
      </c>
      <c r="R123" s="10" t="str">
        <f aca="false">IF(Q123&lt;21,"&lt; 21",IF(Q123&lt;=30,"21 - 30",IF(Q123&lt;=40,"31 - 40",IF(Q123&lt;=50,"41 - 50","&gt; 50" ))))</f>
        <v>41 - 50</v>
      </c>
      <c r="S123" s="2" t="s">
        <v>29</v>
      </c>
      <c r="V123" s="23" t="s">
        <v>415</v>
      </c>
      <c r="W123" s="23" t="n">
        <v>82255332403</v>
      </c>
      <c r="X123" s="0"/>
      <c r="Y123" s="23" t="s">
        <v>416</v>
      </c>
    </row>
    <row r="124" customFormat="false" ht="14.9" hidden="false" customHeight="false" outlineLevel="0" collapsed="false">
      <c r="C124" s="3" t="n">
        <v>0</v>
      </c>
      <c r="D124" s="22"/>
      <c r="E124" s="22"/>
      <c r="F124" s="22"/>
      <c r="G124" s="3" t="s">
        <v>25</v>
      </c>
      <c r="H124" s="22"/>
      <c r="I124" s="3" t="s">
        <v>25</v>
      </c>
      <c r="M124" s="23" t="s">
        <v>417</v>
      </c>
      <c r="N124" s="0"/>
      <c r="O124" s="23" t="s">
        <v>418</v>
      </c>
      <c r="P124" s="2" t="s">
        <v>28</v>
      </c>
      <c r="Q124" s="24" t="n">
        <v>39</v>
      </c>
      <c r="R124" s="10" t="str">
        <f aca="false">IF(Q124&lt;21,"&lt; 21",IF(Q124&lt;=30,"21 - 30",IF(Q124&lt;=40,"31 - 40",IF(Q124&lt;=50,"41 - 50","&gt; 50" ))))</f>
        <v>31 - 40</v>
      </c>
      <c r="S124" s="2" t="s">
        <v>29</v>
      </c>
      <c r="V124" s="23" t="s">
        <v>419</v>
      </c>
      <c r="W124" s="23" t="n">
        <v>85387040606</v>
      </c>
      <c r="X124" s="0"/>
      <c r="Y124" s="23" t="s">
        <v>416</v>
      </c>
    </row>
    <row r="125" customFormat="false" ht="28.35" hidden="false" customHeight="false" outlineLevel="0" collapsed="false">
      <c r="C125" s="3" t="n">
        <v>0</v>
      </c>
      <c r="D125" s="22"/>
      <c r="E125" s="22"/>
      <c r="F125" s="22"/>
      <c r="G125" s="3" t="s">
        <v>25</v>
      </c>
      <c r="H125" s="22"/>
      <c r="I125" s="3" t="s">
        <v>25</v>
      </c>
      <c r="M125" s="23" t="s">
        <v>420</v>
      </c>
      <c r="N125" s="0"/>
      <c r="O125" s="23" t="s">
        <v>421</v>
      </c>
      <c r="P125" s="2" t="s">
        <v>28</v>
      </c>
      <c r="Q125" s="24" t="n">
        <v>34</v>
      </c>
      <c r="R125" s="10" t="str">
        <f aca="false">IF(Q125&lt;21,"&lt; 21",IF(Q125&lt;=30,"21 - 30",IF(Q125&lt;=40,"31 - 40",IF(Q125&lt;=50,"41 - 50","&gt; 50" ))))</f>
        <v>31 - 40</v>
      </c>
      <c r="S125" s="2" t="s">
        <v>29</v>
      </c>
      <c r="V125" s="23" t="s">
        <v>422</v>
      </c>
      <c r="W125" s="23" t="n">
        <v>82158821330</v>
      </c>
      <c r="X125" s="0"/>
      <c r="Y125" s="23"/>
    </row>
    <row r="126" customFormat="false" ht="14.9" hidden="false" customHeight="false" outlineLevel="0" collapsed="false">
      <c r="C126" s="3" t="n">
        <v>0</v>
      </c>
      <c r="D126" s="22"/>
      <c r="E126" s="22"/>
      <c r="F126" s="22"/>
      <c r="G126" s="3" t="s">
        <v>25</v>
      </c>
      <c r="H126" s="22"/>
      <c r="I126" s="3" t="s">
        <v>25</v>
      </c>
      <c r="M126" s="23" t="s">
        <v>423</v>
      </c>
      <c r="N126" s="0"/>
      <c r="O126" s="23" t="s">
        <v>424</v>
      </c>
      <c r="P126" s="2" t="s">
        <v>28</v>
      </c>
      <c r="Q126" s="24" t="n">
        <v>30</v>
      </c>
      <c r="R126" s="10" t="str">
        <f aca="false">IF(Q126&lt;21,"&lt; 21",IF(Q126&lt;=30,"21 - 30",IF(Q126&lt;=40,"31 - 40",IF(Q126&lt;=50,"41 - 50","&gt; 50" ))))</f>
        <v>21 - 30</v>
      </c>
      <c r="S126" s="2" t="s">
        <v>29</v>
      </c>
      <c r="V126" s="23" t="s">
        <v>425</v>
      </c>
      <c r="W126" s="23" t="n">
        <v>85346793425</v>
      </c>
      <c r="X126" s="0"/>
      <c r="Y126" s="23"/>
    </row>
    <row r="127" customFormat="false" ht="14.9" hidden="false" customHeight="false" outlineLevel="0" collapsed="false">
      <c r="C127" s="3" t="n">
        <v>0</v>
      </c>
      <c r="D127" s="22"/>
      <c r="E127" s="22"/>
      <c r="F127" s="22"/>
      <c r="G127" s="3" t="s">
        <v>25</v>
      </c>
      <c r="H127" s="22"/>
      <c r="I127" s="3" t="s">
        <v>25</v>
      </c>
      <c r="M127" s="23" t="s">
        <v>426</v>
      </c>
      <c r="N127" s="0"/>
      <c r="O127" s="23" t="s">
        <v>427</v>
      </c>
      <c r="P127" s="2" t="s">
        <v>28</v>
      </c>
      <c r="Q127" s="24" t="n">
        <v>33</v>
      </c>
      <c r="R127" s="10" t="str">
        <f aca="false">IF(Q127&lt;21,"&lt; 21",IF(Q127&lt;=30,"21 - 30",IF(Q127&lt;=40,"31 - 40",IF(Q127&lt;=50,"41 - 50","&gt; 50" ))))</f>
        <v>31 - 40</v>
      </c>
      <c r="S127" s="2" t="s">
        <v>29</v>
      </c>
      <c r="V127" s="23" t="s">
        <v>428</v>
      </c>
      <c r="W127" s="23" t="n">
        <v>85250500509</v>
      </c>
      <c r="X127" s="0"/>
      <c r="Y127" s="23" t="s">
        <v>429</v>
      </c>
    </row>
    <row r="128" customFormat="false" ht="14.9" hidden="false" customHeight="false" outlineLevel="0" collapsed="false">
      <c r="C128" s="3" t="n">
        <v>0</v>
      </c>
      <c r="D128" s="22"/>
      <c r="E128" s="22"/>
      <c r="F128" s="22"/>
      <c r="G128" s="3" t="s">
        <v>25</v>
      </c>
      <c r="H128" s="22"/>
      <c r="I128" s="3" t="s">
        <v>25</v>
      </c>
      <c r="M128" s="23" t="s">
        <v>430</v>
      </c>
      <c r="N128" s="0"/>
      <c r="O128" s="23" t="s">
        <v>431</v>
      </c>
      <c r="P128" s="2" t="s">
        <v>28</v>
      </c>
      <c r="Q128" s="24" t="n">
        <v>28</v>
      </c>
      <c r="R128" s="10" t="str">
        <f aca="false">IF(Q128&lt;21,"&lt; 21",IF(Q128&lt;=30,"21 - 30",IF(Q128&lt;=40,"31 - 40",IF(Q128&lt;=50,"41 - 50","&gt; 50" ))))</f>
        <v>21 - 30</v>
      </c>
      <c r="S128" s="2" t="s">
        <v>29</v>
      </c>
      <c r="V128" s="23" t="s">
        <v>432</v>
      </c>
      <c r="W128" s="23" t="n">
        <v>85246036050</v>
      </c>
      <c r="X128" s="0"/>
      <c r="Y128" s="23" t="s">
        <v>433</v>
      </c>
    </row>
    <row r="129" customFormat="false" ht="14.9" hidden="false" customHeight="false" outlineLevel="0" collapsed="false">
      <c r="C129" s="3" t="n">
        <v>0</v>
      </c>
      <c r="D129" s="22"/>
      <c r="E129" s="22"/>
      <c r="F129" s="22"/>
      <c r="G129" s="3" t="s">
        <v>25</v>
      </c>
      <c r="H129" s="22"/>
      <c r="I129" s="3" t="s">
        <v>25</v>
      </c>
      <c r="M129" s="23" t="s">
        <v>255</v>
      </c>
      <c r="N129" s="0"/>
      <c r="O129" s="23" t="s">
        <v>434</v>
      </c>
      <c r="P129" s="2" t="s">
        <v>28</v>
      </c>
      <c r="Q129" s="24" t="n">
        <v>40</v>
      </c>
      <c r="R129" s="10" t="str">
        <f aca="false">IF(Q129&lt;21,"&lt; 21",IF(Q129&lt;=30,"21 - 30",IF(Q129&lt;=40,"31 - 40",IF(Q129&lt;=50,"41 - 50","&gt; 50" ))))</f>
        <v>31 - 40</v>
      </c>
      <c r="S129" s="2" t="s">
        <v>29</v>
      </c>
      <c r="V129" s="23" t="s">
        <v>435</v>
      </c>
      <c r="W129" s="23" t="n">
        <v>81255654160</v>
      </c>
      <c r="X129" s="0"/>
      <c r="Y129" s="23" t="s">
        <v>436</v>
      </c>
    </row>
    <row r="130" customFormat="false" ht="14.9" hidden="false" customHeight="false" outlineLevel="0" collapsed="false">
      <c r="C130" s="3" t="n">
        <v>0</v>
      </c>
      <c r="D130" s="22"/>
      <c r="E130" s="22"/>
      <c r="F130" s="22"/>
      <c r="G130" s="3" t="s">
        <v>25</v>
      </c>
      <c r="H130" s="22"/>
      <c r="I130" s="3" t="s">
        <v>25</v>
      </c>
      <c r="M130" s="23" t="s">
        <v>437</v>
      </c>
      <c r="N130" s="0"/>
      <c r="O130" s="23" t="s">
        <v>438</v>
      </c>
      <c r="P130" s="2" t="s">
        <v>28</v>
      </c>
      <c r="Q130" s="24" t="n">
        <v>47</v>
      </c>
      <c r="R130" s="10" t="str">
        <f aca="false">IF(Q130&lt;21,"&lt; 21",IF(Q130&lt;=30,"21 - 30",IF(Q130&lt;=40,"31 - 40",IF(Q130&lt;=50,"41 - 50","&gt; 50" ))))</f>
        <v>41 - 50</v>
      </c>
      <c r="S130" s="2" t="s">
        <v>29</v>
      </c>
      <c r="V130" s="23" t="s">
        <v>439</v>
      </c>
      <c r="W130" s="23" t="n">
        <v>85249317771</v>
      </c>
      <c r="X130" s="0"/>
      <c r="Y130" s="23" t="s">
        <v>440</v>
      </c>
    </row>
    <row r="131" customFormat="false" ht="14.9" hidden="false" customHeight="false" outlineLevel="0" collapsed="false">
      <c r="C131" s="3" t="n">
        <v>0</v>
      </c>
      <c r="D131" s="22"/>
      <c r="E131" s="22"/>
      <c r="F131" s="22"/>
      <c r="G131" s="3" t="s">
        <v>25</v>
      </c>
      <c r="H131" s="22"/>
      <c r="I131" s="3" t="s">
        <v>25</v>
      </c>
      <c r="M131" s="23" t="s">
        <v>441</v>
      </c>
      <c r="N131" s="0"/>
      <c r="O131" s="23" t="s">
        <v>442</v>
      </c>
      <c r="P131" s="2" t="s">
        <v>28</v>
      </c>
      <c r="Q131" s="24" t="n">
        <v>48</v>
      </c>
      <c r="R131" s="10" t="str">
        <f aca="false">IF(Q131&lt;21,"&lt; 21",IF(Q131&lt;=30,"21 - 30",IF(Q131&lt;=40,"31 - 40",IF(Q131&lt;=50,"41 - 50","&gt; 50" ))))</f>
        <v>41 - 50</v>
      </c>
      <c r="S131" s="2" t="s">
        <v>29</v>
      </c>
      <c r="V131" s="23" t="s">
        <v>443</v>
      </c>
      <c r="W131" s="23" t="n">
        <v>85393998966</v>
      </c>
      <c r="X131" s="0"/>
      <c r="Y131" s="23" t="s">
        <v>444</v>
      </c>
    </row>
    <row r="132" customFormat="false" ht="14.9" hidden="false" customHeight="false" outlineLevel="0" collapsed="false">
      <c r="C132" s="3" t="n">
        <v>0</v>
      </c>
      <c r="D132" s="22"/>
      <c r="E132" s="22"/>
      <c r="F132" s="22"/>
      <c r="G132" s="3" t="s">
        <v>25</v>
      </c>
      <c r="H132" s="22"/>
      <c r="I132" s="3" t="s">
        <v>25</v>
      </c>
      <c r="M132" s="23" t="s">
        <v>445</v>
      </c>
      <c r="N132" s="0"/>
      <c r="O132" s="23" t="s">
        <v>446</v>
      </c>
      <c r="P132" s="2" t="s">
        <v>61</v>
      </c>
      <c r="Q132" s="24" t="n">
        <v>42</v>
      </c>
      <c r="R132" s="10" t="str">
        <f aca="false">IF(Q132&lt;21,"&lt; 21",IF(Q132&lt;=30,"21 - 30",IF(Q132&lt;=40,"31 - 40",IF(Q132&lt;=50,"41 - 50","&gt; 50" ))))</f>
        <v>41 - 50</v>
      </c>
      <c r="S132" s="2" t="s">
        <v>29</v>
      </c>
      <c r="V132" s="23" t="s">
        <v>447</v>
      </c>
      <c r="W132" s="23" t="n">
        <v>81214732114</v>
      </c>
      <c r="X132" s="0"/>
      <c r="Y132" s="23" t="s">
        <v>448</v>
      </c>
    </row>
    <row r="133" customFormat="false" ht="14.9" hidden="false" customHeight="false" outlineLevel="0" collapsed="false">
      <c r="C133" s="3" t="n">
        <v>0</v>
      </c>
      <c r="D133" s="22"/>
      <c r="E133" s="22"/>
      <c r="F133" s="22"/>
      <c r="G133" s="3" t="s">
        <v>25</v>
      </c>
      <c r="H133" s="22"/>
      <c r="I133" s="3" t="s">
        <v>25</v>
      </c>
      <c r="M133" s="23" t="s">
        <v>449</v>
      </c>
      <c r="N133" s="0"/>
      <c r="O133" s="23" t="s">
        <v>450</v>
      </c>
      <c r="P133" s="2" t="s">
        <v>61</v>
      </c>
      <c r="Q133" s="24" t="n">
        <v>36</v>
      </c>
      <c r="R133" s="10" t="str">
        <f aca="false">IF(Q133&lt;21,"&lt; 21",IF(Q133&lt;=30,"21 - 30",IF(Q133&lt;=40,"31 - 40",IF(Q133&lt;=50,"41 - 50","&gt; 50" ))))</f>
        <v>31 - 40</v>
      </c>
      <c r="S133" s="2" t="s">
        <v>29</v>
      </c>
      <c r="V133" s="23" t="s">
        <v>451</v>
      </c>
      <c r="W133" s="23" t="n">
        <v>85246293335</v>
      </c>
      <c r="X133" s="0"/>
      <c r="Y133" s="23" t="s">
        <v>452</v>
      </c>
    </row>
    <row r="134" customFormat="false" ht="14.9" hidden="false" customHeight="false" outlineLevel="0" collapsed="false">
      <c r="C134" s="3" t="n">
        <v>0</v>
      </c>
      <c r="D134" s="22"/>
      <c r="E134" s="22"/>
      <c r="F134" s="22"/>
      <c r="G134" s="3" t="s">
        <v>25</v>
      </c>
      <c r="H134" s="22"/>
      <c r="I134" s="3" t="s">
        <v>25</v>
      </c>
      <c r="M134" s="23" t="s">
        <v>453</v>
      </c>
      <c r="N134" s="0"/>
      <c r="O134" s="23" t="s">
        <v>454</v>
      </c>
      <c r="P134" s="2" t="s">
        <v>28</v>
      </c>
      <c r="Q134" s="24" t="n">
        <v>41</v>
      </c>
      <c r="R134" s="10" t="str">
        <f aca="false">IF(Q134&lt;21,"&lt; 21",IF(Q134&lt;=30,"21 - 30",IF(Q134&lt;=40,"31 - 40",IF(Q134&lt;=50,"41 - 50","&gt; 50" ))))</f>
        <v>41 - 50</v>
      </c>
      <c r="S134" s="2" t="s">
        <v>29</v>
      </c>
      <c r="V134" s="23" t="s">
        <v>455</v>
      </c>
      <c r="W134" s="23" t="n">
        <v>85246118839</v>
      </c>
      <c r="X134" s="0"/>
      <c r="Y134" s="23"/>
    </row>
    <row r="135" customFormat="false" ht="14.9" hidden="false" customHeight="false" outlineLevel="0" collapsed="false">
      <c r="C135" s="3" t="n">
        <v>0</v>
      </c>
      <c r="D135" s="22"/>
      <c r="E135" s="22"/>
      <c r="F135" s="22"/>
      <c r="G135" s="3" t="s">
        <v>25</v>
      </c>
      <c r="H135" s="22"/>
      <c r="I135" s="3" t="s">
        <v>25</v>
      </c>
      <c r="M135" s="23" t="s">
        <v>456</v>
      </c>
      <c r="N135" s="0"/>
      <c r="O135" s="23" t="s">
        <v>457</v>
      </c>
      <c r="P135" s="2" t="s">
        <v>28</v>
      </c>
      <c r="Q135" s="24" t="n">
        <v>30</v>
      </c>
      <c r="R135" s="10" t="str">
        <f aca="false">IF(Q135&lt;21,"&lt; 21",IF(Q135&lt;=30,"21 - 30",IF(Q135&lt;=40,"31 - 40",IF(Q135&lt;=50,"41 - 50","&gt; 50" ))))</f>
        <v>21 - 30</v>
      </c>
      <c r="S135" s="2" t="s">
        <v>29</v>
      </c>
      <c r="V135" s="23" t="s">
        <v>458</v>
      </c>
      <c r="W135" s="23" t="n">
        <v>82254595491</v>
      </c>
      <c r="X135" s="0"/>
      <c r="Y135" s="23"/>
    </row>
    <row r="136" customFormat="false" ht="14.9" hidden="false" customHeight="false" outlineLevel="0" collapsed="false">
      <c r="C136" s="3" t="n">
        <v>0</v>
      </c>
      <c r="D136" s="22"/>
      <c r="E136" s="22"/>
      <c r="F136" s="22"/>
      <c r="G136" s="3" t="s">
        <v>25</v>
      </c>
      <c r="H136" s="22"/>
      <c r="I136" s="3" t="s">
        <v>25</v>
      </c>
      <c r="M136" s="23" t="s">
        <v>459</v>
      </c>
      <c r="N136" s="0"/>
      <c r="O136" s="23" t="s">
        <v>460</v>
      </c>
      <c r="P136" s="2" t="s">
        <v>28</v>
      </c>
      <c r="Q136" s="24" t="n">
        <v>37</v>
      </c>
      <c r="R136" s="10" t="str">
        <f aca="false">IF(Q136&lt;21,"&lt; 21",IF(Q136&lt;=30,"21 - 30",IF(Q136&lt;=40,"31 - 40",IF(Q136&lt;=50,"41 - 50","&gt; 50" ))))</f>
        <v>31 - 40</v>
      </c>
      <c r="S136" s="2" t="s">
        <v>29</v>
      </c>
      <c r="V136" s="23" t="s">
        <v>461</v>
      </c>
      <c r="W136" s="23" t="n">
        <v>85247838231</v>
      </c>
      <c r="X136" s="0"/>
      <c r="Y136" s="23"/>
    </row>
    <row r="137" customFormat="false" ht="14.9" hidden="false" customHeight="false" outlineLevel="0" collapsed="false">
      <c r="C137" s="3" t="n">
        <v>0</v>
      </c>
      <c r="D137" s="22"/>
      <c r="E137" s="22"/>
      <c r="F137" s="22"/>
      <c r="G137" s="3" t="s">
        <v>25</v>
      </c>
      <c r="H137" s="22"/>
      <c r="I137" s="3" t="s">
        <v>25</v>
      </c>
      <c r="M137" s="23" t="s">
        <v>462</v>
      </c>
      <c r="N137" s="0"/>
      <c r="O137" s="23" t="s">
        <v>463</v>
      </c>
      <c r="P137" s="2" t="s">
        <v>28</v>
      </c>
      <c r="Q137" s="24" t="n">
        <v>34</v>
      </c>
      <c r="R137" s="10" t="str">
        <f aca="false">IF(Q137&lt;21,"&lt; 21",IF(Q137&lt;=30,"21 - 30",IF(Q137&lt;=40,"31 - 40",IF(Q137&lt;=50,"41 - 50","&gt; 50" ))))</f>
        <v>31 - 40</v>
      </c>
      <c r="S137" s="2" t="s">
        <v>29</v>
      </c>
      <c r="V137" s="23" t="s">
        <v>464</v>
      </c>
      <c r="W137" s="23" t="n">
        <v>82380888657</v>
      </c>
      <c r="X137" s="0"/>
      <c r="Y137" s="23"/>
    </row>
    <row r="138" customFormat="false" ht="14.9" hidden="false" customHeight="false" outlineLevel="0" collapsed="false">
      <c r="C138" s="3" t="n">
        <v>0</v>
      </c>
      <c r="D138" s="22"/>
      <c r="E138" s="22"/>
      <c r="F138" s="22"/>
      <c r="G138" s="3" t="s">
        <v>25</v>
      </c>
      <c r="H138" s="22"/>
      <c r="I138" s="3" t="s">
        <v>25</v>
      </c>
      <c r="M138" s="23" t="s">
        <v>465</v>
      </c>
      <c r="N138" s="0"/>
      <c r="O138" s="23" t="s">
        <v>466</v>
      </c>
      <c r="P138" s="2" t="s">
        <v>28</v>
      </c>
      <c r="Q138" s="24" t="n">
        <v>37</v>
      </c>
      <c r="R138" s="10" t="str">
        <f aca="false">IF(Q138&lt;21,"&lt; 21",IF(Q138&lt;=30,"21 - 30",IF(Q138&lt;=40,"31 - 40",IF(Q138&lt;=50,"41 - 50","&gt; 50" ))))</f>
        <v>31 - 40</v>
      </c>
      <c r="S138" s="2" t="s">
        <v>29</v>
      </c>
      <c r="V138" s="23" t="s">
        <v>467</v>
      </c>
      <c r="W138" s="23" t="n">
        <v>85346226270</v>
      </c>
      <c r="X138" s="0"/>
      <c r="Y138" s="23" t="s">
        <v>468</v>
      </c>
    </row>
    <row r="139" customFormat="false" ht="28.35" hidden="false" customHeight="false" outlineLevel="0" collapsed="false">
      <c r="C139" s="3" t="n">
        <v>0</v>
      </c>
      <c r="D139" s="22"/>
      <c r="E139" s="22"/>
      <c r="F139" s="22"/>
      <c r="G139" s="3" t="s">
        <v>25</v>
      </c>
      <c r="H139" s="22"/>
      <c r="I139" s="3" t="s">
        <v>25</v>
      </c>
      <c r="M139" s="23" t="s">
        <v>469</v>
      </c>
      <c r="N139" s="0"/>
      <c r="O139" s="23" t="s">
        <v>470</v>
      </c>
      <c r="P139" s="2" t="s">
        <v>28</v>
      </c>
      <c r="Q139" s="24" t="n">
        <v>28</v>
      </c>
      <c r="R139" s="10" t="str">
        <f aca="false">IF(Q139&lt;21,"&lt; 21",IF(Q139&lt;=30,"21 - 30",IF(Q139&lt;=40,"31 - 40",IF(Q139&lt;=50,"41 - 50","&gt; 50" ))))</f>
        <v>21 - 30</v>
      </c>
      <c r="S139" s="2" t="s">
        <v>29</v>
      </c>
      <c r="V139" s="23" t="s">
        <v>471</v>
      </c>
      <c r="W139" s="23" t="n">
        <v>85350279053</v>
      </c>
      <c r="X139" s="0"/>
      <c r="Y139" s="23"/>
    </row>
    <row r="140" customFormat="false" ht="28.35" hidden="false" customHeight="false" outlineLevel="0" collapsed="false">
      <c r="C140" s="3" t="n">
        <v>0</v>
      </c>
      <c r="D140" s="22"/>
      <c r="E140" s="22"/>
      <c r="F140" s="22"/>
      <c r="G140" s="3" t="s">
        <v>25</v>
      </c>
      <c r="H140" s="22"/>
      <c r="I140" s="3" t="s">
        <v>25</v>
      </c>
      <c r="M140" s="23" t="s">
        <v>472</v>
      </c>
      <c r="N140" s="0"/>
      <c r="O140" s="23" t="s">
        <v>473</v>
      </c>
      <c r="P140" s="2" t="s">
        <v>28</v>
      </c>
      <c r="Q140" s="24" t="n">
        <v>25</v>
      </c>
      <c r="R140" s="10" t="str">
        <f aca="false">IF(Q140&lt;21,"&lt; 21",IF(Q140&lt;=30,"21 - 30",IF(Q140&lt;=40,"31 - 40",IF(Q140&lt;=50,"41 - 50","&gt; 50" ))))</f>
        <v>21 - 30</v>
      </c>
      <c r="S140" s="2" t="s">
        <v>29</v>
      </c>
      <c r="V140" s="23" t="s">
        <v>474</v>
      </c>
      <c r="W140" s="23" t="n">
        <v>82254799022</v>
      </c>
      <c r="X140" s="0"/>
      <c r="Y140" s="23" t="s">
        <v>475</v>
      </c>
    </row>
    <row r="141" customFormat="false" ht="14.9" hidden="false" customHeight="false" outlineLevel="0" collapsed="false">
      <c r="C141" s="3" t="n">
        <v>0</v>
      </c>
      <c r="D141" s="22"/>
      <c r="E141" s="22"/>
      <c r="F141" s="22"/>
      <c r="G141" s="3" t="s">
        <v>25</v>
      </c>
      <c r="H141" s="22"/>
      <c r="I141" s="3" t="s">
        <v>25</v>
      </c>
      <c r="M141" s="23" t="s">
        <v>476</v>
      </c>
      <c r="N141" s="0"/>
      <c r="O141" s="23" t="s">
        <v>477</v>
      </c>
      <c r="P141" s="2" t="s">
        <v>28</v>
      </c>
      <c r="Q141" s="24" t="n">
        <v>41</v>
      </c>
      <c r="R141" s="10" t="str">
        <f aca="false">IF(Q141&lt;21,"&lt; 21",IF(Q141&lt;=30,"21 - 30",IF(Q141&lt;=40,"31 - 40",IF(Q141&lt;=50,"41 - 50","&gt; 50" ))))</f>
        <v>41 - 50</v>
      </c>
      <c r="S141" s="2" t="s">
        <v>29</v>
      </c>
      <c r="V141" s="23" t="s">
        <v>369</v>
      </c>
      <c r="W141" s="23" t="n">
        <v>82158082086</v>
      </c>
      <c r="X141" s="0"/>
      <c r="Y141" s="23" t="s">
        <v>478</v>
      </c>
    </row>
    <row r="142" customFormat="false" ht="14.9" hidden="false" customHeight="false" outlineLevel="0" collapsed="false">
      <c r="C142" s="3" t="n">
        <v>0</v>
      </c>
      <c r="D142" s="22"/>
      <c r="E142" s="22"/>
      <c r="F142" s="22"/>
      <c r="G142" s="3" t="s">
        <v>25</v>
      </c>
      <c r="H142" s="22"/>
      <c r="I142" s="3" t="s">
        <v>25</v>
      </c>
      <c r="M142" s="23" t="s">
        <v>479</v>
      </c>
      <c r="N142" s="0"/>
      <c r="O142" s="23" t="s">
        <v>480</v>
      </c>
      <c r="P142" s="2" t="s">
        <v>61</v>
      </c>
      <c r="Q142" s="24" t="n">
        <v>38</v>
      </c>
      <c r="R142" s="10" t="str">
        <f aca="false">IF(Q142&lt;21,"&lt; 21",IF(Q142&lt;=30,"21 - 30",IF(Q142&lt;=40,"31 - 40",IF(Q142&lt;=50,"41 - 50","&gt; 50" ))))</f>
        <v>31 - 40</v>
      </c>
      <c r="S142" s="2" t="s">
        <v>29</v>
      </c>
      <c r="V142" s="23" t="s">
        <v>481</v>
      </c>
      <c r="W142" s="23" t="n">
        <v>85391506049</v>
      </c>
      <c r="X142" s="0"/>
      <c r="Y142" s="23"/>
    </row>
    <row r="143" customFormat="false" ht="14.9" hidden="false" customHeight="false" outlineLevel="0" collapsed="false">
      <c r="C143" s="3" t="n">
        <v>0</v>
      </c>
      <c r="D143" s="22"/>
      <c r="E143" s="22"/>
      <c r="F143" s="22"/>
      <c r="G143" s="3" t="s">
        <v>25</v>
      </c>
      <c r="H143" s="22"/>
      <c r="I143" s="3" t="s">
        <v>25</v>
      </c>
      <c r="M143" s="23" t="s">
        <v>482</v>
      </c>
      <c r="N143" s="0"/>
      <c r="O143" s="23" t="s">
        <v>483</v>
      </c>
      <c r="P143" s="2" t="s">
        <v>28</v>
      </c>
      <c r="Q143" s="24" t="n">
        <v>38</v>
      </c>
      <c r="R143" s="10" t="str">
        <f aca="false">IF(Q143&lt;21,"&lt; 21",IF(Q143&lt;=30,"21 - 30",IF(Q143&lt;=40,"31 - 40",IF(Q143&lt;=50,"41 - 50","&gt; 50" ))))</f>
        <v>31 - 40</v>
      </c>
      <c r="S143" s="2" t="s">
        <v>29</v>
      </c>
      <c r="V143" s="23" t="s">
        <v>484</v>
      </c>
      <c r="W143" s="23" t="n">
        <v>81220397443</v>
      </c>
      <c r="X143" s="0"/>
      <c r="Y143" s="23" t="s">
        <v>485</v>
      </c>
    </row>
    <row r="144" customFormat="false" ht="14.9" hidden="false" customHeight="false" outlineLevel="0" collapsed="false">
      <c r="C144" s="3" t="n">
        <v>0</v>
      </c>
      <c r="D144" s="22"/>
      <c r="E144" s="22"/>
      <c r="F144" s="22"/>
      <c r="G144" s="3" t="s">
        <v>25</v>
      </c>
      <c r="H144" s="22"/>
      <c r="I144" s="3" t="s">
        <v>25</v>
      </c>
      <c r="M144" s="23" t="s">
        <v>486</v>
      </c>
      <c r="N144" s="0"/>
      <c r="O144" s="23" t="s">
        <v>487</v>
      </c>
      <c r="P144" s="2" t="s">
        <v>28</v>
      </c>
      <c r="Q144" s="24" t="n">
        <v>44</v>
      </c>
      <c r="R144" s="10" t="str">
        <f aca="false">IF(Q144&lt;21,"&lt; 21",IF(Q144&lt;=30,"21 - 30",IF(Q144&lt;=40,"31 - 40",IF(Q144&lt;=50,"41 - 50","&gt; 50" ))))</f>
        <v>41 - 50</v>
      </c>
      <c r="S144" s="2" t="s">
        <v>29</v>
      </c>
      <c r="V144" s="23" t="s">
        <v>488</v>
      </c>
      <c r="W144" s="23" t="n">
        <v>85247889273</v>
      </c>
      <c r="X144" s="0"/>
      <c r="Y144" s="23" t="s">
        <v>489</v>
      </c>
    </row>
    <row r="145" customFormat="false" ht="14.9" hidden="false" customHeight="false" outlineLevel="0" collapsed="false">
      <c r="C145" s="3" t="n">
        <v>0</v>
      </c>
      <c r="D145" s="22"/>
      <c r="E145" s="22"/>
      <c r="F145" s="22"/>
      <c r="G145" s="3" t="s">
        <v>25</v>
      </c>
      <c r="H145" s="22"/>
      <c r="I145" s="3" t="s">
        <v>25</v>
      </c>
      <c r="M145" s="23" t="s">
        <v>490</v>
      </c>
      <c r="N145" s="0"/>
      <c r="O145" s="23" t="s">
        <v>491</v>
      </c>
      <c r="P145" s="2" t="s">
        <v>28</v>
      </c>
      <c r="Q145" s="24" t="n">
        <v>43</v>
      </c>
      <c r="R145" s="10" t="str">
        <f aca="false">IF(Q145&lt;21,"&lt; 21",IF(Q145&lt;=30,"21 - 30",IF(Q145&lt;=40,"31 - 40",IF(Q145&lt;=50,"41 - 50","&gt; 50" ))))</f>
        <v>41 - 50</v>
      </c>
      <c r="S145" s="2" t="s">
        <v>29</v>
      </c>
      <c r="V145" s="23" t="s">
        <v>492</v>
      </c>
      <c r="W145" s="23" t="n">
        <v>85349657255</v>
      </c>
      <c r="X145" s="0"/>
      <c r="Y145" s="23" t="s">
        <v>493</v>
      </c>
    </row>
    <row r="146" customFormat="false" ht="28.35" hidden="false" customHeight="false" outlineLevel="0" collapsed="false">
      <c r="C146" s="3" t="n">
        <v>0</v>
      </c>
      <c r="D146" s="22"/>
      <c r="E146" s="22"/>
      <c r="F146" s="22"/>
      <c r="G146" s="3" t="s">
        <v>25</v>
      </c>
      <c r="H146" s="22"/>
      <c r="I146" s="3" t="s">
        <v>25</v>
      </c>
      <c r="M146" s="23" t="s">
        <v>494</v>
      </c>
      <c r="N146" s="0"/>
      <c r="O146" s="23" t="s">
        <v>495</v>
      </c>
      <c r="P146" s="2" t="s">
        <v>61</v>
      </c>
      <c r="Q146" s="24" t="n">
        <v>43</v>
      </c>
      <c r="R146" s="10" t="str">
        <f aca="false">IF(Q146&lt;21,"&lt; 21",IF(Q146&lt;=30,"21 - 30",IF(Q146&lt;=40,"31 - 40",IF(Q146&lt;=50,"41 - 50","&gt; 50" ))))</f>
        <v>41 - 50</v>
      </c>
      <c r="S146" s="2" t="s">
        <v>29</v>
      </c>
      <c r="V146" s="23" t="s">
        <v>496</v>
      </c>
      <c r="W146" s="23" t="n">
        <v>85247589810</v>
      </c>
      <c r="X146" s="0"/>
      <c r="Y146" s="23" t="s">
        <v>497</v>
      </c>
    </row>
    <row r="147" customFormat="false" ht="14.9" hidden="false" customHeight="false" outlineLevel="0" collapsed="false">
      <c r="C147" s="3" t="n">
        <v>0</v>
      </c>
      <c r="D147" s="22"/>
      <c r="E147" s="22"/>
      <c r="F147" s="22"/>
      <c r="G147" s="3" t="s">
        <v>25</v>
      </c>
      <c r="H147" s="22"/>
      <c r="I147" s="3" t="s">
        <v>25</v>
      </c>
      <c r="M147" s="23" t="s">
        <v>498</v>
      </c>
      <c r="N147" s="0"/>
      <c r="O147" s="23" t="s">
        <v>499</v>
      </c>
      <c r="P147" s="2" t="s">
        <v>61</v>
      </c>
      <c r="Q147" s="24" t="n">
        <v>44</v>
      </c>
      <c r="R147" s="10" t="str">
        <f aca="false">IF(Q147&lt;21,"&lt; 21",IF(Q147&lt;=30,"21 - 30",IF(Q147&lt;=40,"31 - 40",IF(Q147&lt;=50,"41 - 50","&gt; 50" ))))</f>
        <v>41 - 50</v>
      </c>
      <c r="S147" s="2" t="s">
        <v>29</v>
      </c>
      <c r="V147" s="23" t="s">
        <v>500</v>
      </c>
      <c r="W147" s="23" t="n">
        <v>85399090339</v>
      </c>
      <c r="X147" s="0"/>
      <c r="Y147" s="23" t="s">
        <v>501</v>
      </c>
    </row>
    <row r="148" customFormat="false" ht="28.35" hidden="false" customHeight="false" outlineLevel="0" collapsed="false">
      <c r="C148" s="3" t="n">
        <v>0</v>
      </c>
      <c r="D148" s="22"/>
      <c r="E148" s="22"/>
      <c r="F148" s="22"/>
      <c r="G148" s="3" t="s">
        <v>25</v>
      </c>
      <c r="H148" s="22"/>
      <c r="I148" s="3" t="s">
        <v>25</v>
      </c>
      <c r="M148" s="23" t="s">
        <v>502</v>
      </c>
      <c r="N148" s="0"/>
      <c r="O148" s="23" t="s">
        <v>503</v>
      </c>
      <c r="P148" s="2" t="s">
        <v>28</v>
      </c>
      <c r="Q148" s="24" t="n">
        <v>36</v>
      </c>
      <c r="R148" s="10" t="str">
        <f aca="false">IF(Q148&lt;21,"&lt; 21",IF(Q148&lt;=30,"21 - 30",IF(Q148&lt;=40,"31 - 40",IF(Q148&lt;=50,"41 - 50","&gt; 50" ))))</f>
        <v>31 - 40</v>
      </c>
      <c r="S148" s="2" t="s">
        <v>149</v>
      </c>
      <c r="V148" s="23" t="s">
        <v>30</v>
      </c>
      <c r="W148" s="23" t="n">
        <v>85242709226</v>
      </c>
      <c r="X148" s="0"/>
      <c r="Y148" s="23"/>
    </row>
    <row r="149" customFormat="false" ht="14.9" hidden="false" customHeight="false" outlineLevel="0" collapsed="false">
      <c r="C149" s="3" t="n">
        <v>0</v>
      </c>
      <c r="D149" s="22"/>
      <c r="E149" s="22"/>
      <c r="F149" s="22"/>
      <c r="G149" s="3" t="s">
        <v>25</v>
      </c>
      <c r="H149" s="22"/>
      <c r="I149" s="3" t="s">
        <v>25</v>
      </c>
      <c r="M149" s="23" t="s">
        <v>504</v>
      </c>
      <c r="N149" s="0"/>
      <c r="O149" s="23" t="s">
        <v>505</v>
      </c>
      <c r="P149" s="2" t="s">
        <v>61</v>
      </c>
      <c r="Q149" s="24" t="n">
        <v>33</v>
      </c>
      <c r="R149" s="10" t="str">
        <f aca="false">IF(Q149&lt;21,"&lt; 21",IF(Q149&lt;=30,"21 - 30",IF(Q149&lt;=40,"31 - 40",IF(Q149&lt;=50,"41 - 50","&gt; 50" ))))</f>
        <v>31 - 40</v>
      </c>
      <c r="S149" s="2" t="s">
        <v>149</v>
      </c>
      <c r="V149" s="23" t="s">
        <v>506</v>
      </c>
      <c r="W149" s="23" t="n">
        <v>85346757666</v>
      </c>
      <c r="X149" s="0"/>
      <c r="Y149" s="23"/>
    </row>
    <row r="150" customFormat="false" ht="14.9" hidden="false" customHeight="false" outlineLevel="0" collapsed="false">
      <c r="C150" s="3" t="n">
        <v>0</v>
      </c>
      <c r="D150" s="22"/>
      <c r="E150" s="22"/>
      <c r="F150" s="22"/>
      <c r="G150" s="3" t="s">
        <v>25</v>
      </c>
      <c r="H150" s="22"/>
      <c r="I150" s="3" t="s">
        <v>25</v>
      </c>
      <c r="M150" s="23" t="s">
        <v>507</v>
      </c>
      <c r="N150" s="0"/>
      <c r="O150" s="23" t="s">
        <v>508</v>
      </c>
      <c r="P150" s="2" t="s">
        <v>28</v>
      </c>
      <c r="Q150" s="24" t="n">
        <v>43</v>
      </c>
      <c r="R150" s="10" t="str">
        <f aca="false">IF(Q150&lt;21,"&lt; 21",IF(Q150&lt;=30,"21 - 30",IF(Q150&lt;=40,"31 - 40",IF(Q150&lt;=50,"41 - 50","&gt; 50" ))))</f>
        <v>41 - 50</v>
      </c>
      <c r="S150" s="2" t="s">
        <v>29</v>
      </c>
      <c r="V150" s="23" t="s">
        <v>509</v>
      </c>
      <c r="W150" s="23" t="n">
        <v>85291944028</v>
      </c>
      <c r="X150" s="0"/>
      <c r="Y150" s="23"/>
    </row>
    <row r="151" customFormat="false" ht="14.9" hidden="false" customHeight="false" outlineLevel="0" collapsed="false">
      <c r="C151" s="3" t="n">
        <v>0</v>
      </c>
      <c r="D151" s="22"/>
      <c r="E151" s="22"/>
      <c r="F151" s="22"/>
      <c r="G151" s="3" t="s">
        <v>25</v>
      </c>
      <c r="H151" s="22"/>
      <c r="I151" s="3" t="s">
        <v>25</v>
      </c>
      <c r="M151" s="23" t="s">
        <v>510</v>
      </c>
      <c r="N151" s="0"/>
      <c r="O151" s="23" t="s">
        <v>511</v>
      </c>
      <c r="P151" s="2" t="s">
        <v>61</v>
      </c>
      <c r="Q151" s="24" t="n">
        <v>33</v>
      </c>
      <c r="R151" s="10" t="str">
        <f aca="false">IF(Q151&lt;21,"&lt; 21",IF(Q151&lt;=30,"21 - 30",IF(Q151&lt;=40,"31 - 40",IF(Q151&lt;=50,"41 - 50","&gt; 50" ))))</f>
        <v>31 - 40</v>
      </c>
      <c r="S151" s="2" t="s">
        <v>72</v>
      </c>
      <c r="V151" s="23" t="s">
        <v>512</v>
      </c>
      <c r="W151" s="23" t="n">
        <v>85247787772</v>
      </c>
      <c r="X151" s="0"/>
      <c r="Y151" s="23"/>
    </row>
    <row r="152" customFormat="false" ht="14.9" hidden="false" customHeight="false" outlineLevel="0" collapsed="false">
      <c r="C152" s="3" t="n">
        <v>0</v>
      </c>
      <c r="D152" s="22"/>
      <c r="E152" s="22"/>
      <c r="F152" s="22"/>
      <c r="G152" s="3" t="s">
        <v>25</v>
      </c>
      <c r="H152" s="22"/>
      <c r="I152" s="3" t="s">
        <v>25</v>
      </c>
      <c r="M152" s="23" t="s">
        <v>513</v>
      </c>
      <c r="N152" s="0"/>
      <c r="O152" s="23" t="s">
        <v>514</v>
      </c>
      <c r="P152" s="2" t="s">
        <v>61</v>
      </c>
      <c r="Q152" s="24" t="n">
        <v>43</v>
      </c>
      <c r="R152" s="10" t="str">
        <f aca="false">IF(Q152&lt;21,"&lt; 21",IF(Q152&lt;=30,"21 - 30",IF(Q152&lt;=40,"31 - 40",IF(Q152&lt;=50,"41 - 50","&gt; 50" ))))</f>
        <v>41 - 50</v>
      </c>
      <c r="S152" s="2" t="s">
        <v>29</v>
      </c>
      <c r="V152" s="23" t="s">
        <v>515</v>
      </c>
      <c r="W152" s="23" t="n">
        <v>85387531368</v>
      </c>
      <c r="X152" s="0"/>
      <c r="Y152" s="23" t="s">
        <v>516</v>
      </c>
    </row>
    <row r="153" customFormat="false" ht="14.9" hidden="false" customHeight="false" outlineLevel="0" collapsed="false">
      <c r="C153" s="3" t="n">
        <v>0</v>
      </c>
      <c r="D153" s="22"/>
      <c r="E153" s="22"/>
      <c r="F153" s="22"/>
      <c r="G153" s="3" t="s">
        <v>25</v>
      </c>
      <c r="H153" s="22"/>
      <c r="I153" s="3" t="s">
        <v>25</v>
      </c>
      <c r="M153" s="23" t="s">
        <v>517</v>
      </c>
      <c r="N153" s="0"/>
      <c r="O153" s="23" t="s">
        <v>518</v>
      </c>
      <c r="P153" s="2" t="s">
        <v>61</v>
      </c>
      <c r="Q153" s="24" t="n">
        <v>34</v>
      </c>
      <c r="R153" s="10" t="str">
        <f aca="false">IF(Q153&lt;21,"&lt; 21",IF(Q153&lt;=30,"21 - 30",IF(Q153&lt;=40,"31 - 40",IF(Q153&lt;=50,"41 - 50","&gt; 50" ))))</f>
        <v>31 - 40</v>
      </c>
      <c r="S153" s="2" t="s">
        <v>29</v>
      </c>
      <c r="V153" s="23" t="s">
        <v>519</v>
      </c>
      <c r="W153" s="23" t="n">
        <v>82350212973</v>
      </c>
      <c r="X153" s="0"/>
      <c r="Y153" s="23" t="s">
        <v>520</v>
      </c>
    </row>
    <row r="154" customFormat="false" ht="14.9" hidden="false" customHeight="false" outlineLevel="0" collapsed="false">
      <c r="C154" s="3" t="n">
        <v>0</v>
      </c>
      <c r="D154" s="22"/>
      <c r="E154" s="22"/>
      <c r="F154" s="22"/>
      <c r="G154" s="3" t="s">
        <v>25</v>
      </c>
      <c r="H154" s="22"/>
      <c r="I154" s="3" t="s">
        <v>25</v>
      </c>
      <c r="M154" s="23" t="s">
        <v>521</v>
      </c>
      <c r="N154" s="0"/>
      <c r="O154" s="23" t="s">
        <v>522</v>
      </c>
      <c r="P154" s="2" t="s">
        <v>28</v>
      </c>
      <c r="Q154" s="24" t="n">
        <v>29</v>
      </c>
      <c r="R154" s="10" t="str">
        <f aca="false">IF(Q154&lt;21,"&lt; 21",IF(Q154&lt;=30,"21 - 30",IF(Q154&lt;=40,"31 - 40",IF(Q154&lt;=50,"41 - 50","&gt; 50" ))))</f>
        <v>21 - 30</v>
      </c>
      <c r="S154" s="2" t="s">
        <v>29</v>
      </c>
      <c r="V154" s="23" t="s">
        <v>523</v>
      </c>
      <c r="W154" s="23" t="n">
        <v>81347344016</v>
      </c>
      <c r="X154" s="0"/>
      <c r="Y154" s="23" t="s">
        <v>271</v>
      </c>
    </row>
    <row r="155" customFormat="false" ht="14.9" hidden="false" customHeight="false" outlineLevel="0" collapsed="false">
      <c r="C155" s="3" t="n">
        <v>0</v>
      </c>
      <c r="D155" s="22"/>
      <c r="E155" s="22"/>
      <c r="F155" s="22"/>
      <c r="G155" s="3" t="s">
        <v>25</v>
      </c>
      <c r="H155" s="22"/>
      <c r="I155" s="3" t="s">
        <v>25</v>
      </c>
      <c r="M155" s="23" t="s">
        <v>524</v>
      </c>
      <c r="N155" s="0"/>
      <c r="O155" s="23" t="s">
        <v>525</v>
      </c>
      <c r="P155" s="2" t="s">
        <v>28</v>
      </c>
      <c r="Q155" s="24" t="n">
        <v>36</v>
      </c>
      <c r="R155" s="10" t="str">
        <f aca="false">IF(Q155&lt;21,"&lt; 21",IF(Q155&lt;=30,"21 - 30",IF(Q155&lt;=40,"31 - 40",IF(Q155&lt;=50,"41 - 50","&gt; 50" ))))</f>
        <v>31 - 40</v>
      </c>
      <c r="S155" s="2" t="s">
        <v>29</v>
      </c>
      <c r="V155" s="23" t="s">
        <v>526</v>
      </c>
      <c r="W155" s="23" t="n">
        <v>85246355776</v>
      </c>
      <c r="X155" s="0"/>
      <c r="Y155" s="23" t="s">
        <v>527</v>
      </c>
    </row>
    <row r="156" customFormat="false" ht="14.9" hidden="false" customHeight="false" outlineLevel="0" collapsed="false">
      <c r="C156" s="3" t="n">
        <v>0</v>
      </c>
      <c r="D156" s="22"/>
      <c r="E156" s="22"/>
      <c r="F156" s="22"/>
      <c r="G156" s="3" t="s">
        <v>25</v>
      </c>
      <c r="H156" s="22"/>
      <c r="I156" s="3" t="s">
        <v>25</v>
      </c>
      <c r="M156" s="23" t="s">
        <v>528</v>
      </c>
      <c r="N156" s="0"/>
      <c r="O156" s="23" t="s">
        <v>529</v>
      </c>
      <c r="P156" s="2" t="s">
        <v>28</v>
      </c>
      <c r="Q156" s="24" t="n">
        <v>45</v>
      </c>
      <c r="R156" s="10" t="str">
        <f aca="false">IF(Q156&lt;21,"&lt; 21",IF(Q156&lt;=30,"21 - 30",IF(Q156&lt;=40,"31 - 40",IF(Q156&lt;=50,"41 - 50","&gt; 50" ))))</f>
        <v>41 - 50</v>
      </c>
      <c r="S156" s="2" t="s">
        <v>29</v>
      </c>
      <c r="V156" s="23" t="s">
        <v>530</v>
      </c>
      <c r="W156" s="23" t="n">
        <v>82159516433</v>
      </c>
      <c r="X156" s="0"/>
      <c r="Y156" s="23" t="s">
        <v>54</v>
      </c>
    </row>
    <row r="157" customFormat="false" ht="14.9" hidden="false" customHeight="false" outlineLevel="0" collapsed="false">
      <c r="C157" s="3" t="n">
        <v>0</v>
      </c>
      <c r="D157" s="22"/>
      <c r="E157" s="22"/>
      <c r="F157" s="22"/>
      <c r="G157" s="3" t="s">
        <v>25</v>
      </c>
      <c r="H157" s="22"/>
      <c r="I157" s="3" t="s">
        <v>25</v>
      </c>
      <c r="M157" s="23" t="s">
        <v>531</v>
      </c>
      <c r="N157" s="0"/>
      <c r="O157" s="23" t="s">
        <v>532</v>
      </c>
      <c r="P157" s="2" t="s">
        <v>28</v>
      </c>
      <c r="Q157" s="24" t="n">
        <v>31</v>
      </c>
      <c r="R157" s="10" t="str">
        <f aca="false">IF(Q157&lt;21,"&lt; 21",IF(Q157&lt;=30,"21 - 30",IF(Q157&lt;=40,"31 - 40",IF(Q157&lt;=50,"41 - 50","&gt; 50" ))))</f>
        <v>31 - 40</v>
      </c>
      <c r="S157" s="2" t="s">
        <v>29</v>
      </c>
      <c r="V157" s="23" t="s">
        <v>533</v>
      </c>
      <c r="W157" s="23" t="n">
        <v>85289383754</v>
      </c>
      <c r="X157" s="0"/>
      <c r="Y157" s="23" t="s">
        <v>54</v>
      </c>
    </row>
    <row r="158" customFormat="false" ht="28.35" hidden="false" customHeight="false" outlineLevel="0" collapsed="false">
      <c r="C158" s="3" t="n">
        <v>0</v>
      </c>
      <c r="D158" s="22"/>
      <c r="E158" s="22"/>
      <c r="F158" s="22"/>
      <c r="G158" s="3" t="s">
        <v>25</v>
      </c>
      <c r="H158" s="22"/>
      <c r="I158" s="3" t="s">
        <v>25</v>
      </c>
      <c r="M158" s="23" t="s">
        <v>534</v>
      </c>
      <c r="N158" s="0"/>
      <c r="O158" s="23" t="s">
        <v>535</v>
      </c>
      <c r="P158" s="2" t="s">
        <v>61</v>
      </c>
      <c r="Q158" s="24" t="n">
        <v>40</v>
      </c>
      <c r="R158" s="10" t="str">
        <f aca="false">IF(Q158&lt;21,"&lt; 21",IF(Q158&lt;=30,"21 - 30",IF(Q158&lt;=40,"31 - 40",IF(Q158&lt;=50,"41 - 50","&gt; 50" ))))</f>
        <v>31 - 40</v>
      </c>
      <c r="S158" s="2" t="s">
        <v>29</v>
      </c>
      <c r="V158" s="23" t="s">
        <v>536</v>
      </c>
      <c r="W158" s="23" t="n">
        <v>85296690140</v>
      </c>
      <c r="X158" s="0"/>
      <c r="Y158" s="23" t="s">
        <v>537</v>
      </c>
    </row>
    <row r="159" customFormat="false" ht="14.9" hidden="false" customHeight="false" outlineLevel="0" collapsed="false">
      <c r="C159" s="3" t="n">
        <v>0</v>
      </c>
      <c r="D159" s="22"/>
      <c r="E159" s="22"/>
      <c r="F159" s="22"/>
      <c r="G159" s="3" t="s">
        <v>25</v>
      </c>
      <c r="H159" s="22"/>
      <c r="I159" s="3" t="s">
        <v>25</v>
      </c>
      <c r="M159" s="23" t="s">
        <v>538</v>
      </c>
      <c r="N159" s="0"/>
      <c r="O159" s="23" t="s">
        <v>539</v>
      </c>
      <c r="P159" s="2" t="s">
        <v>28</v>
      </c>
      <c r="Q159" s="24" t="n">
        <v>59</v>
      </c>
      <c r="R159" s="10" t="str">
        <f aca="false">IF(Q159&lt;21,"&lt; 21",IF(Q159&lt;=30,"21 - 30",IF(Q159&lt;=40,"31 - 40",IF(Q159&lt;=50,"41 - 50","&gt; 50" ))))</f>
        <v>&gt; 50</v>
      </c>
      <c r="S159" s="2" t="s">
        <v>29</v>
      </c>
      <c r="V159" s="23" t="s">
        <v>540</v>
      </c>
      <c r="W159" s="23" t="n">
        <v>85393558281</v>
      </c>
      <c r="X159" s="0"/>
      <c r="Y159" s="23" t="s">
        <v>63</v>
      </c>
    </row>
    <row r="160" customFormat="false" ht="14.9" hidden="false" customHeight="false" outlineLevel="0" collapsed="false">
      <c r="C160" s="3" t="n">
        <v>0</v>
      </c>
      <c r="D160" s="22"/>
      <c r="E160" s="22"/>
      <c r="F160" s="22"/>
      <c r="G160" s="3" t="s">
        <v>25</v>
      </c>
      <c r="H160" s="22"/>
      <c r="I160" s="3" t="s">
        <v>25</v>
      </c>
      <c r="M160" s="23" t="s">
        <v>541</v>
      </c>
      <c r="N160" s="0"/>
      <c r="O160" s="23" t="s">
        <v>308</v>
      </c>
      <c r="P160" s="2" t="s">
        <v>28</v>
      </c>
      <c r="Q160" s="24" t="n">
        <v>46</v>
      </c>
      <c r="R160" s="10" t="str">
        <f aca="false">IF(Q160&lt;21,"&lt; 21",IF(Q160&lt;=30,"21 - 30",IF(Q160&lt;=40,"31 - 40",IF(Q160&lt;=50,"41 - 50","&gt; 50" ))))</f>
        <v>41 - 50</v>
      </c>
      <c r="S160" s="2" t="s">
        <v>29</v>
      </c>
      <c r="V160" s="23" t="s">
        <v>542</v>
      </c>
      <c r="W160" s="23" t="n">
        <v>82255332788</v>
      </c>
      <c r="X160" s="0"/>
      <c r="Y160" s="23" t="s">
        <v>292</v>
      </c>
    </row>
    <row r="161" customFormat="false" ht="14.9" hidden="false" customHeight="false" outlineLevel="0" collapsed="false">
      <c r="C161" s="3" t="n">
        <v>0</v>
      </c>
      <c r="D161" s="22"/>
      <c r="E161" s="22"/>
      <c r="F161" s="22"/>
      <c r="G161" s="3" t="s">
        <v>25</v>
      </c>
      <c r="H161" s="22"/>
      <c r="I161" s="3" t="s">
        <v>25</v>
      </c>
      <c r="M161" s="23" t="s">
        <v>543</v>
      </c>
      <c r="N161" s="0"/>
      <c r="O161" s="23" t="s">
        <v>544</v>
      </c>
      <c r="P161" s="2" t="s">
        <v>28</v>
      </c>
      <c r="Q161" s="24" t="n">
        <v>61</v>
      </c>
      <c r="R161" s="10" t="str">
        <f aca="false">IF(Q161&lt;21,"&lt; 21",IF(Q161&lt;=30,"21 - 30",IF(Q161&lt;=40,"31 - 40",IF(Q161&lt;=50,"41 - 50","&gt; 50" ))))</f>
        <v>&gt; 50</v>
      </c>
      <c r="S161" s="2" t="s">
        <v>29</v>
      </c>
      <c r="V161" s="23" t="s">
        <v>545</v>
      </c>
      <c r="W161" s="23" t="n">
        <v>85249516567</v>
      </c>
      <c r="X161" s="0"/>
      <c r="Y161" s="23" t="s">
        <v>546</v>
      </c>
    </row>
    <row r="162" customFormat="false" ht="28.35" hidden="false" customHeight="false" outlineLevel="0" collapsed="false">
      <c r="C162" s="3" t="n">
        <v>0</v>
      </c>
      <c r="D162" s="22"/>
      <c r="E162" s="22"/>
      <c r="F162" s="22"/>
      <c r="G162" s="3" t="s">
        <v>25</v>
      </c>
      <c r="H162" s="22"/>
      <c r="I162" s="3" t="s">
        <v>25</v>
      </c>
      <c r="M162" s="23" t="s">
        <v>547</v>
      </c>
      <c r="N162" s="0"/>
      <c r="O162" s="23" t="s">
        <v>548</v>
      </c>
      <c r="P162" s="2" t="s">
        <v>61</v>
      </c>
      <c r="Q162" s="24" t="n">
        <v>48</v>
      </c>
      <c r="R162" s="10" t="str">
        <f aca="false">IF(Q162&lt;21,"&lt; 21",IF(Q162&lt;=30,"21 - 30",IF(Q162&lt;=40,"31 - 40",IF(Q162&lt;=50,"41 - 50","&gt; 50" ))))</f>
        <v>41 - 50</v>
      </c>
      <c r="S162" s="2" t="s">
        <v>29</v>
      </c>
      <c r="V162" s="23" t="s">
        <v>549</v>
      </c>
      <c r="W162" s="23" t="n">
        <v>85245915257</v>
      </c>
      <c r="X162" s="0"/>
      <c r="Y162" s="23" t="s">
        <v>550</v>
      </c>
    </row>
    <row r="163" customFormat="false" ht="14.9" hidden="false" customHeight="false" outlineLevel="0" collapsed="false">
      <c r="C163" s="3" t="n">
        <v>0</v>
      </c>
      <c r="D163" s="22"/>
      <c r="E163" s="22"/>
      <c r="F163" s="22"/>
      <c r="G163" s="3" t="s">
        <v>25</v>
      </c>
      <c r="H163" s="22"/>
      <c r="I163" s="3" t="s">
        <v>25</v>
      </c>
      <c r="M163" s="23" t="s">
        <v>551</v>
      </c>
      <c r="N163" s="0"/>
      <c r="O163" s="23" t="s">
        <v>552</v>
      </c>
      <c r="P163" s="2" t="s">
        <v>61</v>
      </c>
      <c r="Q163" s="24" t="n">
        <v>53</v>
      </c>
      <c r="R163" s="10" t="str">
        <f aca="false">IF(Q163&lt;21,"&lt; 21",IF(Q163&lt;=30,"21 - 30",IF(Q163&lt;=40,"31 - 40",IF(Q163&lt;=50,"41 - 50","&gt; 50" ))))</f>
        <v>&gt; 50</v>
      </c>
      <c r="S163" s="2" t="s">
        <v>29</v>
      </c>
      <c r="V163" s="23" t="s">
        <v>553</v>
      </c>
      <c r="W163" s="23" t="n">
        <v>85246324015</v>
      </c>
      <c r="X163" s="0"/>
      <c r="Y163" s="23" t="s">
        <v>63</v>
      </c>
    </row>
    <row r="164" customFormat="false" ht="14.9" hidden="false" customHeight="false" outlineLevel="0" collapsed="false">
      <c r="C164" s="3" t="n">
        <v>0</v>
      </c>
      <c r="D164" s="22"/>
      <c r="E164" s="22"/>
      <c r="F164" s="22"/>
      <c r="G164" s="3" t="s">
        <v>25</v>
      </c>
      <c r="H164" s="22"/>
      <c r="I164" s="3" t="s">
        <v>25</v>
      </c>
      <c r="M164" s="23" t="s">
        <v>554</v>
      </c>
      <c r="N164" s="0"/>
      <c r="O164" s="23" t="s">
        <v>555</v>
      </c>
      <c r="P164" s="2" t="s">
        <v>61</v>
      </c>
      <c r="Q164" s="24" t="n">
        <v>47</v>
      </c>
      <c r="R164" s="10" t="str">
        <f aca="false">IF(Q164&lt;21,"&lt; 21",IF(Q164&lt;=30,"21 - 30",IF(Q164&lt;=40,"31 - 40",IF(Q164&lt;=50,"41 - 50","&gt; 50" ))))</f>
        <v>41 - 50</v>
      </c>
      <c r="S164" s="2" t="s">
        <v>29</v>
      </c>
      <c r="V164" s="23" t="s">
        <v>556</v>
      </c>
      <c r="W164" s="23" t="n">
        <v>85247436360</v>
      </c>
      <c r="X164" s="0"/>
      <c r="Y164" s="23" t="s">
        <v>557</v>
      </c>
    </row>
    <row r="165" customFormat="false" ht="28.35" hidden="false" customHeight="false" outlineLevel="0" collapsed="false">
      <c r="C165" s="3" t="n">
        <v>0</v>
      </c>
      <c r="D165" s="22"/>
      <c r="E165" s="22"/>
      <c r="F165" s="22"/>
      <c r="G165" s="3" t="s">
        <v>25</v>
      </c>
      <c r="H165" s="22"/>
      <c r="I165" s="3" t="s">
        <v>25</v>
      </c>
      <c r="M165" s="23" t="s">
        <v>558</v>
      </c>
      <c r="N165" s="0"/>
      <c r="O165" s="23" t="s">
        <v>559</v>
      </c>
      <c r="P165" s="2" t="s">
        <v>61</v>
      </c>
      <c r="Q165" s="24" t="n">
        <v>49</v>
      </c>
      <c r="R165" s="10" t="str">
        <f aca="false">IF(Q165&lt;21,"&lt; 21",IF(Q165&lt;=30,"21 - 30",IF(Q165&lt;=40,"31 - 40",IF(Q165&lt;=50,"41 - 50","&gt; 50" ))))</f>
        <v>41 - 50</v>
      </c>
      <c r="S165" s="2" t="s">
        <v>29</v>
      </c>
      <c r="V165" s="23" t="s">
        <v>560</v>
      </c>
      <c r="W165" s="23" t="n">
        <v>85250636300</v>
      </c>
      <c r="X165" s="0"/>
      <c r="Y165" s="23"/>
    </row>
    <row r="166" customFormat="false" ht="14.9" hidden="false" customHeight="false" outlineLevel="0" collapsed="false">
      <c r="C166" s="3" t="n">
        <v>0</v>
      </c>
      <c r="D166" s="22"/>
      <c r="E166" s="22"/>
      <c r="F166" s="22"/>
      <c r="G166" s="3" t="s">
        <v>25</v>
      </c>
      <c r="H166" s="22"/>
      <c r="I166" s="3" t="s">
        <v>25</v>
      </c>
      <c r="M166" s="23" t="s">
        <v>561</v>
      </c>
      <c r="N166" s="0"/>
      <c r="O166" s="23" t="s">
        <v>562</v>
      </c>
      <c r="P166" s="2" t="s">
        <v>61</v>
      </c>
      <c r="Q166" s="24" t="n">
        <v>49</v>
      </c>
      <c r="R166" s="10" t="str">
        <f aca="false">IF(Q166&lt;21,"&lt; 21",IF(Q166&lt;=30,"21 - 30",IF(Q166&lt;=40,"31 - 40",IF(Q166&lt;=50,"41 - 50","&gt; 50" ))))</f>
        <v>41 - 50</v>
      </c>
      <c r="S166" s="2" t="s">
        <v>149</v>
      </c>
      <c r="V166" s="23" t="s">
        <v>563</v>
      </c>
      <c r="W166" s="23" t="n">
        <v>85234741533</v>
      </c>
      <c r="X166" s="0"/>
      <c r="Y166" s="23" t="s">
        <v>485</v>
      </c>
    </row>
    <row r="167" customFormat="false" ht="14.9" hidden="false" customHeight="false" outlineLevel="0" collapsed="false">
      <c r="C167" s="3" t="n">
        <v>0</v>
      </c>
      <c r="D167" s="22"/>
      <c r="E167" s="22"/>
      <c r="F167" s="22"/>
      <c r="G167" s="3" t="s">
        <v>25</v>
      </c>
      <c r="H167" s="22"/>
      <c r="I167" s="3" t="s">
        <v>25</v>
      </c>
      <c r="M167" s="23" t="s">
        <v>564</v>
      </c>
      <c r="N167" s="0"/>
      <c r="O167" s="23" t="s">
        <v>565</v>
      </c>
      <c r="P167" s="2" t="s">
        <v>61</v>
      </c>
      <c r="Q167" s="24" t="n">
        <v>52</v>
      </c>
      <c r="R167" s="10" t="str">
        <f aca="false">IF(Q167&lt;21,"&lt; 21",IF(Q167&lt;=30,"21 - 30",IF(Q167&lt;=40,"31 - 40",IF(Q167&lt;=50,"41 - 50","&gt; 50" ))))</f>
        <v>&gt; 50</v>
      </c>
      <c r="S167" s="2" t="s">
        <v>247</v>
      </c>
      <c r="V167" s="23" t="s">
        <v>566</v>
      </c>
      <c r="W167" s="23" t="n">
        <v>82159584683</v>
      </c>
      <c r="X167" s="0"/>
      <c r="Y167" s="23" t="s">
        <v>485</v>
      </c>
    </row>
    <row r="168" customFormat="false" ht="14.9" hidden="false" customHeight="false" outlineLevel="0" collapsed="false">
      <c r="C168" s="3" t="n">
        <v>0</v>
      </c>
      <c r="D168" s="22"/>
      <c r="E168" s="22"/>
      <c r="F168" s="22"/>
      <c r="G168" s="3" t="s">
        <v>25</v>
      </c>
      <c r="H168" s="22"/>
      <c r="I168" s="3" t="s">
        <v>25</v>
      </c>
      <c r="M168" s="23" t="s">
        <v>567</v>
      </c>
      <c r="N168" s="0"/>
      <c r="O168" s="23" t="s">
        <v>568</v>
      </c>
      <c r="P168" s="2" t="s">
        <v>61</v>
      </c>
      <c r="Q168" s="24" t="n">
        <v>44</v>
      </c>
      <c r="R168" s="10" t="str">
        <f aca="false">IF(Q168&lt;21,"&lt; 21",IF(Q168&lt;=30,"21 - 30",IF(Q168&lt;=40,"31 - 40",IF(Q168&lt;=50,"41 - 50","&gt; 50" ))))</f>
        <v>41 - 50</v>
      </c>
      <c r="S168" s="2" t="s">
        <v>29</v>
      </c>
      <c r="V168" s="23" t="s">
        <v>569</v>
      </c>
      <c r="W168" s="23"/>
      <c r="X168" s="0"/>
      <c r="Y168" s="23" t="s">
        <v>516</v>
      </c>
    </row>
    <row r="169" customFormat="false" ht="14.9" hidden="false" customHeight="false" outlineLevel="0" collapsed="false">
      <c r="C169" s="3" t="n">
        <v>0</v>
      </c>
      <c r="D169" s="22"/>
      <c r="E169" s="22"/>
      <c r="F169" s="22"/>
      <c r="G169" s="3" t="s">
        <v>25</v>
      </c>
      <c r="H169" s="22"/>
      <c r="I169" s="3" t="s">
        <v>25</v>
      </c>
      <c r="M169" s="23" t="s">
        <v>570</v>
      </c>
      <c r="N169" s="0"/>
      <c r="O169" s="23" t="s">
        <v>571</v>
      </c>
      <c r="P169" s="2" t="s">
        <v>61</v>
      </c>
      <c r="Q169" s="24" t="n">
        <v>59</v>
      </c>
      <c r="R169" s="10" t="str">
        <f aca="false">IF(Q169&lt;21,"&lt; 21",IF(Q169&lt;=30,"21 - 30",IF(Q169&lt;=40,"31 - 40",IF(Q169&lt;=50,"41 - 50","&gt; 50" ))))</f>
        <v>&gt; 50</v>
      </c>
      <c r="S169" s="2" t="s">
        <v>29</v>
      </c>
      <c r="V169" s="23" t="s">
        <v>572</v>
      </c>
      <c r="W169" s="23"/>
      <c r="X169" s="0"/>
      <c r="Y169" s="23"/>
    </row>
    <row r="170" customFormat="false" ht="14.9" hidden="false" customHeight="false" outlineLevel="0" collapsed="false">
      <c r="C170" s="3" t="n">
        <v>0</v>
      </c>
      <c r="D170" s="22"/>
      <c r="E170" s="22"/>
      <c r="F170" s="22"/>
      <c r="G170" s="3" t="s">
        <v>25</v>
      </c>
      <c r="H170" s="22"/>
      <c r="I170" s="3" t="s">
        <v>25</v>
      </c>
      <c r="M170" s="23" t="s">
        <v>573</v>
      </c>
      <c r="N170" s="0"/>
      <c r="O170" s="23" t="s">
        <v>574</v>
      </c>
      <c r="P170" s="2" t="s">
        <v>28</v>
      </c>
      <c r="Q170" s="24" t="n">
        <v>35</v>
      </c>
      <c r="R170" s="10" t="str">
        <f aca="false">IF(Q170&lt;21,"&lt; 21",IF(Q170&lt;=30,"21 - 30",IF(Q170&lt;=40,"31 - 40",IF(Q170&lt;=50,"41 - 50","&gt; 50" ))))</f>
        <v>31 - 40</v>
      </c>
      <c r="S170" s="2" t="s">
        <v>29</v>
      </c>
      <c r="V170" s="23" t="s">
        <v>575</v>
      </c>
      <c r="W170" s="23"/>
      <c r="X170" s="0"/>
      <c r="Y170" s="23" t="s">
        <v>576</v>
      </c>
    </row>
    <row r="171" customFormat="false" ht="14.9" hidden="false" customHeight="false" outlineLevel="0" collapsed="false">
      <c r="C171" s="3" t="n">
        <v>0</v>
      </c>
      <c r="D171" s="22"/>
      <c r="E171" s="22"/>
      <c r="F171" s="22"/>
      <c r="G171" s="3" t="s">
        <v>25</v>
      </c>
      <c r="H171" s="22"/>
      <c r="I171" s="3" t="s">
        <v>25</v>
      </c>
      <c r="M171" s="23" t="s">
        <v>577</v>
      </c>
      <c r="N171" s="0"/>
      <c r="O171" s="23" t="s">
        <v>578</v>
      </c>
      <c r="P171" s="2" t="s">
        <v>61</v>
      </c>
      <c r="Q171" s="24" t="n">
        <v>38</v>
      </c>
      <c r="R171" s="10" t="str">
        <f aca="false">IF(Q171&lt;21,"&lt; 21",IF(Q171&lt;=30,"21 - 30",IF(Q171&lt;=40,"31 - 40",IF(Q171&lt;=50,"41 - 50","&gt; 50" ))))</f>
        <v>31 - 40</v>
      </c>
      <c r="S171" s="2" t="s">
        <v>29</v>
      </c>
      <c r="V171" s="23" t="s">
        <v>579</v>
      </c>
      <c r="W171" s="23" t="n">
        <v>81320243439</v>
      </c>
      <c r="X171" s="0"/>
      <c r="Y171" s="23" t="s">
        <v>580</v>
      </c>
    </row>
    <row r="172" customFormat="false" ht="14.9" hidden="false" customHeight="false" outlineLevel="0" collapsed="false">
      <c r="C172" s="3" t="n">
        <v>0</v>
      </c>
      <c r="D172" s="22"/>
      <c r="E172" s="22"/>
      <c r="F172" s="22"/>
      <c r="G172" s="3" t="s">
        <v>25</v>
      </c>
      <c r="H172" s="22"/>
      <c r="I172" s="3" t="s">
        <v>25</v>
      </c>
      <c r="M172" s="23" t="s">
        <v>581</v>
      </c>
      <c r="N172" s="0"/>
      <c r="O172" s="23" t="s">
        <v>582</v>
      </c>
      <c r="P172" s="2" t="s">
        <v>61</v>
      </c>
      <c r="Q172" s="24" t="n">
        <v>41</v>
      </c>
      <c r="R172" s="10" t="str">
        <f aca="false">IF(Q172&lt;21,"&lt; 21",IF(Q172&lt;=30,"21 - 30",IF(Q172&lt;=40,"31 - 40",IF(Q172&lt;=50,"41 - 50","&gt; 50" ))))</f>
        <v>41 - 50</v>
      </c>
      <c r="S172" s="2" t="s">
        <v>29</v>
      </c>
      <c r="V172" s="23" t="s">
        <v>583</v>
      </c>
      <c r="W172" s="23"/>
      <c r="X172" s="0"/>
      <c r="Y172" s="23" t="s">
        <v>584</v>
      </c>
    </row>
    <row r="173" customFormat="false" ht="14.9" hidden="false" customHeight="false" outlineLevel="0" collapsed="false">
      <c r="C173" s="3" t="n">
        <v>0</v>
      </c>
      <c r="D173" s="22"/>
      <c r="E173" s="22"/>
      <c r="F173" s="22"/>
      <c r="G173" s="3" t="s">
        <v>25</v>
      </c>
      <c r="H173" s="22"/>
      <c r="I173" s="3" t="s">
        <v>25</v>
      </c>
      <c r="M173" s="23" t="s">
        <v>585</v>
      </c>
      <c r="N173" s="0"/>
      <c r="O173" s="23" t="s">
        <v>586</v>
      </c>
      <c r="P173" s="2" t="s">
        <v>28</v>
      </c>
      <c r="Q173" s="24" t="n">
        <v>42</v>
      </c>
      <c r="R173" s="10" t="str">
        <f aca="false">IF(Q173&lt;21,"&lt; 21",IF(Q173&lt;=30,"21 - 30",IF(Q173&lt;=40,"31 - 40",IF(Q173&lt;=50,"41 - 50","&gt; 50" ))))</f>
        <v>41 - 50</v>
      </c>
      <c r="S173" s="2" t="s">
        <v>29</v>
      </c>
      <c r="V173" s="23" t="s">
        <v>587</v>
      </c>
      <c r="W173" s="23"/>
      <c r="X173" s="0"/>
      <c r="Y173" s="23" t="s">
        <v>588</v>
      </c>
    </row>
    <row r="174" customFormat="false" ht="14.9" hidden="false" customHeight="false" outlineLevel="0" collapsed="false">
      <c r="C174" s="3" t="n">
        <v>0</v>
      </c>
      <c r="D174" s="22"/>
      <c r="E174" s="22"/>
      <c r="F174" s="22"/>
      <c r="G174" s="3" t="s">
        <v>25</v>
      </c>
      <c r="H174" s="22"/>
      <c r="I174" s="3" t="s">
        <v>25</v>
      </c>
      <c r="M174" s="23" t="s">
        <v>589</v>
      </c>
      <c r="N174" s="0"/>
      <c r="O174" s="23" t="s">
        <v>590</v>
      </c>
      <c r="P174" s="2" t="s">
        <v>28</v>
      </c>
      <c r="Q174" s="24" t="n">
        <v>51</v>
      </c>
      <c r="R174" s="10" t="str">
        <f aca="false">IF(Q174&lt;21,"&lt; 21",IF(Q174&lt;=30,"21 - 30",IF(Q174&lt;=40,"31 - 40",IF(Q174&lt;=50,"41 - 50","&gt; 50" ))))</f>
        <v>&gt; 50</v>
      </c>
      <c r="S174" s="2" t="s">
        <v>29</v>
      </c>
      <c r="V174" s="23" t="s">
        <v>591</v>
      </c>
      <c r="W174" s="23"/>
      <c r="X174" s="0"/>
      <c r="Y174" s="23" t="s">
        <v>592</v>
      </c>
    </row>
    <row r="175" customFormat="false" ht="28.35" hidden="false" customHeight="false" outlineLevel="0" collapsed="false">
      <c r="C175" s="3" t="n">
        <v>0</v>
      </c>
      <c r="D175" s="22"/>
      <c r="E175" s="22"/>
      <c r="F175" s="22"/>
      <c r="G175" s="3" t="s">
        <v>25</v>
      </c>
      <c r="H175" s="22"/>
      <c r="I175" s="3" t="s">
        <v>25</v>
      </c>
      <c r="M175" s="23" t="s">
        <v>593</v>
      </c>
      <c r="N175" s="0"/>
      <c r="O175" s="23" t="s">
        <v>594</v>
      </c>
      <c r="P175" s="2" t="s">
        <v>28</v>
      </c>
      <c r="Q175" s="24" t="n">
        <v>40</v>
      </c>
      <c r="R175" s="10" t="str">
        <f aca="false">IF(Q175&lt;21,"&lt; 21",IF(Q175&lt;=30,"21 - 30",IF(Q175&lt;=40,"31 - 40",IF(Q175&lt;=50,"41 - 50","&gt; 50" ))))</f>
        <v>31 - 40</v>
      </c>
      <c r="S175" s="2" t="s">
        <v>29</v>
      </c>
      <c r="V175" s="23" t="s">
        <v>595</v>
      </c>
      <c r="W175" s="23"/>
      <c r="X175" s="0"/>
      <c r="Y175" s="23" t="s">
        <v>592</v>
      </c>
    </row>
    <row r="176" customFormat="false" ht="14.9" hidden="false" customHeight="false" outlineLevel="0" collapsed="false">
      <c r="C176" s="3" t="n">
        <v>0</v>
      </c>
      <c r="D176" s="22"/>
      <c r="E176" s="22"/>
      <c r="F176" s="22"/>
      <c r="G176" s="3" t="s">
        <v>25</v>
      </c>
      <c r="H176" s="22"/>
      <c r="I176" s="3" t="s">
        <v>25</v>
      </c>
      <c r="M176" s="23" t="s">
        <v>596</v>
      </c>
      <c r="N176" s="0"/>
      <c r="O176" s="23" t="s">
        <v>597</v>
      </c>
      <c r="P176" s="2" t="s">
        <v>28</v>
      </c>
      <c r="Q176" s="24" t="n">
        <v>44</v>
      </c>
      <c r="R176" s="10" t="str">
        <f aca="false">IF(Q176&lt;21,"&lt; 21",IF(Q176&lt;=30,"21 - 30",IF(Q176&lt;=40,"31 - 40",IF(Q176&lt;=50,"41 - 50","&gt; 50" ))))</f>
        <v>41 - 50</v>
      </c>
      <c r="S176" s="2" t="s">
        <v>29</v>
      </c>
      <c r="V176" s="23" t="s">
        <v>598</v>
      </c>
      <c r="W176" s="23"/>
      <c r="X176" s="0"/>
      <c r="Y176" s="23" t="s">
        <v>398</v>
      </c>
    </row>
    <row r="177" customFormat="false" ht="28.35" hidden="false" customHeight="false" outlineLevel="0" collapsed="false">
      <c r="C177" s="3" t="n">
        <v>0</v>
      </c>
      <c r="D177" s="22"/>
      <c r="E177" s="22"/>
      <c r="F177" s="22"/>
      <c r="G177" s="3" t="s">
        <v>25</v>
      </c>
      <c r="H177" s="22"/>
      <c r="I177" s="3" t="s">
        <v>25</v>
      </c>
      <c r="M177" s="23" t="s">
        <v>599</v>
      </c>
      <c r="N177" s="0"/>
      <c r="O177" s="23" t="s">
        <v>600</v>
      </c>
      <c r="P177" s="2" t="s">
        <v>61</v>
      </c>
      <c r="Q177" s="24" t="n">
        <v>19</v>
      </c>
      <c r="R177" s="10" t="str">
        <f aca="false">IF(Q177&lt;21,"&lt; 21",IF(Q177&lt;=30,"21 - 30",IF(Q177&lt;=40,"31 - 40",IF(Q177&lt;=50,"41 - 50","&gt; 50" ))))</f>
        <v>&lt; 21</v>
      </c>
      <c r="S177" s="2" t="s">
        <v>29</v>
      </c>
      <c r="V177" s="23" t="s">
        <v>601</v>
      </c>
      <c r="W177" s="23" t="n">
        <v>85247770157</v>
      </c>
      <c r="X177" s="0"/>
      <c r="Y177" s="23" t="s">
        <v>602</v>
      </c>
    </row>
    <row r="178" customFormat="false" ht="28.35" hidden="false" customHeight="false" outlineLevel="0" collapsed="false">
      <c r="C178" s="3" t="n">
        <v>0</v>
      </c>
      <c r="D178" s="22"/>
      <c r="E178" s="22"/>
      <c r="F178" s="22"/>
      <c r="G178" s="3" t="s">
        <v>25</v>
      </c>
      <c r="H178" s="22"/>
      <c r="I178" s="3" t="s">
        <v>25</v>
      </c>
      <c r="M178" s="23" t="s">
        <v>603</v>
      </c>
      <c r="N178" s="0"/>
      <c r="O178" s="23" t="s">
        <v>604</v>
      </c>
      <c r="P178" s="2" t="s">
        <v>28</v>
      </c>
      <c r="Q178" s="24" t="n">
        <v>44</v>
      </c>
      <c r="R178" s="10" t="str">
        <f aca="false">IF(Q178&lt;21,"&lt; 21",IF(Q178&lt;=30,"21 - 30",IF(Q178&lt;=40,"31 - 40",IF(Q178&lt;=50,"41 - 50","&gt; 50" ))))</f>
        <v>41 - 50</v>
      </c>
      <c r="S178" s="2" t="s">
        <v>29</v>
      </c>
      <c r="V178" s="23" t="s">
        <v>605</v>
      </c>
      <c r="W178" s="23" t="n">
        <v>85346794473</v>
      </c>
      <c r="X178" s="0"/>
      <c r="Y178" s="23" t="s">
        <v>606</v>
      </c>
    </row>
    <row r="179" customFormat="false" ht="28.35" hidden="false" customHeight="false" outlineLevel="0" collapsed="false">
      <c r="C179" s="3" t="n">
        <v>0</v>
      </c>
      <c r="D179" s="22"/>
      <c r="E179" s="22"/>
      <c r="F179" s="22"/>
      <c r="G179" s="3" t="s">
        <v>25</v>
      </c>
      <c r="H179" s="22"/>
      <c r="I179" s="3" t="s">
        <v>25</v>
      </c>
      <c r="M179" s="23" t="s">
        <v>607</v>
      </c>
      <c r="N179" s="0"/>
      <c r="O179" s="23" t="s">
        <v>608</v>
      </c>
      <c r="P179" s="2" t="s">
        <v>61</v>
      </c>
      <c r="Q179" s="24" t="n">
        <v>46</v>
      </c>
      <c r="R179" s="10" t="str">
        <f aca="false">IF(Q179&lt;21,"&lt; 21",IF(Q179&lt;=30,"21 - 30",IF(Q179&lt;=40,"31 - 40",IF(Q179&lt;=50,"41 - 50","&gt; 50" ))))</f>
        <v>41 - 50</v>
      </c>
      <c r="S179" s="2" t="s">
        <v>29</v>
      </c>
      <c r="V179" s="23" t="s">
        <v>609</v>
      </c>
      <c r="W179" s="23" t="n">
        <v>85345096345</v>
      </c>
      <c r="X179" s="0"/>
      <c r="Y179" s="23" t="s">
        <v>610</v>
      </c>
    </row>
    <row r="180" customFormat="false" ht="28.35" hidden="false" customHeight="false" outlineLevel="0" collapsed="false">
      <c r="C180" s="3" t="n">
        <v>0</v>
      </c>
      <c r="D180" s="22"/>
      <c r="E180" s="22"/>
      <c r="F180" s="22"/>
      <c r="G180" s="3" t="s">
        <v>25</v>
      </c>
      <c r="H180" s="22"/>
      <c r="I180" s="3" t="s">
        <v>25</v>
      </c>
      <c r="M180" s="23" t="s">
        <v>611</v>
      </c>
      <c r="N180" s="0"/>
      <c r="O180" s="23" t="s">
        <v>612</v>
      </c>
      <c r="P180" s="2" t="s">
        <v>61</v>
      </c>
      <c r="Q180" s="24" t="n">
        <v>50</v>
      </c>
      <c r="R180" s="10" t="str">
        <f aca="false">IF(Q180&lt;21,"&lt; 21",IF(Q180&lt;=30,"21 - 30",IF(Q180&lt;=40,"31 - 40",IF(Q180&lt;=50,"41 - 50","&gt; 50" ))))</f>
        <v>41 - 50</v>
      </c>
      <c r="S180" s="2" t="s">
        <v>29</v>
      </c>
      <c r="V180" s="23" t="s">
        <v>613</v>
      </c>
      <c r="W180" s="23" t="n">
        <v>82350209320</v>
      </c>
      <c r="X180" s="0"/>
      <c r="Y180" s="23" t="s">
        <v>614</v>
      </c>
    </row>
    <row r="181" customFormat="false" ht="14.9" hidden="false" customHeight="false" outlineLevel="0" collapsed="false">
      <c r="C181" s="3" t="n">
        <v>0</v>
      </c>
      <c r="D181" s="22"/>
      <c r="E181" s="22"/>
      <c r="F181" s="22"/>
      <c r="G181" s="3" t="s">
        <v>25</v>
      </c>
      <c r="H181" s="22"/>
      <c r="I181" s="3" t="s">
        <v>25</v>
      </c>
      <c r="M181" s="23" t="s">
        <v>615</v>
      </c>
      <c r="N181" s="0"/>
      <c r="O181" s="23" t="s">
        <v>616</v>
      </c>
      <c r="P181" s="2" t="s">
        <v>61</v>
      </c>
      <c r="Q181" s="24" t="n">
        <v>57</v>
      </c>
      <c r="R181" s="10" t="str">
        <f aca="false">IF(Q181&lt;21,"&lt; 21",IF(Q181&lt;=30,"21 - 30",IF(Q181&lt;=40,"31 - 40",IF(Q181&lt;=50,"41 - 50","&gt; 50" ))))</f>
        <v>&gt; 50</v>
      </c>
      <c r="S181" s="2" t="s">
        <v>29</v>
      </c>
      <c r="V181" s="23" t="s">
        <v>617</v>
      </c>
      <c r="W181" s="23" t="n">
        <v>82152359022</v>
      </c>
      <c r="X181" s="0"/>
      <c r="Y181" s="23"/>
    </row>
    <row r="182" customFormat="false" ht="14.9" hidden="false" customHeight="false" outlineLevel="0" collapsed="false">
      <c r="C182" s="3" t="n">
        <v>0</v>
      </c>
      <c r="D182" s="22"/>
      <c r="E182" s="22"/>
      <c r="F182" s="22"/>
      <c r="G182" s="3" t="s">
        <v>25</v>
      </c>
      <c r="H182" s="22"/>
      <c r="I182" s="3" t="s">
        <v>25</v>
      </c>
      <c r="M182" s="23" t="s">
        <v>618</v>
      </c>
      <c r="N182" s="0"/>
      <c r="O182" s="23" t="s">
        <v>619</v>
      </c>
      <c r="P182" s="2" t="s">
        <v>28</v>
      </c>
      <c r="Q182" s="24" t="n">
        <v>31</v>
      </c>
      <c r="R182" s="10" t="str">
        <f aca="false">IF(Q182&lt;21,"&lt; 21",IF(Q182&lt;=30,"21 - 30",IF(Q182&lt;=40,"31 - 40",IF(Q182&lt;=50,"41 - 50","&gt; 50" ))))</f>
        <v>31 - 40</v>
      </c>
      <c r="S182" s="2" t="s">
        <v>29</v>
      </c>
      <c r="V182" s="23" t="s">
        <v>620</v>
      </c>
      <c r="W182" s="23" t="n">
        <v>85247253020</v>
      </c>
      <c r="X182" s="0"/>
      <c r="Y182" s="23" t="s">
        <v>621</v>
      </c>
    </row>
    <row r="183" customFormat="false" ht="14.9" hidden="false" customHeight="false" outlineLevel="0" collapsed="false">
      <c r="C183" s="3" t="n">
        <v>0</v>
      </c>
      <c r="D183" s="22"/>
      <c r="E183" s="22"/>
      <c r="F183" s="22"/>
      <c r="G183" s="3" t="s">
        <v>25</v>
      </c>
      <c r="H183" s="22"/>
      <c r="I183" s="3" t="s">
        <v>25</v>
      </c>
      <c r="M183" s="23" t="s">
        <v>622</v>
      </c>
      <c r="N183" s="0"/>
      <c r="O183" s="23" t="s">
        <v>623</v>
      </c>
      <c r="P183" s="2" t="s">
        <v>61</v>
      </c>
      <c r="Q183" s="24" t="n">
        <v>33</v>
      </c>
      <c r="R183" s="10" t="str">
        <f aca="false">IF(Q183&lt;21,"&lt; 21",IF(Q183&lt;=30,"21 - 30",IF(Q183&lt;=40,"31 - 40",IF(Q183&lt;=50,"41 - 50","&gt; 50" ))))</f>
        <v>31 - 40</v>
      </c>
      <c r="S183" s="2" t="s">
        <v>29</v>
      </c>
      <c r="V183" s="23" t="s">
        <v>624</v>
      </c>
      <c r="W183" s="23" t="n">
        <v>85391593579</v>
      </c>
      <c r="X183" s="0"/>
      <c r="Y183" s="23" t="s">
        <v>625</v>
      </c>
    </row>
    <row r="184" customFormat="false" ht="14.9" hidden="false" customHeight="false" outlineLevel="0" collapsed="false">
      <c r="C184" s="3" t="n">
        <v>0</v>
      </c>
      <c r="D184" s="22"/>
      <c r="E184" s="22"/>
      <c r="F184" s="22"/>
      <c r="G184" s="3" t="s">
        <v>25</v>
      </c>
      <c r="H184" s="22"/>
      <c r="I184" s="3" t="s">
        <v>25</v>
      </c>
      <c r="M184" s="23" t="s">
        <v>626</v>
      </c>
      <c r="N184" s="0"/>
      <c r="O184" s="23" t="s">
        <v>627</v>
      </c>
      <c r="P184" s="2" t="s">
        <v>61</v>
      </c>
      <c r="Q184" s="24" t="n">
        <v>38</v>
      </c>
      <c r="R184" s="10" t="str">
        <f aca="false">IF(Q184&lt;21,"&lt; 21",IF(Q184&lt;=30,"21 - 30",IF(Q184&lt;=40,"31 - 40",IF(Q184&lt;=50,"41 - 50","&gt; 50" ))))</f>
        <v>31 - 40</v>
      </c>
      <c r="S184" s="2" t="s">
        <v>29</v>
      </c>
      <c r="V184" s="23" t="s">
        <v>533</v>
      </c>
      <c r="W184" s="23" t="n">
        <v>8564789901</v>
      </c>
      <c r="X184" s="0"/>
      <c r="Y184" s="23"/>
    </row>
    <row r="185" customFormat="false" ht="14.9" hidden="false" customHeight="false" outlineLevel="0" collapsed="false">
      <c r="C185" s="3" t="n">
        <v>0</v>
      </c>
      <c r="D185" s="22"/>
      <c r="E185" s="22"/>
      <c r="F185" s="22"/>
      <c r="G185" s="3" t="s">
        <v>25</v>
      </c>
      <c r="H185" s="22"/>
      <c r="I185" s="3" t="s">
        <v>25</v>
      </c>
      <c r="M185" s="23" t="s">
        <v>628</v>
      </c>
      <c r="N185" s="0"/>
      <c r="O185" s="23" t="s">
        <v>629</v>
      </c>
      <c r="P185" s="2" t="s">
        <v>61</v>
      </c>
      <c r="Q185" s="24" t="n">
        <v>42</v>
      </c>
      <c r="R185" s="10" t="str">
        <f aca="false">IF(Q185&lt;21,"&lt; 21",IF(Q185&lt;=30,"21 - 30",IF(Q185&lt;=40,"31 - 40",IF(Q185&lt;=50,"41 - 50","&gt; 50" ))))</f>
        <v>41 - 50</v>
      </c>
      <c r="S185" s="2" t="s">
        <v>29</v>
      </c>
      <c r="V185" s="23" t="s">
        <v>630</v>
      </c>
      <c r="W185" s="23" t="n">
        <v>81347545050</v>
      </c>
      <c r="X185" s="0"/>
      <c r="Y185" s="23"/>
    </row>
    <row r="186" customFormat="false" ht="28.35" hidden="false" customHeight="false" outlineLevel="0" collapsed="false">
      <c r="C186" s="3" t="n">
        <v>0</v>
      </c>
      <c r="D186" s="22"/>
      <c r="E186" s="22"/>
      <c r="F186" s="22"/>
      <c r="G186" s="3" t="s">
        <v>25</v>
      </c>
      <c r="H186" s="22"/>
      <c r="I186" s="3" t="s">
        <v>25</v>
      </c>
      <c r="M186" s="23" t="s">
        <v>631</v>
      </c>
      <c r="N186" s="0"/>
      <c r="O186" s="23" t="s">
        <v>632</v>
      </c>
      <c r="P186" s="2" t="s">
        <v>28</v>
      </c>
      <c r="Q186" s="24" t="n">
        <v>36</v>
      </c>
      <c r="R186" s="10" t="str">
        <f aca="false">IF(Q186&lt;21,"&lt; 21",IF(Q186&lt;=30,"21 - 30",IF(Q186&lt;=40,"31 - 40",IF(Q186&lt;=50,"41 - 50","&gt; 50" ))))</f>
        <v>31 - 40</v>
      </c>
      <c r="S186" s="2" t="s">
        <v>29</v>
      </c>
      <c r="V186" s="23" t="s">
        <v>633</v>
      </c>
      <c r="W186" s="23" t="n">
        <v>85247436349</v>
      </c>
      <c r="X186" s="0"/>
      <c r="Y186" s="23"/>
    </row>
    <row r="187" customFormat="false" ht="14.9" hidden="false" customHeight="false" outlineLevel="0" collapsed="false">
      <c r="C187" s="3" t="n">
        <v>0</v>
      </c>
      <c r="D187" s="22"/>
      <c r="E187" s="22"/>
      <c r="F187" s="22"/>
      <c r="G187" s="3" t="s">
        <v>25</v>
      </c>
      <c r="H187" s="22"/>
      <c r="I187" s="3" t="s">
        <v>25</v>
      </c>
      <c r="M187" s="23" t="s">
        <v>634</v>
      </c>
      <c r="N187" s="0"/>
      <c r="O187" s="23" t="s">
        <v>635</v>
      </c>
      <c r="P187" s="2" t="s">
        <v>61</v>
      </c>
      <c r="Q187" s="24" t="n">
        <v>41</v>
      </c>
      <c r="R187" s="10" t="str">
        <f aca="false">IF(Q187&lt;21,"&lt; 21",IF(Q187&lt;=30,"21 - 30",IF(Q187&lt;=40,"31 - 40",IF(Q187&lt;=50,"41 - 50","&gt; 50" ))))</f>
        <v>41 - 50</v>
      </c>
      <c r="S187" s="2" t="s">
        <v>29</v>
      </c>
      <c r="V187" s="23" t="s">
        <v>636</v>
      </c>
      <c r="W187" s="23" t="n">
        <v>85247088654</v>
      </c>
      <c r="X187" s="0"/>
      <c r="Y187" s="23"/>
    </row>
    <row r="188" customFormat="false" ht="14.9" hidden="false" customHeight="false" outlineLevel="0" collapsed="false">
      <c r="C188" s="3" t="n">
        <v>0</v>
      </c>
      <c r="D188" s="22"/>
      <c r="E188" s="22"/>
      <c r="F188" s="22"/>
      <c r="G188" s="3" t="s">
        <v>25</v>
      </c>
      <c r="H188" s="22"/>
      <c r="I188" s="3" t="s">
        <v>25</v>
      </c>
      <c r="M188" s="23" t="s">
        <v>637</v>
      </c>
      <c r="N188" s="0"/>
      <c r="O188" s="23" t="s">
        <v>638</v>
      </c>
      <c r="P188" s="2" t="s">
        <v>61</v>
      </c>
      <c r="Q188" s="24" t="n">
        <v>35</v>
      </c>
      <c r="R188" s="10" t="str">
        <f aca="false">IF(Q188&lt;21,"&lt; 21",IF(Q188&lt;=30,"21 - 30",IF(Q188&lt;=40,"31 - 40",IF(Q188&lt;=50,"41 - 50","&gt; 50" ))))</f>
        <v>31 - 40</v>
      </c>
      <c r="S188" s="2" t="s">
        <v>29</v>
      </c>
      <c r="V188" s="23" t="s">
        <v>575</v>
      </c>
      <c r="W188" s="23" t="n">
        <v>85247056554</v>
      </c>
      <c r="X188" s="0"/>
      <c r="Y188" s="23"/>
    </row>
    <row r="189" customFormat="false" ht="14.9" hidden="false" customHeight="false" outlineLevel="0" collapsed="false">
      <c r="C189" s="3" t="n">
        <v>0</v>
      </c>
      <c r="D189" s="22"/>
      <c r="E189" s="22"/>
      <c r="F189" s="22"/>
      <c r="G189" s="3" t="s">
        <v>25</v>
      </c>
      <c r="H189" s="22"/>
      <c r="I189" s="3" t="s">
        <v>25</v>
      </c>
      <c r="M189" s="23" t="s">
        <v>639</v>
      </c>
      <c r="N189" s="0"/>
      <c r="O189" s="23" t="s">
        <v>640</v>
      </c>
      <c r="P189" s="2" t="s">
        <v>61</v>
      </c>
      <c r="Q189" s="24" t="n">
        <v>26</v>
      </c>
      <c r="R189" s="10" t="str">
        <f aca="false">IF(Q189&lt;21,"&lt; 21",IF(Q189&lt;=30,"21 - 30",IF(Q189&lt;=40,"31 - 40",IF(Q189&lt;=50,"41 - 50","&gt; 50" ))))</f>
        <v>21 - 30</v>
      </c>
      <c r="S189" s="2" t="s">
        <v>29</v>
      </c>
      <c r="V189" s="23" t="s">
        <v>641</v>
      </c>
      <c r="W189" s="23" t="n">
        <v>85349656042</v>
      </c>
      <c r="X189" s="0"/>
      <c r="Y189" s="23"/>
    </row>
    <row r="190" customFormat="false" ht="14.9" hidden="false" customHeight="false" outlineLevel="0" collapsed="false">
      <c r="C190" s="3" t="n">
        <v>0</v>
      </c>
      <c r="D190" s="22"/>
      <c r="E190" s="22"/>
      <c r="F190" s="22"/>
      <c r="G190" s="3" t="s">
        <v>25</v>
      </c>
      <c r="H190" s="22"/>
      <c r="I190" s="3" t="s">
        <v>25</v>
      </c>
      <c r="M190" s="23" t="s">
        <v>642</v>
      </c>
      <c r="N190" s="0"/>
      <c r="O190" s="23" t="s">
        <v>643</v>
      </c>
      <c r="P190" s="2" t="s">
        <v>28</v>
      </c>
      <c r="Q190" s="24" t="n">
        <v>36</v>
      </c>
      <c r="R190" s="10" t="str">
        <f aca="false">IF(Q190&lt;21,"&lt; 21",IF(Q190&lt;=30,"21 - 30",IF(Q190&lt;=40,"31 - 40",IF(Q190&lt;=50,"41 - 50","&gt; 50" ))))</f>
        <v>31 - 40</v>
      </c>
      <c r="S190" s="2" t="s">
        <v>29</v>
      </c>
      <c r="V190" s="23" t="s">
        <v>644</v>
      </c>
      <c r="W190" s="23" t="n">
        <v>85246692778</v>
      </c>
      <c r="X190" s="0"/>
      <c r="Y190" s="23"/>
    </row>
    <row r="191" customFormat="false" ht="14.9" hidden="false" customHeight="false" outlineLevel="0" collapsed="false">
      <c r="C191" s="3" t="n">
        <v>0</v>
      </c>
      <c r="D191" s="22"/>
      <c r="E191" s="22"/>
      <c r="F191" s="22"/>
      <c r="G191" s="3" t="s">
        <v>25</v>
      </c>
      <c r="H191" s="22"/>
      <c r="I191" s="3" t="s">
        <v>25</v>
      </c>
      <c r="M191" s="23" t="s">
        <v>645</v>
      </c>
      <c r="N191" s="0"/>
      <c r="O191" s="23" t="s">
        <v>646</v>
      </c>
      <c r="P191" s="2" t="s">
        <v>61</v>
      </c>
      <c r="Q191" s="24" t="n">
        <v>47</v>
      </c>
      <c r="R191" s="10" t="str">
        <f aca="false">IF(Q191&lt;21,"&lt; 21",IF(Q191&lt;=30,"21 - 30",IF(Q191&lt;=40,"31 - 40",IF(Q191&lt;=50,"41 - 50","&gt; 50" ))))</f>
        <v>41 - 50</v>
      </c>
      <c r="S191" s="2" t="s">
        <v>29</v>
      </c>
      <c r="V191" s="23" t="s">
        <v>647</v>
      </c>
      <c r="W191" s="23" t="n">
        <v>85250668331</v>
      </c>
      <c r="X191" s="0"/>
      <c r="Y191" s="23"/>
    </row>
    <row r="192" customFormat="false" ht="14.9" hidden="false" customHeight="false" outlineLevel="0" collapsed="false">
      <c r="C192" s="3" t="n">
        <v>0</v>
      </c>
      <c r="D192" s="22"/>
      <c r="E192" s="22"/>
      <c r="F192" s="22"/>
      <c r="G192" s="3" t="s">
        <v>25</v>
      </c>
      <c r="H192" s="22"/>
      <c r="I192" s="3" t="s">
        <v>25</v>
      </c>
      <c r="M192" s="23" t="s">
        <v>648</v>
      </c>
      <c r="N192" s="0"/>
      <c r="O192" s="23" t="s">
        <v>649</v>
      </c>
      <c r="P192" s="2" t="s">
        <v>28</v>
      </c>
      <c r="Q192" s="24" t="n">
        <v>58</v>
      </c>
      <c r="R192" s="10" t="str">
        <f aca="false">IF(Q192&lt;21,"&lt; 21",IF(Q192&lt;=30,"21 - 30",IF(Q192&lt;=40,"31 - 40",IF(Q192&lt;=50,"41 - 50","&gt; 50" ))))</f>
        <v>&gt; 50</v>
      </c>
      <c r="S192" s="2" t="s">
        <v>29</v>
      </c>
      <c r="V192" s="23" t="s">
        <v>650</v>
      </c>
      <c r="W192" s="23" t="n">
        <v>85246089621</v>
      </c>
      <c r="X192" s="0"/>
      <c r="Y192" s="23" t="s">
        <v>416</v>
      </c>
    </row>
    <row r="193" customFormat="false" ht="14.9" hidden="false" customHeight="false" outlineLevel="0" collapsed="false">
      <c r="C193" s="3" t="n">
        <v>0</v>
      </c>
      <c r="D193" s="22"/>
      <c r="E193" s="22"/>
      <c r="F193" s="22"/>
      <c r="G193" s="3" t="s">
        <v>25</v>
      </c>
      <c r="H193" s="22"/>
      <c r="I193" s="3" t="s">
        <v>25</v>
      </c>
      <c r="M193" s="23" t="s">
        <v>651</v>
      </c>
      <c r="N193" s="0"/>
      <c r="O193" s="23" t="s">
        <v>652</v>
      </c>
      <c r="P193" s="2" t="s">
        <v>61</v>
      </c>
      <c r="Q193" s="24" t="n">
        <v>40</v>
      </c>
      <c r="R193" s="10" t="str">
        <f aca="false">IF(Q193&lt;21,"&lt; 21",IF(Q193&lt;=30,"21 - 30",IF(Q193&lt;=40,"31 - 40",IF(Q193&lt;=50,"41 - 50","&gt; 50" ))))</f>
        <v>31 - 40</v>
      </c>
      <c r="S193" s="2" t="s">
        <v>29</v>
      </c>
      <c r="V193" s="23" t="s">
        <v>43</v>
      </c>
      <c r="W193" s="23" t="n">
        <v>82358053993</v>
      </c>
      <c r="X193" s="0"/>
      <c r="Y193" s="23"/>
    </row>
    <row r="194" customFormat="false" ht="14.9" hidden="false" customHeight="false" outlineLevel="0" collapsed="false">
      <c r="C194" s="3" t="n">
        <v>0</v>
      </c>
      <c r="D194" s="22"/>
      <c r="E194" s="22"/>
      <c r="F194" s="22"/>
      <c r="G194" s="3" t="s">
        <v>25</v>
      </c>
      <c r="H194" s="22"/>
      <c r="I194" s="3" t="s">
        <v>25</v>
      </c>
      <c r="M194" s="23" t="s">
        <v>653</v>
      </c>
      <c r="N194" s="0"/>
      <c r="O194" s="23" t="s">
        <v>654</v>
      </c>
      <c r="P194" s="2" t="s">
        <v>61</v>
      </c>
      <c r="Q194" s="24" t="n">
        <v>29</v>
      </c>
      <c r="R194" s="10" t="str">
        <f aca="false">IF(Q194&lt;21,"&lt; 21",IF(Q194&lt;=30,"21 - 30",IF(Q194&lt;=40,"31 - 40",IF(Q194&lt;=50,"41 - 50","&gt; 50" ))))</f>
        <v>21 - 30</v>
      </c>
      <c r="S194" s="2" t="s">
        <v>29</v>
      </c>
      <c r="V194" s="23" t="s">
        <v>390</v>
      </c>
      <c r="W194" s="23" t="n">
        <v>85652077742</v>
      </c>
      <c r="X194" s="0"/>
      <c r="Y194" s="23" t="s">
        <v>655</v>
      </c>
    </row>
    <row r="195" customFormat="false" ht="14.9" hidden="false" customHeight="false" outlineLevel="0" collapsed="false">
      <c r="C195" s="3" t="n">
        <v>0</v>
      </c>
      <c r="D195" s="22"/>
      <c r="E195" s="22"/>
      <c r="F195" s="22"/>
      <c r="G195" s="3" t="s">
        <v>25</v>
      </c>
      <c r="H195" s="22"/>
      <c r="I195" s="3" t="s">
        <v>25</v>
      </c>
      <c r="M195" s="23" t="s">
        <v>656</v>
      </c>
      <c r="N195" s="0"/>
      <c r="O195" s="23" t="s">
        <v>657</v>
      </c>
      <c r="P195" s="2" t="s">
        <v>61</v>
      </c>
      <c r="Q195" s="24" t="n">
        <v>24</v>
      </c>
      <c r="R195" s="10" t="str">
        <f aca="false">IF(Q195&lt;21,"&lt; 21",IF(Q195&lt;=30,"21 - 30",IF(Q195&lt;=40,"31 - 40",IF(Q195&lt;=50,"41 - 50","&gt; 50" ))))</f>
        <v>21 - 30</v>
      </c>
      <c r="S195" s="2" t="s">
        <v>29</v>
      </c>
      <c r="V195" s="23" t="s">
        <v>425</v>
      </c>
      <c r="W195" s="23" t="n">
        <v>85247266287</v>
      </c>
      <c r="X195" s="0"/>
      <c r="Y195" s="23"/>
    </row>
    <row r="196" customFormat="false" ht="14.9" hidden="false" customHeight="false" outlineLevel="0" collapsed="false">
      <c r="C196" s="3" t="n">
        <v>0</v>
      </c>
      <c r="D196" s="22"/>
      <c r="E196" s="22"/>
      <c r="F196" s="22"/>
      <c r="G196" s="3" t="s">
        <v>25</v>
      </c>
      <c r="H196" s="22"/>
      <c r="I196" s="3" t="s">
        <v>25</v>
      </c>
      <c r="M196" s="23" t="s">
        <v>658</v>
      </c>
      <c r="N196" s="0"/>
      <c r="O196" s="23" t="s">
        <v>659</v>
      </c>
      <c r="P196" s="2" t="s">
        <v>28</v>
      </c>
      <c r="Q196" s="24" t="n">
        <v>30</v>
      </c>
      <c r="R196" s="10" t="str">
        <f aca="false">IF(Q196&lt;21,"&lt; 21",IF(Q196&lt;=30,"21 - 30",IF(Q196&lt;=40,"31 - 40",IF(Q196&lt;=50,"41 - 50","&gt; 50" ))))</f>
        <v>21 - 30</v>
      </c>
      <c r="S196" s="2" t="s">
        <v>29</v>
      </c>
      <c r="V196" s="23" t="s">
        <v>647</v>
      </c>
      <c r="W196" s="23" t="n">
        <v>81959418572</v>
      </c>
      <c r="X196" s="0"/>
      <c r="Y196" s="23" t="s">
        <v>660</v>
      </c>
    </row>
    <row r="197" customFormat="false" ht="14.9" hidden="false" customHeight="false" outlineLevel="0" collapsed="false">
      <c r="C197" s="3" t="n">
        <v>0</v>
      </c>
      <c r="D197" s="22"/>
      <c r="E197" s="22"/>
      <c r="F197" s="22"/>
      <c r="G197" s="3" t="s">
        <v>25</v>
      </c>
      <c r="H197" s="22"/>
      <c r="I197" s="3" t="s">
        <v>25</v>
      </c>
      <c r="M197" s="23" t="s">
        <v>661</v>
      </c>
      <c r="N197" s="0"/>
      <c r="O197" s="23" t="s">
        <v>662</v>
      </c>
      <c r="P197" s="2" t="s">
        <v>28</v>
      </c>
      <c r="Q197" s="24" t="n">
        <v>23</v>
      </c>
      <c r="R197" s="10" t="str">
        <f aca="false">IF(Q197&lt;21,"&lt; 21",IF(Q197&lt;=30,"21 - 30",IF(Q197&lt;=40,"31 - 40",IF(Q197&lt;=50,"41 - 50","&gt; 50" ))))</f>
        <v>21 - 30</v>
      </c>
      <c r="S197" s="2" t="s">
        <v>29</v>
      </c>
      <c r="V197" s="23" t="s">
        <v>663</v>
      </c>
      <c r="W197" s="23" t="n">
        <v>81346758869</v>
      </c>
      <c r="X197" s="0"/>
      <c r="Y197" s="23"/>
    </row>
    <row r="198" customFormat="false" ht="14.9" hidden="false" customHeight="false" outlineLevel="0" collapsed="false">
      <c r="C198" s="3" t="n">
        <v>0</v>
      </c>
      <c r="D198" s="22"/>
      <c r="E198" s="22"/>
      <c r="F198" s="22"/>
      <c r="G198" s="3" t="s">
        <v>25</v>
      </c>
      <c r="H198" s="22"/>
      <c r="I198" s="3" t="s">
        <v>25</v>
      </c>
      <c r="M198" s="23" t="s">
        <v>664</v>
      </c>
      <c r="N198" s="0"/>
      <c r="O198" s="23" t="s">
        <v>665</v>
      </c>
      <c r="P198" s="2" t="s">
        <v>61</v>
      </c>
      <c r="Q198" s="24" t="n">
        <v>54</v>
      </c>
      <c r="R198" s="10" t="str">
        <f aca="false">IF(Q198&lt;21,"&lt; 21",IF(Q198&lt;=30,"21 - 30",IF(Q198&lt;=40,"31 - 40",IF(Q198&lt;=50,"41 - 50","&gt; 50" ))))</f>
        <v>&gt; 50</v>
      </c>
      <c r="S198" s="2" t="s">
        <v>29</v>
      </c>
      <c r="V198" s="23" t="s">
        <v>666</v>
      </c>
      <c r="W198" s="23" t="n">
        <v>82353228618</v>
      </c>
      <c r="X198" s="0"/>
      <c r="Y198" s="23"/>
    </row>
    <row r="199" customFormat="false" ht="14.9" hidden="false" customHeight="false" outlineLevel="0" collapsed="false">
      <c r="C199" s="3" t="n">
        <v>0</v>
      </c>
      <c r="D199" s="22"/>
      <c r="E199" s="22"/>
      <c r="F199" s="22"/>
      <c r="G199" s="3" t="s">
        <v>25</v>
      </c>
      <c r="H199" s="22"/>
      <c r="I199" s="3" t="s">
        <v>25</v>
      </c>
      <c r="M199" s="23" t="s">
        <v>667</v>
      </c>
      <c r="N199" s="0"/>
      <c r="O199" s="23" t="s">
        <v>668</v>
      </c>
      <c r="P199" s="2" t="s">
        <v>28</v>
      </c>
      <c r="Q199" s="24" t="n">
        <v>51</v>
      </c>
      <c r="R199" s="10" t="str">
        <f aca="false">IF(Q199&lt;21,"&lt; 21",IF(Q199&lt;=30,"21 - 30",IF(Q199&lt;=40,"31 - 40",IF(Q199&lt;=50,"41 - 50","&gt; 50" ))))</f>
        <v>&gt; 50</v>
      </c>
      <c r="S199" s="2" t="s">
        <v>29</v>
      </c>
      <c r="V199" s="23" t="s">
        <v>390</v>
      </c>
      <c r="W199" s="23" t="n">
        <v>81346330418</v>
      </c>
      <c r="X199" s="0"/>
      <c r="Y199" s="23"/>
    </row>
    <row r="200" customFormat="false" ht="14.9" hidden="false" customHeight="false" outlineLevel="0" collapsed="false">
      <c r="C200" s="3" t="n">
        <v>0</v>
      </c>
      <c r="D200" s="22"/>
      <c r="E200" s="22"/>
      <c r="F200" s="22"/>
      <c r="G200" s="3" t="s">
        <v>25</v>
      </c>
      <c r="H200" s="22"/>
      <c r="I200" s="3" t="s">
        <v>25</v>
      </c>
      <c r="M200" s="23" t="s">
        <v>669</v>
      </c>
      <c r="N200" s="0"/>
      <c r="O200" s="23" t="s">
        <v>670</v>
      </c>
      <c r="P200" s="2" t="s">
        <v>28</v>
      </c>
      <c r="Q200" s="24" t="n">
        <v>50</v>
      </c>
      <c r="R200" s="10" t="str">
        <f aca="false">IF(Q200&lt;21,"&lt; 21",IF(Q200&lt;=30,"21 - 30",IF(Q200&lt;=40,"31 - 40",IF(Q200&lt;=50,"41 - 50","&gt; 50" ))))</f>
        <v>41 - 50</v>
      </c>
      <c r="S200" s="2" t="s">
        <v>29</v>
      </c>
      <c r="V200" s="23" t="s">
        <v>397</v>
      </c>
      <c r="W200" s="23" t="n">
        <v>85248664123</v>
      </c>
      <c r="X200" s="0"/>
      <c r="Y200" s="23"/>
    </row>
    <row r="201" customFormat="false" ht="14.9" hidden="false" customHeight="false" outlineLevel="0" collapsed="false">
      <c r="C201" s="3" t="n">
        <v>0</v>
      </c>
      <c r="D201" s="22"/>
      <c r="E201" s="22"/>
      <c r="F201" s="22"/>
      <c r="G201" s="3" t="s">
        <v>25</v>
      </c>
      <c r="H201" s="22"/>
      <c r="I201" s="3" t="s">
        <v>25</v>
      </c>
      <c r="M201" s="25" t="s">
        <v>671</v>
      </c>
      <c r="N201" s="0"/>
      <c r="O201" s="25" t="s">
        <v>672</v>
      </c>
      <c r="P201" s="2" t="s">
        <v>28</v>
      </c>
      <c r="Q201" s="26" t="n">
        <v>35</v>
      </c>
      <c r="R201" s="10" t="str">
        <f aca="false">IF(Q201&lt;21,"&lt; 21",IF(Q201&lt;=30,"21 - 30",IF(Q201&lt;=40,"31 - 40",IF(Q201&lt;=50,"41 - 50","&gt; 50" ))))</f>
        <v>31 - 40</v>
      </c>
      <c r="S201" s="2" t="s">
        <v>29</v>
      </c>
      <c r="V201" s="25" t="s">
        <v>397</v>
      </c>
      <c r="W201" s="25" t="n">
        <v>85340882113</v>
      </c>
      <c r="X201" s="0"/>
      <c r="Y201" s="25"/>
    </row>
    <row r="202" customFormat="false" ht="13.8" hidden="false" customHeight="false" outlineLevel="0" collapsed="false">
      <c r="C202" s="3"/>
      <c r="D202" s="22"/>
      <c r="E202" s="22"/>
      <c r="F202" s="22"/>
      <c r="G202" s="3"/>
      <c r="H202" s="22"/>
      <c r="I202" s="3"/>
    </row>
    <row r="203" customFormat="false" ht="13.8" hidden="false" customHeight="false" outlineLevel="0" collapsed="false">
      <c r="C203" s="3"/>
      <c r="D203" s="22"/>
      <c r="E203" s="22"/>
      <c r="F203" s="22"/>
      <c r="G203" s="3"/>
      <c r="H203" s="22"/>
      <c r="I203" s="3"/>
    </row>
    <row r="204" customFormat="false" ht="13.8" hidden="false" customHeight="false" outlineLevel="0" collapsed="false">
      <c r="C204" s="3"/>
      <c r="D204" s="22"/>
      <c r="E204" s="22"/>
      <c r="F204" s="22"/>
      <c r="G204" s="3"/>
      <c r="H204" s="22"/>
      <c r="I204" s="3"/>
    </row>
    <row r="205" customFormat="false" ht="13.8" hidden="false" customHeight="false" outlineLevel="0" collapsed="false">
      <c r="C205" s="3"/>
      <c r="D205" s="22"/>
      <c r="E205" s="22"/>
      <c r="F205" s="22"/>
      <c r="G205" s="3"/>
      <c r="H205" s="22"/>
      <c r="I205" s="3"/>
    </row>
    <row r="206" customFormat="false" ht="13.8" hidden="false" customHeight="false" outlineLevel="0" collapsed="false">
      <c r="C206" s="3"/>
      <c r="D206" s="22"/>
      <c r="E206" s="22"/>
      <c r="F206" s="22"/>
      <c r="G206" s="3"/>
      <c r="H206" s="22"/>
      <c r="I206" s="3"/>
    </row>
    <row r="207" customFormat="false" ht="13.8" hidden="false" customHeight="false" outlineLevel="0" collapsed="false">
      <c r="C207" s="3"/>
      <c r="D207" s="22"/>
      <c r="E207" s="22"/>
      <c r="F207" s="22"/>
      <c r="G207" s="3"/>
      <c r="H207" s="22"/>
      <c r="I207" s="3"/>
    </row>
    <row r="208" customFormat="false" ht="13.8" hidden="false" customHeight="false" outlineLevel="0" collapsed="false">
      <c r="C208" s="3"/>
      <c r="D208" s="22"/>
      <c r="E208" s="22"/>
      <c r="F208" s="22"/>
      <c r="G208" s="3"/>
      <c r="H208" s="22"/>
      <c r="I208" s="3"/>
    </row>
    <row r="209" customFormat="false" ht="13.8" hidden="false" customHeight="false" outlineLevel="0" collapsed="false">
      <c r="C209" s="3"/>
      <c r="D209" s="22"/>
      <c r="E209" s="22"/>
      <c r="F209" s="22"/>
      <c r="G209" s="3"/>
      <c r="H209" s="22"/>
      <c r="I209" s="3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