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<sst xmlns="http://schemas.openxmlformats.org/spreadsheetml/2006/main" count="6063" uniqueCount="1269">
  <si>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</si>
  <si>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</si>
  <si>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</si>
  <si>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</si>
  <si>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</si>
  <si>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</si>
  <si>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</si>
  <si>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</si>
  <si>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</si>
  <si>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</si>
  <si>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</si>
  <si>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</si>
  <si>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</si>
  <si>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</si>
  <si>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</si>
  <si>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</si>
  <si>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</si>
  <si>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</si>
  <si>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</si>
  <si>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</si>
  <si>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</si>
  <si>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</si>
  <si>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</si>
  <si>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</si>
  <si>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</si>
  <si>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</si>
  <si>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mimin benyamin</t>
  </si>
  <si>
    <t>ciamis, 17 juni 1982</t>
  </si>
  <si>
    <t>L</t>
  </si>
  <si>
    <t>SLTA</t>
  </si>
  <si>
    <t>tg uma, rt 05 rw 07 no 50</t>
  </si>
  <si>
    <t>hamzah asmi</t>
  </si>
  <si>
    <t>pekan baru, 03 maret 1989</t>
  </si>
  <si>
    <t>S1</t>
  </si>
  <si>
    <t>asrama bengkong polisi</t>
  </si>
  <si>
    <t>rudesy armelia</t>
  </si>
  <si>
    <t>batam, 31 desember 1992</t>
  </si>
  <si>
    <t>P</t>
  </si>
  <si>
    <t>bengkong jaya blok A no 4</t>
  </si>
  <si>
    <t>riska okti nurhasannah</t>
  </si>
  <si>
    <t>batam, 30 oktober 1995</t>
  </si>
  <si>
    <t>tembesi sidomulya rt 01/06, sagalung batam</t>
  </si>
  <si>
    <t>melany kurniawan</t>
  </si>
  <si>
    <t>waiwerang, 19 januari 1994</t>
  </si>
  <si>
    <t>rt 05/06 bukit senyum</t>
  </si>
  <si>
    <t>angga bayundi</t>
  </si>
  <si>
    <t>batam, 17 juni 1994</t>
  </si>
  <si>
    <t>seraya kav 63</t>
  </si>
  <si>
    <t>loran aditya</t>
  </si>
  <si>
    <t>tg pandang, 10 agustus 1992</t>
  </si>
  <si>
    <t>perum cikitsu a5-19 batam kota</t>
  </si>
  <si>
    <t>elga helia putri</t>
  </si>
  <si>
    <t>durian ambalau, 11 juli 1992</t>
  </si>
  <si>
    <t>perum sengkuang raya, blok e 3</t>
  </si>
  <si>
    <t>hadin hafizan</t>
  </si>
  <si>
    <t>pagis duku, 25 juni 1990</t>
  </si>
  <si>
    <t>bengkung</t>
  </si>
  <si>
    <t>fedrina luthfi n</t>
  </si>
  <si>
    <t>jakarta, 21 febuari 1995</t>
  </si>
  <si>
    <t>bengkoang indah</t>
  </si>
  <si>
    <t>lilis rowiana</t>
  </si>
  <si>
    <t>ngawi, 13 mei 1985</t>
  </si>
  <si>
    <t>mediterania, blok e3a no 21, kep riau</t>
  </si>
  <si>
    <t>0778-9167666</t>
  </si>
  <si>
    <t>liliana putri aryani</t>
  </si>
  <si>
    <t>batam, 06 november 1992</t>
  </si>
  <si>
    <t>tiban 1 blok c no 14, sekupang</t>
  </si>
  <si>
    <t>M anggi saputra</t>
  </si>
  <si>
    <t>tanjung balai akrimun, 09 maret 1993</t>
  </si>
  <si>
    <t>sai panas kp melayu blok 3 no 2</t>
  </si>
  <si>
    <t>rizky ismail</t>
  </si>
  <si>
    <t>batam, 10 mei 1993</t>
  </si>
  <si>
    <t>bengkong harapan 2</t>
  </si>
  <si>
    <t>dewi harkiki</t>
  </si>
  <si>
    <t>batam, 02 desember 1993</t>
  </si>
  <si>
    <t>baloi kolam</t>
  </si>
  <si>
    <t>lola karina</t>
  </si>
  <si>
    <t>jakarta, 29 juli 1994</t>
  </si>
  <si>
    <t>batu besar nongsa</t>
  </si>
  <si>
    <t>nova elisa panjaitan</t>
  </si>
  <si>
    <t>batam, 18 november 1990</t>
  </si>
  <si>
    <t>blo d2 no 6</t>
  </si>
  <si>
    <t>novalia anggraeni</t>
  </si>
  <si>
    <t>jakarta, 13 november 1989</t>
  </si>
  <si>
    <t>komp green town blok c no 08</t>
  </si>
  <si>
    <t>0778-426028</t>
  </si>
  <si>
    <t>ulfa A</t>
  </si>
  <si>
    <t>medan, 16 oktober 1990</t>
  </si>
  <si>
    <t>legenda malaka blok d4 no 21</t>
  </si>
  <si>
    <t>erlita risani</t>
  </si>
  <si>
    <t>22/11/1991</t>
  </si>
  <si>
    <t>perum hang tuah blok D2 no 34</t>
  </si>
  <si>
    <t>yusniah</t>
  </si>
  <si>
    <t>penjuru, 30 november 1995</t>
  </si>
  <si>
    <t>batu merah</t>
  </si>
  <si>
    <t>bayu nirwana</t>
  </si>
  <si>
    <t>bengalis, 14 agustus 1993</t>
  </si>
  <si>
    <t>batu besar, nongsa</t>
  </si>
  <si>
    <t>nur fitri</t>
  </si>
  <si>
    <t>tembilahan, 23 november 1994</t>
  </si>
  <si>
    <t>bengkong abadi II blok D no 23</t>
  </si>
  <si>
    <t>sartika riski</t>
  </si>
  <si>
    <t>hutapehan, 10 desember 1994</t>
  </si>
  <si>
    <t>bengkong kelam</t>
  </si>
  <si>
    <t>dewi yoshofa alfionita</t>
  </si>
  <si>
    <t>kdiri, 12 oktober 1993</t>
  </si>
  <si>
    <t>perum kabil jaya blok D2 no 8</t>
  </si>
  <si>
    <t>shelly agustina</t>
  </si>
  <si>
    <t>kayu agung, 10 agustus 1995</t>
  </si>
  <si>
    <t>kmp harapan swadaya r t03/05, sungai panas</t>
  </si>
  <si>
    <t>mujtahidah adlah</t>
  </si>
  <si>
    <t>nunukan, 21 mei 1992</t>
  </si>
  <si>
    <t>perum maya unila blok Q1 no 14</t>
  </si>
  <si>
    <t>masnun rini</t>
  </si>
  <si>
    <t>palembang, 22 januari 1995</t>
  </si>
  <si>
    <t>rusun kampung utama blok A no 10</t>
  </si>
  <si>
    <t>dadan ruchiyat</t>
  </si>
  <si>
    <t>bandung, 1 januari 1992</t>
  </si>
  <si>
    <t>pulau pauluh</t>
  </si>
  <si>
    <t>reza chandra</t>
  </si>
  <si>
    <t>bandung, 15 juni 1993</t>
  </si>
  <si>
    <t>perum taman carna blok 26 no 20</t>
  </si>
  <si>
    <t>finny addila</t>
  </si>
  <si>
    <t>batam, 21 oktober 1995</t>
  </si>
  <si>
    <t>bengkong II blok G no 6</t>
  </si>
  <si>
    <t>ainul inardiah</t>
  </si>
  <si>
    <t>tb balai karimun, 14 mei 1994</t>
  </si>
  <si>
    <t>tiban indah permai A2/17</t>
  </si>
  <si>
    <t>olba rapisa trawidiya</t>
  </si>
  <si>
    <t>palembang, 28 juli 1994</t>
  </si>
  <si>
    <t>perumcipta garden, blok E no 9</t>
  </si>
  <si>
    <t>jalinawati</t>
  </si>
  <si>
    <t>ceruk, 05 febuari 1993</t>
  </si>
  <si>
    <t>batam center</t>
  </si>
  <si>
    <t>latifah</t>
  </si>
  <si>
    <t>natuna, 11 januari 1991</t>
  </si>
  <si>
    <t>Frensiana garden Blok D8, Batam Center</t>
  </si>
  <si>
    <t>dicky musri nanda</t>
  </si>
  <si>
    <t>solok, 27 agustus 1993</t>
  </si>
  <si>
    <t>nagoya newtown blok B no 16</t>
  </si>
  <si>
    <t>okiwiranata</t>
  </si>
  <si>
    <t>padang, 31 desember 1994</t>
  </si>
  <si>
    <t>perumahan PJB blok A no 11</t>
  </si>
  <si>
    <t>rival kurniawan</t>
  </si>
  <si>
    <t>padang, 12 april 1993</t>
  </si>
  <si>
    <t>batu aji blok gabungan 2 no 2</t>
  </si>
  <si>
    <t>M jumanin</t>
  </si>
  <si>
    <t>bukit durian, 08 febuari 1991</t>
  </si>
  <si>
    <t>bengkong perrtiwi blok E4 no 7</t>
  </si>
  <si>
    <t>juhanda k w</t>
  </si>
  <si>
    <t>parit sinar, 30 juni 1992</t>
  </si>
  <si>
    <t>pasar pelita blok B2 no 2</t>
  </si>
  <si>
    <t>nifi febriani</t>
  </si>
  <si>
    <t>sijuh batur, 03 febuari 1994</t>
  </si>
  <si>
    <t>kom tanjung pantun blok B no 12</t>
  </si>
  <si>
    <t>Eka putra</t>
  </si>
  <si>
    <t>batam, 3 desember 1995</t>
  </si>
  <si>
    <t>kom YKB blok b no 16</t>
  </si>
  <si>
    <t>meliana</t>
  </si>
  <si>
    <t>kijang, 11 mei 1992</t>
  </si>
  <si>
    <t>Cendana blok F11 no 2, batam center</t>
  </si>
  <si>
    <t>nur aziza </t>
  </si>
  <si>
    <t>batam, 06 september 1995</t>
  </si>
  <si>
    <t>perumahan Pantai gading blok H no 6</t>
  </si>
  <si>
    <t>lisma riyanti</t>
  </si>
  <si>
    <t>batam , 08 mei 1986</t>
  </si>
  <si>
    <t>bengkoang indah blok H 12</t>
  </si>
  <si>
    <t>abdul karim</t>
  </si>
  <si>
    <t>mandailingnatal , 12 april 1988</t>
  </si>
  <si>
    <t>bengkoang bengkel 03/08, batubampar</t>
  </si>
  <si>
    <t>nuhara</t>
  </si>
  <si>
    <t>sungai danai, 01 april 1987</t>
  </si>
  <si>
    <t>tiban indah permai blok F1 no 11</t>
  </si>
  <si>
    <t>renny kurniawati</t>
  </si>
  <si>
    <t>batam, 24oktober 1993</t>
  </si>
  <si>
    <t>bengkong permai blok C no 46</t>
  </si>
  <si>
    <t>meri juliasni</t>
  </si>
  <si>
    <t>pekanbaru, 13 juli 1985</t>
  </si>
  <si>
    <t>DIII</t>
  </si>
  <si>
    <t>taman asri blok F no 6</t>
  </si>
  <si>
    <t>miswanto</t>
  </si>
  <si>
    <t>pabeanan, 15 juli 1991</t>
  </si>
  <si>
    <t>bida ayu biol L no 13</t>
  </si>
  <si>
    <t>rita zuraydah</t>
  </si>
  <si>
    <t>batam, 27 oktober 1991</t>
  </si>
  <si>
    <t>bengkong permai </t>
  </si>
  <si>
    <t>sarfiah</t>
  </si>
  <si>
    <t>batam, 14mei 1993</t>
  </si>
  <si>
    <t>perum maya vila, batam</t>
  </si>
  <si>
    <t>oky manda volta</t>
  </si>
  <si>
    <t>batam, 02 maret 1994</t>
  </si>
  <si>
    <t>tuban baitun hasanah</t>
  </si>
  <si>
    <t>muhammad hendra</t>
  </si>
  <si>
    <t>meranjat, 10 oktober 1989</t>
  </si>
  <si>
    <t>taman raya III Hr40</t>
  </si>
  <si>
    <t>mikbah harahap</t>
  </si>
  <si>
    <t>siti mambang, 03 agustus 1995</t>
  </si>
  <si>
    <t>tanjung lima, rt 02 rw 07</t>
  </si>
  <si>
    <t>rianudin</t>
  </si>
  <si>
    <t>pacitan, 10 maret 1994</t>
  </si>
  <si>
    <t>perum puri agung II, blok B no 6</t>
  </si>
  <si>
    <t>luza H</t>
  </si>
  <si>
    <t>ujung gurab, 1 januari 1972</t>
  </si>
  <si>
    <t>bengkong laut</t>
  </si>
  <si>
    <t>sarjono</t>
  </si>
  <si>
    <t>madiun, 11 maret 1971</t>
  </si>
  <si>
    <t>graha legenda, blok J4-17, batam center</t>
  </si>
  <si>
    <t>zinu</t>
  </si>
  <si>
    <t>serbalawan, 16 febuari 1992</t>
  </si>
  <si>
    <t>citra batam blok A1 no 5</t>
  </si>
  <si>
    <t>ahlan</t>
  </si>
  <si>
    <t>Kp tongah, 23 april 1983</t>
  </si>
  <si>
    <t>kav, tambesi letari rt 01/03 tambesi</t>
  </si>
  <si>
    <t>sano hafis alattas</t>
  </si>
  <si>
    <t>batam, 30september 1994</t>
  </si>
  <si>
    <t>tiban</t>
  </si>
  <si>
    <t>tongku april</t>
  </si>
  <si>
    <t>pasir lemcut, 20 april 1992</t>
  </si>
  <si>
    <t>tembesi   </t>
  </si>
  <si>
    <t>heslinawati</t>
  </si>
  <si>
    <t>batam, 27 juni 1994</t>
  </si>
  <si>
    <t>vila paradise, blok V no 12</t>
  </si>
  <si>
    <t>yuliana putri</t>
  </si>
  <si>
    <t>batam, 15 juli 1991</t>
  </si>
  <si>
    <t>tambesi lestari</t>
  </si>
  <si>
    <t>vadlina zulkarnaen</t>
  </si>
  <si>
    <t>batam, 19 febuari 1993</t>
  </si>
  <si>
    <t>perum sari padjajaran G, Bt aji</t>
  </si>
  <si>
    <t>nurmanita</t>
  </si>
  <si>
    <t>batam, 02 desember 1994</t>
  </si>
  <si>
    <t>MKGR blok ahlo no 10</t>
  </si>
  <si>
    <t>novita amalia</t>
  </si>
  <si>
    <t>batam, 16 november 1994</t>
  </si>
  <si>
    <t>sagulung sumber jadi blok A7 no 67</t>
  </si>
  <si>
    <t>lutvi arinta pratiwi</t>
  </si>
  <si>
    <t>batam, 11 juni 1993</t>
  </si>
  <si>
    <t>tiban I blok D no 14</t>
  </si>
  <si>
    <t>siti jamilah faidah</t>
  </si>
  <si>
    <t>majalengka,23 agustus 1992</t>
  </si>
  <si>
    <t>tiban II blok B no 4</t>
  </si>
  <si>
    <t>lasma rotua maryanaub</t>
  </si>
  <si>
    <t>bungleosempurna,07 januari 1991</t>
  </si>
  <si>
    <t>perum bumi sarana indah blok C1 no 11</t>
  </si>
  <si>
    <t>yusi fadilah</t>
  </si>
  <si>
    <t>tanjung batu, 06 maret 1996</t>
  </si>
  <si>
    <t>perumahan dinas sdn 08 sagulung</t>
  </si>
  <si>
    <t>elisa sovira</t>
  </si>
  <si>
    <t>batam, 08 september 1995</t>
  </si>
  <si>
    <t>tiban lama</t>
  </si>
  <si>
    <t>ardian pramita sari</t>
  </si>
  <si>
    <t>tanjung pinang, 16 april 1994</t>
  </si>
  <si>
    <t>batu aji, PJB II f 16</t>
  </si>
  <si>
    <t>dame rianti</t>
  </si>
  <si>
    <t>batam sempurna, 25 mei 1995</t>
  </si>
  <si>
    <t>perum bumi sarana indah blok  C1</t>
  </si>
  <si>
    <t>lusi Y</t>
  </si>
  <si>
    <t>batam, 10 september 1993</t>
  </si>
  <si>
    <t>Bengkong permai blok B no 79</t>
  </si>
  <si>
    <t>riko</t>
  </si>
  <si>
    <t>bukut tinggi, 01 september 1993</t>
  </si>
  <si>
    <t>perum fortuna raya , blok MH no 8</t>
  </si>
  <si>
    <t>tulus april</t>
  </si>
  <si>
    <t>medan, 01 april1988</t>
  </si>
  <si>
    <t>buan araya no 82</t>
  </si>
  <si>
    <t>putry ardianti</t>
  </si>
  <si>
    <t>batam, 28 mei 1994</t>
  </si>
  <si>
    <t>bengkong baru blok E no 45</t>
  </si>
  <si>
    <t>nofri mauliza</t>
  </si>
  <si>
    <t>binjai, 29 november 1987</t>
  </si>
  <si>
    <t>batu aji</t>
  </si>
  <si>
    <t>febriandi</t>
  </si>
  <si>
    <t>batam, 02 februari 1990</t>
  </si>
  <si>
    <t>bengkong laut rt 02/02</t>
  </si>
  <si>
    <t>diana rahmawati</t>
  </si>
  <si>
    <t>lhoksumawe, 13 oktober 1992</t>
  </si>
  <si>
    <t>perum pandawa asri blok F1no 7</t>
  </si>
  <si>
    <t>erwin syah</t>
  </si>
  <si>
    <t>cianjur, 20 mei1990</t>
  </si>
  <si>
    <t> </t>
  </si>
  <si>
    <t>citra batam  </t>
  </si>
  <si>
    <t>satrian putra</t>
  </si>
  <si>
    <t>padangpajang, 27 mei 1986</t>
  </si>
  <si>
    <t>perum NK1 blok B no 7</t>
  </si>
  <si>
    <t>muhammad fadil insani</t>
  </si>
  <si>
    <t>bandung, 01 januari1992</t>
  </si>
  <si>
    <t>bengkoang indah atas blok M</t>
  </si>
  <si>
    <t>sartika sianipar</t>
  </si>
  <si>
    <t>batam, 14 agustus 1992</t>
  </si>
  <si>
    <t>bt aji kav seraya blok CIS no 11-12</t>
  </si>
  <si>
    <t>khadijah maryahatul</t>
  </si>
  <si>
    <t>tg uban 15 maret 1996</t>
  </si>
  <si>
    <t>batu aji no 10</t>
  </si>
  <si>
    <t>rahmi yuni kohi</t>
  </si>
  <si>
    <t>kalabahi, 19 juni 1994</t>
  </si>
  <si>
    <t>kp nusa indah blok I no 5, batam</t>
  </si>
  <si>
    <t>suherni</t>
  </si>
  <si>
    <t>air hitam, 15 april 1991</t>
  </si>
  <si>
    <t>perum buana bukit permata blok delima</t>
  </si>
  <si>
    <t>ravino amanda</t>
  </si>
  <si>
    <t>sungai guntung, 17 oktober 1993</t>
  </si>
  <si>
    <t>perum mkiI blok BL no 5</t>
  </si>
  <si>
    <t>lamhat</t>
  </si>
  <si>
    <t>aek kahombu 21 nov 1990</t>
  </si>
  <si>
    <t>aviari garden II blok H no 6</t>
  </si>
  <si>
    <t>jose grow luther Simatupang</t>
  </si>
  <si>
    <t>batam, 24 juni 1992</t>
  </si>
  <si>
    <t>sagulung abadijaya blok C no 1</t>
  </si>
  <si>
    <t>afri afrizal wardani</t>
  </si>
  <si>
    <t>solok, 7 mei 1993</t>
  </si>
  <si>
    <t>perum bumi kencana blok A no 18</t>
  </si>
  <si>
    <t>dedi matius</t>
  </si>
  <si>
    <t>kendari, 21 febuari1996</t>
  </si>
  <si>
    <t>tg sangkuang blok F no 56</t>
  </si>
  <si>
    <t>m zulfitra</t>
  </si>
  <si>
    <t>Kota Baru, 25 April 1992</t>
  </si>
  <si>
    <t>Perum MKU I Blok I No.1</t>
  </si>
  <si>
    <t>Raudatul Jannah Nasution</t>
  </si>
  <si>
    <t>Kuala Simpang, 23 Januari 1993</t>
  </si>
  <si>
    <t>Perum Merlion Square Blok V No.11</t>
  </si>
  <si>
    <t>Aan Yuswardi</t>
  </si>
  <si>
    <t>Pasar Usang Gubuk, 12 Agustus 1992</t>
  </si>
  <si>
    <t>Perum AVIARI GRIYA PRATAMA</t>
  </si>
  <si>
    <t>Rasya Dwita Sari</t>
  </si>
  <si>
    <t>Bandar Lampung, 31 Mei 1995</t>
  </si>
  <si>
    <t>Bengkong Laut, Blok I</t>
  </si>
  <si>
    <t>Reza Bagindo</t>
  </si>
  <si>
    <t>Batam, 17 September 1995</t>
  </si>
  <si>
    <t>Seraya Atas Rt/Rw 01/263</t>
  </si>
  <si>
    <t>Riri Oktadiana</t>
  </si>
  <si>
    <t>Batam, 9 Oktober 1993</t>
  </si>
  <si>
    <t>Rindang Garden Blok C1.20</t>
  </si>
  <si>
    <t>Ayu Rosyidah Hertiyananda</t>
  </si>
  <si>
    <t>Blitar, 9 Februari 1993</t>
  </si>
  <si>
    <t>Perum Rindang Garden Blok L.2</t>
  </si>
  <si>
    <t>Syipriyanti</t>
  </si>
  <si>
    <t>Kampung Lembangg Jaya No.91</t>
  </si>
  <si>
    <t>Mia Audina Meilinda</t>
  </si>
  <si>
    <t>Batam, 21 Mei 1994</t>
  </si>
  <si>
    <t>Anggrek Mas 3 A2</t>
  </si>
  <si>
    <t>Muhammad Faizan</t>
  </si>
  <si>
    <t>Jl Kombangan No.18 Batam Center</t>
  </si>
  <si>
    <t>One Yantri</t>
  </si>
  <si>
    <t>Dabo Singkep, 1 Januari 1971</t>
  </si>
  <si>
    <t>Mulyadi Dwi Hariyanto,SE</t>
  </si>
  <si>
    <t>Malang, 24 November 1969</t>
  </si>
  <si>
    <t>Aulia Fitriani Nasution</t>
  </si>
  <si>
    <t>Air Molek, 20 Agustus 1993</t>
  </si>
  <si>
    <t>Aladin</t>
  </si>
  <si>
    <t>Kudap, 5 Juli 1994</t>
  </si>
  <si>
    <t>Ismail Putra</t>
  </si>
  <si>
    <t>Payakumbuh, 24 Juli 1988</t>
  </si>
  <si>
    <t>Desti Trianingsih</t>
  </si>
  <si>
    <t>Batam, 3 Desember 1992</t>
  </si>
  <si>
    <t>Titin Apriyanti</t>
  </si>
  <si>
    <t>Palembang, 21 April 1978</t>
  </si>
  <si>
    <t>Chitijah</t>
  </si>
  <si>
    <t>Batam, 12 Februari 1992</t>
  </si>
  <si>
    <t>Rista Nasarita</t>
  </si>
  <si>
    <t>Tg.Pinang, 8 Juni 1992</t>
  </si>
  <si>
    <t>Afrina</t>
  </si>
  <si>
    <t>Padang, 7 April 1992</t>
  </si>
  <si>
    <t>Hormat Sihotang</t>
  </si>
  <si>
    <t>Sitabeak, 23 September 1986</t>
  </si>
  <si>
    <t>A.Abra</t>
  </si>
  <si>
    <t>Batam, 17 Desember 1992</t>
  </si>
  <si>
    <t>Lusi Zofriana</t>
  </si>
  <si>
    <t>Padang, 13MAret 1992</t>
  </si>
  <si>
    <t>Justri M Marito</t>
  </si>
  <si>
    <t>Padang, 25 Februari 1992</t>
  </si>
  <si>
    <t>Eka Puspita Sari</t>
  </si>
  <si>
    <t>Palembang, 22 November 1989</t>
  </si>
  <si>
    <t>LindaBella Kurniawati</t>
  </si>
  <si>
    <t>Batam, 221 Agustus 1995</t>
  </si>
  <si>
    <t>Catur Wukir Sari</t>
  </si>
  <si>
    <t>Batam, 16 April 1994</t>
  </si>
  <si>
    <t>Yolan Suciatama</t>
  </si>
  <si>
    <t>Batam, 1 Maret 1994</t>
  </si>
  <si>
    <t>Febrianti Gea</t>
  </si>
  <si>
    <t>Batam, 5 Februari 1993</t>
  </si>
  <si>
    <t>Lina Putriani</t>
  </si>
  <si>
    <t>Batam, 13 September 1993</t>
  </si>
  <si>
    <t>Arini Herlinawati</t>
  </si>
  <si>
    <t>Batam, 1 Januari 1995</t>
  </si>
  <si>
    <t>Meri Astuti</t>
  </si>
  <si>
    <t>Batam, 27 Oktober 1994</t>
  </si>
  <si>
    <t>Vivi Kesumah</t>
  </si>
  <si>
    <t>Daik Lingsa, 22 Oktober 1994</t>
  </si>
  <si>
    <t>Beby Siti Fatimah</t>
  </si>
  <si>
    <t>Jakarta, 6 Oktober 1992</t>
  </si>
  <si>
    <t>Indra Guna</t>
  </si>
  <si>
    <t>Cilegon, 29 Januari 1991</t>
  </si>
  <si>
    <t>Della Dwika</t>
  </si>
  <si>
    <t>Jakarta, 28 Desember 1995</t>
  </si>
  <si>
    <t>Ridwan Elza Putra</t>
  </si>
  <si>
    <t>Jakarta, 18 Desember 1993</t>
  </si>
  <si>
    <t>Rhandy Dwijaya Prasetyo</t>
  </si>
  <si>
    <t>Tg.Uban, 28 Juni 1994</t>
  </si>
  <si>
    <t>Maulana Fauzi</t>
  </si>
  <si>
    <t>Medan, 26 Agustus 1993</t>
  </si>
  <si>
    <t>Andriyani</t>
  </si>
  <si>
    <t>Batam, 8 Desember 1993</t>
  </si>
  <si>
    <t>Rina Marhasyani</t>
  </si>
  <si>
    <t>Depok, 13 Mei 1993</t>
  </si>
  <si>
    <t>Junaini Krisnawati</t>
  </si>
  <si>
    <t>Batam, 25 Juni 1992</t>
  </si>
  <si>
    <t>Tri Wiro Hartono</t>
  </si>
  <si>
    <t>Sungai Siput, 27 Agustus 1995</t>
  </si>
  <si>
    <t>Insan Romodon</t>
  </si>
  <si>
    <t>Tanjung Lengkayap, 20 Februari 1995</t>
  </si>
  <si>
    <t>Muhammad Isnadi</t>
  </si>
  <si>
    <t>Atk.Libung, 13 Juni 1992</t>
  </si>
  <si>
    <t>Taman Sari Blok A.27 Tiban</t>
  </si>
  <si>
    <t>Debby Yuni Anita Andri</t>
  </si>
  <si>
    <t>Batam, 24 Juni 1994</t>
  </si>
  <si>
    <t>Ari Baktichar</t>
  </si>
  <si>
    <t>Purbalingga, 8 Januari 1991</t>
  </si>
  <si>
    <t>Tembesi Sidomuly, Sagulung Batam</t>
  </si>
  <si>
    <t>Riswanto</t>
  </si>
  <si>
    <t>Sragen, 14 Februari 1986</t>
  </si>
  <si>
    <t>Tiban Housing Blok E II No.3 Sekupang Batam</t>
  </si>
  <si>
    <t>Febriandika RH</t>
  </si>
  <si>
    <t>Batam, 6 Februari 1995</t>
  </si>
  <si>
    <t>Pancur Biru Lestari 1 Blok G</t>
  </si>
  <si>
    <t>Ika Happy Dinda Fammela</t>
  </si>
  <si>
    <t>Kediri, 15 Juli 1993</t>
  </si>
  <si>
    <t>Puskopkar Big, No.7 Batu Aji</t>
  </si>
  <si>
    <t>Reza Fitriani</t>
  </si>
  <si>
    <t>Batam, 14 Maret 1994</t>
  </si>
  <si>
    <t>Bengkong Harapan I Blok D 23</t>
  </si>
  <si>
    <t>Marnova Sari</t>
  </si>
  <si>
    <t>Panti, 14 November 1995</t>
  </si>
  <si>
    <t>Perum Nusa Indah Blok C 7</t>
  </si>
  <si>
    <t>Wini Restiani</t>
  </si>
  <si>
    <t>Batam, 26 Juni 1993</t>
  </si>
  <si>
    <t>Kp. Belimbing Batam</t>
  </si>
  <si>
    <t>Ayu Setianingsih</t>
  </si>
  <si>
    <t>Batam, 11 Mei 1993</t>
  </si>
  <si>
    <t>Teluk Bakau</t>
  </si>
  <si>
    <t>Yunita Anggraeni</t>
  </si>
  <si>
    <t>Batam, 26 Juni 1992</t>
  </si>
  <si>
    <t>Buana Indah I, Sagulung</t>
  </si>
  <si>
    <t>Nur Citra Dewi</t>
  </si>
  <si>
    <t>Batam, 19 Mei 1995</t>
  </si>
  <si>
    <t>Bambu Kuning Blok G 2</t>
  </si>
  <si>
    <t>Monalisa</t>
  </si>
  <si>
    <t>Pengambi, 8 Oktober 1996</t>
  </si>
  <si>
    <t>Genta 2 Blok P.20 Batu Aji</t>
  </si>
  <si>
    <t>Aulia Puspita Lestari</t>
  </si>
  <si>
    <t>Batam, 21 Januari 1995</t>
  </si>
  <si>
    <t>Kampung Pelita, Lubuk Baja, Batam</t>
  </si>
  <si>
    <t>Heri Jajang</t>
  </si>
  <si>
    <t>Ciamis, 1 Oktober 1990</t>
  </si>
  <si>
    <t>Irna Dewita</t>
  </si>
  <si>
    <t>Batam, 22 Mei 1995</t>
  </si>
  <si>
    <t>Perum. Hutatap Blok E 16</t>
  </si>
  <si>
    <t>M. Erizal Fitra</t>
  </si>
  <si>
    <t>Tg. Balai Karomun, 28 Februari 1995</t>
  </si>
  <si>
    <t>Perumnas Blok A 347 Batu Aji</t>
  </si>
  <si>
    <t>Abdul Aziz Roviki</t>
  </si>
  <si>
    <t>Palembang, 16 Januari 1987</t>
  </si>
  <si>
    <t>Muka Kuning Batam</t>
  </si>
  <si>
    <t>Edi Santosa</t>
  </si>
  <si>
    <t>Pacitan, 6 April 1979</t>
  </si>
  <si>
    <t>Kav. Flamboyan Blok K 4 Sungai Pelenggut Batam</t>
  </si>
  <si>
    <t>Ady Nugroho</t>
  </si>
  <si>
    <t>Sangatta, 23 Maret 1989</t>
  </si>
  <si>
    <t>Marbella D I No.5</t>
  </si>
  <si>
    <t>Robin Mustika Nainggolan</t>
  </si>
  <si>
    <t>Pekanbaru, 5 November 1992</t>
  </si>
  <si>
    <t>Oski Abdullah</t>
  </si>
  <si>
    <t>Pekan Kamis, 14 Agustus 1983</t>
  </si>
  <si>
    <t>Perum PLN Batam</t>
  </si>
  <si>
    <t>Zhopy Christ Cicero Hutahaean</t>
  </si>
  <si>
    <t>Pematang Siantar, 3 Juni 1991</t>
  </si>
  <si>
    <t>Nindya Lintang Sasmita</t>
  </si>
  <si>
    <t>Cilacap, 4 Oktober 1994</t>
  </si>
  <si>
    <t>Kristina Tika Purnawati</t>
  </si>
  <si>
    <t>Banuayu, 6 Mei 1995</t>
  </si>
  <si>
    <t>Diranda Putra</t>
  </si>
  <si>
    <t>Pasir Kelampaian, 11 Desember 1993</t>
  </si>
  <si>
    <t>Jumadi</t>
  </si>
  <si>
    <t>23 Oktober 1994</t>
  </si>
  <si>
    <t>Taman Melati Raya, Blok A</t>
  </si>
  <si>
    <t>Mulyadi</t>
  </si>
  <si>
    <t>Prayun, 1 Januari 1991</t>
  </si>
  <si>
    <t>Mangsang Permai Blok A 86</t>
  </si>
  <si>
    <t>Martina Isabella</t>
  </si>
  <si>
    <t>Purworejo, 14 Oktober 1991</t>
  </si>
  <si>
    <t>Adi Nur S</t>
  </si>
  <si>
    <t>Semarang, 21 Mei 1987</t>
  </si>
  <si>
    <t>Sagulung Batam</t>
  </si>
  <si>
    <t>Afrineldi</t>
  </si>
  <si>
    <t>Batu Sangkar, 16 Agustus 1983</t>
  </si>
  <si>
    <t>Batu Aji Batam</t>
  </si>
  <si>
    <t>Sahat Marolop Mannulang</t>
  </si>
  <si>
    <t>Sukarame, 27 April 1995</t>
  </si>
  <si>
    <t>Munawir</t>
  </si>
  <si>
    <t>Makassar, 15 Mei 1995</t>
  </si>
  <si>
    <t>Suryanto</t>
  </si>
  <si>
    <t>Batam, 13 Mei 1993</t>
  </si>
  <si>
    <t>Tanjung Pelantar 7</t>
  </si>
  <si>
    <t>Ayu Wahyyuni</t>
  </si>
  <si>
    <t>Pengalihan, 10 Agustus 1994</t>
  </si>
  <si>
    <t>Yulia Nopita</t>
  </si>
  <si>
    <t>Ranai, 9  April 1996</t>
  </si>
  <si>
    <t>0711-519645</t>
  </si>
  <si>
    <t>Nur Rahmah</t>
  </si>
  <si>
    <t>Kijang, 7 Juli 1995</t>
  </si>
  <si>
    <t>Villa Paradise, Batam</t>
  </si>
  <si>
    <t>Anggi Diah Safitri</t>
  </si>
  <si>
    <t>Palembang, 19 Februari 1996</t>
  </si>
  <si>
    <t>Perum. Aji Indah II</t>
  </si>
  <si>
    <t>Alvionita Instantia</t>
  </si>
  <si>
    <t>Lamongan, 25 Deember 1992</t>
  </si>
  <si>
    <t>Taman Duta Mas Closter V</t>
  </si>
  <si>
    <t>Iin Junita Sari</t>
  </si>
  <si>
    <t>Batam, 8 Juni 1994</t>
  </si>
  <si>
    <t>Batam</t>
  </si>
  <si>
    <t>Yusneri Putri Yanti</t>
  </si>
  <si>
    <t>Batam, 30 November 1993</t>
  </si>
  <si>
    <t>Sari Oktapiani</t>
  </si>
  <si>
    <t>Batam, 18 Oktober 1993</t>
  </si>
  <si>
    <t>Tanjung Riau</t>
  </si>
  <si>
    <t>Galih Maulidul Bunawan</t>
  </si>
  <si>
    <t>Tanjung Balai Karimun,, 12 Oktober 1994</t>
  </si>
  <si>
    <t>Perum Anggrek Mas 2 Batam Center</t>
  </si>
  <si>
    <t>Dian Parma</t>
  </si>
  <si>
    <t>Palembang, 8 Desember 1993</t>
  </si>
  <si>
    <t>Griya Kurnia Djaya Alam</t>
  </si>
  <si>
    <t>Nova</t>
  </si>
  <si>
    <t>Air Molek, 20 November 1993</t>
  </si>
  <si>
    <t>Perum Duta Mas Blok Bg No.18</t>
  </si>
  <si>
    <t>Nidya Suarni</t>
  </si>
  <si>
    <t>Dabo Singkep, 20 September 1995</t>
  </si>
  <si>
    <t>Iratna Penggalih</t>
  </si>
  <si>
    <t>Bangkinang, 20 Januari 1994</t>
  </si>
  <si>
    <t>Komplek Koramil Balai Center</t>
  </si>
  <si>
    <t>Raudhatul Fitrah</t>
  </si>
  <si>
    <t>Batam, 27 September 1994</t>
  </si>
  <si>
    <t>Cipta Permata No.4</t>
  </si>
  <si>
    <t>Restu Apriyani</t>
  </si>
  <si>
    <t>Batam, 15 April 1994</t>
  </si>
  <si>
    <t>Bengkong Aljabar Blok D.5</t>
  </si>
  <si>
    <t>M.Harfianto</t>
  </si>
  <si>
    <t>Kampung Seraya Batam</t>
  </si>
  <si>
    <t>Nur Adila</t>
  </si>
  <si>
    <t>Sel Guntuung, 13 Februari 1992</t>
  </si>
  <si>
    <t>Jl. Seraya No.1</t>
  </si>
  <si>
    <t>Nurul Afrida</t>
  </si>
  <si>
    <t>Batam, 7 Mei 1994</t>
  </si>
  <si>
    <t>Sarima</t>
  </si>
  <si>
    <t>Cenaga, 15 November 1994</t>
  </si>
  <si>
    <t>Taman Sari</t>
  </si>
  <si>
    <t>Azizka Junaidah Sari</t>
  </si>
  <si>
    <t>Tiban Duri Malaka Blok L 12</t>
  </si>
  <si>
    <t>Angraeni Sofi S</t>
  </si>
  <si>
    <t>Bandung, 5 Maret 1993</t>
  </si>
  <si>
    <t>Perum Tering Raya Blok A4</t>
  </si>
  <si>
    <t>Pebri Ramona</t>
  </si>
  <si>
    <t>Sei. Ungar, 15 Februari 1995</t>
  </si>
  <si>
    <t>Mess RSHB</t>
  </si>
  <si>
    <t>Yuriska Anggraini</t>
  </si>
  <si>
    <t>Grobogan, 10 Mei 1996</t>
  </si>
  <si>
    <t>Perum Yose Sade Indah Blok A2</t>
  </si>
  <si>
    <t>Yunita  </t>
  </si>
  <si>
    <t>Batam, 14 Juni 1995</t>
  </si>
  <si>
    <t>Citramas Indah Blok G 3</t>
  </si>
  <si>
    <t>Aulya Syafitri</t>
  </si>
  <si>
    <t>Batam, 11 Maret 1995</t>
  </si>
  <si>
    <t>Tiban</t>
  </si>
  <si>
    <t>Hasanah</t>
  </si>
  <si>
    <t>Batam, 9 November 1994</t>
  </si>
  <si>
    <t>Jl.Ir.Sutami, Sekupang</t>
  </si>
  <si>
    <t>Raditya Yudha Prabowo</t>
  </si>
  <si>
    <t>Klaten, 20 September 1988</t>
  </si>
  <si>
    <t>Alifienda Septia Oktabella</t>
  </si>
  <si>
    <t>Jakarta, 5 Oktober 1993</t>
  </si>
  <si>
    <t>Bengkong Indah II</t>
  </si>
  <si>
    <t>Fera Vidyawati</t>
  </si>
  <si>
    <t>Batam, 16 Februari 1994</t>
  </si>
  <si>
    <t>Tiban Lama</t>
  </si>
  <si>
    <t>Feni Andani</t>
  </si>
  <si>
    <t>P.Kasu, 9 Februari 1995</t>
  </si>
  <si>
    <t>Tiban Lama Sarri Blok A 85</t>
  </si>
  <si>
    <t>Nurul Sahira Afifah</t>
  </si>
  <si>
    <t>Dungun, 8 April 1994</t>
  </si>
  <si>
    <t>Delni Sari</t>
  </si>
  <si>
    <t>Karang Tanding, 21 Desember 1993</t>
  </si>
  <si>
    <t>Perum Cendana Blok E3 No.21</t>
  </si>
  <si>
    <t>Cici Anggraini</t>
  </si>
  <si>
    <t>Rewak, 28 Oktober 1994</t>
  </si>
  <si>
    <t>P. Baloi C3</t>
  </si>
  <si>
    <t>Timbul Siregar</t>
  </si>
  <si>
    <t>P.Siantar, 4 April 1988</t>
  </si>
  <si>
    <t>Resya Dharmayanti</t>
  </si>
  <si>
    <t>Tj.Pinang, 22 Januari 1995</t>
  </si>
  <si>
    <t>Tiban Taman Sari B3</t>
  </si>
  <si>
    <t>Succi Oktarini</t>
  </si>
  <si>
    <t>Batam, 18 Agustus 1994</t>
  </si>
  <si>
    <t>Yulia Nur Khasanah</t>
  </si>
  <si>
    <t>Ngawi, 9 Juli 1994</t>
  </si>
  <si>
    <t>Taman Sari A.85</t>
  </si>
  <si>
    <t>Husnita</t>
  </si>
  <si>
    <t>Tanjungbatu, 30 September 1995</t>
  </si>
  <si>
    <t>Asrama STIKES</t>
  </si>
  <si>
    <t>Shira Sahira</t>
  </si>
  <si>
    <t>Batam, 19 Maret 1996</t>
  </si>
  <si>
    <t>Baloi Center C.55</t>
  </si>
  <si>
    <t>Novita Fitri Andriyanti</t>
  </si>
  <si>
    <t>Tarutung, 15 Mei 1993</t>
  </si>
  <si>
    <t>Maria Jessica Sura</t>
  </si>
  <si>
    <t>Batam, 89 Mei 1995</t>
  </si>
  <si>
    <t>Diikuti Muda Putri</t>
  </si>
  <si>
    <t>KDA Garuda Raya No.1 Batam</t>
  </si>
  <si>
    <t>Brivan Dwi Kristian</t>
  </si>
  <si>
    <t>Batam, 21 Mei  1992</t>
  </si>
  <si>
    <t>Ferry Wibowo</t>
  </si>
  <si>
    <t>Batam, 8 Desember 1995</t>
  </si>
  <si>
    <t>Bengkong Otorita</t>
  </si>
  <si>
    <t>Eko Bayu</t>
  </si>
  <si>
    <t>Batam, 14 Oktober 1995</t>
  </si>
  <si>
    <t>Kartini 1 No.13</t>
  </si>
  <si>
    <t>Raja Rion Ronaldo</t>
  </si>
  <si>
    <t>Semarang, 8 November 1991</t>
  </si>
  <si>
    <t>Bengkong Center Blok P 32</t>
  </si>
  <si>
    <t>Riza Zelfianis</t>
  </si>
  <si>
    <t>Kampung Batu, 19 Mei 1993</t>
  </si>
  <si>
    <t>Nanda Pratiwi</t>
  </si>
  <si>
    <t>Kijang, 15 Juli 1994</t>
  </si>
  <si>
    <t>Lubuk Baja, Batam</t>
  </si>
  <si>
    <t>Hasnawaty</t>
  </si>
  <si>
    <t>Tegal, 24 Oktober 1993</t>
  </si>
  <si>
    <t>Tg. Teritip No.27 Batam</t>
  </si>
  <si>
    <t>Fenny Yuliana</t>
  </si>
  <si>
    <t>Tanjung Pinang, 5 Juli 1992</t>
  </si>
  <si>
    <t>Tg. Sengkuang No.106</t>
  </si>
  <si>
    <t>Venny Tan</t>
  </si>
  <si>
    <t>Batam, 25 Mei 1995</t>
  </si>
  <si>
    <t>Jl.Melur No.9 Batam</t>
  </si>
  <si>
    <t>Nurlevianti</t>
  </si>
  <si>
    <t>Guntung Punak, 19 Mei 1996</t>
  </si>
  <si>
    <t>Asrama Politeknik Negeri Batam</t>
  </si>
  <si>
    <t>Najamuddin</t>
  </si>
  <si>
    <t>Sokoi, 18 Desember 1993</t>
  </si>
  <si>
    <t>Ruko Botania Garden B10</t>
  </si>
  <si>
    <t>Ary Deby Sylvya</t>
  </si>
  <si>
    <t>Ulfa Rosida</t>
  </si>
  <si>
    <t>Batam, 24 Maret 1994</t>
  </si>
  <si>
    <t>Family Dream, Batam Centre</t>
  </si>
  <si>
    <t>Indah Sahara</t>
  </si>
  <si>
    <t>Tanjung Batu, 28 November 1994</t>
  </si>
  <si>
    <t>Evi Yulistiana</t>
  </si>
  <si>
    <t>Teluk Balam, 2 Juni 1993</t>
  </si>
  <si>
    <t>Ilma Susanti</t>
  </si>
  <si>
    <t>Padang, 29 September 1994</t>
  </si>
  <si>
    <t>Fitri Marlisa</t>
  </si>
  <si>
    <t>Bonjol, 3 Januari 1994</t>
  </si>
  <si>
    <t>Citra Batam, Blok D</t>
  </si>
  <si>
    <t>Rona Nelvis Pelsi</t>
  </si>
  <si>
    <t>Bukit Tinggi, 23 September 1994</t>
  </si>
  <si>
    <t>M.Arbani Latif</t>
  </si>
  <si>
    <t>Tangerang, 17 April 1992</t>
  </si>
  <si>
    <t>Taman Marchela D 197</t>
  </si>
  <si>
    <t>0711-819025</t>
  </si>
  <si>
    <t>Alamudin Hamapu</t>
  </si>
  <si>
    <t>Kolabahi, 30 Oktober 1990</t>
  </si>
  <si>
    <t>Punggur</t>
  </si>
  <si>
    <t>Alex Vernando</t>
  </si>
  <si>
    <t>Padang, 11 Juni 1990</t>
  </si>
  <si>
    <t>Amelia</t>
  </si>
  <si>
    <t>Batam, 15 Agustus 1992</t>
  </si>
  <si>
    <t>Akifatul Khusna</t>
  </si>
  <si>
    <t>Kendal, 30 Oktober 1993</t>
  </si>
  <si>
    <t>Perum GMP G.45</t>
  </si>
  <si>
    <t>Mesra Dewi </t>
  </si>
  <si>
    <t>Palikullama, 11 September 1992</t>
  </si>
  <si>
    <t>Perum Taman Victoria Blok B8</t>
  </si>
  <si>
    <t>Nadia Turahma Ronefi</t>
  </si>
  <si>
    <t>Batam, 133 Februari 1994</t>
  </si>
  <si>
    <t>Perum Kabil Raya F1.5</t>
  </si>
  <si>
    <t>Aditya Yessi Dwi Pama</t>
  </si>
  <si>
    <t>Sawahlunto, 5 Agustus 1992</t>
  </si>
  <si>
    <t>Legenda, Batam Center</t>
  </si>
  <si>
    <t>Maslida Sijabat</t>
  </si>
  <si>
    <t>Sipollung, 14 Juli 1989</t>
  </si>
  <si>
    <t>Sherly Bunga Novita</t>
  </si>
  <si>
    <t>Semarang, 21 November 1989</t>
  </si>
  <si>
    <t>Batam Center</t>
  </si>
  <si>
    <t>Yusmini</t>
  </si>
  <si>
    <t>Palembang, 10 Juli 1991</t>
  </si>
  <si>
    <t>Genta I Blok AH, No.4 Batu Aji</t>
  </si>
  <si>
    <t>Toni Setiadi</t>
  </si>
  <si>
    <t>Jakarta, 1 September 1988</t>
  </si>
  <si>
    <t>Perum Griya Pratama Blok C No.8</t>
  </si>
  <si>
    <t>Yusnia</t>
  </si>
  <si>
    <t>Petaling, 4 April 1988</t>
  </si>
  <si>
    <t>Fifi Sofia</t>
  </si>
  <si>
    <t>Tegal, 17 Februari 1989</t>
  </si>
  <si>
    <t>Perum. Villa Mas B.D9</t>
  </si>
  <si>
    <t>Vivi Darniyati</t>
  </si>
  <si>
    <t>Jakarta, 25 Juni 1993</t>
  </si>
  <si>
    <t>Marni Sitompul</t>
  </si>
  <si>
    <t>Batam, 13 Desember 1989</t>
  </si>
  <si>
    <t>Perum Buana Mas 1</t>
  </si>
  <si>
    <t>Emil Pratama Nababan</t>
  </si>
  <si>
    <t>Ujung Kapai, 7 Juni 1992</t>
  </si>
  <si>
    <t>Putri Tujuh Blok C.5</t>
  </si>
  <si>
    <t>Hilma Hayati Putri</t>
  </si>
  <si>
    <t>Batam, 19 Oktober 1995</t>
  </si>
  <si>
    <t>Rapita Sianturi</t>
  </si>
  <si>
    <t>Balige, 9 Mei 1988</t>
  </si>
  <si>
    <t>Perum Sentosa Perdana Blok A.28</t>
  </si>
  <si>
    <t>Gusti Ayu Inten Pratiwi</t>
  </si>
  <si>
    <t>Batam, 23 Mei 1995</t>
  </si>
  <si>
    <t>Meinia Warni</t>
  </si>
  <si>
    <t>Palembang, 26 Juni 1996</t>
  </si>
  <si>
    <t>Mutiara Indah Blok BI No.6</t>
  </si>
  <si>
    <t>Jojor Putri Lima Siregar</t>
  </si>
  <si>
    <t>Bukit Lima, 26 April 1991</t>
  </si>
  <si>
    <t>Erlina Fifa Primasari</t>
  </si>
  <si>
    <t>Ngawi, 8 Januari 1991</t>
  </si>
  <si>
    <t>Perum Fortuna Raya I No.5</t>
  </si>
  <si>
    <t>Jusmiyati</t>
  </si>
  <si>
    <t>Sel.Guntung, 16 September 1994</t>
  </si>
  <si>
    <t>Perum Pantai Gading</t>
  </si>
  <si>
    <t>Frizia</t>
  </si>
  <si>
    <t>Srinanti, 5 Oktober 1994</t>
  </si>
  <si>
    <t>Raja Mangolol Simbolon</t>
  </si>
  <si>
    <t>Lancang, 20 April 1987</t>
  </si>
  <si>
    <t>Perum Marina Garden Blok Q No.14</t>
  </si>
  <si>
    <t>Nurhailis</t>
  </si>
  <si>
    <t>Siak, 24 September 1994</t>
  </si>
  <si>
    <t>Tj. Buntung</t>
  </si>
  <si>
    <t>Siti Sholehah</t>
  </si>
  <si>
    <t>Geranting, 29 Mei 1995</t>
  </si>
  <si>
    <t>Siti Nurain</t>
  </si>
  <si>
    <t>Pulau Terang, 24 Juni 1993</t>
  </si>
  <si>
    <t>Nina Karmila</t>
  </si>
  <si>
    <t>Pl. Tumbar, 5 Maret 1993</t>
  </si>
  <si>
    <t>Jl.Seraya No.1 Batam</t>
  </si>
  <si>
    <t>Mellysha Jayanti</t>
  </si>
  <si>
    <t>Batam, 15 November 1993</t>
  </si>
  <si>
    <t>Murni Hakim</t>
  </si>
  <si>
    <t>Batam, 18 Januari 1994</t>
  </si>
  <si>
    <t>Zikra Lusiana</t>
  </si>
  <si>
    <t>Batam, 16 Desember 1991</t>
  </si>
  <si>
    <t>Yayah Rosita</t>
  </si>
  <si>
    <t>Karawang, 16 Desember 1993</t>
  </si>
  <si>
    <t>Pemda I Blok M No.20 Alvari Batu Aji</t>
  </si>
  <si>
    <t>Fitri Simbolon</t>
  </si>
  <si>
    <t>P.Siantar 17 Januari 1992</t>
  </si>
  <si>
    <t>Debora Pestaria Dongoran</t>
  </si>
  <si>
    <t>Eny Muji Rahayu</t>
  </si>
  <si>
    <t>Kulon Progo, 2 Juli 1991</t>
  </si>
  <si>
    <t>Rusun Bida Muka Kuning</t>
  </si>
  <si>
    <t>Rosmawati Simanjutak</t>
  </si>
  <si>
    <t>Agussarida Sipayung</t>
  </si>
  <si>
    <t>Pulau Hanopan, 15 Agustus 1990</t>
  </si>
  <si>
    <t>Ruth Winarti Saragih</t>
  </si>
  <si>
    <t>Medan, 17 Juuli 1991</t>
  </si>
  <si>
    <t>Rita Siregar</t>
  </si>
  <si>
    <t>Nuraba, 14 Agustus 1988</t>
  </si>
  <si>
    <t>Perum Tembesi Center Blok D1 No.5</t>
  </si>
  <si>
    <t>Romauli Napitupulu</t>
  </si>
  <si>
    <t>Tanah Hitam Ulu</t>
  </si>
  <si>
    <t>Marta Lina Sarumpaet</t>
  </si>
  <si>
    <t>Tg. Balai Karimun, 28 November 1990</t>
  </si>
  <si>
    <t>Busria Julita</t>
  </si>
  <si>
    <t>Kp.Pansur, 12 Juli 1989</t>
  </si>
  <si>
    <t>Feristia</t>
  </si>
  <si>
    <t>Pongkar, 23 Februari 1995</t>
  </si>
  <si>
    <t>Suiyanti M.Siregar</t>
  </si>
  <si>
    <t>P.Siantar, 29 Januari 1991</t>
  </si>
  <si>
    <t>Rizqi Primandhani</t>
  </si>
  <si>
    <t>Batam, 29 November 1995</t>
  </si>
  <si>
    <t>Griya Batu Aji Asri</t>
  </si>
  <si>
    <t>Febrina Julianti Sitanggang</t>
  </si>
  <si>
    <t>Ambarita, 2 Juli 1995</t>
  </si>
  <si>
    <t>Prima Bhakti</t>
  </si>
  <si>
    <t>Singkawang, 8 Juli 1995</t>
  </si>
  <si>
    <t>Ruzianto</t>
  </si>
  <si>
    <t>Batam, 21 April 1995</t>
  </si>
  <si>
    <t>Gunawan</t>
  </si>
  <si>
    <t>Tg.Balai Karimun, 15 Agustus 1993</t>
  </si>
  <si>
    <t>Adila Dwi Pranita</t>
  </si>
  <si>
    <t>Batam, 3 Januari 1995</t>
  </si>
  <si>
    <t>Baloi Ditpam,Blok F No.9</t>
  </si>
  <si>
    <t>Juanroy M. Rajagukguk</t>
  </si>
  <si>
    <t>Tanjung Uban, 26 April 1995</t>
  </si>
  <si>
    <t>Perum Tiban Palapa Blok P.11</t>
  </si>
  <si>
    <t>Andika Kurniawan</t>
  </si>
  <si>
    <t>Batam, 28 September 1994</t>
  </si>
  <si>
    <t>Rina Melati Br. Sihotang</t>
  </si>
  <si>
    <t>Batam, 13 1994</t>
  </si>
  <si>
    <t>Bengkong Palapa Atas Blok I.31</t>
  </si>
  <si>
    <t>Maharani Muhaimin Simanjutak</t>
  </si>
  <si>
    <t>Pekanbaru, 3 Maret 1995</t>
  </si>
  <si>
    <t>Perum Citra Batam</t>
  </si>
  <si>
    <t>Riska Nursila Effendi</t>
  </si>
  <si>
    <t>Batam, 14 Oktober 1994</t>
  </si>
  <si>
    <t>Saras Devi</t>
  </si>
  <si>
    <t>Kijang, 28 Juli 1995</t>
  </si>
  <si>
    <t>Villa Desona Asri Blok AG.7</t>
  </si>
  <si>
    <t>Suyana</t>
  </si>
  <si>
    <t>Dobo Singkep, 13 September 1994</t>
  </si>
  <si>
    <t>Putri Handayani</t>
  </si>
  <si>
    <t>Pematang Siantar, 14 Oktober 1994</t>
  </si>
  <si>
    <t>Perum Grya Batu Aji Blok V.17</t>
  </si>
  <si>
    <t>Oktafian Fajarini</t>
  </si>
  <si>
    <t>Surabaya, 6 Oktober 1995</t>
  </si>
  <si>
    <t>Perum Purna Yudha Indah</t>
  </si>
  <si>
    <t>Dessy Ratna Sari</t>
  </si>
  <si>
    <t>Bengkulu, 5 April 1995</t>
  </si>
  <si>
    <t>Perum Bida Ayu Blok Q.59</t>
  </si>
  <si>
    <t>Dwi Yunita Purnama Sari</t>
  </si>
  <si>
    <t>Batam, 23 Juni 1993</t>
  </si>
  <si>
    <t>Nafi'atun Nasira</t>
  </si>
  <si>
    <t>Jepara, 3 April 1994</t>
  </si>
  <si>
    <t>Alnasdi</t>
  </si>
  <si>
    <t>Pagaran, 24 November 1993</t>
  </si>
  <si>
    <t>Rini Nur Hasanah</t>
  </si>
  <si>
    <t>Tasikmalaya, 9 November 1994</t>
  </si>
  <si>
    <t>Beverly Park Batam</t>
  </si>
  <si>
    <t>Ani Salamah</t>
  </si>
  <si>
    <t>Sei Serindit, 17 Maret 1994</t>
  </si>
  <si>
    <t>Gusti Hermawan Syah Putra</t>
  </si>
  <si>
    <t>Batam, 14 April 1994</t>
  </si>
  <si>
    <t>Taman Raya Tahap III  Blok G</t>
  </si>
  <si>
    <t>Julita Eka Sari</t>
  </si>
  <si>
    <t>Palembang, 7 Juli 1995</t>
  </si>
  <si>
    <t>Plamo Garden Blok E.1</t>
  </si>
  <si>
    <t>Rizky Ramadhan Nourlette</t>
  </si>
  <si>
    <t>Batam, 12 Februari 1994</t>
  </si>
  <si>
    <t>Komplek Citra Mas Indah Blok H.3</t>
  </si>
  <si>
    <t>Godeliva Sukma Surapati</t>
  </si>
  <si>
    <t>Batam, 6 Juli 1993</t>
  </si>
  <si>
    <t>Tanjung Uma, Bukit Timur, Batam</t>
  </si>
  <si>
    <t>Saptari</t>
  </si>
  <si>
    <t>Jakarta, 18 Juli 1987</t>
  </si>
  <si>
    <t>Niko Anugrah</t>
  </si>
  <si>
    <t>Batam, 7 Agustus 1994</t>
  </si>
  <si>
    <t>Jl.engkau Putri No.47 Batam</t>
  </si>
  <si>
    <t>Yandi Arifin</t>
  </si>
  <si>
    <t>Batam, 26 Juni 1995</t>
  </si>
  <si>
    <t>Darini</t>
  </si>
  <si>
    <t>Karanganyar, 19 September 1992</t>
  </si>
  <si>
    <t>Tiban Koprasi</t>
  </si>
  <si>
    <t>Ewi Sapitri</t>
  </si>
  <si>
    <t>Sembulang</t>
  </si>
  <si>
    <t>Nilla Oktamia</t>
  </si>
  <si>
    <t>Batam, 16 Oktober 1995</t>
  </si>
  <si>
    <t>Perum Maitri Garden 2 Blok C.50</t>
  </si>
  <si>
    <t>Maria Yuliana Boleng</t>
  </si>
  <si>
    <t>Leuburi, 16 Februari 1992</t>
  </si>
  <si>
    <t>Sunoto</t>
  </si>
  <si>
    <t>Semarang, 10 Juli 1975</t>
  </si>
  <si>
    <t>Perum Mutiara Indah Blok B9</t>
  </si>
  <si>
    <t>Asma Juwita</t>
  </si>
  <si>
    <t>Batam, 12 Oktober 1995</t>
  </si>
  <si>
    <t>Baloi Indah, Batam</t>
  </si>
  <si>
    <t>Risha Wiliana L</t>
  </si>
  <si>
    <t>Batam, 1 April 1995</t>
  </si>
  <si>
    <t>Febrian Ramona</t>
  </si>
  <si>
    <t>Batam, 14 Februari 1993</t>
  </si>
  <si>
    <t>Perum Putra Moko Blok O2</t>
  </si>
  <si>
    <t>Bandi</t>
  </si>
  <si>
    <t>Pala Labu, 5 Mei 1995</t>
  </si>
  <si>
    <t>Evi Wahyuni</t>
  </si>
  <si>
    <t>Durian, 9 Juni 1994</t>
  </si>
  <si>
    <t>Mukhroil</t>
  </si>
  <si>
    <t>Banyumas, 29 Oktober 1994</t>
  </si>
  <si>
    <t>Perwira Jaya</t>
  </si>
  <si>
    <t>Tg. Balai Karimun, 18 Desember 1994</t>
  </si>
  <si>
    <t>Siti Nuraisyah</t>
  </si>
  <si>
    <t>Sembulang, 11 Desember 1994</t>
  </si>
  <si>
    <t>Meryna Angelina</t>
  </si>
  <si>
    <t>Belitung, 13 November 1991</t>
  </si>
  <si>
    <t>Rozalia Deviana</t>
  </si>
  <si>
    <t>Jl. Botania Garden Blok C2</t>
  </si>
  <si>
    <t>Natalia Doalangi</t>
  </si>
  <si>
    <t>Batam, 28 Desember 1993</t>
  </si>
  <si>
    <t>Yunilia</t>
  </si>
  <si>
    <t>Pedamaran, 12 Juni 1992</t>
  </si>
  <si>
    <t>Ayu Novita Sari</t>
  </si>
  <si>
    <t>Duri, 25 Juni 1994</t>
  </si>
  <si>
    <t>Putri Monica</t>
  </si>
  <si>
    <t>Batam, 4 Januari 11995</t>
  </si>
  <si>
    <t>Tiban III Blok C 1 No.5</t>
  </si>
  <si>
    <t>Dewi Shinta Tamba</t>
  </si>
  <si>
    <t>Lumban Pongki, 17 Juli 1990</t>
  </si>
  <si>
    <t>Leni Artati Brutu</t>
  </si>
  <si>
    <t>Siodang-odang, 14 April 1992</t>
  </si>
  <si>
    <t>Dorminton Blok R25</t>
  </si>
  <si>
    <t>Rangga Ade Winata</t>
  </si>
  <si>
    <t>Jakarta, 6 April 1994</t>
  </si>
  <si>
    <t>Perum Senawangi Asri Blok H14</t>
  </si>
  <si>
    <t>Purnama Dewi NS</t>
  </si>
  <si>
    <t>Pangkal Pinang, 7 Agustus 1992</t>
  </si>
  <si>
    <t>Bidu Ayu Blok H.121</t>
  </si>
  <si>
    <t>Ika Atika</t>
  </si>
  <si>
    <t>Bulurejo, 19 Februari 1992</t>
  </si>
  <si>
    <t>Jayanti Ompusunggu</t>
  </si>
  <si>
    <t>Aritonang, 8 April 1988</t>
  </si>
  <si>
    <t>Bukit Indah Blok G.21 Batu Aji</t>
  </si>
  <si>
    <t>Ariani Nababan</t>
  </si>
  <si>
    <t>Beringin, 19 April 1991</t>
  </si>
  <si>
    <t>Graha Nusa Batam</t>
  </si>
  <si>
    <t>Puput Hariningsih</t>
  </si>
  <si>
    <t>Banyumas, 16 April 1991</t>
  </si>
  <si>
    <t>Anisa Karima</t>
  </si>
  <si>
    <t>L.Dosty, 9 September 1992</t>
  </si>
  <si>
    <t>Perum Marbella Resident Blok E8 No.12</t>
  </si>
  <si>
    <t>Evi Julianti Siagian</t>
  </si>
  <si>
    <t>Sioempuan, 13 November 1990</t>
  </si>
  <si>
    <t>Santi Delima Siagian</t>
  </si>
  <si>
    <t>Banyahhuta, 18 Agustus 1991</t>
  </si>
  <si>
    <t>Perum Rosinton Blok B1 No.2 Batu Aji</t>
  </si>
  <si>
    <t>Eka Dewi Kurniawati</t>
  </si>
  <si>
    <t>Batam, 18 September 1994</t>
  </si>
  <si>
    <t>Masrina Manurung</t>
  </si>
  <si>
    <t>Air Putih, 23 Maret 1990</t>
  </si>
  <si>
    <t>Hotdita Nababan</t>
  </si>
  <si>
    <t>Sidikalang, 23 Juni 1991</t>
  </si>
  <si>
    <t>Siti Nur Khamidah</t>
  </si>
  <si>
    <t>Blora, 6 Oktober 1994</t>
  </si>
  <si>
    <t>Herlin Resika Tambunan</t>
  </si>
  <si>
    <t>Selat Panjang, 4 Mei 1995</t>
  </si>
  <si>
    <t>Citra Arum Sari</t>
  </si>
  <si>
    <t>Batam, 30 Oktober 1992</t>
  </si>
  <si>
    <t>Eli Jayanti</t>
  </si>
  <si>
    <t>Limbung, 11 Mei 1994</t>
  </si>
  <si>
    <t>Taman Kota Blok A.1</t>
  </si>
  <si>
    <t>Alamsyah</t>
  </si>
  <si>
    <t>Jambi, 28 Agustus 1994</t>
  </si>
  <si>
    <t>Ruko Baloi Taman Kota Mas</t>
  </si>
  <si>
    <t>Agus Nawan</t>
  </si>
  <si>
    <t>T.B.K, 26 Agustus 1993</t>
  </si>
  <si>
    <t>Jl.Gajah Mada Baldi Taman Kota</t>
  </si>
  <si>
    <t>Fery Akbar</t>
  </si>
  <si>
    <t>Pekanbaru, 5 Februari 1995</t>
  </si>
  <si>
    <t>Taman Kota Mas </t>
  </si>
  <si>
    <t>Fatwa Arief Wicaksono</t>
  </si>
  <si>
    <t>Batam, 28 Desember 1995</t>
  </si>
  <si>
    <t>GMP II Blok N1 No.17</t>
  </si>
  <si>
    <t>Robby Kurniawan </t>
  </si>
  <si>
    <t>Sarilamak, 31 Januari 1995</t>
  </si>
  <si>
    <t>Nurhadi Jumain F</t>
  </si>
  <si>
    <t>Pontianak, 5 Maret 1993</t>
  </si>
  <si>
    <t>Taman Kota Baloi</t>
  </si>
  <si>
    <t>Willem Iskandar</t>
  </si>
  <si>
    <t>Pekan Baru, 17 September 1994</t>
  </si>
  <si>
    <t>Tiban Lama-Sekupang</t>
  </si>
  <si>
    <t>Muntorif</t>
  </si>
  <si>
    <t>Wonosobo, 24 Desember 1993</t>
  </si>
  <si>
    <t>Ruko Taman Kota Blok A2 No.10</t>
  </si>
  <si>
    <t>Rio Alexander</t>
  </si>
  <si>
    <t>Pontianak, 1 Oktober 1994</t>
  </si>
  <si>
    <t>Taman Kota Mas, A2.10</t>
  </si>
  <si>
    <t>Maria Soviana Ojan</t>
  </si>
  <si>
    <t>Tanjung Balai Karimun, 1 Juli 1995</t>
  </si>
  <si>
    <t>Dwi Trianingsih Indaryani</t>
  </si>
  <si>
    <t>Klaten, 11 September 1989</t>
  </si>
  <si>
    <t>Hilda Oktarida</t>
  </si>
  <si>
    <t>Ciamis, 30 Oktober 1992</t>
  </si>
  <si>
    <t>Perum Pesona Rhabayu Blok H.13</t>
  </si>
  <si>
    <t>Dyah Afri Untari</t>
  </si>
  <si>
    <t>Giham Balak, 19 April 1993</t>
  </si>
  <si>
    <t>Perum Genta 1 Blok L.12</t>
  </si>
  <si>
    <t>Inggil Widiasti</t>
  </si>
  <si>
    <t>Purbalingga, 18 April 1993</t>
  </si>
  <si>
    <t>Pancur Tower II No.45</t>
  </si>
  <si>
    <t>Isbaini Henni Br.Siregar</t>
  </si>
  <si>
    <t>Batam, 29 Januari 1993</t>
  </si>
  <si>
    <t>Merry Susrianti Andriani</t>
  </si>
  <si>
    <t>Pacitan, 24 Maret 1989</t>
  </si>
  <si>
    <t>Kapling Danau Indah Punggur Blok Flambiyan 4</t>
  </si>
  <si>
    <t>Rafidah</t>
  </si>
  <si>
    <t>Triani Oktavia</t>
  </si>
  <si>
    <t>Madiun, 9 Oktober 1992</t>
  </si>
  <si>
    <t>Perum Puri Agund 2 Blok 2.1</t>
  </si>
  <si>
    <t>Rapika Lorentina</t>
  </si>
  <si>
    <t>Adiankoting, 18 Juli 1990</t>
  </si>
  <si>
    <t>Asri Ayuningtias</t>
  </si>
  <si>
    <t>Karang Baru, 27 Desember 1993</t>
  </si>
  <si>
    <t>Andrina Simamora</t>
  </si>
  <si>
    <t>Batam, 3 Oktober 1993</t>
  </si>
  <si>
    <t>Wika Afryani Gultom</t>
  </si>
  <si>
    <t>Batam, 9 April 1994</t>
  </si>
  <si>
    <t>Luci Rupedi</t>
  </si>
  <si>
    <t>Pekanbaru, 12 Juni 1993</t>
  </si>
  <si>
    <t>Bata Merah, Ampar</t>
  </si>
  <si>
    <t>Jamaludin</t>
  </si>
  <si>
    <t>P.Kijang, 20 September 1991</t>
  </si>
  <si>
    <t>Gloria Aprilia S</t>
  </si>
  <si>
    <t>Batam, 14 April 1993</t>
  </si>
  <si>
    <t>Miftahul Janah</t>
  </si>
  <si>
    <t>Semarang, 1 Februari 1993</t>
  </si>
  <si>
    <t>Nur Azizah</t>
  </si>
  <si>
    <t>Pintu Pohan, 21 April 1994</t>
  </si>
  <si>
    <t>Enny Noviaty Panjaitan</t>
  </si>
  <si>
    <t>Batam, 17 November 1992</t>
  </si>
  <si>
    <t>Yulia Vestika</t>
  </si>
  <si>
    <t>Payakumbuh, 19 Juli 1989</t>
  </si>
  <si>
    <t>Rusvriana Sihombing</t>
  </si>
  <si>
    <t>Bonondolok, 10 Juni 1991</t>
  </si>
  <si>
    <t>Perum Pandawa Depan Blok F1.39</t>
  </si>
  <si>
    <t>Lydia Fransiska</t>
  </si>
  <si>
    <t>Simanandang, 14 Mei 1989</t>
  </si>
  <si>
    <t>Herlinawati</t>
  </si>
  <si>
    <t>Jati Mulya, 19 Juni 1991</t>
  </si>
  <si>
    <t>Novi Perleni</t>
  </si>
  <si>
    <t>Lubuk Linggau, 15 November 1987</t>
  </si>
  <si>
    <t>Perum Laguna Regency Blok 1A</t>
  </si>
  <si>
    <t>Haryanti</t>
  </si>
  <si>
    <t>Kebumen, 19 Marret 1991</t>
  </si>
  <si>
    <t>Perumnas Puri Agung Blok J.43</t>
  </si>
  <si>
    <t>Hermayulinda</t>
  </si>
  <si>
    <t>Sungai Rumpi, 26 Juni 1992</t>
  </si>
  <si>
    <t>Dini Rahayu</t>
  </si>
  <si>
    <t>Batam, 2 Agustus 1991</t>
  </si>
  <si>
    <t>Siti Lailatul Haviva</t>
  </si>
  <si>
    <t>Banyuwangi, 12 Juni 1995</t>
  </si>
  <si>
    <t>Jl.Salor No.201 Batu Aji</t>
  </si>
  <si>
    <t>Ria Susanti</t>
  </si>
  <si>
    <t>Grobogan, 24 Mei 1992</t>
  </si>
  <si>
    <t>Piayu Asri Blok T.0 Batam</t>
  </si>
  <si>
    <t>Sunarwaty Putri Sari Panggabean</t>
  </si>
  <si>
    <t>Batam, 25 September 1993</t>
  </si>
  <si>
    <t>Wanti Kemuning Pratama</t>
  </si>
  <si>
    <t>Batam, 25 September 1995</t>
  </si>
  <si>
    <t>Perum Sari Padjajaran Blok B.26 Batu Aji</t>
  </si>
  <si>
    <t>Nurbaya Siburian</t>
  </si>
  <si>
    <t>Simangviape, 30 Mei 1990</t>
  </si>
  <si>
    <t>Fitri Dayanti</t>
  </si>
  <si>
    <t>Duku, 11 Januari 1993</t>
  </si>
  <si>
    <t>Wwinda Sagala</t>
  </si>
  <si>
    <t>Perum Graha Nusa Batam</t>
  </si>
  <si>
    <t>Rina Permata Sari</t>
  </si>
  <si>
    <t>Teluk Kasai, 18 Desember 1993</t>
  </si>
  <si>
    <t>Liliana</t>
  </si>
  <si>
    <t>Sungai Guntung, 25 Maret 1995</t>
  </si>
  <si>
    <t>Novi Susiyanti</t>
  </si>
  <si>
    <t>Pulau Burung, 22 November 1994</t>
  </si>
  <si>
    <t>Nafisatul Hasanah</t>
  </si>
  <si>
    <t>Krui, 29 Juni 1993</t>
  </si>
  <si>
    <t>Yosua Christianto</t>
  </si>
  <si>
    <t>Tanjung Pinang, 1 Oktober 1995</t>
  </si>
  <si>
    <t>Taman Kota Mas Blok B2 No.2</t>
  </si>
  <si>
    <t>Muhammad Jufri</t>
  </si>
  <si>
    <t>Dumai, 23 Juni 1995</t>
  </si>
  <si>
    <t>Anthony</t>
  </si>
  <si>
    <t>Jl.Gajah Mada, Tiban Indah</t>
  </si>
  <si>
    <t>Ahmad Irfan</t>
  </si>
  <si>
    <t>Pemalang, 8 Juni 1994</t>
  </si>
  <si>
    <t>Perum Seilaidi No.8 Batam</t>
  </si>
  <si>
    <t>Nirmanda</t>
  </si>
  <si>
    <t>Jl. Gajah Mada Baloi</t>
  </si>
  <si>
    <t>Rani Purwasih</t>
  </si>
  <si>
    <t>Tanjung Pinang, 7 Februari 1993</t>
  </si>
  <si>
    <t>Fiqih Komaruzzaman ZK</t>
  </si>
  <si>
    <t>Batam, 18 September 1993</t>
  </si>
  <si>
    <t>Perum Persero Blok F.8</t>
  </si>
  <si>
    <t>Akhmad Fitriandi</t>
  </si>
  <si>
    <t>Kijang, 25 Maret 1993</t>
  </si>
  <si>
    <t>Muh. Imron Rosyadi</t>
  </si>
  <si>
    <t>Rawa Jitu, 3 Juni 1994</t>
  </si>
  <si>
    <t>Lingkungan Politeknik Negeri Batam</t>
  </si>
  <si>
    <t>M. Acep Syaifullah</t>
  </si>
  <si>
    <t>Palembang, 24 Februaru 1994</t>
  </si>
  <si>
    <t>Putri Agung I Blok P.11</t>
  </si>
  <si>
    <t>Ade Rizky</t>
  </si>
  <si>
    <t>Batam, 25 Maret 1996</t>
  </si>
  <si>
    <t>Perum, Oma Batam Center</t>
  </si>
  <si>
    <t>Elsa Fitri</t>
  </si>
  <si>
    <t>Batam, 5 Maret 1995</t>
  </si>
  <si>
    <t>Putri Tujuh Blok1 </t>
  </si>
  <si>
    <t>Satrianti S</t>
  </si>
  <si>
    <t>Baso, 14 Februari 1994</t>
  </si>
  <si>
    <t>Ratila Mardika Sella</t>
  </si>
  <si>
    <t>Batam, 5 Januari 1995</t>
  </si>
  <si>
    <t>Muhammad Zainuddin</t>
  </si>
  <si>
    <t>Batam, 21 Juni 1994</t>
  </si>
  <si>
    <t>Siti Rogayah</t>
  </si>
  <si>
    <t>Sungai Manau, 10 Desember 1977</t>
  </si>
  <si>
    <t>Kp.Pisang Rt/Rw 01/04 Batam</t>
  </si>
  <si>
    <t>Elsa Afriani</t>
  </si>
  <si>
    <t>Medan, 28 April 1993</t>
  </si>
  <si>
    <t>Cahya Sumirat</t>
  </si>
  <si>
    <t>Lancang Kuning, 14 September 1991</t>
  </si>
  <si>
    <t>Samuel Sihombing</t>
  </si>
  <si>
    <t>Tembung, 31 Januari 1992</t>
  </si>
  <si>
    <t>Fitriyana Bilqis</t>
  </si>
  <si>
    <t>Ciianjur  20 Maret 1993</t>
  </si>
  <si>
    <t>Yogi Kortisa</t>
  </si>
  <si>
    <t>Manggopoh, 19 Maret 1995</t>
  </si>
  <si>
    <t>Annisa Asriati</t>
  </si>
  <si>
    <t>Batam, 4 Januari 1995</t>
  </si>
  <si>
    <t>Candra C</t>
  </si>
  <si>
    <t>Batam, 24 Maret 1995</t>
  </si>
  <si>
    <t>Bengkong Permai Blok D1</t>
  </si>
  <si>
    <t>Rita Ariskasari</t>
  </si>
  <si>
    <t>Dabo Singkep, 29 Juni 1994</t>
  </si>
  <si>
    <t>Boby Irman Sihombing</t>
  </si>
  <si>
    <t>Batam, 25 Agustus 1994</t>
  </si>
  <si>
    <t>Dewi Pitriyani</t>
  </si>
  <si>
    <t>Baran Abang, 16 Desember 1994</t>
  </si>
  <si>
    <t>Sigit Sepriandi</t>
  </si>
  <si>
    <t>Tanjung Pinang, 17 September 1993</t>
  </si>
  <si>
    <t>JL. Haji Ungar LR.Tabuan No.5</t>
  </si>
  <si>
    <t>KohenSofi</t>
  </si>
  <si>
    <t>Tanjung Pinang, 15 November 1992</t>
  </si>
  <si>
    <t>Jl. Pramuka Lorong Tanama No.D5</t>
  </si>
  <si>
    <t>Suzilah</t>
  </si>
  <si>
    <t>Kampung Baru, 9 Juli 1992</t>
  </si>
  <si>
    <t>Jantri Mukti Simalango</t>
  </si>
  <si>
    <t>Medan, 3 Januari 1995</t>
  </si>
  <si>
    <t>Sagulung Baru Blok B.44</t>
  </si>
  <si>
    <t>Chandra Zakaria Pandiangan</t>
  </si>
  <si>
    <t>Batam, 20 September 1995</t>
  </si>
  <si>
    <t>Ahad Oktalijar Malau</t>
  </si>
  <si>
    <t>Batam, 15 Oktober 1995</t>
  </si>
  <si>
    <t>Hutatap Samping GKPS</t>
  </si>
  <si>
    <t>Arisa Aldianti</t>
  </si>
  <si>
    <t>Batam, 24 Juni 1995</t>
  </si>
  <si>
    <t>Perum.Sarmen Raya Blok J.11</t>
  </si>
  <si>
    <t>Yoga Adhiyatma TP</t>
  </si>
  <si>
    <t>Batam, 9 Januari 1995</t>
  </si>
  <si>
    <t>Taman Jaya Asri Blok C2 No.7</t>
  </si>
  <si>
    <t>Yunita Anggraini</t>
  </si>
  <si>
    <t>Belakan Padang, 29 1995</t>
  </si>
  <si>
    <t>Perum.Mekar Sari D.79</t>
  </si>
  <si>
    <t>Muhammad Hafiz Yazid</t>
  </si>
  <si>
    <t>Sei Rumbia, 19 April 1993</t>
  </si>
  <si>
    <t>Septia Saputra</t>
  </si>
  <si>
    <t>Tanjung, 1 September 1994</t>
  </si>
  <si>
    <t>Glara Sinta</t>
  </si>
  <si>
    <t>Pariaman, 23 September 1995</t>
  </si>
  <si>
    <t>Sugiarti</t>
  </si>
  <si>
    <t>Kp. Limau, 7 Agustus 1994</t>
  </si>
  <si>
    <t>Rinno Afrizal</t>
  </si>
  <si>
    <t>Batam, 21 April 1994</t>
  </si>
  <si>
    <t>Hanim Yulia Suryanti</t>
  </si>
  <si>
    <t>Kediri, 24 Juli 1992</t>
  </si>
  <si>
    <t>Sei.Panas Baloi Harapan II Blok A.136</t>
  </si>
  <si>
    <t>Audina</t>
  </si>
  <si>
    <t>Batam, 10 Juli 1995</t>
  </si>
  <si>
    <t>Komplek Yunior Quarter Rt/Rw 02/02</t>
  </si>
  <si>
    <t>Indrian</t>
  </si>
  <si>
    <t>Batam, 10 Agustus 1992</t>
  </si>
  <si>
    <t>Woelan Noerlegisari</t>
  </si>
  <si>
    <t>Batam, 28 November 1994</t>
  </si>
  <si>
    <t>Perum Bukit Sakinah Blok Thoriq III No.28</t>
  </si>
  <si>
    <t>Reza Lendra Putra Pratama</t>
  </si>
  <si>
    <t>Tanjung Pinang, 14 September 1995</t>
  </si>
  <si>
    <t>Dian Rizky Andani</t>
  </si>
  <si>
    <t>Medan, 7 Januari 1996</t>
  </si>
  <si>
    <t>Taman Sari Hijau Blok E1.04</t>
  </si>
  <si>
    <t>Dian Pertiwi</t>
  </si>
  <si>
    <t>Lubuk Linggau, 25 September 1995</t>
  </si>
  <si>
    <t>Bida Kabil, Cempaka 2 No.1</t>
  </si>
  <si>
    <t>Ilham Yoga S</t>
  </si>
  <si>
    <t>Baram, 8 April 1993</t>
  </si>
  <si>
    <t>Mia Yasmin Belinda</t>
  </si>
  <si>
    <t>Selat Panjang, 11 Januari 1996</t>
  </si>
  <si>
    <t>Tama Duta Indah Blok E.3</t>
  </si>
  <si>
    <t>Niki Fitria</t>
  </si>
  <si>
    <t>Tj.Medang, 10 Maret 1993</t>
  </si>
  <si>
    <t>Botania Garden Blok A2</t>
  </si>
  <si>
    <t>Tri Handayani</t>
  </si>
  <si>
    <t>Pacitan, 19 Desember 1991</t>
  </si>
  <si>
    <t>Bukit Ayu Lestari Blok B.11</t>
  </si>
  <si>
    <t>Rivandro Maryadi</t>
  </si>
  <si>
    <t>Batam, 11 Maret 1997</t>
  </si>
  <si>
    <t>Sri Panas</t>
  </si>
  <si>
    <t>Muh. Ichsan A. Ch</t>
  </si>
  <si>
    <t>Temanggung, 12 Oktober 1991</t>
  </si>
  <si>
    <t>Legenda Malaka Blok I</t>
  </si>
  <si>
    <t>Burhan </t>
  </si>
  <si>
    <t>Bungur, 3 Maret 1990</t>
  </si>
  <si>
    <t>Per Cipta Permata 12 No 4</t>
  </si>
  <si>
    <t>Yurhanis</t>
  </si>
  <si>
    <t>Letung, 31 Januari 1992</t>
  </si>
  <si>
    <t>Batam Centre</t>
  </si>
  <si>
    <t>Suhervina</t>
  </si>
  <si>
    <t>Meral Karimun / 2 Maret 1994</t>
  </si>
  <si>
    <t>Perum Bukit Palem Permai</t>
  </si>
  <si>
    <t>Mikel</t>
  </si>
  <si>
    <t>Padang, 22 Mei 1990</t>
  </si>
  <si>
    <t>Batam centre, Perum Cendana</t>
  </si>
  <si>
    <t>Elviana</t>
  </si>
  <si>
    <t>Tg Pinang, 12 Desember 1993</t>
  </si>
  <si>
    <t>Bida Asri I Blok C-1</t>
  </si>
  <si>
    <t>Akbar Amsir</t>
  </si>
  <si>
    <t>Pulau Kijang, 20 April 1993</t>
  </si>
  <si>
    <t>Nurhayati</t>
  </si>
  <si>
    <t>BATAM, 22 November 1991</t>
  </si>
  <si>
    <t>Kmp Melayu Batu Besar</t>
  </si>
  <si>
    <t>Bobbi Janulliter Sitompul</t>
  </si>
  <si>
    <t>Tarutung, 18 November 1989</t>
  </si>
  <si>
    <t>Batu Merah RT/RW 19/06</t>
  </si>
  <si>
    <t>Kiki Yeyen mashurooh</t>
  </si>
  <si>
    <t>Batam, 18 Agustus 1993</t>
  </si>
  <si>
    <t>Bengkong Indah II </t>
  </si>
  <si>
    <t>Efi Yelimaitila</t>
  </si>
  <si>
    <t>Agam, 23 Mei 1992</t>
  </si>
  <si>
    <t>Benkong Harapan II Blok P No. 124</t>
  </si>
  <si>
    <t>Mutia Angra Reni</t>
  </si>
  <si>
    <t>Tj Bonai, 10 Mei 1993</t>
  </si>
  <si>
    <t>Jl Ranai No 10 Bengkong Polisi</t>
  </si>
  <si>
    <t>Loly Adinda</t>
  </si>
  <si>
    <t>Batam, 9 September 1994</t>
  </si>
  <si>
    <t>Jl Harapan, pondok pratiwi</t>
  </si>
  <si>
    <t>Pinky Miliasari</t>
  </si>
  <si>
    <t>Jakarta, 22 Juni 1996</t>
  </si>
  <si>
    <t>Taman Kurnia Djaya, Jl Candrawasih 6 No 9</t>
  </si>
  <si>
    <t>Magdalena Amelia Anur Septawati W</t>
  </si>
  <si>
    <t>Padang, 3 September 1992</t>
  </si>
  <si>
    <t>Cysar Pardede</t>
  </si>
  <si>
    <t>Batam, 26 September 1992</t>
  </si>
  <si>
    <t>Benkong  </t>
  </si>
  <si>
    <t>Yuri Novianti</t>
  </si>
  <si>
    <t>Kuala Simpang, 6 November 1992</t>
  </si>
  <si>
    <t>Lancang Kuning </t>
  </si>
  <si>
    <t>Maisarah Pertiwi</t>
  </si>
  <si>
    <t>Tanjung Punang, 19 Mei 1993</t>
  </si>
  <si>
    <t>Jl Kepodang III No 2 </t>
  </si>
  <si>
    <t>Vera Agustina</t>
  </si>
  <si>
    <t>Muara Enim, 22 Agustus 1993</t>
  </si>
  <si>
    <t>Perum Mitra Raya Blok D</t>
  </si>
  <si>
    <t>Andi Khairunnisa</t>
  </si>
  <si>
    <t>Batam, 21 Mei 1993</t>
  </si>
  <si>
    <t>Jl Teuku Umar No 55</t>
  </si>
  <si>
    <t>Idha Wahyuni Lestari</t>
  </si>
  <si>
    <t>Kotabumi, 1 Juni 1993</t>
  </si>
  <si>
    <t>Perum Pesona Mantang Blok A3</t>
  </si>
  <si>
    <t>Daniel Ario Mandala Putra</t>
  </si>
  <si>
    <t>Jakarta, 25 Juni 1992</t>
  </si>
  <si>
    <t>Marbella Blok C2 No 1</t>
  </si>
  <si>
    <t>Ovarisna</t>
  </si>
  <si>
    <t>Bel Padang , 13 Oktober 1991</t>
  </si>
  <si>
    <t>Perum Bukit Raya Blok E7</t>
  </si>
  <si>
    <t>Fily Lutfia</t>
  </si>
  <si>
    <t>Batang, 22 Februari 1995</t>
  </si>
  <si>
    <t>Asrama UNIBA </t>
  </si>
  <si>
    <t>Debi Prima Sari</t>
  </si>
  <si>
    <t>Tanjung Batu, 12 Februari 1994</t>
  </si>
  <si>
    <t>Jl Abdulyatama</t>
  </si>
  <si>
    <t>Gregoris Irvan Hadiwinata</t>
  </si>
  <si>
    <t>Tanjung Pinang, 23 Oktober 1995</t>
  </si>
  <si>
    <t>Bukit Palem Permai</t>
  </si>
  <si>
    <t>Rozalia Nurisa Harnefa</t>
  </si>
  <si>
    <t>Tanjung Sengkuang Blok E</t>
  </si>
  <si>
    <t>Rizky Ayu Alfani</t>
  </si>
  <si>
    <t>Bandung, 30 September 1993</t>
  </si>
  <si>
    <t>Jl Bengkong Abadi II</t>
  </si>
  <si>
    <t>Septia Wati</t>
  </si>
  <si>
    <t>Batam, 2 September 1994</t>
  </si>
  <si>
    <t>Qistina Satriavi Yusuf</t>
  </si>
  <si>
    <t>Padang, 9 Oktober 1993</t>
  </si>
  <si>
    <t>Indah Pratiwi</t>
  </si>
  <si>
    <t>Batam, 28 September 1993</t>
  </si>
  <si>
    <t>Puri Malaka Blok D</t>
  </si>
  <si>
    <t>Artia Oktaviani</t>
  </si>
  <si>
    <t>Batam, 14 Oktober 1993</t>
  </si>
  <si>
    <t>Blol Blok II Jl Jeruk</t>
  </si>
  <si>
    <t>Reni Angriani</t>
  </si>
  <si>
    <t>Batam, 11 September 1993</t>
  </si>
  <si>
    <t>Aspol Baloi Blok H</t>
  </si>
  <si>
    <t>Kuala Dendang, 3 Agustus 1993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</si>
</sst>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6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selection pane="topLeft" activeCell="R693" activeCellId="0" sqref="Q693:R693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8.8178137651822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9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32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 t="n">
        <v>81323004556</v>
      </c>
      <c r="Y2" s="8"/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 s="0"/>
      <c r="O3" s="15" t="s">
        <v>32</v>
      </c>
      <c r="P3" s="8" t="s">
        <v>28</v>
      </c>
      <c r="Q3" s="9" t="n">
        <f aca="false">2014-VALUE(RIGHT(O3,4))</f>
        <v>25</v>
      </c>
      <c r="R3" s="10" t="str">
        <f aca="false">IF(Q3&lt;21,"&lt; 21",IF(Q3&lt;=30,"21 - 30",IF(Q3&lt;=40,"31 - 40",IF(Q3&lt;=50,"41 - 50","&gt; 50" ))))</f>
        <v>21 - 30</v>
      </c>
      <c r="S3" s="11" t="s">
        <v>33</v>
      </c>
      <c r="T3" s="8"/>
      <c r="U3" s="12"/>
      <c r="V3" s="13" t="s">
        <v>34</v>
      </c>
      <c r="W3" s="14" t="n">
        <v>82284429604</v>
      </c>
      <c r="Y3" s="8"/>
    </row>
    <row r="4" customFormat="false" ht="14.1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35</v>
      </c>
      <c r="N4" s="0"/>
      <c r="O4" s="7" t="s">
        <v>36</v>
      </c>
      <c r="P4" s="8" t="s">
        <v>37</v>
      </c>
      <c r="Q4" s="9" t="n">
        <f aca="false">2014-VALUE(RIGHT(O4,4))</f>
        <v>22</v>
      </c>
      <c r="R4" s="10" t="str">
        <f aca="false">IF(Q4&lt;21,"&lt; 21",IF(Q4&lt;=30,"21 - 30",IF(Q4&lt;=40,"31 - 40",IF(Q4&lt;=50,"41 - 50","&gt; 50" ))))</f>
        <v>21 - 30</v>
      </c>
      <c r="S4" s="11" t="s">
        <v>29</v>
      </c>
      <c r="T4" s="8"/>
      <c r="U4" s="12"/>
      <c r="V4" s="16" t="s">
        <v>38</v>
      </c>
      <c r="W4" s="14" t="n">
        <v>86765424451</v>
      </c>
      <c r="Y4" s="8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39</v>
      </c>
      <c r="N5" s="0"/>
      <c r="O5" s="7" t="s">
        <v>40</v>
      </c>
      <c r="P5" s="8" t="s">
        <v>37</v>
      </c>
      <c r="Q5" s="9" t="n">
        <f aca="false">2014-VALUE(RIGHT(O5,4))</f>
        <v>19</v>
      </c>
      <c r="R5" s="10" t="str">
        <f aca="false">IF(Q5&lt;21,"&lt; 21",IF(Q5&lt;=30,"21 - 30",IF(Q5&lt;=40,"31 - 40",IF(Q5&lt;=50,"41 - 50","&gt; 50" ))))</f>
        <v>&lt; 21</v>
      </c>
      <c r="S5" s="11" t="s">
        <v>29</v>
      </c>
      <c r="T5" s="8"/>
      <c r="U5" s="12"/>
      <c r="V5" s="13" t="s">
        <v>41</v>
      </c>
      <c r="W5" s="14" t="n">
        <v>81536644914</v>
      </c>
      <c r="Y5" s="8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42</v>
      </c>
      <c r="N6" s="0"/>
      <c r="O6" s="7" t="s">
        <v>43</v>
      </c>
      <c r="P6" s="8" t="s">
        <v>37</v>
      </c>
      <c r="Q6" s="9" t="n">
        <f aca="false">2014-VALUE(RIGHT(O6,4))</f>
        <v>20</v>
      </c>
      <c r="R6" s="10" t="str">
        <f aca="false">IF(Q6&lt;21,"&lt; 21",IF(Q6&lt;=30,"21 - 30",IF(Q6&lt;=40,"31 - 40",IF(Q6&lt;=50,"41 - 50","&gt; 50" ))))</f>
        <v>&lt; 21</v>
      </c>
      <c r="S6" s="11" t="s">
        <v>29</v>
      </c>
      <c r="T6" s="8"/>
      <c r="U6" s="12"/>
      <c r="V6" s="13" t="s">
        <v>44</v>
      </c>
      <c r="W6" s="14" t="n">
        <v>81365369935</v>
      </c>
      <c r="Y6" s="8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45</v>
      </c>
      <c r="N7" s="0"/>
      <c r="O7" s="7" t="s">
        <v>46</v>
      </c>
      <c r="P7" s="8" t="s">
        <v>28</v>
      </c>
      <c r="Q7" s="9" t="n">
        <f aca="false">2014-VALUE(RIGHT(O7,4))</f>
        <v>20</v>
      </c>
      <c r="R7" s="10" t="str">
        <f aca="false">IF(Q7&lt;21,"&lt; 21",IF(Q7&lt;=30,"21 - 30",IF(Q7&lt;=40,"31 - 40",IF(Q7&lt;=50,"41 - 50","&gt; 50" ))))</f>
        <v>&lt; 21</v>
      </c>
      <c r="S7" s="11" t="s">
        <v>29</v>
      </c>
      <c r="T7" s="8"/>
      <c r="U7" s="12"/>
      <c r="V7" s="13" t="s">
        <v>47</v>
      </c>
      <c r="W7" s="14" t="n">
        <v>85765181807</v>
      </c>
      <c r="Y7" s="8"/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48</v>
      </c>
      <c r="N8" s="0"/>
      <c r="O8" s="7" t="s">
        <v>49</v>
      </c>
      <c r="P8" s="8" t="s">
        <v>28</v>
      </c>
      <c r="Q8" s="9" t="n">
        <f aca="false">2014-VALUE(RIGHT(O8,4))</f>
        <v>22</v>
      </c>
      <c r="R8" s="10" t="str">
        <f aca="false">IF(Q8&lt;21,"&lt; 21",IF(Q8&lt;=30,"21 - 30",IF(Q8&lt;=40,"31 - 40",IF(Q8&lt;=50,"41 - 50","&gt; 50" ))))</f>
        <v>21 - 30</v>
      </c>
      <c r="S8" s="11" t="s">
        <v>29</v>
      </c>
      <c r="T8" s="8"/>
      <c r="U8" s="12"/>
      <c r="V8" s="7" t="s">
        <v>50</v>
      </c>
      <c r="W8" s="14" t="n">
        <v>85641165209</v>
      </c>
      <c r="Y8" s="8"/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51</v>
      </c>
      <c r="N9" s="0"/>
      <c r="O9" s="7" t="s">
        <v>52</v>
      </c>
      <c r="P9" s="8" t="s">
        <v>37</v>
      </c>
      <c r="Q9" s="9" t="n">
        <f aca="false">2014-VALUE(RIGHT(O9,4))</f>
        <v>22</v>
      </c>
      <c r="R9" s="10" t="str">
        <f aca="false">IF(Q9&lt;21,"&lt; 21",IF(Q9&lt;=30,"21 - 30",IF(Q9&lt;=40,"31 - 40",IF(Q9&lt;=50,"41 - 50","&gt; 50" ))))</f>
        <v>21 - 30</v>
      </c>
      <c r="S9" s="11" t="s">
        <v>29</v>
      </c>
      <c r="T9" s="8"/>
      <c r="U9" s="12"/>
      <c r="V9" s="13" t="s">
        <v>53</v>
      </c>
      <c r="W9" s="14" t="n">
        <v>85668521417</v>
      </c>
      <c r="Y9" s="8"/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54</v>
      </c>
      <c r="N10" s="0"/>
      <c r="O10" s="7" t="s">
        <v>55</v>
      </c>
      <c r="P10" s="8" t="s">
        <v>28</v>
      </c>
      <c r="Q10" s="9" t="n">
        <f aca="false">2014-VALUE(RIGHT(O10,4))</f>
        <v>24</v>
      </c>
      <c r="R10" s="10" t="str">
        <f aca="false">IF(Q10&lt;21,"&lt; 21",IF(Q10&lt;=30,"21 - 30",IF(Q10&lt;=40,"31 - 40",IF(Q10&lt;=50,"41 - 50","&gt; 50" ))))</f>
        <v>21 - 30</v>
      </c>
      <c r="S10" s="11" t="s">
        <v>29</v>
      </c>
      <c r="T10" s="8"/>
      <c r="U10" s="12"/>
      <c r="V10" s="13" t="s">
        <v>56</v>
      </c>
      <c r="W10" s="14" t="n">
        <v>85664574131</v>
      </c>
      <c r="Y10" s="8"/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57</v>
      </c>
      <c r="N11" s="0"/>
      <c r="O11" s="7" t="s">
        <v>58</v>
      </c>
      <c r="P11" s="8" t="s">
        <v>37</v>
      </c>
      <c r="Q11" s="9" t="n">
        <f aca="false">2014-VALUE(RIGHT(O11,4))</f>
        <v>19</v>
      </c>
      <c r="R11" s="10" t="str">
        <f aca="false">IF(Q11&lt;21,"&lt; 21",IF(Q11&lt;=30,"21 - 30",IF(Q11&lt;=40,"31 - 40",IF(Q11&lt;=50,"41 - 50","&gt; 50" ))))</f>
        <v>&lt; 21</v>
      </c>
      <c r="S11" s="11" t="s">
        <v>29</v>
      </c>
      <c r="T11" s="8"/>
      <c r="U11" s="12"/>
      <c r="V11" s="13" t="s">
        <v>59</v>
      </c>
      <c r="W11" s="14" t="n">
        <v>83191254534</v>
      </c>
      <c r="Y11" s="8"/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60</v>
      </c>
      <c r="N12" s="0"/>
      <c r="O12" s="15" t="s">
        <v>61</v>
      </c>
      <c r="P12" s="8" t="s">
        <v>37</v>
      </c>
      <c r="Q12" s="9" t="n">
        <f aca="false">2014-VALUE(RIGHT(O12,4))</f>
        <v>29</v>
      </c>
      <c r="R12" s="10" t="str">
        <f aca="false">IF(Q12&lt;21,"&lt; 21",IF(Q12&lt;=30,"21 - 30",IF(Q12&lt;=40,"31 - 40",IF(Q12&lt;=50,"41 - 50","&gt; 50" ))))</f>
        <v>21 - 30</v>
      </c>
      <c r="S12" s="11" t="s">
        <v>33</v>
      </c>
      <c r="T12" s="8"/>
      <c r="U12" s="12"/>
      <c r="V12" s="13" t="s">
        <v>62</v>
      </c>
      <c r="W12" s="14" t="s">
        <v>63</v>
      </c>
      <c r="Y12" s="8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64</v>
      </c>
      <c r="N13" s="0"/>
      <c r="O13" s="7" t="s">
        <v>65</v>
      </c>
      <c r="P13" s="8" t="s">
        <v>37</v>
      </c>
      <c r="Q13" s="9" t="n">
        <f aca="false">2014-VALUE(RIGHT(O13,4))</f>
        <v>22</v>
      </c>
      <c r="R13" s="10" t="str">
        <f aca="false">IF(Q13&lt;21,"&lt; 21",IF(Q13&lt;=30,"21 - 30",IF(Q13&lt;=40,"31 - 40",IF(Q13&lt;=50,"41 - 50","&gt; 50" ))))</f>
        <v>21 - 30</v>
      </c>
      <c r="S13" s="11" t="s">
        <v>29</v>
      </c>
      <c r="T13" s="8"/>
      <c r="U13" s="12"/>
      <c r="V13" s="13" t="s">
        <v>66</v>
      </c>
      <c r="W13" s="14" t="n">
        <v>83191154353</v>
      </c>
      <c r="Y13" s="8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67</v>
      </c>
      <c r="N14" s="0"/>
      <c r="O14" s="7" t="s">
        <v>68</v>
      </c>
      <c r="P14" s="8" t="s">
        <v>28</v>
      </c>
      <c r="Q14" s="9" t="n">
        <f aca="false">2014-VALUE(RIGHT(O14,4))</f>
        <v>21</v>
      </c>
      <c r="R14" s="10" t="str">
        <f aca="false">IF(Q14&lt;21,"&lt; 21",IF(Q14&lt;=30,"21 - 30",IF(Q14&lt;=40,"31 - 40",IF(Q14&lt;=50,"41 - 50","&gt; 50" ))))</f>
        <v>21 - 30</v>
      </c>
      <c r="S14" s="11" t="s">
        <v>29</v>
      </c>
      <c r="T14" s="8"/>
      <c r="U14" s="12"/>
      <c r="V14" s="13" t="s">
        <v>69</v>
      </c>
      <c r="W14" s="14" t="n">
        <v>85765384533</v>
      </c>
      <c r="Y14" s="8"/>
    </row>
    <row r="15" customFormat="false" ht="14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70</v>
      </c>
      <c r="N15" s="0"/>
      <c r="O15" s="15" t="s">
        <v>71</v>
      </c>
      <c r="P15" s="8" t="s">
        <v>37</v>
      </c>
      <c r="Q15" s="9" t="n">
        <f aca="false">2014-VALUE(RIGHT(O15,4))</f>
        <v>21</v>
      </c>
      <c r="R15" s="10" t="str">
        <f aca="false">IF(Q15&lt;21,"&lt; 21",IF(Q15&lt;=30,"21 - 30",IF(Q15&lt;=40,"31 - 40",IF(Q15&lt;=50,"41 - 50","&gt; 50" ))))</f>
        <v>21 - 30</v>
      </c>
      <c r="S15" s="11" t="s">
        <v>29</v>
      </c>
      <c r="T15" s="8"/>
      <c r="U15" s="12"/>
      <c r="V15" s="13" t="s">
        <v>72</v>
      </c>
      <c r="W15" s="14" t="n">
        <v>81990811877</v>
      </c>
      <c r="Y15" s="8"/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73</v>
      </c>
      <c r="N16" s="0"/>
      <c r="O16" s="7" t="s">
        <v>74</v>
      </c>
      <c r="P16" s="8" t="s">
        <v>37</v>
      </c>
      <c r="Q16" s="9" t="n">
        <f aca="false">2014-VALUE(RIGHT(O16,4))</f>
        <v>21</v>
      </c>
      <c r="R16" s="10" t="str">
        <f aca="false">IF(Q16&lt;21,"&lt; 21",IF(Q16&lt;=30,"21 - 30",IF(Q16&lt;=40,"31 - 40",IF(Q16&lt;=50,"41 - 50","&gt; 50" ))))</f>
        <v>21 - 30</v>
      </c>
      <c r="S16" s="11" t="s">
        <v>29</v>
      </c>
      <c r="T16" s="8"/>
      <c r="U16" s="12"/>
      <c r="V16" s="13" t="s">
        <v>75</v>
      </c>
      <c r="W16" s="14" t="n">
        <v>85375785354</v>
      </c>
      <c r="Y16" s="8"/>
    </row>
    <row r="17" customFormat="false" ht="14.9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76</v>
      </c>
      <c r="N17" s="0"/>
      <c r="O17" s="7" t="s">
        <v>77</v>
      </c>
      <c r="P17" s="8" t="s">
        <v>37</v>
      </c>
      <c r="Q17" s="9" t="n">
        <f aca="false">2014-VALUE(RIGHT(O17,4))</f>
        <v>20</v>
      </c>
      <c r="R17" s="10" t="str">
        <f aca="false">IF(Q17&lt;21,"&lt; 21",IF(Q17&lt;=30,"21 - 30",IF(Q17&lt;=40,"31 - 40",IF(Q17&lt;=50,"41 - 50","&gt; 50" ))))</f>
        <v>&lt; 21</v>
      </c>
      <c r="S17" s="11" t="s">
        <v>29</v>
      </c>
      <c r="T17" s="8"/>
      <c r="U17" s="12"/>
      <c r="V17" s="17" t="s">
        <v>78</v>
      </c>
      <c r="W17" s="14" t="n">
        <v>87842449680</v>
      </c>
      <c r="Y17" s="8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79</v>
      </c>
      <c r="N18" s="0"/>
      <c r="O18" s="7" t="s">
        <v>80</v>
      </c>
      <c r="P18" s="8" t="s">
        <v>37</v>
      </c>
      <c r="Q18" s="9" t="n">
        <f aca="false">2014-VALUE(RIGHT(O18,4))</f>
        <v>24</v>
      </c>
      <c r="R18" s="10" t="str">
        <f aca="false">IF(Q18&lt;21,"&lt; 21",IF(Q18&lt;=30,"21 - 30",IF(Q18&lt;=40,"31 - 40",IF(Q18&lt;=50,"41 - 50","&gt; 50" ))))</f>
        <v>21 - 30</v>
      </c>
      <c r="S18" s="11" t="s">
        <v>29</v>
      </c>
      <c r="T18" s="8"/>
      <c r="U18" s="12"/>
      <c r="V18" s="13" t="s">
        <v>81</v>
      </c>
      <c r="W18" s="14" t="n">
        <v>86765465515</v>
      </c>
      <c r="Y18" s="8"/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82</v>
      </c>
      <c r="N19" s="0"/>
      <c r="O19" s="18" t="s">
        <v>83</v>
      </c>
      <c r="P19" s="8" t="s">
        <v>37</v>
      </c>
      <c r="Q19" s="9" t="n">
        <f aca="false">2014-VALUE(RIGHT(O19,4))</f>
        <v>25</v>
      </c>
      <c r="R19" s="10" t="str">
        <f aca="false">IF(Q19&lt;21,"&lt; 21",IF(Q19&lt;=30,"21 - 30",IF(Q19&lt;=40,"31 - 40",IF(Q19&lt;=50,"41 - 50","&gt; 50" ))))</f>
        <v>21 - 30</v>
      </c>
      <c r="S19" s="11" t="s">
        <v>29</v>
      </c>
      <c r="T19" s="8"/>
      <c r="U19" s="19"/>
      <c r="V19" s="13" t="s">
        <v>84</v>
      </c>
      <c r="W19" s="14" t="s">
        <v>85</v>
      </c>
      <c r="Y19" s="8"/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86</v>
      </c>
      <c r="N20" s="0"/>
      <c r="O20" s="7" t="s">
        <v>87</v>
      </c>
      <c r="P20" s="8" t="s">
        <v>37</v>
      </c>
      <c r="Q20" s="9" t="n">
        <f aca="false">2014-VALUE(RIGHT(O20,4))</f>
        <v>24</v>
      </c>
      <c r="R20" s="10" t="str">
        <f aca="false">IF(Q20&lt;21,"&lt; 21",IF(Q20&lt;=30,"21 - 30",IF(Q20&lt;=40,"31 - 40",IF(Q20&lt;=50,"41 - 50","&gt; 50" ))))</f>
        <v>21 - 30</v>
      </c>
      <c r="S20" s="11" t="s">
        <v>29</v>
      </c>
      <c r="T20" s="8"/>
      <c r="U20" s="12"/>
      <c r="V20" s="20" t="s">
        <v>88</v>
      </c>
      <c r="W20" s="14" t="n">
        <v>82382417177</v>
      </c>
      <c r="Y20" s="8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89</v>
      </c>
      <c r="N21" s="0"/>
      <c r="O21" s="21" t="s">
        <v>90</v>
      </c>
      <c r="P21" s="8" t="s">
        <v>37</v>
      </c>
      <c r="Q21" s="9" t="n">
        <f aca="false">2014-VALUE(RIGHT(O21,4))</f>
        <v>23</v>
      </c>
      <c r="R21" s="10" t="str">
        <f aca="false">IF(Q21&lt;21,"&lt; 21",IF(Q21&lt;=30,"21 - 30",IF(Q21&lt;=40,"31 - 40",IF(Q21&lt;=50,"41 - 50","&gt; 50" ))))</f>
        <v>21 - 30</v>
      </c>
      <c r="S21" s="11" t="s">
        <v>29</v>
      </c>
      <c r="T21" s="8"/>
      <c r="U21" s="19"/>
      <c r="V21" s="20" t="s">
        <v>91</v>
      </c>
      <c r="W21" s="14" t="n">
        <v>85767628458</v>
      </c>
      <c r="Y21" s="8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92</v>
      </c>
      <c r="N22" s="0"/>
      <c r="O22" s="7" t="s">
        <v>93</v>
      </c>
      <c r="P22" s="8" t="s">
        <v>37</v>
      </c>
      <c r="Q22" s="9" t="n">
        <f aca="false">2014-VALUE(RIGHT(O22,4))</f>
        <v>19</v>
      </c>
      <c r="R22" s="10" t="str">
        <f aca="false">IF(Q22&lt;21,"&lt; 21",IF(Q22&lt;=30,"21 - 30",IF(Q22&lt;=40,"31 - 40",IF(Q22&lt;=50,"41 - 50","&gt; 50" ))))</f>
        <v>&lt; 21</v>
      </c>
      <c r="S22" s="11" t="s">
        <v>29</v>
      </c>
      <c r="T22" s="8"/>
      <c r="U22" s="12"/>
      <c r="V22" s="20" t="s">
        <v>94</v>
      </c>
      <c r="W22" s="14" t="n">
        <v>87894558245</v>
      </c>
      <c r="Y22" s="8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95</v>
      </c>
      <c r="N23" s="0"/>
      <c r="O23" s="7" t="s">
        <v>96</v>
      </c>
      <c r="P23" s="8" t="s">
        <v>37</v>
      </c>
      <c r="Q23" s="9" t="n">
        <f aca="false">2014-VALUE(RIGHT(O23,4))</f>
        <v>21</v>
      </c>
      <c r="R23" s="10" t="str">
        <f aca="false">IF(Q23&lt;21,"&lt; 21",IF(Q23&lt;=30,"21 - 30",IF(Q23&lt;=40,"31 - 40",IF(Q23&lt;=50,"41 - 50","&gt; 50" ))))</f>
        <v>21 - 30</v>
      </c>
      <c r="S23" s="11" t="s">
        <v>29</v>
      </c>
      <c r="T23" s="8"/>
      <c r="U23" s="12"/>
      <c r="V23" s="20" t="s">
        <v>97</v>
      </c>
      <c r="W23" s="14" t="n">
        <v>85265482529</v>
      </c>
      <c r="Y23" s="8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98</v>
      </c>
      <c r="N24" s="0"/>
      <c r="O24" s="7" t="s">
        <v>99</v>
      </c>
      <c r="P24" s="8" t="s">
        <v>37</v>
      </c>
      <c r="Q24" s="9" t="n">
        <f aca="false">2014-VALUE(RIGHT(O24,4))</f>
        <v>20</v>
      </c>
      <c r="R24" s="10" t="str">
        <f aca="false">IF(Q24&lt;21,"&lt; 21",IF(Q24&lt;=30,"21 - 30",IF(Q24&lt;=40,"31 - 40",IF(Q24&lt;=50,"41 - 50","&gt; 50" ))))</f>
        <v>&lt; 21</v>
      </c>
      <c r="S24" s="11" t="s">
        <v>29</v>
      </c>
      <c r="T24" s="8"/>
      <c r="U24" s="12"/>
      <c r="V24" s="20" t="s">
        <v>100</v>
      </c>
      <c r="W24" s="14" t="n">
        <v>81261761275</v>
      </c>
      <c r="Y24" s="8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101</v>
      </c>
      <c r="N25" s="0"/>
      <c r="O25" s="7" t="s">
        <v>102</v>
      </c>
      <c r="P25" s="8" t="s">
        <v>37</v>
      </c>
      <c r="Q25" s="9" t="n">
        <f aca="false">2014-VALUE(RIGHT(O25,4))</f>
        <v>20</v>
      </c>
      <c r="R25" s="10" t="str">
        <f aca="false">IF(Q25&lt;21,"&lt; 21",IF(Q25&lt;=30,"21 - 30",IF(Q25&lt;=40,"31 - 40",IF(Q25&lt;=50,"41 - 50","&gt; 50" ))))</f>
        <v>&lt; 21</v>
      </c>
      <c r="S25" s="11" t="s">
        <v>29</v>
      </c>
      <c r="T25" s="8"/>
      <c r="U25" s="19"/>
      <c r="V25" s="20" t="s">
        <v>103</v>
      </c>
      <c r="W25" s="14" t="n">
        <v>82161423284</v>
      </c>
      <c r="Y25" s="8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104</v>
      </c>
      <c r="N26" s="0"/>
      <c r="O26" s="7" t="s">
        <v>105</v>
      </c>
      <c r="P26" s="8" t="s">
        <v>37</v>
      </c>
      <c r="Q26" s="9" t="n">
        <f aca="false">2014-VALUE(RIGHT(O26,4))</f>
        <v>21</v>
      </c>
      <c r="R26" s="10" t="str">
        <f aca="false">IF(Q26&lt;21,"&lt; 21",IF(Q26&lt;=30,"21 - 30",IF(Q26&lt;=40,"31 - 40",IF(Q26&lt;=50,"41 - 50","&gt; 50" ))))</f>
        <v>21 - 30</v>
      </c>
      <c r="S26" s="11" t="s">
        <v>29</v>
      </c>
      <c r="T26" s="8"/>
      <c r="U26" s="12"/>
      <c r="V26" s="20" t="s">
        <v>106</v>
      </c>
      <c r="W26" s="14" t="n">
        <v>85668195378</v>
      </c>
      <c r="Y26" s="8"/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107</v>
      </c>
      <c r="N27" s="0"/>
      <c r="O27" s="7" t="s">
        <v>108</v>
      </c>
      <c r="P27" s="8" t="s">
        <v>37</v>
      </c>
      <c r="Q27" s="9" t="n">
        <f aca="false">2014-VALUE(RIGHT(O27,4))</f>
        <v>19</v>
      </c>
      <c r="R27" s="10" t="str">
        <f aca="false">IF(Q27&lt;21,"&lt; 21",IF(Q27&lt;=30,"21 - 30",IF(Q27&lt;=40,"31 - 40",IF(Q27&lt;=50,"41 - 50","&gt; 50" ))))</f>
        <v>&lt; 21</v>
      </c>
      <c r="S27" s="11" t="s">
        <v>29</v>
      </c>
      <c r="T27" s="8"/>
      <c r="U27" s="12"/>
      <c r="V27" s="20" t="s">
        <v>109</v>
      </c>
      <c r="W27" s="14" t="n">
        <v>87791224417</v>
      </c>
      <c r="Y27" s="8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110</v>
      </c>
      <c r="N28" s="0"/>
      <c r="O28" s="7" t="s">
        <v>111</v>
      </c>
      <c r="P28" s="8" t="s">
        <v>37</v>
      </c>
      <c r="Q28" s="9" t="n">
        <f aca="false">2014-VALUE(RIGHT(O28,4))</f>
        <v>22</v>
      </c>
      <c r="R28" s="10" t="str">
        <f aca="false">IF(Q28&lt;21,"&lt; 21",IF(Q28&lt;=30,"21 - 30",IF(Q28&lt;=40,"31 - 40",IF(Q28&lt;=50,"41 - 50","&gt; 50" ))))</f>
        <v>21 - 30</v>
      </c>
      <c r="S28" s="11" t="s">
        <v>29</v>
      </c>
      <c r="T28" s="8"/>
      <c r="U28" s="12"/>
      <c r="V28" s="20" t="s">
        <v>112</v>
      </c>
      <c r="W28" s="14" t="n">
        <v>85341444984</v>
      </c>
      <c r="Y28" s="8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113</v>
      </c>
      <c r="N29" s="0"/>
      <c r="O29" s="7" t="s">
        <v>114</v>
      </c>
      <c r="P29" s="8" t="s">
        <v>37</v>
      </c>
      <c r="Q29" s="9" t="n">
        <f aca="false">2014-VALUE(RIGHT(O29,4))</f>
        <v>19</v>
      </c>
      <c r="R29" s="10" t="str">
        <f aca="false">IF(Q29&lt;21,"&lt; 21",IF(Q29&lt;=30,"21 - 30",IF(Q29&lt;=40,"31 - 40",IF(Q29&lt;=50,"41 - 50","&gt; 50" ))))</f>
        <v>&lt; 21</v>
      </c>
      <c r="S29" s="11" t="s">
        <v>29</v>
      </c>
      <c r="T29" s="8"/>
      <c r="U29" s="12"/>
      <c r="V29" s="22" t="s">
        <v>115</v>
      </c>
      <c r="W29" s="14" t="n">
        <v>8973231660</v>
      </c>
      <c r="Y29" s="8"/>
    </row>
    <row r="30" customFormat="false" ht="14.1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116</v>
      </c>
      <c r="N30" s="0"/>
      <c r="O30" s="7" t="s">
        <v>117</v>
      </c>
      <c r="P30" s="8" t="s">
        <v>28</v>
      </c>
      <c r="Q30" s="9" t="n">
        <f aca="false">2014-VALUE(RIGHT(O30,4))</f>
        <v>22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20" t="s">
        <v>118</v>
      </c>
      <c r="W30" s="14" t="n">
        <v>838290757</v>
      </c>
      <c r="Y30" s="8"/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3" t="s">
        <v>119</v>
      </c>
      <c r="N31" s="0"/>
      <c r="O31" s="23" t="s">
        <v>120</v>
      </c>
      <c r="P31" s="8" t="s">
        <v>28</v>
      </c>
      <c r="Q31" s="9" t="n">
        <f aca="false">2014-VALUE(RIGHT(O31,4))</f>
        <v>21</v>
      </c>
      <c r="R31" s="10" t="str">
        <f aca="false">IF(Q31&lt;21,"&lt; 21",IF(Q31&lt;=30,"21 - 30",IF(Q31&lt;=40,"31 - 40",IF(Q31&lt;=50,"41 - 50","&gt; 50" ))))</f>
        <v>21 - 30</v>
      </c>
      <c r="S31" s="11" t="s">
        <v>29</v>
      </c>
      <c r="T31" s="8"/>
      <c r="U31" s="12"/>
      <c r="V31" s="20" t="s">
        <v>121</v>
      </c>
      <c r="W31" s="14" t="n">
        <v>87894051153</v>
      </c>
      <c r="Y31" s="8"/>
    </row>
    <row r="32" customFormat="false" ht="14.1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122</v>
      </c>
      <c r="N32" s="0"/>
      <c r="O32" s="7" t="s">
        <v>123</v>
      </c>
      <c r="P32" s="8" t="s">
        <v>28</v>
      </c>
      <c r="Q32" s="9" t="n">
        <f aca="false">2014-VALUE(RIGHT(O32,4))</f>
        <v>19</v>
      </c>
      <c r="R32" s="10" t="str">
        <f aca="false">IF(Q32&lt;21,"&lt; 21",IF(Q32&lt;=30,"21 - 30",IF(Q32&lt;=40,"31 - 40",IF(Q32&lt;=50,"41 - 50","&gt; 50" ))))</f>
        <v>&lt; 21</v>
      </c>
      <c r="S32" s="11" t="s">
        <v>29</v>
      </c>
      <c r="T32" s="8"/>
      <c r="U32" s="12"/>
      <c r="V32" s="13" t="s">
        <v>124</v>
      </c>
      <c r="W32" s="14" t="n">
        <v>83184349013</v>
      </c>
      <c r="Y32" s="8"/>
    </row>
    <row r="33" customFormat="false" ht="14.1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3" t="s">
        <v>125</v>
      </c>
      <c r="N33" s="0"/>
      <c r="O33" s="15" t="s">
        <v>126</v>
      </c>
      <c r="P33" s="8" t="s">
        <v>37</v>
      </c>
      <c r="Q33" s="9" t="n">
        <f aca="false">2014-VALUE(RIGHT(O33,4))</f>
        <v>20</v>
      </c>
      <c r="R33" s="10" t="str">
        <f aca="false">IF(Q33&lt;21,"&lt; 21",IF(Q33&lt;=30,"21 - 30",IF(Q33&lt;=40,"31 - 40",IF(Q33&lt;=50,"41 - 50","&gt; 50" ))))</f>
        <v>&lt; 21</v>
      </c>
      <c r="S33" s="11" t="s">
        <v>29</v>
      </c>
      <c r="T33" s="8"/>
      <c r="U33" s="12"/>
      <c r="V33" s="13" t="s">
        <v>127</v>
      </c>
      <c r="W33" s="14" t="n">
        <v>82283753352</v>
      </c>
      <c r="Y33" s="8"/>
    </row>
    <row r="34" customFormat="false" ht="14.1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128</v>
      </c>
      <c r="N34" s="0"/>
      <c r="O34" s="7" t="s">
        <v>129</v>
      </c>
      <c r="P34" s="8" t="s">
        <v>37</v>
      </c>
      <c r="Q34" s="9" t="n">
        <f aca="false">2014-VALUE(RIGHT(O34,4))</f>
        <v>20</v>
      </c>
      <c r="R34" s="10" t="str">
        <f aca="false">IF(Q34&lt;21,"&lt; 21",IF(Q34&lt;=30,"21 - 30",IF(Q34&lt;=40,"31 - 40",IF(Q34&lt;=50,"41 - 50","&gt; 50" ))))</f>
        <v>&lt; 21</v>
      </c>
      <c r="S34" s="11" t="s">
        <v>29</v>
      </c>
      <c r="T34" s="8"/>
      <c r="U34" s="12"/>
      <c r="V34" s="16" t="s">
        <v>130</v>
      </c>
      <c r="W34" s="14" t="n">
        <v>8999521106</v>
      </c>
      <c r="Y34" s="8"/>
    </row>
    <row r="35" customFormat="false" ht="14.1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3" t="s">
        <v>131</v>
      </c>
      <c r="N35" s="0"/>
      <c r="O35" s="7" t="s">
        <v>132</v>
      </c>
      <c r="P35" s="8" t="s">
        <v>37</v>
      </c>
      <c r="Q35" s="9" t="n">
        <f aca="false">2014-VALUE(RIGHT(O35,4))</f>
        <v>21</v>
      </c>
      <c r="R35" s="10" t="str">
        <f aca="false">IF(Q35&lt;21,"&lt; 21",IF(Q35&lt;=30,"21 - 30",IF(Q35&lt;=40,"31 - 40",IF(Q35&lt;=50,"41 - 50","&gt; 50" ))))</f>
        <v>21 - 30</v>
      </c>
      <c r="S35" s="11" t="s">
        <v>29</v>
      </c>
      <c r="T35" s="8"/>
      <c r="U35" s="12"/>
      <c r="V35" s="13" t="s">
        <v>133</v>
      </c>
      <c r="W35" s="14" t="n">
        <v>8566563015</v>
      </c>
      <c r="Y35" s="8"/>
    </row>
    <row r="36" customFormat="false" ht="14.1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3" t="s">
        <v>134</v>
      </c>
      <c r="N36" s="0"/>
      <c r="O36" s="7" t="s">
        <v>135</v>
      </c>
      <c r="P36" s="8" t="s">
        <v>37</v>
      </c>
      <c r="Q36" s="9" t="n">
        <f aca="false">2014-VALUE(RIGHT(O36,4))</f>
        <v>23</v>
      </c>
      <c r="R36" s="10" t="str">
        <f aca="false">IF(Q36&lt;21,"&lt; 21",IF(Q36&lt;=30,"21 - 30",IF(Q36&lt;=40,"31 - 40",IF(Q36&lt;=50,"41 - 50","&gt; 50" ))))</f>
        <v>21 - 30</v>
      </c>
      <c r="S36" s="11" t="s">
        <v>29</v>
      </c>
      <c r="T36" s="8"/>
      <c r="U36" s="12"/>
      <c r="V36" s="13" t="s">
        <v>136</v>
      </c>
      <c r="W36" s="14" t="n">
        <v>89668377094</v>
      </c>
      <c r="Y36" s="8"/>
    </row>
    <row r="37" customFormat="false" ht="14.1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3" t="s">
        <v>137</v>
      </c>
      <c r="N37" s="0"/>
      <c r="O37" s="7" t="s">
        <v>138</v>
      </c>
      <c r="P37" s="8" t="s">
        <v>28</v>
      </c>
      <c r="Q37" s="9" t="n">
        <f aca="false">2014-VALUE(RIGHT(O37,4))</f>
        <v>21</v>
      </c>
      <c r="R37" s="10" t="str">
        <f aca="false">IF(Q37&lt;21,"&lt; 21",IF(Q37&lt;=30,"21 - 30",IF(Q37&lt;=40,"31 - 40",IF(Q37&lt;=50,"41 - 50","&gt; 50" ))))</f>
        <v>21 - 30</v>
      </c>
      <c r="S37" s="11" t="s">
        <v>29</v>
      </c>
      <c r="T37" s="8"/>
      <c r="U37" s="12"/>
      <c r="V37" s="13" t="s">
        <v>139</v>
      </c>
      <c r="W37" s="14" t="n">
        <v>82389517377</v>
      </c>
      <c r="Y37" s="8"/>
    </row>
    <row r="38" customFormat="false" ht="14.1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3" t="s">
        <v>140</v>
      </c>
      <c r="N38" s="0"/>
      <c r="O38" s="7" t="s">
        <v>141</v>
      </c>
      <c r="P38" s="8" t="s">
        <v>28</v>
      </c>
      <c r="Q38" s="9" t="n">
        <f aca="false">2014-VALUE(RIGHT(O38,4))</f>
        <v>20</v>
      </c>
      <c r="R38" s="10" t="str">
        <f aca="false">IF(Q38&lt;21,"&lt; 21",IF(Q38&lt;=30,"21 - 30",IF(Q38&lt;=40,"31 - 40",IF(Q38&lt;=50,"41 - 50","&gt; 50" ))))</f>
        <v>&lt; 21</v>
      </c>
      <c r="S38" s="11" t="s">
        <v>29</v>
      </c>
      <c r="T38" s="8"/>
      <c r="U38" s="12"/>
      <c r="V38" s="7" t="s">
        <v>142</v>
      </c>
      <c r="W38" s="14" t="n">
        <v>8566643566</v>
      </c>
      <c r="Y38" s="8"/>
    </row>
    <row r="39" customFormat="false" ht="14.1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3" t="s">
        <v>143</v>
      </c>
      <c r="N39" s="0"/>
      <c r="O39" s="7" t="s">
        <v>144</v>
      </c>
      <c r="P39" s="8" t="s">
        <v>28</v>
      </c>
      <c r="Q39" s="9" t="n">
        <f aca="false">2014-VALUE(RIGHT(O39,4))</f>
        <v>21</v>
      </c>
      <c r="R39" s="10" t="str">
        <f aca="false">IF(Q39&lt;21,"&lt; 21",IF(Q39&lt;=30,"21 - 30",IF(Q39&lt;=40,"31 - 40",IF(Q39&lt;=50,"41 - 50","&gt; 50" ))))</f>
        <v>21 - 30</v>
      </c>
      <c r="S39" s="11" t="s">
        <v>33</v>
      </c>
      <c r="T39" s="8"/>
      <c r="U39" s="12"/>
      <c r="V39" s="13" t="s">
        <v>145</v>
      </c>
      <c r="W39" s="14" t="n">
        <v>81267199849</v>
      </c>
      <c r="Y39" s="8"/>
    </row>
    <row r="40" customFormat="false" ht="14.1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3" t="s">
        <v>146</v>
      </c>
      <c r="N40" s="0"/>
      <c r="O40" s="7" t="s">
        <v>147</v>
      </c>
      <c r="P40" s="8" t="s">
        <v>28</v>
      </c>
      <c r="Q40" s="9" t="n">
        <f aca="false">2014-VALUE(RIGHT(O40,4))</f>
        <v>23</v>
      </c>
      <c r="R40" s="10" t="str">
        <f aca="false">IF(Q40&lt;21,"&lt; 21",IF(Q40&lt;=30,"21 - 30",IF(Q40&lt;=40,"31 - 40",IF(Q40&lt;=50,"41 - 50","&gt; 50" ))))</f>
        <v>21 - 30</v>
      </c>
      <c r="S40" s="11" t="s">
        <v>33</v>
      </c>
      <c r="T40" s="8"/>
      <c r="U40" s="12"/>
      <c r="V40" s="13" t="s">
        <v>148</v>
      </c>
      <c r="W40" s="14" t="n">
        <v>85278368187</v>
      </c>
      <c r="Y40" s="8"/>
    </row>
    <row r="41" customFormat="false" ht="14.1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3" t="s">
        <v>149</v>
      </c>
      <c r="N41" s="0"/>
      <c r="O41" s="7" t="s">
        <v>150</v>
      </c>
      <c r="P41" s="8" t="s">
        <v>28</v>
      </c>
      <c r="Q41" s="9" t="n">
        <f aca="false">2014-VALUE(RIGHT(O41,4))</f>
        <v>22</v>
      </c>
      <c r="R41" s="10" t="str">
        <f aca="false">IF(Q41&lt;21,"&lt; 21",IF(Q41&lt;=30,"21 - 30",IF(Q41&lt;=40,"31 - 40",IF(Q41&lt;=50,"41 - 50","&gt; 50" ))))</f>
        <v>21 - 30</v>
      </c>
      <c r="S41" s="11" t="s">
        <v>29</v>
      </c>
      <c r="T41" s="8"/>
      <c r="U41" s="12"/>
      <c r="V41" s="13" t="s">
        <v>151</v>
      </c>
      <c r="W41" s="14" t="n">
        <v>85364939219</v>
      </c>
      <c r="Y41" s="8"/>
    </row>
    <row r="42" customFormat="false" ht="14.1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3" t="s">
        <v>152</v>
      </c>
      <c r="N42" s="0"/>
      <c r="O42" s="15" t="s">
        <v>153</v>
      </c>
      <c r="P42" s="8" t="s">
        <v>37</v>
      </c>
      <c r="Q42" s="9" t="n">
        <f aca="false">2014-VALUE(RIGHT(O42,4))</f>
        <v>20</v>
      </c>
      <c r="R42" s="10" t="str">
        <f aca="false">IF(Q42&lt;21,"&lt; 21",IF(Q42&lt;=30,"21 - 30",IF(Q42&lt;=40,"31 - 40",IF(Q42&lt;=50,"41 - 50","&gt; 50" ))))</f>
        <v>&lt; 21</v>
      </c>
      <c r="S42" s="11" t="s">
        <v>29</v>
      </c>
      <c r="T42" s="8"/>
      <c r="U42" s="12"/>
      <c r="V42" s="13" t="s">
        <v>154</v>
      </c>
      <c r="W42" s="14" t="n">
        <v>81914910717</v>
      </c>
      <c r="Y42" s="8"/>
    </row>
    <row r="43" customFormat="false" ht="14.1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3" t="s">
        <v>155</v>
      </c>
      <c r="N43" s="0"/>
      <c r="O43" s="7" t="s">
        <v>156</v>
      </c>
      <c r="P43" s="8" t="s">
        <v>28</v>
      </c>
      <c r="Q43" s="9" t="n">
        <f aca="false">2014-VALUE(RIGHT(O43,4))</f>
        <v>19</v>
      </c>
      <c r="R43" s="10" t="str">
        <f aca="false">IF(Q43&lt;21,"&lt; 21",IF(Q43&lt;=30,"21 - 30",IF(Q43&lt;=40,"31 - 40",IF(Q43&lt;=50,"41 - 50","&gt; 50" ))))</f>
        <v>&lt; 21</v>
      </c>
      <c r="S43" s="11" t="s">
        <v>29</v>
      </c>
      <c r="T43" s="8"/>
      <c r="U43" s="12"/>
      <c r="V43" s="13" t="s">
        <v>157</v>
      </c>
      <c r="W43" s="14"/>
      <c r="Y43" s="8"/>
    </row>
    <row r="44" customFormat="false" ht="14.1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3" t="s">
        <v>158</v>
      </c>
      <c r="N44" s="0"/>
      <c r="O44" s="7" t="s">
        <v>159</v>
      </c>
      <c r="P44" s="8" t="s">
        <v>37</v>
      </c>
      <c r="Q44" s="9" t="n">
        <f aca="false">2014-VALUE(RIGHT(O44,4))</f>
        <v>22</v>
      </c>
      <c r="R44" s="10" t="str">
        <f aca="false">IF(Q44&lt;21,"&lt; 21",IF(Q44&lt;=30,"21 - 30",IF(Q44&lt;=40,"31 - 40",IF(Q44&lt;=50,"41 - 50","&gt; 50" ))))</f>
        <v>21 - 30</v>
      </c>
      <c r="S44" s="11" t="s">
        <v>29</v>
      </c>
      <c r="T44" s="8"/>
      <c r="U44" s="12"/>
      <c r="V44" s="13" t="s">
        <v>160</v>
      </c>
      <c r="W44" s="14" t="n">
        <v>82283827632</v>
      </c>
      <c r="Y44" s="8"/>
    </row>
    <row r="45" customFormat="false" ht="14.1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3" t="s">
        <v>161</v>
      </c>
      <c r="N45" s="0"/>
      <c r="O45" s="15" t="s">
        <v>162</v>
      </c>
      <c r="P45" s="8" t="s">
        <v>37</v>
      </c>
      <c r="Q45" s="9" t="n">
        <f aca="false">2014-VALUE(RIGHT(O45,4))</f>
        <v>19</v>
      </c>
      <c r="R45" s="10" t="str">
        <f aca="false">IF(Q45&lt;21,"&lt; 21",IF(Q45&lt;=30,"21 - 30",IF(Q45&lt;=40,"31 - 40",IF(Q45&lt;=50,"41 - 50","&gt; 50" ))))</f>
        <v>&lt; 21</v>
      </c>
      <c r="S45" s="11" t="s">
        <v>29</v>
      </c>
      <c r="T45" s="8"/>
      <c r="U45" s="12"/>
      <c r="V45" s="13" t="s">
        <v>163</v>
      </c>
      <c r="W45" s="14" t="n">
        <v>86765550265</v>
      </c>
      <c r="Y45" s="8"/>
    </row>
    <row r="46" customFormat="false" ht="14.1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3" t="s">
        <v>164</v>
      </c>
      <c r="N46" s="0"/>
      <c r="O46" s="7" t="s">
        <v>165</v>
      </c>
      <c r="P46" s="8" t="s">
        <v>37</v>
      </c>
      <c r="Q46" s="9" t="n">
        <f aca="false">2014-VALUE(RIGHT(O46,4))</f>
        <v>28</v>
      </c>
      <c r="R46" s="10" t="str">
        <f aca="false">IF(Q46&lt;21,"&lt; 21",IF(Q46&lt;=30,"21 - 30",IF(Q46&lt;=40,"31 - 40",IF(Q46&lt;=50,"41 - 50","&gt; 50" ))))</f>
        <v>21 - 30</v>
      </c>
      <c r="S46" s="11" t="s">
        <v>29</v>
      </c>
      <c r="T46" s="8"/>
      <c r="U46" s="12"/>
      <c r="V46" s="13" t="s">
        <v>166</v>
      </c>
      <c r="W46" s="14" t="n">
        <v>81372573666</v>
      </c>
      <c r="Y46" s="8"/>
    </row>
    <row r="47" customFormat="false" ht="14.1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3" t="s">
        <v>167</v>
      </c>
      <c r="N47" s="0"/>
      <c r="O47" s="7" t="s">
        <v>168</v>
      </c>
      <c r="P47" s="8" t="s">
        <v>28</v>
      </c>
      <c r="Q47" s="9" t="n">
        <f aca="false">2014-VALUE(RIGHT(O47,4))</f>
        <v>26</v>
      </c>
      <c r="R47" s="10" t="str">
        <f aca="false">IF(Q47&lt;21,"&lt; 21",IF(Q47&lt;=30,"21 - 30",IF(Q47&lt;=40,"31 - 40",IF(Q47&lt;=50,"41 - 50","&gt; 50" ))))</f>
        <v>21 - 30</v>
      </c>
      <c r="S47" s="11" t="s">
        <v>29</v>
      </c>
      <c r="T47" s="8"/>
      <c r="U47" s="12"/>
      <c r="V47" s="17" t="s">
        <v>169</v>
      </c>
      <c r="W47" s="14" t="n">
        <v>81277375284</v>
      </c>
      <c r="Y47" s="8"/>
    </row>
    <row r="48" customFormat="false" ht="14.1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3" t="s">
        <v>170</v>
      </c>
      <c r="N48" s="0"/>
      <c r="O48" s="7" t="s">
        <v>171</v>
      </c>
      <c r="P48" s="8" t="s">
        <v>37</v>
      </c>
      <c r="Q48" s="9" t="n">
        <f aca="false">2014-VALUE(RIGHT(O48,4))</f>
        <v>27</v>
      </c>
      <c r="R48" s="10" t="str">
        <f aca="false">IF(Q48&lt;21,"&lt; 21",IF(Q48&lt;=30,"21 - 30",IF(Q48&lt;=40,"31 - 40",IF(Q48&lt;=50,"41 - 50","&gt; 50" ))))</f>
        <v>21 - 30</v>
      </c>
      <c r="S48" s="11" t="s">
        <v>29</v>
      </c>
      <c r="T48" s="8"/>
      <c r="U48" s="12"/>
      <c r="V48" s="13" t="s">
        <v>172</v>
      </c>
      <c r="W48" s="14" t="n">
        <v>85668007455</v>
      </c>
      <c r="Y48" s="8"/>
    </row>
    <row r="49" customFormat="false" ht="14.1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3" t="s">
        <v>173</v>
      </c>
      <c r="N49" s="0"/>
      <c r="O49" s="18" t="s">
        <v>174</v>
      </c>
      <c r="P49" s="8" t="s">
        <v>37</v>
      </c>
      <c r="Q49" s="9" t="n">
        <f aca="false">2014-VALUE(RIGHT(O49,4))</f>
        <v>21</v>
      </c>
      <c r="R49" s="10" t="str">
        <f aca="false">IF(Q49&lt;21,"&lt; 21",IF(Q49&lt;=30,"21 - 30",IF(Q49&lt;=40,"31 - 40",IF(Q49&lt;=50,"41 - 50","&gt; 50" ))))</f>
        <v>21 - 30</v>
      </c>
      <c r="S49" s="11" t="s">
        <v>29</v>
      </c>
      <c r="T49" s="8"/>
      <c r="U49" s="12"/>
      <c r="V49" s="13" t="s">
        <v>175</v>
      </c>
      <c r="W49" s="14" t="n">
        <v>85765125331</v>
      </c>
      <c r="Y49" s="8"/>
    </row>
    <row r="50" customFormat="false" ht="14.1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176</v>
      </c>
      <c r="N50" s="0"/>
      <c r="O50" s="7" t="s">
        <v>177</v>
      </c>
      <c r="P50" s="8" t="s">
        <v>37</v>
      </c>
      <c r="Q50" s="9" t="n">
        <f aca="false">2014-VALUE(RIGHT(O50,4))</f>
        <v>29</v>
      </c>
      <c r="R50" s="10" t="str">
        <f aca="false">IF(Q50&lt;21,"&lt; 21",IF(Q50&lt;=30,"21 - 30",IF(Q50&lt;=40,"31 - 40",IF(Q50&lt;=50,"41 - 50","&gt; 50" ))))</f>
        <v>21 - 30</v>
      </c>
      <c r="S50" s="11" t="s">
        <v>178</v>
      </c>
      <c r="T50" s="8"/>
      <c r="U50" s="12"/>
      <c r="V50" s="20" t="s">
        <v>179</v>
      </c>
      <c r="W50" s="14" t="n">
        <v>81380918459</v>
      </c>
      <c r="Y50" s="8"/>
    </row>
    <row r="51" customFormat="false" ht="14.1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180</v>
      </c>
      <c r="N51" s="0"/>
      <c r="O51" s="7" t="s">
        <v>181</v>
      </c>
      <c r="P51" s="8" t="s">
        <v>28</v>
      </c>
      <c r="Q51" s="9" t="n">
        <f aca="false">2014-VALUE(RIGHT(O51,4))</f>
        <v>23</v>
      </c>
      <c r="R51" s="10" t="str">
        <f aca="false">IF(Q51&lt;21,"&lt; 21",IF(Q51&lt;=30,"21 - 30",IF(Q51&lt;=40,"31 - 40",IF(Q51&lt;=50,"41 - 50","&gt; 50" ))))</f>
        <v>21 - 30</v>
      </c>
      <c r="S51" s="11" t="s">
        <v>33</v>
      </c>
      <c r="T51" s="8"/>
      <c r="U51" s="12"/>
      <c r="V51" s="20" t="s">
        <v>182</v>
      </c>
      <c r="W51" s="14" t="n">
        <v>87791030654</v>
      </c>
      <c r="Y51" s="8"/>
    </row>
    <row r="52" customFormat="false" ht="14.1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183</v>
      </c>
      <c r="N52" s="0"/>
      <c r="O52" s="7" t="s">
        <v>184</v>
      </c>
      <c r="P52" s="8" t="s">
        <v>37</v>
      </c>
      <c r="Q52" s="9" t="n">
        <f aca="false">2014-VALUE(RIGHT(O52,4))</f>
        <v>23</v>
      </c>
      <c r="R52" s="10" t="str">
        <f aca="false">IF(Q52&lt;21,"&lt; 21",IF(Q52&lt;=30,"21 - 30",IF(Q52&lt;=40,"31 - 40",IF(Q52&lt;=50,"41 - 50","&gt; 50" ))))</f>
        <v>21 - 30</v>
      </c>
      <c r="S52" s="11" t="s">
        <v>29</v>
      </c>
      <c r="T52" s="8"/>
      <c r="U52" s="12"/>
      <c r="V52" s="20" t="s">
        <v>185</v>
      </c>
      <c r="W52" s="14" t="n">
        <v>85668379036</v>
      </c>
      <c r="Y52" s="8"/>
    </row>
    <row r="53" customFormat="false" ht="14.1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186</v>
      </c>
      <c r="N53" s="0"/>
      <c r="O53" s="7" t="s">
        <v>187</v>
      </c>
      <c r="P53" s="8" t="s">
        <v>37</v>
      </c>
      <c r="Q53" s="9" t="n">
        <f aca="false">2014-VALUE(RIGHT(O53,4))</f>
        <v>21</v>
      </c>
      <c r="R53" s="10" t="str">
        <f aca="false">IF(Q53&lt;21,"&lt; 21",IF(Q53&lt;=30,"21 - 30",IF(Q53&lt;=40,"31 - 40",IF(Q53&lt;=50,"41 - 50","&gt; 50" ))))</f>
        <v>21 - 30</v>
      </c>
      <c r="S53" s="11" t="s">
        <v>29</v>
      </c>
      <c r="T53" s="8"/>
      <c r="U53" s="12"/>
      <c r="V53" s="20" t="s">
        <v>188</v>
      </c>
      <c r="W53" s="14" t="n">
        <v>85765082944</v>
      </c>
      <c r="Y53" s="8"/>
    </row>
    <row r="54" customFormat="false" ht="14.1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189</v>
      </c>
      <c r="N54" s="0"/>
      <c r="O54" s="7" t="s">
        <v>190</v>
      </c>
      <c r="P54" s="8" t="s">
        <v>28</v>
      </c>
      <c r="Q54" s="9" t="n">
        <f aca="false">2014-VALUE(RIGHT(O54,4))</f>
        <v>20</v>
      </c>
      <c r="R54" s="10" t="str">
        <f aca="false">IF(Q54&lt;21,"&lt; 21",IF(Q54&lt;=30,"21 - 30",IF(Q54&lt;=40,"31 - 40",IF(Q54&lt;=50,"41 - 50","&gt; 50" ))))</f>
        <v>&lt; 21</v>
      </c>
      <c r="S54" s="11" t="s">
        <v>29</v>
      </c>
      <c r="T54" s="8"/>
      <c r="U54" s="12"/>
      <c r="V54" s="20" t="s">
        <v>191</v>
      </c>
      <c r="W54" s="14" t="n">
        <v>8566567578</v>
      </c>
      <c r="Y54" s="8"/>
    </row>
    <row r="55" customFormat="false" ht="14.1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192</v>
      </c>
      <c r="N55" s="0"/>
      <c r="O55" s="7" t="s">
        <v>193</v>
      </c>
      <c r="P55" s="8" t="s">
        <v>28</v>
      </c>
      <c r="Q55" s="9" t="n">
        <f aca="false">2014-VALUE(RIGHT(O55,4))</f>
        <v>25</v>
      </c>
      <c r="R55" s="10" t="str">
        <f aca="false">IF(Q55&lt;21,"&lt; 21",IF(Q55&lt;=30,"21 - 30",IF(Q55&lt;=40,"31 - 40",IF(Q55&lt;=50,"41 - 50","&gt; 50" ))))</f>
        <v>21 - 30</v>
      </c>
      <c r="S55" s="11" t="s">
        <v>29</v>
      </c>
      <c r="T55" s="8"/>
      <c r="U55" s="12"/>
      <c r="V55" s="20" t="s">
        <v>194</v>
      </c>
      <c r="W55" s="14" t="n">
        <v>81315537742</v>
      </c>
      <c r="Y55" s="8"/>
    </row>
    <row r="56" customFormat="false" ht="14.1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195</v>
      </c>
      <c r="N56" s="0"/>
      <c r="O56" s="7" t="s">
        <v>196</v>
      </c>
      <c r="P56" s="8" t="s">
        <v>37</v>
      </c>
      <c r="Q56" s="9" t="n">
        <f aca="false">2014-VALUE(RIGHT(O56,4))</f>
        <v>19</v>
      </c>
      <c r="R56" s="10" t="str">
        <f aca="false">IF(Q56&lt;21,"&lt; 21",IF(Q56&lt;=30,"21 - 30",IF(Q56&lt;=40,"31 - 40",IF(Q56&lt;=50,"41 - 50","&gt; 50" ))))</f>
        <v>&lt; 21</v>
      </c>
      <c r="S56" s="11" t="s">
        <v>33</v>
      </c>
      <c r="T56" s="8"/>
      <c r="U56" s="12"/>
      <c r="V56" s="20" t="s">
        <v>197</v>
      </c>
      <c r="W56" s="14" t="n">
        <v>85372645114</v>
      </c>
      <c r="Y56" s="8"/>
    </row>
    <row r="57" customFormat="false" ht="14.1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198</v>
      </c>
      <c r="N57" s="0"/>
      <c r="O57" s="7" t="s">
        <v>199</v>
      </c>
      <c r="P57" s="8" t="s">
        <v>28</v>
      </c>
      <c r="Q57" s="9" t="n">
        <f aca="false">2014-VALUE(RIGHT(O57,4))</f>
        <v>20</v>
      </c>
      <c r="R57" s="10" t="str">
        <f aca="false">IF(Q57&lt;21,"&lt; 21",IF(Q57&lt;=30,"21 - 30",IF(Q57&lt;=40,"31 - 40",IF(Q57&lt;=50,"41 - 50","&gt; 50" ))))</f>
        <v>&lt; 21</v>
      </c>
      <c r="S57" s="11" t="s">
        <v>33</v>
      </c>
      <c r="T57" s="8"/>
      <c r="U57" s="12"/>
      <c r="V57" s="20" t="s">
        <v>200</v>
      </c>
      <c r="W57" s="14" t="n">
        <v>87894191934</v>
      </c>
      <c r="Y57" s="8"/>
    </row>
    <row r="58" customFormat="false" ht="14.1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201</v>
      </c>
      <c r="N58" s="0"/>
      <c r="O58" s="7" t="s">
        <v>202</v>
      </c>
      <c r="P58" s="8" t="s">
        <v>28</v>
      </c>
      <c r="Q58" s="9" t="n">
        <f aca="false">2014-VALUE(RIGHT(O58,4))</f>
        <v>42</v>
      </c>
      <c r="R58" s="10" t="str">
        <f aca="false">IF(Q58&lt;21,"&lt; 21",IF(Q58&lt;=30,"21 - 30",IF(Q58&lt;=40,"31 - 40",IF(Q58&lt;=50,"41 - 50","&gt; 50" ))))</f>
        <v>41 - 50</v>
      </c>
      <c r="S58" s="11" t="s">
        <v>29</v>
      </c>
      <c r="T58" s="8"/>
      <c r="U58" s="12"/>
      <c r="V58" s="20" t="s">
        <v>203</v>
      </c>
      <c r="W58" s="14" t="n">
        <v>8526351170</v>
      </c>
      <c r="Y58" s="8"/>
    </row>
    <row r="59" customFormat="false" ht="14.1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204</v>
      </c>
      <c r="N59" s="0"/>
      <c r="O59" s="7" t="s">
        <v>205</v>
      </c>
      <c r="P59" s="8" t="s">
        <v>28</v>
      </c>
      <c r="Q59" s="9" t="n">
        <f aca="false">2014-VALUE(RIGHT(O59,4))</f>
        <v>43</v>
      </c>
      <c r="R59" s="10" t="str">
        <f aca="false">IF(Q59&lt;21,"&lt; 21",IF(Q59&lt;=30,"21 - 30",IF(Q59&lt;=40,"31 - 40",IF(Q59&lt;=50,"41 - 50","&gt; 50" ))))</f>
        <v>41 - 50</v>
      </c>
      <c r="S59" s="11" t="s">
        <v>29</v>
      </c>
      <c r="T59" s="8"/>
      <c r="U59" s="12"/>
      <c r="V59" s="22" t="s">
        <v>206</v>
      </c>
      <c r="W59" s="14" t="n">
        <v>81372890669</v>
      </c>
      <c r="Y59" s="8"/>
    </row>
    <row r="60" customFormat="false" ht="14.1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207</v>
      </c>
      <c r="N60" s="0"/>
      <c r="O60" s="7" t="s">
        <v>208</v>
      </c>
      <c r="P60" s="8" t="s">
        <v>28</v>
      </c>
      <c r="Q60" s="9" t="n">
        <f aca="false">2014-VALUE(RIGHT(O60,4))</f>
        <v>22</v>
      </c>
      <c r="R60" s="10" t="str">
        <f aca="false">IF(Q60&lt;21,"&lt; 21",IF(Q60&lt;=30,"21 - 30",IF(Q60&lt;=40,"31 - 40",IF(Q60&lt;=50,"41 - 50","&gt; 50" ))))</f>
        <v>21 - 30</v>
      </c>
      <c r="S60" s="11" t="s">
        <v>33</v>
      </c>
      <c r="T60" s="8"/>
      <c r="U60" s="12"/>
      <c r="V60" s="20" t="s">
        <v>209</v>
      </c>
      <c r="W60" s="14" t="n">
        <v>82392682963</v>
      </c>
      <c r="Y60" s="8"/>
    </row>
    <row r="61" customFormat="false" ht="14.1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3" t="s">
        <v>210</v>
      </c>
      <c r="N61" s="0"/>
      <c r="O61" s="23" t="s">
        <v>211</v>
      </c>
      <c r="P61" s="8" t="s">
        <v>28</v>
      </c>
      <c r="Q61" s="9" t="n">
        <f aca="false">2014-VALUE(RIGHT(O61,4))</f>
        <v>31</v>
      </c>
      <c r="R61" s="10" t="str">
        <f aca="false">IF(Q61&lt;21,"&lt; 21",IF(Q61&lt;=30,"21 - 30",IF(Q61&lt;=40,"31 - 40",IF(Q61&lt;=50,"41 - 50","&gt; 50" ))))</f>
        <v>31 - 40</v>
      </c>
      <c r="S61" s="11" t="s">
        <v>29</v>
      </c>
      <c r="T61" s="8"/>
      <c r="U61" s="12"/>
      <c r="V61" s="20" t="s">
        <v>212</v>
      </c>
      <c r="W61" s="14" t="n">
        <v>81364019401</v>
      </c>
      <c r="Y61" s="8"/>
    </row>
    <row r="62" customFormat="false" ht="14.1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213</v>
      </c>
      <c r="N62" s="0"/>
      <c r="O62" s="7" t="s">
        <v>214</v>
      </c>
      <c r="P62" s="2" t="s">
        <v>28</v>
      </c>
      <c r="Q62" s="9" t="n">
        <f aca="false">2014-VALUE(RIGHT(O62,4))</f>
        <v>20</v>
      </c>
      <c r="R62" s="10" t="str">
        <f aca="false">IF(Q62&lt;21,"&lt; 21",IF(Q62&lt;=30,"21 - 30",IF(Q62&lt;=40,"31 - 40",IF(Q62&lt;=50,"41 - 50","&gt; 50" ))))</f>
        <v>&lt; 21</v>
      </c>
      <c r="S62" s="2" t="s">
        <v>29</v>
      </c>
      <c r="V62" s="13" t="s">
        <v>215</v>
      </c>
      <c r="W62" s="14" t="n">
        <v>85765543133</v>
      </c>
    </row>
    <row r="63" customFormat="false" ht="14.1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3" t="s">
        <v>216</v>
      </c>
      <c r="N63" s="0"/>
      <c r="O63" s="15" t="s">
        <v>217</v>
      </c>
      <c r="P63" s="2" t="s">
        <v>28</v>
      </c>
      <c r="Q63" s="9" t="n">
        <f aca="false">2014-VALUE(RIGHT(O63,4))</f>
        <v>22</v>
      </c>
      <c r="R63" s="10" t="str">
        <f aca="false">IF(Q63&lt;21,"&lt; 21",IF(Q63&lt;=30,"21 - 30",IF(Q63&lt;=40,"31 - 40",IF(Q63&lt;=50,"41 - 50","&gt; 50" ))))</f>
        <v>21 - 30</v>
      </c>
      <c r="S63" s="2" t="s">
        <v>29</v>
      </c>
      <c r="V63" s="13" t="s">
        <v>218</v>
      </c>
      <c r="W63" s="14" t="n">
        <v>81270084584</v>
      </c>
    </row>
    <row r="64" customFormat="false" ht="14.1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219</v>
      </c>
      <c r="N64" s="0"/>
      <c r="O64" s="7" t="s">
        <v>220</v>
      </c>
      <c r="P64" s="2" t="s">
        <v>37</v>
      </c>
      <c r="Q64" s="9" t="n">
        <f aca="false">2014-VALUE(RIGHT(O64,4))</f>
        <v>20</v>
      </c>
      <c r="R64" s="10" t="str">
        <f aca="false">IF(Q64&lt;21,"&lt; 21",IF(Q64&lt;=30,"21 - 30",IF(Q64&lt;=40,"31 - 40",IF(Q64&lt;=50,"41 - 50","&gt; 50" ))))</f>
        <v>&lt; 21</v>
      </c>
      <c r="S64" s="2" t="s">
        <v>29</v>
      </c>
      <c r="V64" s="16" t="s">
        <v>221</v>
      </c>
      <c r="W64" s="14" t="n">
        <v>85668196187</v>
      </c>
    </row>
    <row r="65" customFormat="false" ht="14.1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3" t="s">
        <v>222</v>
      </c>
      <c r="N65" s="0"/>
      <c r="O65" s="7" t="s">
        <v>223</v>
      </c>
      <c r="P65" s="2" t="s">
        <v>37</v>
      </c>
      <c r="Q65" s="9" t="n">
        <f aca="false">2014-VALUE(RIGHT(O65,4))</f>
        <v>23</v>
      </c>
      <c r="R65" s="10" t="str">
        <f aca="false">IF(Q65&lt;21,"&lt; 21",IF(Q65&lt;=30,"21 - 30",IF(Q65&lt;=40,"31 - 40",IF(Q65&lt;=50,"41 - 50","&gt; 50" ))))</f>
        <v>21 - 30</v>
      </c>
      <c r="S65" s="2" t="s">
        <v>29</v>
      </c>
      <c r="V65" s="13" t="s">
        <v>224</v>
      </c>
      <c r="W65" s="14" t="n">
        <v>85765332220</v>
      </c>
    </row>
    <row r="66" customFormat="false" ht="14.1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3" t="s">
        <v>225</v>
      </c>
      <c r="N66" s="0"/>
      <c r="O66" s="7" t="s">
        <v>226</v>
      </c>
      <c r="P66" s="2" t="s">
        <v>37</v>
      </c>
      <c r="Q66" s="9" t="n">
        <f aca="false">2014-VALUE(RIGHT(O66,4))</f>
        <v>21</v>
      </c>
      <c r="R66" s="10" t="str">
        <f aca="false">IF(Q66&lt;21,"&lt; 21",IF(Q66&lt;=30,"21 - 30",IF(Q66&lt;=40,"31 - 40",IF(Q66&lt;=50,"41 - 50","&gt; 50" ))))</f>
        <v>21 - 30</v>
      </c>
      <c r="S66" s="2" t="s">
        <v>29</v>
      </c>
      <c r="V66" s="13" t="s">
        <v>227</v>
      </c>
      <c r="W66" s="14" t="n">
        <v>87894281621</v>
      </c>
    </row>
    <row r="67" customFormat="false" ht="14.1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3" t="s">
        <v>228</v>
      </c>
      <c r="N67" s="0"/>
      <c r="O67" s="7" t="s">
        <v>229</v>
      </c>
      <c r="P67" s="2" t="s">
        <v>37</v>
      </c>
      <c r="Q67" s="9" t="n">
        <f aca="false">2014-VALUE(RIGHT(O67,4))</f>
        <v>20</v>
      </c>
      <c r="R67" s="10" t="str">
        <f aca="false">IF(Q67&lt;21,"&lt; 21",IF(Q67&lt;=30,"21 - 30",IF(Q67&lt;=40,"31 - 40",IF(Q67&lt;=50,"41 - 50","&gt; 50" ))))</f>
        <v>&lt; 21</v>
      </c>
      <c r="S67" s="2" t="s">
        <v>29</v>
      </c>
      <c r="V67" s="13" t="s">
        <v>230</v>
      </c>
      <c r="W67" s="14" t="n">
        <v>89622468212</v>
      </c>
    </row>
    <row r="68" customFormat="false" ht="14.1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3" t="s">
        <v>231</v>
      </c>
      <c r="N68" s="0"/>
      <c r="O68" s="7" t="s">
        <v>232</v>
      </c>
      <c r="P68" s="2" t="s">
        <v>37</v>
      </c>
      <c r="Q68" s="9" t="n">
        <f aca="false">2014-VALUE(RIGHT(O68,4))</f>
        <v>20</v>
      </c>
      <c r="R68" s="10" t="str">
        <f aca="false">IF(Q68&lt;21,"&lt; 21",IF(Q68&lt;=30,"21 - 30",IF(Q68&lt;=40,"31 - 40",IF(Q68&lt;=50,"41 - 50","&gt; 50" ))))</f>
        <v>&lt; 21</v>
      </c>
      <c r="S68" s="2" t="s">
        <v>29</v>
      </c>
      <c r="V68" s="7" t="s">
        <v>233</v>
      </c>
      <c r="W68" s="14" t="n">
        <v>85765049094</v>
      </c>
    </row>
    <row r="69" customFormat="false" ht="14.1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3" t="s">
        <v>234</v>
      </c>
      <c r="N69" s="0"/>
      <c r="O69" s="7" t="s">
        <v>235</v>
      </c>
      <c r="P69" s="2" t="s">
        <v>37</v>
      </c>
      <c r="Q69" s="9" t="n">
        <f aca="false">2014-VALUE(RIGHT(O69,4))</f>
        <v>21</v>
      </c>
      <c r="R69" s="10" t="str">
        <f aca="false">IF(Q69&lt;21,"&lt; 21",IF(Q69&lt;=30,"21 - 30",IF(Q69&lt;=40,"31 - 40",IF(Q69&lt;=50,"41 - 50","&gt; 50" ))))</f>
        <v>21 - 30</v>
      </c>
      <c r="S69" s="2" t="s">
        <v>29</v>
      </c>
      <c r="V69" s="13" t="s">
        <v>236</v>
      </c>
      <c r="W69" s="14" t="n">
        <v>81391006836</v>
      </c>
    </row>
    <row r="70" customFormat="false" ht="14.1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3" t="s">
        <v>237</v>
      </c>
      <c r="N70" s="0"/>
      <c r="O70" s="7" t="s">
        <v>238</v>
      </c>
      <c r="P70" s="2" t="s">
        <v>37</v>
      </c>
      <c r="Q70" s="9" t="n">
        <f aca="false">2014-VALUE(RIGHT(O70,4))</f>
        <v>22</v>
      </c>
      <c r="R70" s="10" t="str">
        <f aca="false">IF(Q70&lt;21,"&lt; 21",IF(Q70&lt;=30,"21 - 30",IF(Q70&lt;=40,"31 - 40",IF(Q70&lt;=50,"41 - 50","&gt; 50" ))))</f>
        <v>21 - 30</v>
      </c>
      <c r="S70" s="2" t="s">
        <v>29</v>
      </c>
      <c r="V70" s="13" t="s">
        <v>239</v>
      </c>
      <c r="W70" s="14" t="n">
        <v>82383787937</v>
      </c>
    </row>
    <row r="71" customFormat="false" ht="26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3" t="s">
        <v>240</v>
      </c>
      <c r="N71" s="0"/>
      <c r="O71" s="7" t="s">
        <v>241</v>
      </c>
      <c r="P71" s="2" t="s">
        <v>37</v>
      </c>
      <c r="Q71" s="9" t="n">
        <f aca="false">2014-VALUE(RIGHT(O71,4))</f>
        <v>23</v>
      </c>
      <c r="R71" s="10" t="str">
        <f aca="false">IF(Q71&lt;21,"&lt; 21",IF(Q71&lt;=30,"21 - 30",IF(Q71&lt;=40,"31 - 40",IF(Q71&lt;=50,"41 - 50","&gt; 50" ))))</f>
        <v>21 - 30</v>
      </c>
      <c r="S71" s="2" t="s">
        <v>29</v>
      </c>
      <c r="V71" s="13" t="s">
        <v>242</v>
      </c>
      <c r="W71" s="14" t="n">
        <v>81365510961</v>
      </c>
    </row>
    <row r="72" customFormat="false" ht="14.1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3" t="s">
        <v>243</v>
      </c>
      <c r="N72" s="0"/>
      <c r="O72" s="15" t="s">
        <v>244</v>
      </c>
      <c r="P72" s="2" t="s">
        <v>37</v>
      </c>
      <c r="Q72" s="9" t="n">
        <f aca="false">2014-VALUE(RIGHT(O72,4))</f>
        <v>18</v>
      </c>
      <c r="R72" s="10" t="str">
        <f aca="false">IF(Q72&lt;21,"&lt; 21",IF(Q72&lt;=30,"21 - 30",IF(Q72&lt;=40,"31 - 40",IF(Q72&lt;=50,"41 - 50","&gt; 50" ))))</f>
        <v>&lt; 21</v>
      </c>
      <c r="S72" s="2" t="s">
        <v>29</v>
      </c>
      <c r="V72" s="13" t="s">
        <v>245</v>
      </c>
      <c r="W72" s="14" t="n">
        <v>81995032677</v>
      </c>
    </row>
    <row r="73" customFormat="false" ht="14.1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3" t="s">
        <v>246</v>
      </c>
      <c r="N73" s="0"/>
      <c r="O73" s="7" t="s">
        <v>247</v>
      </c>
      <c r="P73" s="2" t="s">
        <v>37</v>
      </c>
      <c r="Q73" s="9" t="n">
        <f aca="false">2014-VALUE(RIGHT(O73,4))</f>
        <v>19</v>
      </c>
      <c r="R73" s="10" t="str">
        <f aca="false">IF(Q73&lt;21,"&lt; 21",IF(Q73&lt;=30,"21 - 30",IF(Q73&lt;=40,"31 - 40",IF(Q73&lt;=50,"41 - 50","&gt; 50" ))))</f>
        <v>&lt; 21</v>
      </c>
      <c r="S73" s="2" t="s">
        <v>29</v>
      </c>
      <c r="V73" s="13" t="s">
        <v>248</v>
      </c>
      <c r="W73" s="14" t="n">
        <v>85668376695</v>
      </c>
    </row>
    <row r="74" customFormat="false" ht="14.1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3" t="s">
        <v>249</v>
      </c>
      <c r="N74" s="0"/>
      <c r="O74" s="7" t="s">
        <v>250</v>
      </c>
      <c r="P74" s="2" t="s">
        <v>37</v>
      </c>
      <c r="Q74" s="9" t="n">
        <f aca="false">2014-VALUE(RIGHT(O74,4))</f>
        <v>20</v>
      </c>
      <c r="R74" s="10" t="str">
        <f aca="false">IF(Q74&lt;21,"&lt; 21",IF(Q74&lt;=30,"21 - 30",IF(Q74&lt;=40,"31 - 40",IF(Q74&lt;=50,"41 - 50","&gt; 50" ))))</f>
        <v>&lt; 21</v>
      </c>
      <c r="S74" s="2" t="s">
        <v>29</v>
      </c>
      <c r="V74" s="13" t="s">
        <v>251</v>
      </c>
      <c r="W74" s="14" t="n">
        <v>877394597</v>
      </c>
    </row>
    <row r="75" customFormat="false" ht="14.15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3" t="s">
        <v>252</v>
      </c>
      <c r="N75" s="0"/>
      <c r="O75" s="15" t="s">
        <v>253</v>
      </c>
      <c r="P75" s="2" t="s">
        <v>37</v>
      </c>
      <c r="Q75" s="9" t="n">
        <f aca="false">2014-VALUE(RIGHT(O75,4))</f>
        <v>19</v>
      </c>
      <c r="R75" s="10" t="str">
        <f aca="false">IF(Q75&lt;21,"&lt; 21",IF(Q75&lt;=30,"21 - 30",IF(Q75&lt;=40,"31 - 40",IF(Q75&lt;=50,"41 - 50","&gt; 50" ))))</f>
        <v>&lt; 21</v>
      </c>
      <c r="S75" s="2" t="s">
        <v>29</v>
      </c>
      <c r="V75" s="13" t="s">
        <v>254</v>
      </c>
      <c r="W75" s="14" t="n">
        <v>8289003649</v>
      </c>
    </row>
    <row r="76" customFormat="false" ht="14.1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3" t="s">
        <v>255</v>
      </c>
      <c r="N76" s="0"/>
      <c r="O76" s="7" t="s">
        <v>256</v>
      </c>
      <c r="P76" s="2" t="s">
        <v>37</v>
      </c>
      <c r="Q76" s="9" t="n">
        <f aca="false">2014-VALUE(RIGHT(O76,4))</f>
        <v>21</v>
      </c>
      <c r="R76" s="10" t="str">
        <f aca="false">IF(Q76&lt;21,"&lt; 21",IF(Q76&lt;=30,"21 - 30",IF(Q76&lt;=40,"31 - 40",IF(Q76&lt;=50,"41 - 50","&gt; 50" ))))</f>
        <v>21 - 30</v>
      </c>
      <c r="S76" s="2" t="s">
        <v>29</v>
      </c>
      <c r="V76" s="13" t="s">
        <v>257</v>
      </c>
      <c r="W76" s="14" t="n">
        <v>85765403790</v>
      </c>
    </row>
    <row r="77" customFormat="false" ht="14.1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3" t="s">
        <v>258</v>
      </c>
      <c r="N77" s="0"/>
      <c r="O77" s="7" t="s">
        <v>259</v>
      </c>
      <c r="P77" s="2" t="s">
        <v>28</v>
      </c>
      <c r="Q77" s="9" t="n">
        <f aca="false">2014-VALUE(RIGHT(O77,4))</f>
        <v>21</v>
      </c>
      <c r="R77" s="10" t="str">
        <f aca="false">IF(Q77&lt;21,"&lt; 21",IF(Q77&lt;=30,"21 - 30",IF(Q77&lt;=40,"31 - 40",IF(Q77&lt;=50,"41 - 50","&gt; 50" ))))</f>
        <v>21 - 30</v>
      </c>
      <c r="S77" s="2" t="s">
        <v>29</v>
      </c>
      <c r="V77" s="17" t="s">
        <v>260</v>
      </c>
      <c r="W77" s="14"/>
    </row>
    <row r="78" customFormat="false" ht="14.1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3" t="s">
        <v>261</v>
      </c>
      <c r="N78" s="0"/>
      <c r="O78" s="7" t="s">
        <v>262</v>
      </c>
      <c r="P78" s="2" t="s">
        <v>28</v>
      </c>
      <c r="Q78" s="9" t="n">
        <f aca="false">2014-VALUE(RIGHT(O78,4))</f>
        <v>26</v>
      </c>
      <c r="R78" s="10" t="str">
        <f aca="false">IF(Q78&lt;21,"&lt; 21",IF(Q78&lt;=30,"21 - 30",IF(Q78&lt;=40,"31 - 40",IF(Q78&lt;=50,"41 - 50","&gt; 50" ))))</f>
        <v>21 - 30</v>
      </c>
      <c r="S78" s="2" t="s">
        <v>33</v>
      </c>
      <c r="V78" s="13" t="s">
        <v>263</v>
      </c>
      <c r="W78" s="14" t="n">
        <v>81364643574</v>
      </c>
    </row>
    <row r="79" customFormat="false" ht="14.1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3" t="s">
        <v>264</v>
      </c>
      <c r="N79" s="0"/>
      <c r="O79" s="18" t="s">
        <v>265</v>
      </c>
      <c r="P79" s="2" t="s">
        <v>37</v>
      </c>
      <c r="Q79" s="9" t="n">
        <f aca="false">2014-VALUE(RIGHT(O79,4))</f>
        <v>20</v>
      </c>
      <c r="R79" s="10" t="str">
        <f aca="false">IF(Q79&lt;21,"&lt; 21",IF(Q79&lt;=30,"21 - 30",IF(Q79&lt;=40,"31 - 40",IF(Q79&lt;=50,"41 - 50","&gt; 50" ))))</f>
        <v>&lt; 21</v>
      </c>
      <c r="S79" s="2" t="s">
        <v>29</v>
      </c>
      <c r="V79" s="13" t="s">
        <v>266</v>
      </c>
      <c r="W79" s="14" t="n">
        <v>85765618559</v>
      </c>
    </row>
    <row r="80" customFormat="false" ht="14.1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267</v>
      </c>
      <c r="N80" s="0"/>
      <c r="O80" s="7" t="s">
        <v>268</v>
      </c>
      <c r="P80" s="2" t="s">
        <v>28</v>
      </c>
      <c r="Q80" s="9" t="n">
        <f aca="false">2014-VALUE(RIGHT(O80,4))</f>
        <v>27</v>
      </c>
      <c r="R80" s="10" t="str">
        <f aca="false">IF(Q80&lt;21,"&lt; 21",IF(Q80&lt;=30,"21 - 30",IF(Q80&lt;=40,"31 - 40",IF(Q80&lt;=50,"41 - 50","&gt; 50" ))))</f>
        <v>21 - 30</v>
      </c>
      <c r="S80" s="2" t="s">
        <v>33</v>
      </c>
      <c r="V80" s="20" t="s">
        <v>269</v>
      </c>
      <c r="W80" s="14" t="n">
        <v>85374305617</v>
      </c>
    </row>
    <row r="81" customFormat="false" ht="14.1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270</v>
      </c>
      <c r="N81" s="0"/>
      <c r="O81" s="7" t="s">
        <v>271</v>
      </c>
      <c r="P81" s="2" t="s">
        <v>28</v>
      </c>
      <c r="Q81" s="9" t="n">
        <f aca="false">2014-VALUE(RIGHT(O81,4))</f>
        <v>24</v>
      </c>
      <c r="R81" s="10" t="str">
        <f aca="false">IF(Q81&lt;21,"&lt; 21",IF(Q81&lt;=30,"21 - 30",IF(Q81&lt;=40,"31 - 40",IF(Q81&lt;=50,"41 - 50","&gt; 50" ))))</f>
        <v>21 - 30</v>
      </c>
      <c r="S81" s="2" t="s">
        <v>29</v>
      </c>
      <c r="V81" s="20" t="s">
        <v>272</v>
      </c>
      <c r="W81" s="14" t="n">
        <v>81927087021</v>
      </c>
    </row>
    <row r="82" customFormat="false" ht="14.1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273</v>
      </c>
      <c r="N82" s="0"/>
      <c r="O82" s="7" t="s">
        <v>274</v>
      </c>
      <c r="P82" s="2" t="s">
        <v>37</v>
      </c>
      <c r="Q82" s="9" t="n">
        <f aca="false">2014-VALUE(RIGHT(O82,4))</f>
        <v>22</v>
      </c>
      <c r="R82" s="10" t="str">
        <f aca="false">IF(Q82&lt;21,"&lt; 21",IF(Q82&lt;=30,"21 - 30",IF(Q82&lt;=40,"31 - 40",IF(Q82&lt;=50,"41 - 50","&gt; 50" ))))</f>
        <v>21 - 30</v>
      </c>
      <c r="S82" s="2" t="s">
        <v>29</v>
      </c>
      <c r="V82" s="20" t="s">
        <v>275</v>
      </c>
      <c r="W82" s="14" t="n">
        <v>85265534597</v>
      </c>
    </row>
    <row r="83" customFormat="false" ht="14.1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276</v>
      </c>
      <c r="N83" s="0"/>
      <c r="O83" s="7" t="s">
        <v>277</v>
      </c>
      <c r="P83" s="2" t="s">
        <v>28</v>
      </c>
      <c r="Q83" s="9" t="n">
        <f aca="false">2014-VALUE(RIGHT(O83,4))</f>
        <v>24</v>
      </c>
      <c r="R83" s="10" t="str">
        <f aca="false">IF(Q83&lt;21,"&lt; 21",IF(Q83&lt;=30,"21 - 30",IF(Q83&lt;=40,"31 - 40",IF(Q83&lt;=50,"41 - 50","&gt; 50" ))))</f>
        <v>21 - 30</v>
      </c>
      <c r="S83" s="2" t="s">
        <v>278</v>
      </c>
      <c r="V83" s="20" t="s">
        <v>279</v>
      </c>
      <c r="W83" s="14" t="n">
        <v>89651270222</v>
      </c>
    </row>
    <row r="84" customFormat="false" ht="14.1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280</v>
      </c>
      <c r="N84" s="0"/>
      <c r="O84" s="7" t="s">
        <v>281</v>
      </c>
      <c r="P84" s="2" t="s">
        <v>28</v>
      </c>
      <c r="Q84" s="9" t="n">
        <f aca="false">2014-VALUE(RIGHT(O84,4))</f>
        <v>28</v>
      </c>
      <c r="R84" s="10" t="str">
        <f aca="false">IF(Q84&lt;21,"&lt; 21",IF(Q84&lt;=30,"21 - 30",IF(Q84&lt;=40,"31 - 40",IF(Q84&lt;=50,"41 - 50","&gt; 50" ))))</f>
        <v>21 - 30</v>
      </c>
      <c r="S84" s="2" t="s">
        <v>29</v>
      </c>
      <c r="V84" s="20" t="s">
        <v>282</v>
      </c>
      <c r="W84" s="14" t="n">
        <v>85664032286</v>
      </c>
    </row>
    <row r="85" customFormat="false" ht="14.1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283</v>
      </c>
      <c r="N85" s="0"/>
      <c r="O85" s="7" t="s">
        <v>284</v>
      </c>
      <c r="P85" s="2" t="s">
        <v>28</v>
      </c>
      <c r="Q85" s="9" t="n">
        <f aca="false">2014-VALUE(RIGHT(O85,4))</f>
        <v>22</v>
      </c>
      <c r="R85" s="10" t="str">
        <f aca="false">IF(Q85&lt;21,"&lt; 21",IF(Q85&lt;=30,"21 - 30",IF(Q85&lt;=40,"31 - 40",IF(Q85&lt;=50,"41 - 50","&gt; 50" ))))</f>
        <v>21 - 30</v>
      </c>
      <c r="S85" s="2" t="s">
        <v>29</v>
      </c>
      <c r="V85" s="20" t="s">
        <v>285</v>
      </c>
      <c r="W85" s="14" t="n">
        <v>82221979222</v>
      </c>
    </row>
    <row r="86" customFormat="false" ht="14.1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286</v>
      </c>
      <c r="N86" s="0"/>
      <c r="O86" s="7" t="s">
        <v>287</v>
      </c>
      <c r="P86" s="2" t="s">
        <v>37</v>
      </c>
      <c r="Q86" s="9" t="n">
        <f aca="false">2014-VALUE(RIGHT(O86,4))</f>
        <v>22</v>
      </c>
      <c r="R86" s="10" t="str">
        <f aca="false">IF(Q86&lt;21,"&lt; 21",IF(Q86&lt;=30,"21 - 30",IF(Q86&lt;=40,"31 - 40",IF(Q86&lt;=50,"41 - 50","&gt; 50" ))))</f>
        <v>21 - 30</v>
      </c>
      <c r="S86" s="2" t="s">
        <v>29</v>
      </c>
      <c r="V86" s="20" t="s">
        <v>288</v>
      </c>
      <c r="W86" s="14" t="n">
        <v>85263624757</v>
      </c>
    </row>
    <row r="87" customFormat="false" ht="14.1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289</v>
      </c>
      <c r="N87" s="0"/>
      <c r="O87" s="7" t="s">
        <v>290</v>
      </c>
      <c r="P87" s="2" t="s">
        <v>37</v>
      </c>
      <c r="Q87" s="9" t="n">
        <f aca="false">2014-VALUE(RIGHT(O87,4))</f>
        <v>18</v>
      </c>
      <c r="R87" s="10" t="str">
        <f aca="false">IF(Q87&lt;21,"&lt; 21",IF(Q87&lt;=30,"21 - 30",IF(Q87&lt;=40,"31 - 40",IF(Q87&lt;=50,"41 - 50","&gt; 50" ))))</f>
        <v>&lt; 21</v>
      </c>
      <c r="S87" s="2" t="s">
        <v>29</v>
      </c>
      <c r="V87" s="20" t="s">
        <v>291</v>
      </c>
      <c r="W87" s="14" t="n">
        <v>81991497981</v>
      </c>
    </row>
    <row r="88" customFormat="false" ht="14.1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292</v>
      </c>
      <c r="N88" s="0"/>
      <c r="O88" s="7" t="s">
        <v>293</v>
      </c>
      <c r="P88" s="2" t="s">
        <v>37</v>
      </c>
      <c r="Q88" s="9" t="n">
        <f aca="false">2014-VALUE(RIGHT(O88,4))</f>
        <v>20</v>
      </c>
      <c r="R88" s="10" t="str">
        <f aca="false">IF(Q88&lt;21,"&lt; 21",IF(Q88&lt;=30,"21 - 30",IF(Q88&lt;=40,"31 - 40",IF(Q88&lt;=50,"41 - 50","&gt; 50" ))))</f>
        <v>&lt; 21</v>
      </c>
      <c r="S88" s="2" t="s">
        <v>29</v>
      </c>
      <c r="V88" s="20" t="s">
        <v>294</v>
      </c>
      <c r="W88" s="14" t="n">
        <v>81933648240</v>
      </c>
    </row>
    <row r="89" customFormat="false" ht="14.1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295</v>
      </c>
      <c r="N89" s="0"/>
      <c r="O89" s="7" t="s">
        <v>296</v>
      </c>
      <c r="P89" s="2" t="s">
        <v>37</v>
      </c>
      <c r="Q89" s="9" t="n">
        <f aca="false">2014-VALUE(RIGHT(O89,4))</f>
        <v>23</v>
      </c>
      <c r="R89" s="10" t="str">
        <f aca="false">IF(Q89&lt;21,"&lt; 21",IF(Q89&lt;=30,"21 - 30",IF(Q89&lt;=40,"31 - 40",IF(Q89&lt;=50,"41 - 50","&gt; 50" ))))</f>
        <v>21 - 30</v>
      </c>
      <c r="S89" s="2" t="s">
        <v>29</v>
      </c>
      <c r="V89" s="22" t="s">
        <v>297</v>
      </c>
      <c r="W89" s="14" t="n">
        <v>85356999536</v>
      </c>
    </row>
    <row r="90" customFormat="false" ht="14.1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298</v>
      </c>
      <c r="N90" s="0"/>
      <c r="O90" s="7" t="s">
        <v>299</v>
      </c>
      <c r="P90" s="2" t="s">
        <v>28</v>
      </c>
      <c r="Q90" s="9" t="n">
        <f aca="false">2014-VALUE(RIGHT(O90,4))</f>
        <v>21</v>
      </c>
      <c r="R90" s="10" t="str">
        <f aca="false">IF(Q90&lt;21,"&lt; 21",IF(Q90&lt;=30,"21 - 30",IF(Q90&lt;=40,"31 - 40",IF(Q90&lt;=50,"41 - 50","&gt; 50" ))))</f>
        <v>21 - 30</v>
      </c>
      <c r="S90" s="2" t="s">
        <v>29</v>
      </c>
      <c r="V90" s="20" t="s">
        <v>300</v>
      </c>
      <c r="W90" s="14" t="n">
        <v>85765465100</v>
      </c>
    </row>
    <row r="91" customFormat="false" ht="14.1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3" t="s">
        <v>301</v>
      </c>
      <c r="N91" s="0"/>
      <c r="O91" s="23" t="s">
        <v>302</v>
      </c>
      <c r="P91" s="2" t="s">
        <v>28</v>
      </c>
      <c r="Q91" s="9" t="n">
        <f aca="false">2014-VALUE(RIGHT(O91,4))</f>
        <v>24</v>
      </c>
      <c r="R91" s="10" t="str">
        <f aca="false">IF(Q91&lt;21,"&lt; 21",IF(Q91&lt;=30,"21 - 30",IF(Q91&lt;=40,"31 - 40",IF(Q91&lt;=50,"41 - 50","&gt; 50" ))))</f>
        <v>21 - 30</v>
      </c>
      <c r="S91" s="2" t="s">
        <v>29</v>
      </c>
      <c r="V91" s="20" t="s">
        <v>303</v>
      </c>
      <c r="W91" s="14" t="n">
        <v>85376592013</v>
      </c>
    </row>
    <row r="92" customFormat="false" ht="14.1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304</v>
      </c>
      <c r="N92" s="0"/>
      <c r="O92" s="7" t="s">
        <v>305</v>
      </c>
      <c r="P92" s="2" t="s">
        <v>28</v>
      </c>
      <c r="Q92" s="9" t="n">
        <f aca="false">2014-VALUE(RIGHT(O92,4))</f>
        <v>22</v>
      </c>
      <c r="R92" s="10" t="str">
        <f aca="false">IF(Q92&lt;21,"&lt; 21",IF(Q92&lt;=30,"21 - 30",IF(Q92&lt;=40,"31 - 40",IF(Q92&lt;=50,"41 - 50","&gt; 50" ))))</f>
        <v>21 - 30</v>
      </c>
      <c r="S92" s="2" t="s">
        <v>29</v>
      </c>
      <c r="V92" s="13" t="s">
        <v>306</v>
      </c>
      <c r="W92" s="14" t="n">
        <v>82168787578</v>
      </c>
    </row>
    <row r="93" customFormat="false" ht="14.1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3" t="s">
        <v>307</v>
      </c>
      <c r="N93" s="0"/>
      <c r="O93" s="15" t="s">
        <v>308</v>
      </c>
      <c r="P93" s="2" t="s">
        <v>28</v>
      </c>
      <c r="Q93" s="9" t="n">
        <f aca="false">2014-VALUE(RIGHT(O93,4))</f>
        <v>21</v>
      </c>
      <c r="R93" s="10" t="str">
        <f aca="false">IF(Q93&lt;21,"&lt; 21",IF(Q93&lt;=30,"21 - 30",IF(Q93&lt;=40,"31 - 40",IF(Q93&lt;=50,"41 - 50","&gt; 50" ))))</f>
        <v>21 - 30</v>
      </c>
      <c r="S93" s="2" t="s">
        <v>29</v>
      </c>
      <c r="V93" s="13" t="s">
        <v>309</v>
      </c>
      <c r="W93" s="14" t="n">
        <v>83182499796</v>
      </c>
    </row>
    <row r="94" customFormat="false" ht="14.1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310</v>
      </c>
      <c r="N94" s="0"/>
      <c r="O94" s="7" t="s">
        <v>311</v>
      </c>
      <c r="P94" s="2" t="s">
        <v>28</v>
      </c>
      <c r="Q94" s="9" t="n">
        <f aca="false">2014-VALUE(RIGHT(O94,4))</f>
        <v>18</v>
      </c>
      <c r="R94" s="10" t="str">
        <f aca="false">IF(Q94&lt;21,"&lt; 21",IF(Q94&lt;=30,"21 - 30",IF(Q94&lt;=40,"31 - 40",IF(Q94&lt;=50,"41 - 50","&gt; 50" ))))</f>
        <v>&lt; 21</v>
      </c>
      <c r="S94" s="2" t="s">
        <v>29</v>
      </c>
      <c r="V94" s="16" t="s">
        <v>312</v>
      </c>
      <c r="W94" s="14" t="n">
        <v>85660011286</v>
      </c>
    </row>
    <row r="95" customFormat="false" ht="14.1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3" t="s">
        <v>313</v>
      </c>
      <c r="N95" s="0"/>
      <c r="O95" s="7" t="s">
        <v>314</v>
      </c>
      <c r="P95" s="2" t="s">
        <v>28</v>
      </c>
      <c r="Q95" s="9" t="n">
        <f aca="false">2014-VALUE(RIGHT(O95,4))</f>
        <v>22</v>
      </c>
      <c r="R95" s="10" t="str">
        <f aca="false">IF(Q95&lt;21,"&lt; 21",IF(Q95&lt;=30,"21 - 30",IF(Q95&lt;=40,"31 - 40",IF(Q95&lt;=50,"41 - 50","&gt; 50" ))))</f>
        <v>21 - 30</v>
      </c>
      <c r="S95" s="2" t="s">
        <v>29</v>
      </c>
      <c r="V95" s="13" t="s">
        <v>315</v>
      </c>
      <c r="W95" s="14" t="n">
        <v>85765405304</v>
      </c>
    </row>
    <row r="96" customFormat="false" ht="14.1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3" t="s">
        <v>316</v>
      </c>
      <c r="N96" s="0"/>
      <c r="O96" s="7" t="s">
        <v>317</v>
      </c>
      <c r="P96" s="2" t="s">
        <v>37</v>
      </c>
      <c r="Q96" s="9" t="n">
        <f aca="false">2014-VALUE(RIGHT(O96,4))</f>
        <v>21</v>
      </c>
      <c r="R96" s="10" t="str">
        <f aca="false">IF(Q96&lt;21,"&lt; 21",IF(Q96&lt;=30,"21 - 30",IF(Q96&lt;=40,"31 - 40",IF(Q96&lt;=50,"41 - 50","&gt; 50" ))))</f>
        <v>21 - 30</v>
      </c>
      <c r="S96" s="2" t="s">
        <v>29</v>
      </c>
      <c r="V96" s="13" t="s">
        <v>318</v>
      </c>
      <c r="W96" s="14" t="n">
        <v>85263258448</v>
      </c>
    </row>
    <row r="97" customFormat="false" ht="26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3" t="s">
        <v>319</v>
      </c>
      <c r="N97" s="0"/>
      <c r="O97" s="7" t="s">
        <v>320</v>
      </c>
      <c r="P97" s="2" t="s">
        <v>28</v>
      </c>
      <c r="Q97" s="9" t="n">
        <f aca="false">2014-VALUE(RIGHT(O97,4))</f>
        <v>22</v>
      </c>
      <c r="R97" s="10" t="str">
        <f aca="false">IF(Q97&lt;21,"&lt; 21",IF(Q97&lt;=30,"21 - 30",IF(Q97&lt;=40,"31 - 40",IF(Q97&lt;=50,"41 - 50","&gt; 50" ))))</f>
        <v>21 - 30</v>
      </c>
      <c r="S97" s="2" t="s">
        <v>29</v>
      </c>
      <c r="V97" s="13" t="s">
        <v>321</v>
      </c>
      <c r="W97" s="14" t="n">
        <v>8566357035</v>
      </c>
    </row>
    <row r="98" customFormat="false" ht="14.1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3" t="s">
        <v>322</v>
      </c>
      <c r="N98" s="0"/>
      <c r="O98" s="7" t="s">
        <v>323</v>
      </c>
      <c r="P98" s="2" t="s">
        <v>37</v>
      </c>
      <c r="Q98" s="9" t="n">
        <f aca="false">2014-VALUE(RIGHT(O98,4))</f>
        <v>19</v>
      </c>
      <c r="R98" s="10" t="str">
        <f aca="false">IF(Q98&lt;21,"&lt; 21",IF(Q98&lt;=30,"21 - 30",IF(Q98&lt;=40,"31 - 40",IF(Q98&lt;=50,"41 - 50","&gt; 50" ))))</f>
        <v>&lt; 21</v>
      </c>
      <c r="S98" s="2" t="s">
        <v>29</v>
      </c>
      <c r="V98" s="7" t="s">
        <v>324</v>
      </c>
      <c r="W98" s="14" t="n">
        <v>83191000861</v>
      </c>
    </row>
    <row r="99" customFormat="false" ht="14.1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3" t="s">
        <v>325</v>
      </c>
      <c r="N99" s="0"/>
      <c r="O99" s="7" t="s">
        <v>326</v>
      </c>
      <c r="P99" s="2" t="s">
        <v>37</v>
      </c>
      <c r="Q99" s="9" t="n">
        <f aca="false">2014-VALUE(RIGHT(O99,4))</f>
        <v>19</v>
      </c>
      <c r="R99" s="10" t="str">
        <f aca="false">IF(Q99&lt;21,"&lt; 21",IF(Q99&lt;=30,"21 - 30",IF(Q99&lt;=40,"31 - 40",IF(Q99&lt;=50,"41 - 50","&gt; 50" ))))</f>
        <v>&lt; 21</v>
      </c>
      <c r="S99" s="2" t="s">
        <v>29</v>
      </c>
      <c r="V99" s="13" t="s">
        <v>327</v>
      </c>
      <c r="W99" s="14" t="n">
        <v>83184323696</v>
      </c>
    </row>
    <row r="100" customFormat="false" ht="14.1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3" t="s">
        <v>328</v>
      </c>
      <c r="N100" s="0"/>
      <c r="O100" s="7" t="s">
        <v>329</v>
      </c>
      <c r="P100" s="2" t="s">
        <v>37</v>
      </c>
      <c r="Q100" s="9" t="n">
        <f aca="false">2014-VALUE(RIGHT(O100,4))</f>
        <v>21</v>
      </c>
      <c r="R100" s="10" t="str">
        <f aca="false">IF(Q100&lt;21,"&lt; 21",IF(Q100&lt;=30,"21 - 30",IF(Q100&lt;=40,"31 - 40",IF(Q100&lt;=50,"41 - 50","&gt; 50" ))))</f>
        <v>21 - 30</v>
      </c>
      <c r="S100" s="2" t="s">
        <v>29</v>
      </c>
      <c r="V100" s="13" t="s">
        <v>330</v>
      </c>
      <c r="W100" s="14" t="n">
        <v>85264440995</v>
      </c>
    </row>
    <row r="101" customFormat="false" ht="14.1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3" t="s">
        <v>331</v>
      </c>
      <c r="N101" s="0"/>
      <c r="O101" s="7" t="s">
        <v>332</v>
      </c>
      <c r="P101" s="2" t="s">
        <v>37</v>
      </c>
      <c r="Q101" s="9" t="n">
        <f aca="false">2014-VALUE(RIGHT(O101,4))</f>
        <v>21</v>
      </c>
      <c r="R101" s="10" t="str">
        <f aca="false">IF(Q101&lt;21,"&lt; 21",IF(Q101&lt;=30,"21 - 30",IF(Q101&lt;=40,"31 - 40",IF(Q101&lt;=50,"41 - 50","&gt; 50" ))))</f>
        <v>21 - 30</v>
      </c>
      <c r="S101" s="2" t="s">
        <v>29</v>
      </c>
      <c r="V101" s="13" t="s">
        <v>333</v>
      </c>
      <c r="W101" s="14" t="n">
        <v>81277795519</v>
      </c>
    </row>
    <row r="102" customFormat="false" ht="14.1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3" t="s">
        <v>334</v>
      </c>
      <c r="N102" s="0"/>
      <c r="O102" s="15" t="s">
        <v>317</v>
      </c>
      <c r="P102" s="2" t="s">
        <v>37</v>
      </c>
      <c r="Q102" s="9" t="n">
        <f aca="false">2014-VALUE(RIGHT(O102,4))</f>
        <v>21</v>
      </c>
      <c r="R102" s="10" t="str">
        <f aca="false">IF(Q102&lt;21,"&lt; 21",IF(Q102&lt;=30,"21 - 30",IF(Q102&lt;=40,"31 - 40",IF(Q102&lt;=50,"41 - 50","&gt; 50" ))))</f>
        <v>21 - 30</v>
      </c>
      <c r="S102" s="2" t="s">
        <v>29</v>
      </c>
      <c r="V102" s="13" t="s">
        <v>335</v>
      </c>
      <c r="W102" s="14"/>
    </row>
    <row r="103" customFormat="false" ht="14.1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3" t="s">
        <v>336</v>
      </c>
      <c r="N103" s="0"/>
      <c r="O103" s="7" t="s">
        <v>337</v>
      </c>
      <c r="P103" s="2" t="s">
        <v>37</v>
      </c>
      <c r="Q103" s="9" t="n">
        <f aca="false">2014-VALUE(RIGHT(O103,4))</f>
        <v>20</v>
      </c>
      <c r="R103" s="10" t="str">
        <f aca="false">IF(Q103&lt;21,"&lt; 21",IF(Q103&lt;=30,"21 - 30",IF(Q103&lt;=40,"31 - 40",IF(Q103&lt;=50,"41 - 50","&gt; 50" ))))</f>
        <v>&lt; 21</v>
      </c>
      <c r="S103" s="2" t="s">
        <v>29</v>
      </c>
      <c r="V103" s="13" t="s">
        <v>338</v>
      </c>
      <c r="W103" s="14" t="n">
        <v>82168787578</v>
      </c>
    </row>
    <row r="104" customFormat="false" ht="14.1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3" t="s">
        <v>339</v>
      </c>
      <c r="N104" s="0"/>
      <c r="O104" s="7" t="s">
        <v>244</v>
      </c>
      <c r="P104" s="2" t="s">
        <v>28</v>
      </c>
      <c r="Q104" s="9" t="n">
        <f aca="false">2014-VALUE(RIGHT(O104,4))</f>
        <v>18</v>
      </c>
      <c r="R104" s="10" t="str">
        <f aca="false">IF(Q104&lt;21,"&lt; 21",IF(Q104&lt;=30,"21 - 30",IF(Q104&lt;=40,"31 - 40",IF(Q104&lt;=50,"41 - 50","&gt; 50" ))))</f>
        <v>&lt; 21</v>
      </c>
      <c r="S104" s="2" t="s">
        <v>29</v>
      </c>
      <c r="V104" s="13" t="s">
        <v>340</v>
      </c>
      <c r="W104" s="14" t="n">
        <v>83182499796</v>
      </c>
    </row>
    <row r="105" customFormat="false" ht="14.1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3" t="s">
        <v>341</v>
      </c>
      <c r="N105" s="0"/>
      <c r="O105" s="15" t="s">
        <v>342</v>
      </c>
      <c r="P105" s="2" t="s">
        <v>37</v>
      </c>
      <c r="Q105" s="9" t="n">
        <f aca="false">2014-VALUE(RIGHT(O105,4))</f>
        <v>43</v>
      </c>
      <c r="R105" s="10" t="str">
        <f aca="false">IF(Q105&lt;21,"&lt; 21",IF(Q105&lt;=30,"21 - 30",IF(Q105&lt;=40,"31 - 40",IF(Q105&lt;=50,"41 - 50","&gt; 50" ))))</f>
        <v>41 - 50</v>
      </c>
      <c r="S105" s="2" t="s">
        <v>29</v>
      </c>
      <c r="V105" s="13" t="s">
        <v>188</v>
      </c>
      <c r="W105" s="14" t="n">
        <v>85765082944</v>
      </c>
    </row>
    <row r="106" customFormat="false" ht="14.1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3" t="s">
        <v>343</v>
      </c>
      <c r="N106" s="0"/>
      <c r="O106" s="7" t="s">
        <v>344</v>
      </c>
      <c r="P106" s="2" t="s">
        <v>28</v>
      </c>
      <c r="Q106" s="9" t="n">
        <f aca="false">2014-VALUE(RIGHT(O106,4))</f>
        <v>45</v>
      </c>
      <c r="R106" s="10" t="str">
        <f aca="false">IF(Q106&lt;21,"&lt; 21",IF(Q106&lt;=30,"21 - 30",IF(Q106&lt;=40,"31 - 40",IF(Q106&lt;=50,"41 - 50","&gt; 50" ))))</f>
        <v>41 - 50</v>
      </c>
      <c r="S106" s="2" t="s">
        <v>33</v>
      </c>
      <c r="V106" s="13" t="s">
        <v>191</v>
      </c>
      <c r="W106" s="14" t="n">
        <v>8566567578</v>
      </c>
    </row>
    <row r="107" customFormat="false" ht="14.1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3" t="s">
        <v>345</v>
      </c>
      <c r="N107" s="0"/>
      <c r="O107" s="7" t="s">
        <v>346</v>
      </c>
      <c r="P107" s="2" t="s">
        <v>37</v>
      </c>
      <c r="Q107" s="9" t="n">
        <f aca="false">2014-VALUE(RIGHT(O107,4))</f>
        <v>21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17" t="s">
        <v>194</v>
      </c>
      <c r="W107" s="14" t="n">
        <v>81315537742</v>
      </c>
    </row>
    <row r="108" customFormat="false" ht="14.1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3" t="s">
        <v>347</v>
      </c>
      <c r="N108" s="0"/>
      <c r="O108" s="7" t="s">
        <v>348</v>
      </c>
      <c r="P108" s="2" t="s">
        <v>28</v>
      </c>
      <c r="Q108" s="9" t="n">
        <f aca="false">2014-VALUE(RIGHT(O108,4))</f>
        <v>20</v>
      </c>
      <c r="R108" s="10" t="str">
        <f aca="false">IF(Q108&lt;21,"&lt; 21",IF(Q108&lt;=30,"21 - 30",IF(Q108&lt;=40,"31 - 40",IF(Q108&lt;=50,"41 - 50","&gt; 50" ))))</f>
        <v>&lt; 21</v>
      </c>
      <c r="S108" s="2" t="s">
        <v>29</v>
      </c>
      <c r="V108" s="13" t="s">
        <v>197</v>
      </c>
      <c r="W108" s="14" t="n">
        <v>85372645114</v>
      </c>
    </row>
    <row r="109" customFormat="false" ht="14.1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3" t="s">
        <v>349</v>
      </c>
      <c r="N109" s="0"/>
      <c r="O109" s="18" t="s">
        <v>350</v>
      </c>
      <c r="P109" s="2" t="s">
        <v>28</v>
      </c>
      <c r="Q109" s="9" t="n">
        <f aca="false">2014-VALUE(RIGHT(O109,4))</f>
        <v>26</v>
      </c>
      <c r="R109" s="10" t="str">
        <f aca="false">IF(Q109&lt;21,"&lt; 21",IF(Q109&lt;=30,"21 - 30",IF(Q109&lt;=40,"31 - 40",IF(Q109&lt;=50,"41 - 50","&gt; 50" ))))</f>
        <v>21 - 30</v>
      </c>
      <c r="S109" s="2" t="s">
        <v>29</v>
      </c>
      <c r="V109" s="13" t="s">
        <v>200</v>
      </c>
      <c r="W109" s="14" t="n">
        <v>87894191934</v>
      </c>
    </row>
    <row r="110" customFormat="false" ht="14.1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351</v>
      </c>
      <c r="N110" s="0"/>
      <c r="O110" s="7" t="s">
        <v>352</v>
      </c>
      <c r="P110" s="2" t="s">
        <v>37</v>
      </c>
      <c r="Q110" s="9" t="n">
        <f aca="false">2014-VALUE(RIGHT(O110,4))</f>
        <v>22</v>
      </c>
      <c r="R110" s="10" t="str">
        <f aca="false">IF(Q110&lt;21,"&lt; 21",IF(Q110&lt;=30,"21 - 30",IF(Q110&lt;=40,"31 - 40",IF(Q110&lt;=50,"41 - 50","&gt; 50" ))))</f>
        <v>21 - 30</v>
      </c>
      <c r="S110" s="2" t="s">
        <v>29</v>
      </c>
      <c r="V110" s="20" t="s">
        <v>203</v>
      </c>
      <c r="W110" s="14" t="n">
        <v>8526351170</v>
      </c>
    </row>
    <row r="111" customFormat="false" ht="14.1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353</v>
      </c>
      <c r="N111" s="0"/>
      <c r="O111" s="7" t="s">
        <v>354</v>
      </c>
      <c r="P111" s="2" t="s">
        <v>37</v>
      </c>
      <c r="Q111" s="9" t="n">
        <f aca="false">2014-VALUE(RIGHT(O111,4))</f>
        <v>36</v>
      </c>
      <c r="R111" s="10" t="str">
        <f aca="false">IF(Q111&lt;21,"&lt; 21",IF(Q111&lt;=30,"21 - 30",IF(Q111&lt;=40,"31 - 40",IF(Q111&lt;=50,"41 - 50","&gt; 50" ))))</f>
        <v>31 - 40</v>
      </c>
      <c r="S111" s="2" t="s">
        <v>29</v>
      </c>
      <c r="V111" s="20" t="s">
        <v>206</v>
      </c>
      <c r="W111" s="14" t="n">
        <v>81372890669</v>
      </c>
    </row>
    <row r="112" customFormat="false" ht="14.1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355</v>
      </c>
      <c r="N112" s="0"/>
      <c r="O112" s="7" t="s">
        <v>356</v>
      </c>
      <c r="P112" s="2" t="s">
        <v>37</v>
      </c>
      <c r="Q112" s="9" t="n">
        <f aca="false">2014-VALUE(RIGHT(O112,4))</f>
        <v>22</v>
      </c>
      <c r="R112" s="10" t="str">
        <f aca="false">IF(Q112&lt;21,"&lt; 21",IF(Q112&lt;=30,"21 - 30",IF(Q112&lt;=40,"31 - 40",IF(Q112&lt;=50,"41 - 50","&gt; 50" ))))</f>
        <v>21 - 30</v>
      </c>
      <c r="S112" s="2" t="s">
        <v>29</v>
      </c>
      <c r="V112" s="20" t="s">
        <v>209</v>
      </c>
      <c r="W112" s="14" t="n">
        <v>82392682963</v>
      </c>
    </row>
    <row r="113" customFormat="false" ht="14.1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357</v>
      </c>
      <c r="N113" s="0"/>
      <c r="O113" s="7" t="s">
        <v>358</v>
      </c>
      <c r="P113" s="2" t="s">
        <v>37</v>
      </c>
      <c r="Q113" s="9" t="n">
        <f aca="false">2014-VALUE(RIGHT(O113,4))</f>
        <v>22</v>
      </c>
      <c r="R113" s="10" t="str">
        <f aca="false">IF(Q113&lt;21,"&lt; 21",IF(Q113&lt;=30,"21 - 30",IF(Q113&lt;=40,"31 - 40",IF(Q113&lt;=50,"41 - 50","&gt; 50" ))))</f>
        <v>21 - 30</v>
      </c>
      <c r="S113" s="2" t="s">
        <v>29</v>
      </c>
      <c r="V113" s="20" t="s">
        <v>212</v>
      </c>
      <c r="W113" s="14" t="n">
        <v>81364019401</v>
      </c>
    </row>
    <row r="114" customFormat="false" ht="14.1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359</v>
      </c>
      <c r="N114" s="0"/>
      <c r="O114" s="7" t="s">
        <v>360</v>
      </c>
      <c r="P114" s="2" t="s">
        <v>37</v>
      </c>
      <c r="Q114" s="9" t="n">
        <f aca="false">2014-VALUE(RIGHT(O114,4))</f>
        <v>22</v>
      </c>
      <c r="R114" s="10" t="str">
        <f aca="false">IF(Q114&lt;21,"&lt; 21",IF(Q114&lt;=30,"21 - 30",IF(Q114&lt;=40,"31 - 40",IF(Q114&lt;=50,"41 - 50","&gt; 50" ))))</f>
        <v>21 - 30</v>
      </c>
      <c r="S114" s="2" t="s">
        <v>29</v>
      </c>
      <c r="V114" s="20" t="s">
        <v>215</v>
      </c>
      <c r="W114" s="14" t="n">
        <v>85765543133</v>
      </c>
    </row>
    <row r="115" customFormat="false" ht="14.1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361</v>
      </c>
      <c r="N115" s="0"/>
      <c r="O115" s="7" t="s">
        <v>362</v>
      </c>
      <c r="P115" s="2" t="s">
        <v>28</v>
      </c>
      <c r="Q115" s="9" t="n">
        <f aca="false">2014-VALUE(RIGHT(O115,4))</f>
        <v>28</v>
      </c>
      <c r="R115" s="10" t="str">
        <f aca="false">IF(Q115&lt;21,"&lt; 21",IF(Q115&lt;=30,"21 - 30",IF(Q115&lt;=40,"31 - 40",IF(Q115&lt;=50,"41 - 50","&gt; 50" ))))</f>
        <v>21 - 30</v>
      </c>
      <c r="S115" s="2" t="s">
        <v>29</v>
      </c>
      <c r="V115" s="20" t="s">
        <v>34</v>
      </c>
      <c r="W115" s="14" t="n">
        <v>82284429604</v>
      </c>
    </row>
    <row r="116" customFormat="false" ht="14.1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363</v>
      </c>
      <c r="N116" s="0"/>
      <c r="O116" s="7" t="s">
        <v>364</v>
      </c>
      <c r="P116" s="2" t="s">
        <v>28</v>
      </c>
      <c r="Q116" s="9" t="n">
        <f aca="false">2014-VALUE(RIGHT(O116,4))</f>
        <v>22</v>
      </c>
      <c r="R116" s="10" t="str">
        <f aca="false">IF(Q116&lt;21,"&lt; 21",IF(Q116&lt;=30,"21 - 30",IF(Q116&lt;=40,"31 - 40",IF(Q116&lt;=50,"41 - 50","&gt; 50" ))))</f>
        <v>21 - 30</v>
      </c>
      <c r="S116" s="2" t="s">
        <v>29</v>
      </c>
      <c r="V116" s="20" t="s">
        <v>38</v>
      </c>
      <c r="W116" s="14" t="n">
        <v>86765424451</v>
      </c>
    </row>
    <row r="117" customFormat="false" ht="14.1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365</v>
      </c>
      <c r="N117" s="0"/>
      <c r="O117" s="7" t="s">
        <v>366</v>
      </c>
      <c r="P117" s="2" t="s">
        <v>37</v>
      </c>
      <c r="Q117" s="9" t="n">
        <f aca="false">2014-VALUE(RIGHT(O117,4))</f>
        <v>22</v>
      </c>
      <c r="R117" s="10" t="str">
        <f aca="false">IF(Q117&lt;21,"&lt; 21",IF(Q117&lt;=30,"21 - 30",IF(Q117&lt;=40,"31 - 40",IF(Q117&lt;=50,"41 - 50","&gt; 50" ))))</f>
        <v>21 - 30</v>
      </c>
      <c r="S117" s="2" t="s">
        <v>29</v>
      </c>
      <c r="V117" s="20" t="s">
        <v>41</v>
      </c>
      <c r="W117" s="14" t="n">
        <v>81536644914</v>
      </c>
    </row>
    <row r="118" customFormat="false" ht="14.1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367</v>
      </c>
      <c r="N118" s="0"/>
      <c r="O118" s="7" t="s">
        <v>368</v>
      </c>
      <c r="P118" s="2" t="s">
        <v>37</v>
      </c>
      <c r="Q118" s="9" t="n">
        <f aca="false">2014-VALUE(RIGHT(O118,4))</f>
        <v>22</v>
      </c>
      <c r="R118" s="10" t="str">
        <f aca="false">IF(Q118&lt;21,"&lt; 21",IF(Q118&lt;=30,"21 - 30",IF(Q118&lt;=40,"31 - 40",IF(Q118&lt;=50,"41 - 50","&gt; 50" ))))</f>
        <v>21 - 30</v>
      </c>
      <c r="S118" s="2" t="s">
        <v>29</v>
      </c>
      <c r="V118" s="20" t="s">
        <v>44</v>
      </c>
      <c r="W118" s="14" t="n">
        <v>81365369935</v>
      </c>
    </row>
    <row r="119" customFormat="false" ht="14.1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369</v>
      </c>
      <c r="N119" s="0"/>
      <c r="O119" s="7" t="s">
        <v>370</v>
      </c>
      <c r="P119" s="2" t="s">
        <v>37</v>
      </c>
      <c r="Q119" s="9" t="n">
        <f aca="false">2014-VALUE(RIGHT(O119,4))</f>
        <v>25</v>
      </c>
      <c r="R119" s="10" t="str">
        <f aca="false">IF(Q119&lt;21,"&lt; 21",IF(Q119&lt;=30,"21 - 30",IF(Q119&lt;=40,"31 - 40",IF(Q119&lt;=50,"41 - 50","&gt; 50" ))))</f>
        <v>21 - 30</v>
      </c>
      <c r="S119" s="2" t="s">
        <v>29</v>
      </c>
      <c r="V119" s="22" t="s">
        <v>47</v>
      </c>
      <c r="W119" s="14" t="n">
        <v>85765181807</v>
      </c>
    </row>
    <row r="120" customFormat="false" ht="14.1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371</v>
      </c>
      <c r="N120" s="0"/>
      <c r="O120" s="7" t="s">
        <v>372</v>
      </c>
      <c r="P120" s="2" t="s">
        <v>37</v>
      </c>
      <c r="Q120" s="9" t="n">
        <f aca="false">2014-VALUE(RIGHT(O120,4))</f>
        <v>19</v>
      </c>
      <c r="R120" s="10" t="str">
        <f aca="false">IF(Q120&lt;21,"&lt; 21",IF(Q120&lt;=30,"21 - 30",IF(Q120&lt;=40,"31 - 40",IF(Q120&lt;=50,"41 - 50","&gt; 50" ))))</f>
        <v>&lt; 21</v>
      </c>
      <c r="S120" s="2" t="s">
        <v>29</v>
      </c>
      <c r="V120" s="20" t="s">
        <v>50</v>
      </c>
      <c r="W120" s="14" t="n">
        <v>85641165209</v>
      </c>
    </row>
    <row r="121" customFormat="false" ht="14.1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3" t="s">
        <v>373</v>
      </c>
      <c r="N121" s="0"/>
      <c r="O121" s="23" t="s">
        <v>374</v>
      </c>
      <c r="P121" s="2" t="s">
        <v>37</v>
      </c>
      <c r="Q121" s="9" t="n">
        <f aca="false">2014-VALUE(RIGHT(O121,4))</f>
        <v>20</v>
      </c>
      <c r="R121" s="10" t="str">
        <f aca="false">IF(Q121&lt;21,"&lt; 21",IF(Q121&lt;=30,"21 - 30",IF(Q121&lt;=40,"31 - 40",IF(Q121&lt;=50,"41 - 50","&gt; 50" ))))</f>
        <v>&lt; 21</v>
      </c>
      <c r="S121" s="2" t="s">
        <v>29</v>
      </c>
      <c r="V121" s="20" t="s">
        <v>53</v>
      </c>
      <c r="W121" s="14" t="n">
        <v>85668521417</v>
      </c>
    </row>
    <row r="122" customFormat="false" ht="14.1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3" t="s">
        <v>375</v>
      </c>
      <c r="N122" s="0"/>
      <c r="O122" s="15" t="s">
        <v>376</v>
      </c>
      <c r="P122" s="2" t="s">
        <v>37</v>
      </c>
      <c r="Q122" s="9" t="n">
        <f aca="false">2014-VALUE(RIGHT(O122,4))</f>
        <v>20</v>
      </c>
      <c r="R122" s="10" t="str">
        <f aca="false">IF(Q122&lt;21,"&lt; 21",IF(Q122&lt;=30,"21 - 30",IF(Q122&lt;=40,"31 - 40",IF(Q122&lt;=50,"41 - 50","&gt; 50" ))))</f>
        <v>&lt; 21</v>
      </c>
      <c r="S122" s="2" t="s">
        <v>29</v>
      </c>
      <c r="V122" s="13" t="s">
        <v>56</v>
      </c>
      <c r="W122" s="14" t="n">
        <v>85664574131</v>
      </c>
    </row>
    <row r="123" customFormat="false" ht="14.1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377</v>
      </c>
      <c r="N123" s="0"/>
      <c r="O123" s="7" t="s">
        <v>378</v>
      </c>
      <c r="P123" s="2" t="s">
        <v>37</v>
      </c>
      <c r="Q123" s="9" t="n">
        <f aca="false">2014-VALUE(RIGHT(O123,4))</f>
        <v>21</v>
      </c>
      <c r="R123" s="10" t="str">
        <f aca="false">IF(Q123&lt;21,"&lt; 21",IF(Q123&lt;=30,"21 - 30",IF(Q123&lt;=40,"31 - 40",IF(Q123&lt;=50,"41 - 50","&gt; 50" ))))</f>
        <v>21 - 30</v>
      </c>
      <c r="S123" s="2" t="s">
        <v>29</v>
      </c>
      <c r="V123" s="16" t="s">
        <v>59</v>
      </c>
      <c r="W123" s="14" t="n">
        <v>83191254534</v>
      </c>
    </row>
    <row r="124" customFormat="false" ht="14.1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3" t="s">
        <v>379</v>
      </c>
      <c r="N124" s="0"/>
      <c r="O124" s="7" t="s">
        <v>380</v>
      </c>
      <c r="P124" s="2" t="s">
        <v>37</v>
      </c>
      <c r="Q124" s="9" t="n">
        <f aca="false">2014-VALUE(RIGHT(O124,4))</f>
        <v>21</v>
      </c>
      <c r="R124" s="10" t="str">
        <f aca="false">IF(Q124&lt;21,"&lt; 21",IF(Q124&lt;=30,"21 - 30",IF(Q124&lt;=40,"31 - 40",IF(Q124&lt;=50,"41 - 50","&gt; 50" ))))</f>
        <v>21 - 30</v>
      </c>
      <c r="S124" s="2" t="s">
        <v>29</v>
      </c>
      <c r="V124" s="13" t="s">
        <v>62</v>
      </c>
      <c r="W124" s="14" t="s">
        <v>63</v>
      </c>
    </row>
    <row r="125" customFormat="false" ht="14.1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3" t="s">
        <v>381</v>
      </c>
      <c r="N125" s="0"/>
      <c r="O125" s="7" t="s">
        <v>382</v>
      </c>
      <c r="P125" s="2" t="s">
        <v>37</v>
      </c>
      <c r="Q125" s="9" t="n">
        <f aca="false">2014-VALUE(RIGHT(O125,4))</f>
        <v>19</v>
      </c>
      <c r="R125" s="10" t="str">
        <f aca="false">IF(Q125&lt;21,"&lt; 21",IF(Q125&lt;=30,"21 - 30",IF(Q125&lt;=40,"31 - 40",IF(Q125&lt;=50,"41 - 50","&gt; 50" ))))</f>
        <v>&lt; 21</v>
      </c>
      <c r="S125" s="2" t="s">
        <v>29</v>
      </c>
      <c r="V125" s="13" t="s">
        <v>66</v>
      </c>
      <c r="W125" s="14" t="n">
        <v>83191154353</v>
      </c>
    </row>
    <row r="126" customFormat="false" ht="14.1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3" t="s">
        <v>383</v>
      </c>
      <c r="N126" s="0"/>
      <c r="O126" s="7" t="s">
        <v>384</v>
      </c>
      <c r="P126" s="2" t="s">
        <v>37</v>
      </c>
      <c r="Q126" s="9" t="n">
        <f aca="false">2014-VALUE(RIGHT(O126,4))</f>
        <v>20</v>
      </c>
      <c r="R126" s="10" t="str">
        <f aca="false">IF(Q126&lt;21,"&lt; 21",IF(Q126&lt;=30,"21 - 30",IF(Q126&lt;=40,"31 - 40",IF(Q126&lt;=50,"41 - 50","&gt; 50" ))))</f>
        <v>&lt; 21</v>
      </c>
      <c r="S126" s="2" t="s">
        <v>29</v>
      </c>
      <c r="V126" s="13" t="s">
        <v>69</v>
      </c>
      <c r="W126" s="14" t="n">
        <v>85765384533</v>
      </c>
    </row>
    <row r="127" customFormat="false" ht="14.1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3" t="s">
        <v>385</v>
      </c>
      <c r="N127" s="0"/>
      <c r="O127" s="7" t="s">
        <v>386</v>
      </c>
      <c r="P127" s="2" t="s">
        <v>37</v>
      </c>
      <c r="Q127" s="9" t="n">
        <f aca="false">2014-VALUE(RIGHT(O127,4))</f>
        <v>20</v>
      </c>
      <c r="R127" s="10" t="str">
        <f aca="false">IF(Q127&lt;21,"&lt; 21",IF(Q127&lt;=30,"21 - 30",IF(Q127&lt;=40,"31 - 40",IF(Q127&lt;=50,"41 - 50","&gt; 50" ))))</f>
        <v>&lt; 21</v>
      </c>
      <c r="S127" s="2" t="s">
        <v>29</v>
      </c>
      <c r="V127" s="7" t="s">
        <v>78</v>
      </c>
      <c r="W127" s="14" t="n">
        <v>87842449680</v>
      </c>
    </row>
    <row r="128" customFormat="false" ht="14.1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3" t="s">
        <v>387</v>
      </c>
      <c r="N128" s="0"/>
      <c r="O128" s="7" t="s">
        <v>388</v>
      </c>
      <c r="P128" s="2" t="s">
        <v>37</v>
      </c>
      <c r="Q128" s="9" t="n">
        <f aca="false">2014-VALUE(RIGHT(O128,4))</f>
        <v>22</v>
      </c>
      <c r="R128" s="10" t="str">
        <f aca="false">IF(Q128&lt;21,"&lt; 21",IF(Q128&lt;=30,"21 - 30",IF(Q128&lt;=40,"31 - 40",IF(Q128&lt;=50,"41 - 50","&gt; 50" ))))</f>
        <v>21 - 30</v>
      </c>
      <c r="S128" s="2" t="s">
        <v>29</v>
      </c>
      <c r="V128" s="13" t="s">
        <v>81</v>
      </c>
      <c r="W128" s="14" t="n">
        <v>86765465515</v>
      </c>
    </row>
    <row r="129" customFormat="false" ht="14.1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3" t="s">
        <v>389</v>
      </c>
      <c r="N129" s="0"/>
      <c r="O129" s="7" t="s">
        <v>390</v>
      </c>
      <c r="P129" s="2" t="s">
        <v>28</v>
      </c>
      <c r="Q129" s="9" t="n">
        <f aca="false">2014-VALUE(RIGHT(O129,4))</f>
        <v>23</v>
      </c>
      <c r="R129" s="10" t="str">
        <f aca="false">IF(Q129&lt;21,"&lt; 21",IF(Q129&lt;=30,"21 - 30",IF(Q129&lt;=40,"31 - 40",IF(Q129&lt;=50,"41 - 50","&gt; 50" ))))</f>
        <v>21 - 30</v>
      </c>
      <c r="S129" s="2" t="s">
        <v>29</v>
      </c>
      <c r="V129" s="13" t="s">
        <v>84</v>
      </c>
      <c r="W129" s="14" t="s">
        <v>85</v>
      </c>
    </row>
    <row r="130" customFormat="false" ht="14.1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3" t="s">
        <v>391</v>
      </c>
      <c r="N130" s="0"/>
      <c r="O130" s="7" t="s">
        <v>392</v>
      </c>
      <c r="P130" s="2" t="s">
        <v>37</v>
      </c>
      <c r="Q130" s="9" t="n">
        <f aca="false">2014-VALUE(RIGHT(O130,4))</f>
        <v>19</v>
      </c>
      <c r="R130" s="10" t="str">
        <f aca="false">IF(Q130&lt;21,"&lt; 21",IF(Q130&lt;=30,"21 - 30",IF(Q130&lt;=40,"31 - 40",IF(Q130&lt;=50,"41 - 50","&gt; 50" ))))</f>
        <v>&lt; 21</v>
      </c>
      <c r="S130" s="2" t="s">
        <v>29</v>
      </c>
      <c r="V130" s="13" t="s">
        <v>88</v>
      </c>
      <c r="W130" s="14" t="n">
        <v>82382417177</v>
      </c>
    </row>
    <row r="131" customFormat="false" ht="14.1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3" t="s">
        <v>393</v>
      </c>
      <c r="N131" s="0"/>
      <c r="O131" s="15" t="s">
        <v>394</v>
      </c>
      <c r="P131" s="2" t="s">
        <v>28</v>
      </c>
      <c r="Q131" s="9" t="n">
        <f aca="false">2014-VALUE(RIGHT(O131,4))</f>
        <v>21</v>
      </c>
      <c r="R131" s="10" t="str">
        <f aca="false">IF(Q131&lt;21,"&lt; 21",IF(Q131&lt;=30,"21 - 30",IF(Q131&lt;=40,"31 - 40",IF(Q131&lt;=50,"41 - 50","&gt; 50" ))))</f>
        <v>21 - 30</v>
      </c>
      <c r="S131" s="2" t="s">
        <v>29</v>
      </c>
      <c r="V131" s="13" t="s">
        <v>91</v>
      </c>
      <c r="W131" s="14" t="n">
        <v>85767628458</v>
      </c>
    </row>
    <row r="132" customFormat="false" ht="14.1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3" t="s">
        <v>395</v>
      </c>
      <c r="N132" s="0"/>
      <c r="O132" s="7" t="s">
        <v>396</v>
      </c>
      <c r="P132" s="2" t="s">
        <v>28</v>
      </c>
      <c r="Q132" s="9" t="n">
        <f aca="false">2014-VALUE(RIGHT(O132,4))</f>
        <v>20</v>
      </c>
      <c r="R132" s="10" t="str">
        <f aca="false">IF(Q132&lt;21,"&lt; 21",IF(Q132&lt;=30,"21 - 30",IF(Q132&lt;=40,"31 - 40",IF(Q132&lt;=50,"41 - 50","&gt; 50" ))))</f>
        <v>&lt; 21</v>
      </c>
      <c r="S132" s="2" t="s">
        <v>29</v>
      </c>
      <c r="V132" s="13" t="s">
        <v>94</v>
      </c>
      <c r="W132" s="14" t="n">
        <v>87894558245</v>
      </c>
    </row>
    <row r="133" customFormat="false" ht="14.1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3" t="s">
        <v>397</v>
      </c>
      <c r="N133" s="0"/>
      <c r="O133" s="7" t="s">
        <v>398</v>
      </c>
      <c r="P133" s="2" t="s">
        <v>28</v>
      </c>
      <c r="Q133" s="9" t="n">
        <f aca="false">2014-VALUE(RIGHT(O133,4))</f>
        <v>21</v>
      </c>
      <c r="R133" s="10" t="str">
        <f aca="false">IF(Q133&lt;21,"&lt; 21",IF(Q133&lt;=30,"21 - 30",IF(Q133&lt;=40,"31 - 40",IF(Q133&lt;=50,"41 - 50","&gt; 50" ))))</f>
        <v>21 - 30</v>
      </c>
      <c r="S133" s="2" t="s">
        <v>29</v>
      </c>
      <c r="V133" s="13" t="s">
        <v>97</v>
      </c>
      <c r="W133" s="14" t="n">
        <v>85265482529</v>
      </c>
    </row>
    <row r="134" customFormat="false" ht="14.1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3" t="s">
        <v>399</v>
      </c>
      <c r="N134" s="0"/>
      <c r="O134" s="15" t="s">
        <v>400</v>
      </c>
      <c r="P134" s="2" t="s">
        <v>37</v>
      </c>
      <c r="Q134" s="9" t="n">
        <f aca="false">2014-VALUE(RIGHT(O134,4))</f>
        <v>21</v>
      </c>
      <c r="R134" s="10" t="str">
        <f aca="false">IF(Q134&lt;21,"&lt; 21",IF(Q134&lt;=30,"21 - 30",IF(Q134&lt;=40,"31 - 40",IF(Q134&lt;=50,"41 - 50","&gt; 50" ))))</f>
        <v>21 - 30</v>
      </c>
      <c r="S134" s="2" t="s">
        <v>29</v>
      </c>
      <c r="V134" s="13" t="s">
        <v>100</v>
      </c>
      <c r="W134" s="14" t="n">
        <v>81261761275</v>
      </c>
    </row>
    <row r="135" customFormat="false" ht="14.1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3" t="s">
        <v>401</v>
      </c>
      <c r="N135" s="0"/>
      <c r="O135" s="7" t="s">
        <v>402</v>
      </c>
      <c r="P135" s="2" t="s">
        <v>37</v>
      </c>
      <c r="Q135" s="9" t="n">
        <f aca="false">2014-VALUE(RIGHT(O135,4))</f>
        <v>21</v>
      </c>
      <c r="R135" s="10" t="str">
        <f aca="false">IF(Q135&lt;21,"&lt; 21",IF(Q135&lt;=30,"21 - 30",IF(Q135&lt;=40,"31 - 40",IF(Q135&lt;=50,"41 - 50","&gt; 50" ))))</f>
        <v>21 - 30</v>
      </c>
      <c r="S135" s="2" t="s">
        <v>29</v>
      </c>
      <c r="V135" s="13" t="s">
        <v>103</v>
      </c>
      <c r="W135" s="14" t="n">
        <v>82161423284</v>
      </c>
    </row>
    <row r="136" customFormat="false" ht="14.1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3" t="s">
        <v>403</v>
      </c>
      <c r="N136" s="0"/>
      <c r="O136" s="7" t="s">
        <v>404</v>
      </c>
      <c r="P136" s="2" t="s">
        <v>37</v>
      </c>
      <c r="Q136" s="9" t="n">
        <f aca="false">2014-VALUE(RIGHT(O136,4))</f>
        <v>22</v>
      </c>
      <c r="R136" s="10" t="str">
        <f aca="false">IF(Q136&lt;21,"&lt; 21",IF(Q136&lt;=30,"21 - 30",IF(Q136&lt;=40,"31 - 40",IF(Q136&lt;=50,"41 - 50","&gt; 50" ))))</f>
        <v>21 - 30</v>
      </c>
      <c r="S136" s="2" t="s">
        <v>29</v>
      </c>
      <c r="V136" s="17" t="s">
        <v>106</v>
      </c>
      <c r="W136" s="14" t="n">
        <v>85668195378</v>
      </c>
    </row>
    <row r="137" customFormat="false" ht="14.1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3" t="s">
        <v>405</v>
      </c>
      <c r="N137" s="0"/>
      <c r="O137" s="7" t="s">
        <v>406</v>
      </c>
      <c r="P137" s="2" t="s">
        <v>28</v>
      </c>
      <c r="Q137" s="9" t="n">
        <f aca="false">2014-VALUE(RIGHT(O137,4))</f>
        <v>19</v>
      </c>
      <c r="R137" s="10" t="str">
        <f aca="false">IF(Q137&lt;21,"&lt; 21",IF(Q137&lt;=30,"21 - 30",IF(Q137&lt;=40,"31 - 40",IF(Q137&lt;=50,"41 - 50","&gt; 50" ))))</f>
        <v>&lt; 21</v>
      </c>
      <c r="S137" s="2" t="s">
        <v>29</v>
      </c>
      <c r="V137" s="13" t="s">
        <v>109</v>
      </c>
      <c r="W137" s="14" t="n">
        <v>87791224417</v>
      </c>
    </row>
    <row r="138" customFormat="false" ht="26.8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3" t="s">
        <v>407</v>
      </c>
      <c r="N138" s="0"/>
      <c r="O138" s="18" t="s">
        <v>408</v>
      </c>
      <c r="P138" s="2" t="s">
        <v>28</v>
      </c>
      <c r="Q138" s="9" t="n">
        <f aca="false">2014-VALUE(RIGHT(O138,4))</f>
        <v>19</v>
      </c>
      <c r="R138" s="10" t="str">
        <f aca="false">IF(Q138&lt;21,"&lt; 21",IF(Q138&lt;=30,"21 - 30",IF(Q138&lt;=40,"31 - 40",IF(Q138&lt;=50,"41 - 50","&gt; 50" ))))</f>
        <v>&lt; 21</v>
      </c>
      <c r="S138" s="2" t="s">
        <v>29</v>
      </c>
      <c r="V138" s="13" t="s">
        <v>112</v>
      </c>
      <c r="W138" s="14" t="n">
        <v>85341444984</v>
      </c>
    </row>
    <row r="139" customFormat="false" ht="14.1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409</v>
      </c>
      <c r="N139" s="0"/>
      <c r="O139" s="7" t="s">
        <v>410</v>
      </c>
      <c r="P139" s="2" t="s">
        <v>28</v>
      </c>
      <c r="Q139" s="9" t="n">
        <f aca="false">2014-VALUE(RIGHT(O139,4))</f>
        <v>22</v>
      </c>
      <c r="R139" s="10" t="str">
        <f aca="false">IF(Q139&lt;21,"&lt; 21",IF(Q139&lt;=30,"21 - 30",IF(Q139&lt;=40,"31 - 40",IF(Q139&lt;=50,"41 - 50","&gt; 50" ))))</f>
        <v>21 - 30</v>
      </c>
      <c r="S139" s="2" t="s">
        <v>29</v>
      </c>
      <c r="V139" s="20" t="s">
        <v>411</v>
      </c>
      <c r="W139" s="14" t="n">
        <v>85359205314</v>
      </c>
    </row>
    <row r="140" customFormat="false" ht="14.1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412</v>
      </c>
      <c r="N140" s="0"/>
      <c r="O140" s="7" t="s">
        <v>413</v>
      </c>
      <c r="P140" s="2" t="s">
        <v>37</v>
      </c>
      <c r="Q140" s="9" t="n">
        <f aca="false">2014-VALUE(RIGHT(O140,4))</f>
        <v>20</v>
      </c>
      <c r="R140" s="10" t="str">
        <f aca="false">IF(Q140&lt;21,"&lt; 21",IF(Q140&lt;=30,"21 - 30",IF(Q140&lt;=40,"31 - 40",IF(Q140&lt;=50,"41 - 50","&gt; 50" ))))</f>
        <v>&lt; 21</v>
      </c>
      <c r="S140" s="2" t="s">
        <v>29</v>
      </c>
      <c r="V140" s="20" t="s">
        <v>182</v>
      </c>
      <c r="W140" s="14" t="n">
        <v>89651282338</v>
      </c>
    </row>
    <row r="141" customFormat="false" ht="14.1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414</v>
      </c>
      <c r="N141" s="0"/>
      <c r="O141" s="7" t="s">
        <v>415</v>
      </c>
      <c r="P141" s="2" t="s">
        <v>28</v>
      </c>
      <c r="Q141" s="9" t="n">
        <f aca="false">2014-VALUE(RIGHT(O141,4))</f>
        <v>23</v>
      </c>
      <c r="R141" s="10" t="str">
        <f aca="false">IF(Q141&lt;21,"&lt; 21",IF(Q141&lt;=30,"21 - 30",IF(Q141&lt;=40,"31 - 40",IF(Q141&lt;=50,"41 - 50","&gt; 50" ))))</f>
        <v>21 - 30</v>
      </c>
      <c r="S141" s="2" t="s">
        <v>29</v>
      </c>
      <c r="V141" s="20" t="s">
        <v>416</v>
      </c>
      <c r="W141" s="14" t="n">
        <v>8992056659</v>
      </c>
    </row>
    <row r="142" customFormat="false" ht="14.1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417</v>
      </c>
      <c r="N142" s="0"/>
      <c r="O142" s="7" t="s">
        <v>418</v>
      </c>
      <c r="P142" s="2" t="s">
        <v>28</v>
      </c>
      <c r="Q142" s="9" t="n">
        <f aca="false">2014-VALUE(RIGHT(O142,4))</f>
        <v>28</v>
      </c>
      <c r="R142" s="10" t="str">
        <f aca="false">IF(Q142&lt;21,"&lt; 21",IF(Q142&lt;=30,"21 - 30",IF(Q142&lt;=40,"31 - 40",IF(Q142&lt;=50,"41 - 50","&gt; 50" ))))</f>
        <v>21 - 30</v>
      </c>
      <c r="S142" s="2" t="s">
        <v>33</v>
      </c>
      <c r="V142" s="20" t="s">
        <v>419</v>
      </c>
      <c r="W142" s="14" t="n">
        <v>81536666059</v>
      </c>
    </row>
    <row r="143" customFormat="false" ht="14.1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420</v>
      </c>
      <c r="N143" s="0"/>
      <c r="O143" s="7" t="s">
        <v>421</v>
      </c>
      <c r="P143" s="2" t="s">
        <v>37</v>
      </c>
      <c r="Q143" s="9" t="n">
        <f aca="false">2014-VALUE(RIGHT(O143,4))</f>
        <v>19</v>
      </c>
      <c r="R143" s="10" t="str">
        <f aca="false">IF(Q143&lt;21,"&lt; 21",IF(Q143&lt;=30,"21 - 30",IF(Q143&lt;=40,"31 - 40",IF(Q143&lt;=50,"41 - 50","&gt; 50" ))))</f>
        <v>&lt; 21</v>
      </c>
      <c r="S143" s="2" t="s">
        <v>29</v>
      </c>
      <c r="V143" s="20" t="s">
        <v>422</v>
      </c>
      <c r="W143" s="14" t="n">
        <v>85713100976</v>
      </c>
    </row>
    <row r="144" customFormat="false" ht="14.1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423</v>
      </c>
      <c r="N144" s="0"/>
      <c r="O144" s="7" t="s">
        <v>424</v>
      </c>
      <c r="P144" s="2" t="s">
        <v>37</v>
      </c>
      <c r="Q144" s="9" t="n">
        <f aca="false">2014-VALUE(RIGHT(O144,4))</f>
        <v>21</v>
      </c>
      <c r="R144" s="10" t="str">
        <f aca="false">IF(Q144&lt;21,"&lt; 21",IF(Q144&lt;=30,"21 - 30",IF(Q144&lt;=40,"31 - 40",IF(Q144&lt;=50,"41 - 50","&gt; 50" ))))</f>
        <v>21 - 30</v>
      </c>
      <c r="S144" s="2" t="s">
        <v>29</v>
      </c>
      <c r="V144" s="20" t="s">
        <v>425</v>
      </c>
      <c r="W144" s="14" t="n">
        <v>82333255572</v>
      </c>
    </row>
    <row r="145" customFormat="false" ht="14.1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426</v>
      </c>
      <c r="N145" s="0"/>
      <c r="O145" s="7" t="s">
        <v>427</v>
      </c>
      <c r="P145" s="2" t="s">
        <v>37</v>
      </c>
      <c r="Q145" s="9" t="n">
        <f aca="false">2014-VALUE(RIGHT(O145,4))</f>
        <v>20</v>
      </c>
      <c r="R145" s="10" t="str">
        <f aca="false">IF(Q145&lt;21,"&lt; 21",IF(Q145&lt;=30,"21 - 30",IF(Q145&lt;=40,"31 - 40",IF(Q145&lt;=50,"41 - 50","&gt; 50" ))))</f>
        <v>&lt; 21</v>
      </c>
      <c r="S145" s="2" t="s">
        <v>29</v>
      </c>
      <c r="V145" s="20" t="s">
        <v>428</v>
      </c>
      <c r="W145" s="14" t="n">
        <v>85768031416</v>
      </c>
    </row>
    <row r="146" customFormat="false" ht="14.1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429</v>
      </c>
      <c r="N146" s="0"/>
      <c r="O146" s="7" t="s">
        <v>430</v>
      </c>
      <c r="P146" s="2" t="s">
        <v>37</v>
      </c>
      <c r="Q146" s="9" t="n">
        <f aca="false">2014-VALUE(RIGHT(O146,4))</f>
        <v>19</v>
      </c>
      <c r="R146" s="10" t="str">
        <f aca="false">IF(Q146&lt;21,"&lt; 21",IF(Q146&lt;=30,"21 - 30",IF(Q146&lt;=40,"31 - 40",IF(Q146&lt;=50,"41 - 50","&gt; 50" ))))</f>
        <v>&lt; 21</v>
      </c>
      <c r="S146" s="2" t="s">
        <v>29</v>
      </c>
      <c r="V146" s="20" t="s">
        <v>431</v>
      </c>
      <c r="W146" s="14" t="n">
        <v>82371816449</v>
      </c>
    </row>
    <row r="147" customFormat="false" ht="14.1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432</v>
      </c>
      <c r="N147" s="0"/>
      <c r="O147" s="7" t="s">
        <v>433</v>
      </c>
      <c r="P147" s="2" t="s">
        <v>37</v>
      </c>
      <c r="Q147" s="9" t="n">
        <f aca="false">2014-VALUE(RIGHT(O147,4))</f>
        <v>21</v>
      </c>
      <c r="R147" s="10" t="str">
        <f aca="false">IF(Q147&lt;21,"&lt; 21",IF(Q147&lt;=30,"21 - 30",IF(Q147&lt;=40,"31 - 40",IF(Q147&lt;=50,"41 - 50","&gt; 50" ))))</f>
        <v>21 - 30</v>
      </c>
      <c r="S147" s="2" t="s">
        <v>29</v>
      </c>
      <c r="V147" s="20" t="s">
        <v>434</v>
      </c>
      <c r="W147" s="14" t="n">
        <v>85382808222</v>
      </c>
    </row>
    <row r="148" customFormat="false" ht="14.1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435</v>
      </c>
      <c r="N148" s="0"/>
      <c r="O148" s="7" t="s">
        <v>436</v>
      </c>
      <c r="P148" s="2" t="s">
        <v>37</v>
      </c>
      <c r="Q148" s="9" t="n">
        <f aca="false">2014-VALUE(RIGHT(O148,4))</f>
        <v>21</v>
      </c>
      <c r="R148" s="10" t="str">
        <f aca="false">IF(Q148&lt;21,"&lt; 21",IF(Q148&lt;=30,"21 - 30",IF(Q148&lt;=40,"31 - 40",IF(Q148&lt;=50,"41 - 50","&gt; 50" ))))</f>
        <v>21 - 30</v>
      </c>
      <c r="S148" s="2" t="s">
        <v>29</v>
      </c>
      <c r="V148" s="22" t="s">
        <v>437</v>
      </c>
      <c r="W148" s="14" t="n">
        <v>89696844418</v>
      </c>
    </row>
    <row r="149" customFormat="false" ht="14.1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438</v>
      </c>
      <c r="N149" s="0"/>
      <c r="O149" s="7" t="s">
        <v>439</v>
      </c>
      <c r="P149" s="2" t="s">
        <v>37</v>
      </c>
      <c r="Q149" s="9" t="n">
        <f aca="false">2014-VALUE(RIGHT(O149,4))</f>
        <v>22</v>
      </c>
      <c r="R149" s="10" t="str">
        <f aca="false">IF(Q149&lt;21,"&lt; 21",IF(Q149&lt;=30,"21 - 30",IF(Q149&lt;=40,"31 - 40",IF(Q149&lt;=50,"41 - 50","&gt; 50" ))))</f>
        <v>21 - 30</v>
      </c>
      <c r="S149" s="2" t="s">
        <v>29</v>
      </c>
      <c r="V149" s="20" t="s">
        <v>440</v>
      </c>
      <c r="W149" s="14" t="n">
        <v>85273026252</v>
      </c>
    </row>
    <row r="150" customFormat="false" ht="14.1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3" t="s">
        <v>441</v>
      </c>
      <c r="N150" s="0"/>
      <c r="O150" s="23" t="s">
        <v>442</v>
      </c>
      <c r="P150" s="2" t="s">
        <v>37</v>
      </c>
      <c r="Q150" s="9" t="n">
        <f aca="false">2014-VALUE(RIGHT(O150,4))</f>
        <v>19</v>
      </c>
      <c r="R150" s="10" t="str">
        <f aca="false">IF(Q150&lt;21,"&lt; 21",IF(Q150&lt;=30,"21 - 30",IF(Q150&lt;=40,"31 - 40",IF(Q150&lt;=50,"41 - 50","&gt; 50" ))))</f>
        <v>&lt; 21</v>
      </c>
      <c r="S150" s="2" t="s">
        <v>29</v>
      </c>
      <c r="V150" s="20" t="s">
        <v>443</v>
      </c>
      <c r="W150" s="14" t="n">
        <v>81995105416</v>
      </c>
    </row>
    <row r="151" customFormat="false" ht="14.1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444</v>
      </c>
      <c r="N151" s="0"/>
      <c r="O151" s="7" t="s">
        <v>445</v>
      </c>
      <c r="P151" s="2" t="s">
        <v>37</v>
      </c>
      <c r="Q151" s="9" t="n">
        <f aca="false">2014-VALUE(RIGHT(O151,4))</f>
        <v>18</v>
      </c>
      <c r="R151" s="10" t="str">
        <f aca="false">IF(Q151&lt;21,"&lt; 21",IF(Q151&lt;=30,"21 - 30",IF(Q151&lt;=40,"31 - 40",IF(Q151&lt;=50,"41 - 50","&gt; 50" ))))</f>
        <v>&lt; 21</v>
      </c>
      <c r="S151" s="2" t="s">
        <v>29</v>
      </c>
      <c r="V151" s="13" t="s">
        <v>446</v>
      </c>
      <c r="W151" s="14" t="n">
        <v>85382900783</v>
      </c>
    </row>
    <row r="152" customFormat="false" ht="14.1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3" t="s">
        <v>447</v>
      </c>
      <c r="N152" s="0"/>
      <c r="O152" s="15" t="s">
        <v>448</v>
      </c>
      <c r="P152" s="2" t="s">
        <v>37</v>
      </c>
      <c r="Q152" s="9" t="n">
        <f aca="false">2014-VALUE(RIGHT(O152,4))</f>
        <v>19</v>
      </c>
      <c r="R152" s="10" t="str">
        <f aca="false">IF(Q152&lt;21,"&lt; 21",IF(Q152&lt;=30,"21 - 30",IF(Q152&lt;=40,"31 - 40",IF(Q152&lt;=50,"41 - 50","&gt; 50" ))))</f>
        <v>&lt; 21</v>
      </c>
      <c r="S152" s="2" t="s">
        <v>29</v>
      </c>
      <c r="V152" s="13" t="s">
        <v>449</v>
      </c>
      <c r="W152" s="14" t="n">
        <v>81930388215</v>
      </c>
    </row>
    <row r="153" customFormat="false" ht="14.1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450</v>
      </c>
      <c r="N153" s="0"/>
      <c r="O153" s="7" t="s">
        <v>451</v>
      </c>
      <c r="P153" s="2" t="s">
        <v>28</v>
      </c>
      <c r="Q153" s="9" t="n">
        <f aca="false">2014-VALUE(RIGHT(O153,4))</f>
        <v>24</v>
      </c>
      <c r="R153" s="10" t="str">
        <f aca="false">IF(Q153&lt;21,"&lt; 21",IF(Q153&lt;=30,"21 - 30",IF(Q153&lt;=40,"31 - 40",IF(Q153&lt;=50,"41 - 50","&gt; 50" ))))</f>
        <v>21 - 30</v>
      </c>
      <c r="S153" s="2" t="s">
        <v>29</v>
      </c>
      <c r="V153" s="16" t="s">
        <v>419</v>
      </c>
      <c r="W153" s="14" t="n">
        <v>85377755190</v>
      </c>
    </row>
    <row r="154" customFormat="false" ht="14.1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3" t="s">
        <v>452</v>
      </c>
      <c r="N154" s="0"/>
      <c r="O154" s="7" t="s">
        <v>453</v>
      </c>
      <c r="P154" s="2" t="s">
        <v>37</v>
      </c>
      <c r="Q154" s="9" t="n">
        <f aca="false">2014-VALUE(RIGHT(O154,4))</f>
        <v>19</v>
      </c>
      <c r="R154" s="10" t="str">
        <f aca="false">IF(Q154&lt;21,"&lt; 21",IF(Q154&lt;=30,"21 - 30",IF(Q154&lt;=40,"31 - 40",IF(Q154&lt;=50,"41 - 50","&gt; 50" ))))</f>
        <v>&lt; 21</v>
      </c>
      <c r="S154" s="2" t="s">
        <v>29</v>
      </c>
      <c r="V154" s="13" t="s">
        <v>454</v>
      </c>
      <c r="W154" s="14" t="n">
        <v>81958349264</v>
      </c>
    </row>
    <row r="155" customFormat="false" ht="26.8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3" t="s">
        <v>455</v>
      </c>
      <c r="N155" s="0"/>
      <c r="O155" s="7" t="s">
        <v>456</v>
      </c>
      <c r="P155" s="2" t="s">
        <v>28</v>
      </c>
      <c r="Q155" s="9" t="n">
        <f aca="false">2014-VALUE(RIGHT(O155,4))</f>
        <v>19</v>
      </c>
      <c r="R155" s="10" t="str">
        <f aca="false">IF(Q155&lt;21,"&lt; 21",IF(Q155&lt;=30,"21 - 30",IF(Q155&lt;=40,"31 - 40",IF(Q155&lt;=50,"41 - 50","&gt; 50" ))))</f>
        <v>&lt; 21</v>
      </c>
      <c r="S155" s="2" t="s">
        <v>29</v>
      </c>
      <c r="V155" s="13" t="s">
        <v>457</v>
      </c>
      <c r="W155" s="14" t="n">
        <v>85279000778</v>
      </c>
    </row>
    <row r="156" customFormat="false" ht="14.1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3" t="s">
        <v>458</v>
      </c>
      <c r="N156" s="0"/>
      <c r="O156" s="7" t="s">
        <v>459</v>
      </c>
      <c r="P156" s="2" t="s">
        <v>28</v>
      </c>
      <c r="Q156" s="9" t="n">
        <f aca="false">2014-VALUE(RIGHT(O156,4))</f>
        <v>27</v>
      </c>
      <c r="R156" s="10" t="str">
        <f aca="false">IF(Q156&lt;21,"&lt; 21",IF(Q156&lt;=30,"21 - 30",IF(Q156&lt;=40,"31 - 40",IF(Q156&lt;=50,"41 - 50","&gt; 50" ))))</f>
        <v>21 - 30</v>
      </c>
      <c r="S156" s="2" t="s">
        <v>29</v>
      </c>
      <c r="V156" s="13" t="s">
        <v>460</v>
      </c>
      <c r="W156" s="14" t="n">
        <v>81995191260</v>
      </c>
    </row>
    <row r="157" customFormat="false" ht="14.1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3" t="s">
        <v>461</v>
      </c>
      <c r="N157" s="0"/>
      <c r="O157" s="7" t="s">
        <v>462</v>
      </c>
      <c r="P157" s="2" t="s">
        <v>28</v>
      </c>
      <c r="Q157" s="9" t="n">
        <f aca="false">2014-VALUE(RIGHT(O157,4))</f>
        <v>35</v>
      </c>
      <c r="R157" s="10" t="str">
        <f aca="false">IF(Q157&lt;21,"&lt; 21",IF(Q157&lt;=30,"21 - 30",IF(Q157&lt;=40,"31 - 40",IF(Q157&lt;=50,"41 - 50","&gt; 50" ))))</f>
        <v>31 - 40</v>
      </c>
      <c r="S157" s="2" t="s">
        <v>29</v>
      </c>
      <c r="V157" s="7" t="s">
        <v>463</v>
      </c>
      <c r="W157" s="14" t="n">
        <v>81958280090</v>
      </c>
    </row>
    <row r="158" customFormat="false" ht="14.1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3" t="s">
        <v>464</v>
      </c>
      <c r="N158" s="0"/>
      <c r="O158" s="7" t="s">
        <v>465</v>
      </c>
      <c r="P158" s="2" t="s">
        <v>28</v>
      </c>
      <c r="Q158" s="9" t="n">
        <f aca="false">2014-VALUE(RIGHT(O158,4))</f>
        <v>25</v>
      </c>
      <c r="R158" s="10" t="str">
        <f aca="false">IF(Q158&lt;21,"&lt; 21",IF(Q158&lt;=30,"21 - 30",IF(Q158&lt;=40,"31 - 40",IF(Q158&lt;=50,"41 - 50","&gt; 50" ))))</f>
        <v>21 - 30</v>
      </c>
      <c r="S158" s="2" t="s">
        <v>29</v>
      </c>
      <c r="V158" s="13" t="s">
        <v>466</v>
      </c>
      <c r="W158" s="14" t="n">
        <v>82375888062</v>
      </c>
    </row>
    <row r="159" customFormat="false" ht="14.1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3" t="s">
        <v>467</v>
      </c>
      <c r="N159" s="0"/>
      <c r="O159" s="7" t="s">
        <v>468</v>
      </c>
      <c r="P159" s="2" t="s">
        <v>28</v>
      </c>
      <c r="Q159" s="9" t="n">
        <f aca="false">2014-VALUE(RIGHT(O159,4))</f>
        <v>22</v>
      </c>
      <c r="R159" s="10" t="str">
        <f aca="false">IF(Q159&lt;21,"&lt; 21",IF(Q159&lt;=30,"21 - 30",IF(Q159&lt;=40,"31 - 40",IF(Q159&lt;=50,"41 - 50","&gt; 50" ))))</f>
        <v>21 - 30</v>
      </c>
      <c r="S159" s="2" t="s">
        <v>29</v>
      </c>
      <c r="V159" s="13" t="s">
        <v>463</v>
      </c>
      <c r="W159" s="14" t="n">
        <v>85273110303</v>
      </c>
    </row>
    <row r="160" customFormat="false" ht="14.1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3" t="s">
        <v>469</v>
      </c>
      <c r="N160" s="0"/>
      <c r="O160" s="7" t="s">
        <v>470</v>
      </c>
      <c r="P160" s="2" t="s">
        <v>28</v>
      </c>
      <c r="Q160" s="9" t="n">
        <f aca="false">2014-VALUE(RIGHT(O160,4))</f>
        <v>31</v>
      </c>
      <c r="R160" s="10" t="str">
        <f aca="false">IF(Q160&lt;21,"&lt; 21",IF(Q160&lt;=30,"21 - 30",IF(Q160&lt;=40,"31 - 40",IF(Q160&lt;=50,"41 - 50","&gt; 50" ))))</f>
        <v>31 - 40</v>
      </c>
      <c r="S160" s="2" t="s">
        <v>29</v>
      </c>
      <c r="V160" s="13" t="s">
        <v>471</v>
      </c>
      <c r="W160" s="14" t="n">
        <v>81958303027</v>
      </c>
    </row>
    <row r="161" customFormat="false" ht="26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3" t="s">
        <v>472</v>
      </c>
      <c r="N161" s="0"/>
      <c r="O161" s="15" t="s">
        <v>473</v>
      </c>
      <c r="P161" s="2" t="s">
        <v>28</v>
      </c>
      <c r="Q161" s="9" t="n">
        <f aca="false">2014-VALUE(RIGHT(O161,4))</f>
        <v>23</v>
      </c>
      <c r="R161" s="10" t="str">
        <f aca="false">IF(Q161&lt;21,"&lt; 21",IF(Q161&lt;=30,"21 - 30",IF(Q161&lt;=40,"31 - 40",IF(Q161&lt;=50,"41 - 50","&gt; 50" ))))</f>
        <v>21 - 30</v>
      </c>
      <c r="S161" s="2" t="s">
        <v>29</v>
      </c>
      <c r="V161" s="13" t="s">
        <v>446</v>
      </c>
      <c r="W161" s="14" t="n">
        <v>89650517350</v>
      </c>
    </row>
    <row r="162" customFormat="false" ht="14.1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3" t="s">
        <v>474</v>
      </c>
      <c r="N162" s="0"/>
      <c r="O162" s="7" t="s">
        <v>475</v>
      </c>
      <c r="P162" s="2" t="s">
        <v>37</v>
      </c>
      <c r="Q162" s="9" t="n">
        <f aca="false">2014-VALUE(RIGHT(O162,4))</f>
        <v>20</v>
      </c>
      <c r="R162" s="10" t="str">
        <f aca="false">IF(Q162&lt;21,"&lt; 21",IF(Q162&lt;=30,"21 - 30",IF(Q162&lt;=40,"31 - 40",IF(Q162&lt;=50,"41 - 50","&gt; 50" ))))</f>
        <v>&lt; 21</v>
      </c>
      <c r="S162" s="2" t="s">
        <v>29</v>
      </c>
      <c r="V162" s="13" t="s">
        <v>454</v>
      </c>
      <c r="W162" s="14" t="n">
        <v>85764936248</v>
      </c>
    </row>
    <row r="163" customFormat="false" ht="14.1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3" t="s">
        <v>476</v>
      </c>
      <c r="N163" s="0"/>
      <c r="O163" s="7" t="s">
        <v>477</v>
      </c>
      <c r="P163" s="2" t="s">
        <v>37</v>
      </c>
      <c r="Q163" s="9" t="n">
        <f aca="false">2014-VALUE(RIGHT(O163,4))</f>
        <v>19</v>
      </c>
      <c r="R163" s="10" t="str">
        <f aca="false">IF(Q163&lt;21,"&lt; 21",IF(Q163&lt;=30,"21 - 30",IF(Q163&lt;=40,"31 - 40",IF(Q163&lt;=50,"41 - 50","&gt; 50" ))))</f>
        <v>&lt; 21</v>
      </c>
      <c r="S163" s="2" t="s">
        <v>29</v>
      </c>
      <c r="V163" s="13" t="s">
        <v>446</v>
      </c>
      <c r="W163" s="14" t="n">
        <v>87795441878</v>
      </c>
    </row>
    <row r="164" customFormat="false" ht="26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3" t="s">
        <v>478</v>
      </c>
      <c r="N164" s="0"/>
      <c r="O164" s="15" t="s">
        <v>479</v>
      </c>
      <c r="P164" s="2" t="s">
        <v>28</v>
      </c>
      <c r="Q164" s="9" t="n">
        <f aca="false">2014-VALUE(RIGHT(O164,4))</f>
        <v>21</v>
      </c>
      <c r="R164" s="10" t="str">
        <f aca="false">IF(Q164&lt;21,"&lt; 21",IF(Q164&lt;=30,"21 - 30",IF(Q164&lt;=40,"31 - 40",IF(Q164&lt;=50,"41 - 50","&gt; 50" ))))</f>
        <v>21 - 30</v>
      </c>
      <c r="S164" s="2" t="s">
        <v>29</v>
      </c>
      <c r="V164" s="13" t="s">
        <v>419</v>
      </c>
      <c r="W164" s="14" t="n">
        <v>81927714890</v>
      </c>
    </row>
    <row r="165" customFormat="false" ht="14.1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3" t="s">
        <v>480</v>
      </c>
      <c r="N165" s="0"/>
      <c r="O165" s="7" t="s">
        <v>481</v>
      </c>
      <c r="P165" s="2" t="s">
        <v>28</v>
      </c>
      <c r="Q165" s="9" t="n">
        <f aca="false">2014-VALUE(RIGHT(O165,4))</f>
        <v>20</v>
      </c>
      <c r="R165" s="10" t="str">
        <f aca="false">IF(Q165&lt;21,"&lt; 21",IF(Q165&lt;=30,"21 - 30",IF(Q165&lt;=40,"31 - 40",IF(Q165&lt;=50,"41 - 50","&gt; 50" ))))</f>
        <v>&lt; 21</v>
      </c>
      <c r="S165" s="2" t="s">
        <v>29</v>
      </c>
      <c r="V165" s="13" t="s">
        <v>482</v>
      </c>
      <c r="W165" s="14" t="n">
        <v>89649508078</v>
      </c>
    </row>
    <row r="166" customFormat="false" ht="14.1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3" t="s">
        <v>483</v>
      </c>
      <c r="N166" s="0"/>
      <c r="O166" s="7" t="s">
        <v>484</v>
      </c>
      <c r="P166" s="2" t="s">
        <v>28</v>
      </c>
      <c r="Q166" s="9" t="n">
        <f aca="false">2014-VALUE(RIGHT(O166,4))</f>
        <v>23</v>
      </c>
      <c r="R166" s="10" t="str">
        <f aca="false">IF(Q166&lt;21,"&lt; 21",IF(Q166&lt;=30,"21 - 30",IF(Q166&lt;=40,"31 - 40",IF(Q166&lt;=50,"41 - 50","&gt; 50" ))))</f>
        <v>21 - 30</v>
      </c>
      <c r="S166" s="2" t="s">
        <v>29</v>
      </c>
      <c r="V166" s="17" t="s">
        <v>485</v>
      </c>
      <c r="W166" s="14" t="n">
        <v>85367118286</v>
      </c>
    </row>
    <row r="167" customFormat="false" ht="14.1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3" t="s">
        <v>486</v>
      </c>
      <c r="N167" s="0"/>
      <c r="O167" s="7" t="s">
        <v>487</v>
      </c>
      <c r="P167" s="2" t="s">
        <v>37</v>
      </c>
      <c r="Q167" s="9" t="n">
        <f aca="false">2014-VALUE(RIGHT(O167,4))</f>
        <v>23</v>
      </c>
      <c r="R167" s="10" t="str">
        <f aca="false">IF(Q167&lt;21,"&lt; 21",IF(Q167&lt;=30,"21 - 30",IF(Q167&lt;=40,"31 - 40",IF(Q167&lt;=50,"41 - 50","&gt; 50" ))))</f>
        <v>21 - 30</v>
      </c>
      <c r="S167" s="2" t="s">
        <v>29</v>
      </c>
      <c r="V167" s="13" t="s">
        <v>460</v>
      </c>
      <c r="W167" s="14" t="n">
        <v>81995189360</v>
      </c>
    </row>
    <row r="168" customFormat="false" ht="14.1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3" t="s">
        <v>488</v>
      </c>
      <c r="N168" s="0"/>
      <c r="O168" s="18" t="s">
        <v>489</v>
      </c>
      <c r="P168" s="2" t="s">
        <v>28</v>
      </c>
      <c r="Q168" s="9" t="n">
        <f aca="false">2014-VALUE(RIGHT(O168,4))</f>
        <v>27</v>
      </c>
      <c r="R168" s="10" t="str">
        <f aca="false">IF(Q168&lt;21,"&lt; 21",IF(Q168&lt;=30,"21 - 30",IF(Q168&lt;=40,"31 - 40",IF(Q168&lt;=50,"41 - 50","&gt; 50" ))))</f>
        <v>21 - 30</v>
      </c>
      <c r="S168" s="2" t="s">
        <v>29</v>
      </c>
      <c r="V168" s="13" t="s">
        <v>490</v>
      </c>
      <c r="W168" s="14" t="n">
        <v>89686011819</v>
      </c>
    </row>
    <row r="169" customFormat="false" ht="14.1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491</v>
      </c>
      <c r="N169" s="0"/>
      <c r="O169" s="7" t="s">
        <v>492</v>
      </c>
      <c r="P169" s="2" t="s">
        <v>28</v>
      </c>
      <c r="Q169" s="9" t="n">
        <f aca="false">2014-VALUE(RIGHT(O169,4))</f>
        <v>31</v>
      </c>
      <c r="R169" s="10" t="str">
        <f aca="false">IF(Q169&lt;21,"&lt; 21",IF(Q169&lt;=30,"21 - 30",IF(Q169&lt;=40,"31 - 40",IF(Q169&lt;=50,"41 - 50","&gt; 50" ))))</f>
        <v>31 - 40</v>
      </c>
      <c r="S169" s="2" t="s">
        <v>29</v>
      </c>
      <c r="V169" s="20" t="s">
        <v>493</v>
      </c>
      <c r="W169" s="14" t="n">
        <v>89627143484</v>
      </c>
    </row>
    <row r="170" customFormat="false" ht="14.1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494</v>
      </c>
      <c r="N170" s="0"/>
      <c r="O170" s="7" t="s">
        <v>495</v>
      </c>
      <c r="P170" s="2" t="s">
        <v>28</v>
      </c>
      <c r="Q170" s="9" t="n">
        <f aca="false">2014-VALUE(RIGHT(O170,4))</f>
        <v>19</v>
      </c>
      <c r="R170" s="10" t="str">
        <f aca="false">IF(Q170&lt;21,"&lt; 21",IF(Q170&lt;=30,"21 - 30",IF(Q170&lt;=40,"31 - 40",IF(Q170&lt;=50,"41 - 50","&gt; 50" ))))</f>
        <v>&lt; 21</v>
      </c>
      <c r="S170" s="2" t="s">
        <v>29</v>
      </c>
      <c r="V170" s="20" t="s">
        <v>419</v>
      </c>
      <c r="W170" s="14" t="n">
        <v>85384930853</v>
      </c>
    </row>
    <row r="171" customFormat="false" ht="14.1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496</v>
      </c>
      <c r="N171" s="0"/>
      <c r="O171" s="7" t="s">
        <v>497</v>
      </c>
      <c r="P171" s="2" t="s">
        <v>28</v>
      </c>
      <c r="Q171" s="9" t="n">
        <f aca="false">2014-VALUE(RIGHT(O171,4))</f>
        <v>19</v>
      </c>
      <c r="R171" s="10" t="str">
        <f aca="false">IF(Q171&lt;21,"&lt; 21",IF(Q171&lt;=30,"21 - 30",IF(Q171&lt;=40,"31 - 40",IF(Q171&lt;=50,"41 - 50","&gt; 50" ))))</f>
        <v>&lt; 21</v>
      </c>
      <c r="S171" s="2" t="s">
        <v>29</v>
      </c>
      <c r="V171" s="20" t="s">
        <v>463</v>
      </c>
      <c r="W171" s="14" t="n">
        <v>85383831904</v>
      </c>
    </row>
    <row r="172" customFormat="false" ht="14.1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498</v>
      </c>
      <c r="N172" s="0"/>
      <c r="O172" s="7" t="s">
        <v>499</v>
      </c>
      <c r="P172" s="2" t="s">
        <v>28</v>
      </c>
      <c r="Q172" s="9" t="n">
        <f aca="false">2014-VALUE(RIGHT(O172,4))</f>
        <v>21</v>
      </c>
      <c r="R172" s="10" t="str">
        <f aca="false">IF(Q172&lt;21,"&lt; 21",IF(Q172&lt;=30,"21 - 30",IF(Q172&lt;=40,"31 - 40",IF(Q172&lt;=50,"41 - 50","&gt; 50" ))))</f>
        <v>21 - 30</v>
      </c>
      <c r="S172" s="2" t="s">
        <v>29</v>
      </c>
      <c r="V172" s="20" t="s">
        <v>500</v>
      </c>
      <c r="W172" s="14"/>
    </row>
    <row r="173" customFormat="false" ht="14.1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501</v>
      </c>
      <c r="N173" s="0"/>
      <c r="O173" s="7" t="s">
        <v>502</v>
      </c>
      <c r="P173" s="2" t="s">
        <v>37</v>
      </c>
      <c r="Q173" s="9" t="n">
        <f aca="false">2014-VALUE(RIGHT(O173,4))</f>
        <v>20</v>
      </c>
      <c r="R173" s="10" t="str">
        <f aca="false">IF(Q173&lt;21,"&lt; 21",IF(Q173&lt;=30,"21 - 30",IF(Q173&lt;=40,"31 - 40",IF(Q173&lt;=50,"41 - 50","&gt; 50" ))))</f>
        <v>&lt; 21</v>
      </c>
      <c r="S173" s="2" t="s">
        <v>29</v>
      </c>
      <c r="V173" s="20" t="s">
        <v>454</v>
      </c>
      <c r="W173" s="14" t="n">
        <v>89615404055</v>
      </c>
    </row>
    <row r="174" customFormat="false" ht="14.1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503</v>
      </c>
      <c r="N174" s="0"/>
      <c r="O174" s="7" t="s">
        <v>504</v>
      </c>
      <c r="P174" s="2" t="s">
        <v>37</v>
      </c>
      <c r="Q174" s="9" t="n">
        <f aca="false">2014-VALUE(RIGHT(O174,4))</f>
        <v>18</v>
      </c>
      <c r="R174" s="10" t="str">
        <f aca="false">IF(Q174&lt;21,"&lt; 21",IF(Q174&lt;=30,"21 - 30",IF(Q174&lt;=40,"31 - 40",IF(Q174&lt;=50,"41 - 50","&gt; 50" ))))</f>
        <v>&lt; 21</v>
      </c>
      <c r="S174" s="2" t="s">
        <v>29</v>
      </c>
      <c r="V174" s="20" t="s">
        <v>419</v>
      </c>
      <c r="W174" s="14" t="s">
        <v>505</v>
      </c>
    </row>
    <row r="175" customFormat="false" ht="14.1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506</v>
      </c>
      <c r="N175" s="0"/>
      <c r="O175" s="7" t="s">
        <v>507</v>
      </c>
      <c r="P175" s="2" t="s">
        <v>37</v>
      </c>
      <c r="Q175" s="9" t="n">
        <f aca="false">2014-VALUE(RIGHT(O175,4))</f>
        <v>19</v>
      </c>
      <c r="R175" s="10" t="str">
        <f aca="false">IF(Q175&lt;21,"&lt; 21",IF(Q175&lt;=30,"21 - 30",IF(Q175&lt;=40,"31 - 40",IF(Q175&lt;=50,"41 - 50","&gt; 50" ))))</f>
        <v>&lt; 21</v>
      </c>
      <c r="S175" s="2" t="s">
        <v>29</v>
      </c>
      <c r="V175" s="20" t="s">
        <v>508</v>
      </c>
      <c r="W175" s="14" t="n">
        <v>85764936248</v>
      </c>
    </row>
    <row r="176" customFormat="false" ht="14.1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509</v>
      </c>
      <c r="N176" s="0"/>
      <c r="O176" s="7" t="s">
        <v>510</v>
      </c>
      <c r="P176" s="2" t="s">
        <v>37</v>
      </c>
      <c r="Q176" s="9" t="n">
        <f aca="false">2014-VALUE(RIGHT(O176,4))</f>
        <v>18</v>
      </c>
      <c r="R176" s="10" t="str">
        <f aca="false">IF(Q176&lt;21,"&lt; 21",IF(Q176&lt;=30,"21 - 30",IF(Q176&lt;=40,"31 - 40",IF(Q176&lt;=50,"41 - 50","&gt; 50" ))))</f>
        <v>&lt; 21</v>
      </c>
      <c r="S176" s="2" t="s">
        <v>29</v>
      </c>
      <c r="V176" s="20" t="s">
        <v>511</v>
      </c>
      <c r="W176" s="14" t="n">
        <v>87795441878</v>
      </c>
    </row>
    <row r="177" customFormat="false" ht="14.1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512</v>
      </c>
      <c r="N177" s="0"/>
      <c r="O177" s="7" t="s">
        <v>513</v>
      </c>
      <c r="P177" s="2" t="s">
        <v>37</v>
      </c>
      <c r="Q177" s="9" t="n">
        <f aca="false">2014-VALUE(RIGHT(O177,4))</f>
        <v>22</v>
      </c>
      <c r="R177" s="10" t="str">
        <f aca="false">IF(Q177&lt;21,"&lt; 21",IF(Q177&lt;=30,"21 - 30",IF(Q177&lt;=40,"31 - 40",IF(Q177&lt;=50,"41 - 50","&gt; 50" ))))</f>
        <v>21 - 30</v>
      </c>
      <c r="S177" s="2" t="s">
        <v>29</v>
      </c>
      <c r="V177" s="20" t="s">
        <v>514</v>
      </c>
      <c r="W177" s="14" t="n">
        <v>81927714890</v>
      </c>
    </row>
    <row r="178" customFormat="false" ht="14.1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515</v>
      </c>
      <c r="N178" s="0"/>
      <c r="O178" s="7" t="s">
        <v>516</v>
      </c>
      <c r="P178" s="2" t="s">
        <v>37</v>
      </c>
      <c r="Q178" s="9" t="n">
        <f aca="false">2014-VALUE(RIGHT(O178,4))</f>
        <v>20</v>
      </c>
      <c r="R178" s="10" t="str">
        <f aca="false">IF(Q178&lt;21,"&lt; 21",IF(Q178&lt;=30,"21 - 30",IF(Q178&lt;=40,"31 - 40",IF(Q178&lt;=50,"41 - 50","&gt; 50" ))))</f>
        <v>&lt; 21</v>
      </c>
      <c r="S178" s="2" t="s">
        <v>29</v>
      </c>
      <c r="V178" s="22" t="s">
        <v>517</v>
      </c>
      <c r="W178" s="14" t="n">
        <v>89649508078</v>
      </c>
    </row>
    <row r="179" customFormat="false" ht="14.1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518</v>
      </c>
      <c r="N179" s="0"/>
      <c r="O179" s="7" t="s">
        <v>519</v>
      </c>
      <c r="P179" s="2" t="s">
        <v>37</v>
      </c>
      <c r="Q179" s="9" t="n">
        <f aca="false">2014-VALUE(RIGHT(O179,4))</f>
        <v>21</v>
      </c>
      <c r="R179" s="10" t="str">
        <f aca="false">IF(Q179&lt;21,"&lt; 21",IF(Q179&lt;=30,"21 - 30",IF(Q179&lt;=40,"31 - 40",IF(Q179&lt;=50,"41 - 50","&gt; 50" ))))</f>
        <v>21 - 30</v>
      </c>
      <c r="S179" s="2" t="s">
        <v>29</v>
      </c>
      <c r="V179" s="20" t="s">
        <v>419</v>
      </c>
      <c r="W179" s="14"/>
    </row>
    <row r="180" customFormat="false" ht="14.1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3" t="s">
        <v>520</v>
      </c>
      <c r="N180" s="0"/>
      <c r="O180" s="23" t="s">
        <v>521</v>
      </c>
      <c r="P180" s="2" t="s">
        <v>37</v>
      </c>
      <c r="Q180" s="9" t="n">
        <f aca="false">2014-VALUE(RIGHT(O180,4))</f>
        <v>21</v>
      </c>
      <c r="R180" s="10" t="str">
        <f aca="false">IF(Q180&lt;21,"&lt; 21",IF(Q180&lt;=30,"21 - 30",IF(Q180&lt;=40,"31 - 40",IF(Q180&lt;=50,"41 - 50","&gt; 50" ))))</f>
        <v>21 - 30</v>
      </c>
      <c r="S180" s="2" t="s">
        <v>29</v>
      </c>
      <c r="V180" s="20" t="s">
        <v>522</v>
      </c>
      <c r="W180" s="14" t="n">
        <v>85367118286</v>
      </c>
    </row>
    <row r="181" customFormat="false" ht="26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523</v>
      </c>
      <c r="N181" s="0"/>
      <c r="O181" s="7" t="s">
        <v>524</v>
      </c>
      <c r="P181" s="2" t="s">
        <v>28</v>
      </c>
      <c r="Q181" s="9" t="n">
        <f aca="false">2014-VALUE(RIGHT(O181,4))</f>
        <v>20</v>
      </c>
      <c r="R181" s="10" t="str">
        <f aca="false">IF(Q181&lt;21,"&lt; 21",IF(Q181&lt;=30,"21 - 30",IF(Q181&lt;=40,"31 - 40",IF(Q181&lt;=50,"41 - 50","&gt; 50" ))))</f>
        <v>&lt; 21</v>
      </c>
      <c r="S181" s="2" t="s">
        <v>29</v>
      </c>
      <c r="V181" s="13" t="s">
        <v>525</v>
      </c>
      <c r="W181" s="14" t="n">
        <v>81995189360</v>
      </c>
    </row>
    <row r="182" customFormat="false" ht="14.1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3" t="s">
        <v>526</v>
      </c>
      <c r="N182" s="0"/>
      <c r="O182" s="15" t="s">
        <v>527</v>
      </c>
      <c r="P182" s="2" t="s">
        <v>37</v>
      </c>
      <c r="Q182" s="9" t="n">
        <f aca="false">2014-VALUE(RIGHT(O182,4))</f>
        <v>21</v>
      </c>
      <c r="R182" s="10" t="str">
        <f aca="false">IF(Q182&lt;21,"&lt; 21",IF(Q182&lt;=30,"21 - 30",IF(Q182&lt;=40,"31 - 40",IF(Q182&lt;=50,"41 - 50","&gt; 50" ))))</f>
        <v>21 - 30</v>
      </c>
      <c r="S182" s="2" t="s">
        <v>29</v>
      </c>
      <c r="V182" s="13" t="s">
        <v>528</v>
      </c>
      <c r="W182" s="14" t="n">
        <v>89686011819</v>
      </c>
    </row>
    <row r="183" customFormat="false" ht="14.1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529</v>
      </c>
      <c r="N183" s="0"/>
      <c r="O183" s="7" t="s">
        <v>530</v>
      </c>
      <c r="P183" s="2" t="s">
        <v>37</v>
      </c>
      <c r="Q183" s="9" t="n">
        <f aca="false">2014-VALUE(RIGHT(O183,4))</f>
        <v>21</v>
      </c>
      <c r="R183" s="10" t="str">
        <f aca="false">IF(Q183&lt;21,"&lt; 21",IF(Q183&lt;=30,"21 - 30",IF(Q183&lt;=40,"31 - 40",IF(Q183&lt;=50,"41 - 50","&gt; 50" ))))</f>
        <v>21 - 30</v>
      </c>
      <c r="S183" s="2" t="s">
        <v>29</v>
      </c>
      <c r="V183" s="16" t="s">
        <v>531</v>
      </c>
      <c r="W183" s="14" t="n">
        <v>89627143484</v>
      </c>
    </row>
    <row r="184" customFormat="false" ht="26.8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3" t="s">
        <v>532</v>
      </c>
      <c r="N184" s="0"/>
      <c r="O184" s="7" t="s">
        <v>533</v>
      </c>
      <c r="P184" s="2" t="s">
        <v>37</v>
      </c>
      <c r="Q184" s="9" t="n">
        <f aca="false">2014-VALUE(RIGHT(O184,4))</f>
        <v>19</v>
      </c>
      <c r="R184" s="10" t="str">
        <f aca="false">IF(Q184&lt;21,"&lt; 21",IF(Q184&lt;=30,"21 - 30",IF(Q184&lt;=40,"31 - 40",IF(Q184&lt;=50,"41 - 50","&gt; 50" ))))</f>
        <v>&lt; 21</v>
      </c>
      <c r="S184" s="2" t="s">
        <v>29</v>
      </c>
      <c r="V184" s="13"/>
      <c r="W184" s="14" t="n">
        <v>82373201533</v>
      </c>
    </row>
    <row r="185" customFormat="false" ht="14.1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3" t="s">
        <v>534</v>
      </c>
      <c r="N185" s="0"/>
      <c r="O185" s="7" t="s">
        <v>535</v>
      </c>
      <c r="P185" s="2" t="s">
        <v>37</v>
      </c>
      <c r="Q185" s="9" t="n">
        <f aca="false">2014-VALUE(RIGHT(O185,4))</f>
        <v>20</v>
      </c>
      <c r="R185" s="10" t="str">
        <f aca="false">IF(Q185&lt;21,"&lt; 21",IF(Q185&lt;=30,"21 - 30",IF(Q185&lt;=40,"31 - 40",IF(Q185&lt;=50,"41 - 50","&gt; 50" ))))</f>
        <v>&lt; 21</v>
      </c>
      <c r="S185" s="2" t="s">
        <v>29</v>
      </c>
      <c r="V185" s="13" t="s">
        <v>536</v>
      </c>
      <c r="W185" s="14" t="n">
        <v>85764936248</v>
      </c>
    </row>
    <row r="186" customFormat="false" ht="14.1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3" t="s">
        <v>537</v>
      </c>
      <c r="N186" s="0"/>
      <c r="O186" s="7" t="s">
        <v>538</v>
      </c>
      <c r="P186" s="2" t="s">
        <v>37</v>
      </c>
      <c r="Q186" s="9" t="n">
        <f aca="false">2014-VALUE(RIGHT(O186,4))</f>
        <v>20</v>
      </c>
      <c r="R186" s="10" t="str">
        <f aca="false">IF(Q186&lt;21,"&lt; 21",IF(Q186&lt;=30,"21 - 30",IF(Q186&lt;=40,"31 - 40",IF(Q186&lt;=50,"41 - 50","&gt; 50" ))))</f>
        <v>&lt; 21</v>
      </c>
      <c r="S186" s="2" t="s">
        <v>29</v>
      </c>
      <c r="V186" s="13" t="s">
        <v>539</v>
      </c>
      <c r="W186" s="14" t="n">
        <v>87795441878</v>
      </c>
    </row>
    <row r="187" customFormat="false" ht="14.1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3" t="s">
        <v>540</v>
      </c>
      <c r="N187" s="0"/>
      <c r="O187" s="7" t="s">
        <v>541</v>
      </c>
      <c r="P187" s="2" t="s">
        <v>37</v>
      </c>
      <c r="Q187" s="9" t="n">
        <f aca="false">2014-VALUE(RIGHT(O187,4))</f>
        <v>20</v>
      </c>
      <c r="R187" s="10" t="str">
        <f aca="false">IF(Q187&lt;21,"&lt; 21",IF(Q187&lt;=30,"21 - 30",IF(Q187&lt;=40,"31 - 40",IF(Q187&lt;=50,"41 - 50","&gt; 50" ))))</f>
        <v>&lt; 21</v>
      </c>
      <c r="S187" s="2" t="s">
        <v>29</v>
      </c>
      <c r="V187" s="7" t="s">
        <v>542</v>
      </c>
      <c r="W187" s="14" t="n">
        <v>81927714890</v>
      </c>
    </row>
    <row r="188" customFormat="false" ht="26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3" t="s">
        <v>543</v>
      </c>
      <c r="N188" s="0"/>
      <c r="O188" s="7" t="s">
        <v>533</v>
      </c>
      <c r="P188" s="2" t="s">
        <v>28</v>
      </c>
      <c r="Q188" s="9" t="n">
        <f aca="false">2014-VALUE(RIGHT(O188,4))</f>
        <v>19</v>
      </c>
      <c r="R188" s="10" t="str">
        <f aca="false">IF(Q188&lt;21,"&lt; 21",IF(Q188&lt;=30,"21 - 30",IF(Q188&lt;=40,"31 - 40",IF(Q188&lt;=50,"41 - 50","&gt; 50" ))))</f>
        <v>&lt; 21</v>
      </c>
      <c r="S188" s="2" t="s">
        <v>29</v>
      </c>
      <c r="V188" s="13" t="s">
        <v>544</v>
      </c>
      <c r="W188" s="14" t="n">
        <v>89649508078</v>
      </c>
    </row>
    <row r="189" customFormat="false" ht="14.1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3" t="s">
        <v>545</v>
      </c>
      <c r="N189" s="0"/>
      <c r="O189" s="7" t="s">
        <v>546</v>
      </c>
      <c r="P189" s="2" t="s">
        <v>37</v>
      </c>
      <c r="Q189" s="9" t="n">
        <f aca="false">2014-VALUE(RIGHT(O189,4))</f>
        <v>22</v>
      </c>
      <c r="R189" s="10" t="str">
        <f aca="false">IF(Q189&lt;21,"&lt; 21",IF(Q189&lt;=30,"21 - 30",IF(Q189&lt;=40,"31 - 40",IF(Q189&lt;=50,"41 - 50","&gt; 50" ))))</f>
        <v>21 - 30</v>
      </c>
      <c r="S189" s="2" t="s">
        <v>29</v>
      </c>
      <c r="V189" s="13" t="s">
        <v>547</v>
      </c>
      <c r="W189" s="14" t="n">
        <v>87795441878</v>
      </c>
    </row>
    <row r="190" customFormat="false" ht="14.1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3" t="s">
        <v>548</v>
      </c>
      <c r="N190" s="0"/>
      <c r="O190" s="7" t="s">
        <v>549</v>
      </c>
      <c r="P190" s="2" t="s">
        <v>37</v>
      </c>
      <c r="Q190" s="9" t="n">
        <f aca="false">2014-VALUE(RIGHT(O190,4))</f>
        <v>20</v>
      </c>
      <c r="R190" s="10" t="str">
        <f aca="false">IF(Q190&lt;21,"&lt; 21",IF(Q190&lt;=30,"21 - 30",IF(Q190&lt;=40,"31 - 40",IF(Q190&lt;=50,"41 - 50","&gt; 50" ))))</f>
        <v>&lt; 21</v>
      </c>
      <c r="S190" s="2" t="s">
        <v>29</v>
      </c>
      <c r="V190" s="13" t="s">
        <v>419</v>
      </c>
      <c r="W190" s="14" t="n">
        <v>81927714890</v>
      </c>
    </row>
    <row r="191" customFormat="false" ht="14.1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3" t="s">
        <v>550</v>
      </c>
      <c r="N191" s="0"/>
      <c r="O191" s="15" t="s">
        <v>551</v>
      </c>
      <c r="P191" s="2" t="s">
        <v>37</v>
      </c>
      <c r="Q191" s="9" t="n">
        <f aca="false">2014-VALUE(RIGHT(O191,4))</f>
        <v>20</v>
      </c>
      <c r="R191" s="10" t="str">
        <f aca="false">IF(Q191&lt;21,"&lt; 21",IF(Q191&lt;=30,"21 - 30",IF(Q191&lt;=40,"31 - 40",IF(Q191&lt;=50,"41 - 50","&gt; 50" ))))</f>
        <v>&lt; 21</v>
      </c>
      <c r="S191" s="2" t="s">
        <v>278</v>
      </c>
      <c r="V191" s="13" t="s">
        <v>552</v>
      </c>
      <c r="W191" s="14" t="n">
        <v>89649508078</v>
      </c>
    </row>
    <row r="192" customFormat="false" ht="14.1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3" t="s">
        <v>553</v>
      </c>
      <c r="N192" s="0"/>
      <c r="O192" s="7" t="s">
        <v>516</v>
      </c>
      <c r="P192" s="2" t="s">
        <v>37</v>
      </c>
      <c r="Q192" s="9" t="n">
        <f aca="false">2014-VALUE(RIGHT(O192,4))</f>
        <v>20</v>
      </c>
      <c r="R192" s="10" t="str">
        <f aca="false">IF(Q192&lt;21,"&lt; 21",IF(Q192&lt;=30,"21 - 30",IF(Q192&lt;=40,"31 - 40",IF(Q192&lt;=50,"41 - 50","&gt; 50" ))))</f>
        <v>&lt; 21</v>
      </c>
      <c r="S192" s="2" t="s">
        <v>278</v>
      </c>
      <c r="V192" s="13" t="s">
        <v>554</v>
      </c>
      <c r="W192" s="14" t="n">
        <v>89615404055</v>
      </c>
    </row>
    <row r="193" customFormat="false" ht="14.1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3" t="s">
        <v>555</v>
      </c>
      <c r="N193" s="0"/>
      <c r="O193" s="7" t="s">
        <v>556</v>
      </c>
      <c r="P193" s="2" t="s">
        <v>37</v>
      </c>
      <c r="Q193" s="9" t="n">
        <f aca="false">2014-VALUE(RIGHT(O193,4))</f>
        <v>21</v>
      </c>
      <c r="R193" s="10" t="str">
        <f aca="false">IF(Q193&lt;21,"&lt; 21",IF(Q193&lt;=30,"21 - 30",IF(Q193&lt;=40,"31 - 40",IF(Q193&lt;=50,"41 - 50","&gt; 50" ))))</f>
        <v>21 - 30</v>
      </c>
      <c r="S193" s="2" t="s">
        <v>29</v>
      </c>
      <c r="V193" s="13" t="s">
        <v>557</v>
      </c>
      <c r="W193" s="14" t="s">
        <v>505</v>
      </c>
    </row>
    <row r="194" customFormat="false" ht="14.1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3" t="s">
        <v>558</v>
      </c>
      <c r="N194" s="0"/>
      <c r="O194" s="15" t="s">
        <v>559</v>
      </c>
      <c r="P194" s="2" t="s">
        <v>37</v>
      </c>
      <c r="Q194" s="9" t="n">
        <f aca="false">2014-VALUE(RIGHT(O194,4))</f>
        <v>19</v>
      </c>
      <c r="R194" s="10" t="str">
        <f aca="false">IF(Q194&lt;21,"&lt; 21",IF(Q194&lt;=30,"21 - 30",IF(Q194&lt;=40,"31 - 40",IF(Q194&lt;=50,"41 - 50","&gt; 50" ))))</f>
        <v>&lt; 21</v>
      </c>
      <c r="S194" s="2" t="s">
        <v>29</v>
      </c>
      <c r="V194" s="13" t="s">
        <v>560</v>
      </c>
      <c r="W194" s="14" t="n">
        <v>85764936248</v>
      </c>
    </row>
    <row r="195" customFormat="false" ht="14.1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3" t="s">
        <v>561</v>
      </c>
      <c r="N195" s="0"/>
      <c r="O195" s="7" t="s">
        <v>562</v>
      </c>
      <c r="P195" s="2" t="s">
        <v>37</v>
      </c>
      <c r="Q195" s="9" t="n">
        <f aca="false">2014-VALUE(RIGHT(O195,4))</f>
        <v>18</v>
      </c>
      <c r="R195" s="10" t="str">
        <f aca="false">IF(Q195&lt;21,"&lt; 21",IF(Q195&lt;=30,"21 - 30",IF(Q195&lt;=40,"31 - 40",IF(Q195&lt;=50,"41 - 50","&gt; 50" ))))</f>
        <v>&lt; 21</v>
      </c>
      <c r="S195" s="2" t="s">
        <v>29</v>
      </c>
      <c r="V195" s="13" t="s">
        <v>563</v>
      </c>
      <c r="W195" s="14" t="n">
        <v>87795441878</v>
      </c>
    </row>
    <row r="196" customFormat="false" ht="14.15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3" t="s">
        <v>564</v>
      </c>
      <c r="N196" s="0"/>
      <c r="O196" s="7" t="s">
        <v>565</v>
      </c>
      <c r="P196" s="2" t="s">
        <v>37</v>
      </c>
      <c r="Q196" s="9" t="n">
        <f aca="false">2014-VALUE(RIGHT(O196,4))</f>
        <v>19</v>
      </c>
      <c r="R196" s="10" t="str">
        <f aca="false">IF(Q196&lt;21,"&lt; 21",IF(Q196&lt;=30,"21 - 30",IF(Q196&lt;=40,"31 - 40",IF(Q196&lt;=50,"41 - 50","&gt; 50" ))))</f>
        <v>&lt; 21</v>
      </c>
      <c r="S196" s="2" t="s">
        <v>29</v>
      </c>
      <c r="V196" s="17" t="s">
        <v>566</v>
      </c>
      <c r="W196" s="14" t="n">
        <v>81927714890</v>
      </c>
    </row>
    <row r="197" customFormat="false" ht="14.1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3" t="s">
        <v>567</v>
      </c>
      <c r="N197" s="0"/>
      <c r="O197" s="7" t="s">
        <v>568</v>
      </c>
      <c r="P197" s="2" t="s">
        <v>37</v>
      </c>
      <c r="Q197" s="9" t="n">
        <f aca="false">2014-VALUE(RIGHT(O197,4))</f>
        <v>19</v>
      </c>
      <c r="R197" s="10" t="str">
        <f aca="false">IF(Q197&lt;21,"&lt; 21",IF(Q197&lt;=30,"21 - 30",IF(Q197&lt;=40,"31 - 40",IF(Q197&lt;=50,"41 - 50","&gt; 50" ))))</f>
        <v>&lt; 21</v>
      </c>
      <c r="S197" s="2" t="s">
        <v>29</v>
      </c>
      <c r="V197" s="13" t="s">
        <v>569</v>
      </c>
      <c r="W197" s="14" t="n">
        <v>89649508078</v>
      </c>
    </row>
    <row r="198" customFormat="false" ht="14.1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3" t="s">
        <v>570</v>
      </c>
      <c r="N198" s="0"/>
      <c r="O198" s="18" t="s">
        <v>571</v>
      </c>
      <c r="P198" s="2" t="s">
        <v>37</v>
      </c>
      <c r="Q198" s="9" t="n">
        <f aca="false">2014-VALUE(RIGHT(O198,4))</f>
        <v>20</v>
      </c>
      <c r="R198" s="10" t="str">
        <f aca="false">IF(Q198&lt;21,"&lt; 21",IF(Q198&lt;=30,"21 - 30",IF(Q198&lt;=40,"31 - 40",IF(Q198&lt;=50,"41 - 50","&gt; 50" ))))</f>
        <v>&lt; 21</v>
      </c>
      <c r="S198" s="2" t="s">
        <v>29</v>
      </c>
      <c r="V198" s="13" t="s">
        <v>572</v>
      </c>
      <c r="W198" s="14" t="n">
        <v>83184213899</v>
      </c>
    </row>
    <row r="199" customFormat="false" ht="14.1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573</v>
      </c>
      <c r="N199" s="0"/>
      <c r="O199" s="7" t="s">
        <v>574</v>
      </c>
      <c r="P199" s="2" t="s">
        <v>28</v>
      </c>
      <c r="Q199" s="9" t="n">
        <f aca="false">2014-VALUE(RIGHT(O199,4))</f>
        <v>26</v>
      </c>
      <c r="R199" s="10" t="str">
        <f aca="false">IF(Q199&lt;21,"&lt; 21",IF(Q199&lt;=30,"21 - 30",IF(Q199&lt;=40,"31 - 40",IF(Q199&lt;=50,"41 - 50","&gt; 50" ))))</f>
        <v>21 - 30</v>
      </c>
      <c r="S199" s="2" t="s">
        <v>29</v>
      </c>
      <c r="V199" s="20" t="s">
        <v>552</v>
      </c>
      <c r="W199" s="14" t="n">
        <v>8994884449</v>
      </c>
    </row>
    <row r="200" customFormat="false" ht="14.1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575</v>
      </c>
      <c r="N200" s="0"/>
      <c r="O200" s="7" t="s">
        <v>576</v>
      </c>
      <c r="P200" s="2" t="s">
        <v>37</v>
      </c>
      <c r="Q200" s="9" t="n">
        <f aca="false">2014-VALUE(RIGHT(O200,4))</f>
        <v>21</v>
      </c>
      <c r="R200" s="10" t="str">
        <f aca="false">IF(Q200&lt;21,"&lt; 21",IF(Q200&lt;=30,"21 - 30",IF(Q200&lt;=40,"31 - 40",IF(Q200&lt;=50,"41 - 50","&gt; 50" ))))</f>
        <v>21 - 30</v>
      </c>
      <c r="S200" s="2" t="s">
        <v>29</v>
      </c>
      <c r="V200" s="20" t="s">
        <v>577</v>
      </c>
      <c r="W200" s="14" t="n">
        <v>85668749671</v>
      </c>
    </row>
    <row r="201" customFormat="false" ht="14.1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578</v>
      </c>
      <c r="N201" s="0"/>
      <c r="O201" s="7" t="s">
        <v>579</v>
      </c>
      <c r="P201" s="2" t="s">
        <v>37</v>
      </c>
      <c r="Q201" s="9" t="n">
        <f aca="false">2014-VALUE(RIGHT(O201,4))</f>
        <v>20</v>
      </c>
      <c r="R201" s="10" t="str">
        <f aca="false">IF(Q201&lt;21,"&lt; 21",IF(Q201&lt;=30,"21 - 30",IF(Q201&lt;=40,"31 - 40",IF(Q201&lt;=50,"41 - 50","&gt; 50" ))))</f>
        <v>&lt; 21</v>
      </c>
      <c r="S201" s="2" t="s">
        <v>29</v>
      </c>
      <c r="V201" s="20" t="s">
        <v>580</v>
      </c>
      <c r="W201" s="14" t="n">
        <v>85367118286</v>
      </c>
    </row>
    <row r="202" customFormat="false" ht="14.1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581</v>
      </c>
      <c r="N202" s="0"/>
      <c r="O202" s="7" t="s">
        <v>582</v>
      </c>
      <c r="P202" s="2" t="s">
        <v>37</v>
      </c>
      <c r="Q202" s="9" t="n">
        <f aca="false">2014-VALUE(RIGHT(O202,4))</f>
        <v>19</v>
      </c>
      <c r="R202" s="10" t="str">
        <f aca="false">IF(Q202&lt;21,"&lt; 21",IF(Q202&lt;=30,"21 - 30",IF(Q202&lt;=40,"31 - 40",IF(Q202&lt;=50,"41 - 50","&gt; 50" ))))</f>
        <v>&lt; 21</v>
      </c>
      <c r="S202" s="2" t="s">
        <v>29</v>
      </c>
      <c r="V202" s="20" t="s">
        <v>583</v>
      </c>
      <c r="W202" s="14" t="n">
        <v>81995189360</v>
      </c>
    </row>
    <row r="203" customFormat="false" ht="14.1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584</v>
      </c>
      <c r="N203" s="0"/>
      <c r="O203" s="7" t="s">
        <v>585</v>
      </c>
      <c r="P203" s="2" t="s">
        <v>37</v>
      </c>
      <c r="Q203" s="9" t="n">
        <f aca="false">2014-VALUE(RIGHT(O203,4))</f>
        <v>20</v>
      </c>
      <c r="R203" s="10" t="str">
        <f aca="false">IF(Q203&lt;21,"&lt; 21",IF(Q203&lt;=30,"21 - 30",IF(Q203&lt;=40,"31 - 40",IF(Q203&lt;=50,"41 - 50","&gt; 50" ))))</f>
        <v>&lt; 21</v>
      </c>
      <c r="S203" s="2" t="s">
        <v>29</v>
      </c>
      <c r="V203" s="20" t="s">
        <v>557</v>
      </c>
      <c r="W203" s="14" t="n">
        <v>89686011819</v>
      </c>
    </row>
    <row r="204" customFormat="false" ht="26.8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586</v>
      </c>
      <c r="N204" s="0"/>
      <c r="O204" s="7" t="s">
        <v>587</v>
      </c>
      <c r="P204" s="2" t="s">
        <v>37</v>
      </c>
      <c r="Q204" s="9" t="n">
        <f aca="false">2014-VALUE(RIGHT(O204,4))</f>
        <v>21</v>
      </c>
      <c r="R204" s="10" t="str">
        <f aca="false">IF(Q204&lt;21,"&lt; 21",IF(Q204&lt;=30,"21 - 30",IF(Q204&lt;=40,"31 - 40",IF(Q204&lt;=50,"41 - 50","&gt; 50" ))))</f>
        <v>21 - 30</v>
      </c>
      <c r="S204" s="2" t="s">
        <v>29</v>
      </c>
      <c r="V204" s="20" t="s">
        <v>588</v>
      </c>
      <c r="W204" s="14" t="n">
        <v>89627143484</v>
      </c>
    </row>
    <row r="205" customFormat="false" ht="14.1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589</v>
      </c>
      <c r="N205" s="0"/>
      <c r="O205" s="7" t="s">
        <v>590</v>
      </c>
      <c r="P205" s="2" t="s">
        <v>37</v>
      </c>
      <c r="Q205" s="9" t="n">
        <f aca="false">2014-VALUE(RIGHT(O205,4))</f>
        <v>20</v>
      </c>
      <c r="R205" s="10" t="str">
        <f aca="false">IF(Q205&lt;21,"&lt; 21",IF(Q205&lt;=30,"21 - 30",IF(Q205&lt;=40,"31 - 40",IF(Q205&lt;=50,"41 - 50","&gt; 50" ))))</f>
        <v>&lt; 21</v>
      </c>
      <c r="S205" s="2" t="s">
        <v>29</v>
      </c>
      <c r="V205" s="20" t="s">
        <v>591</v>
      </c>
      <c r="W205" s="14" t="n">
        <v>82373201533</v>
      </c>
    </row>
    <row r="206" customFormat="false" ht="14.1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592</v>
      </c>
      <c r="N206" s="0"/>
      <c r="O206" s="7" t="s">
        <v>593</v>
      </c>
      <c r="P206" s="2" t="s">
        <v>28</v>
      </c>
      <c r="Q206" s="9" t="n">
        <f aca="false">2014-VALUE(RIGHT(O206,4))</f>
        <v>26</v>
      </c>
      <c r="R206" s="10" t="str">
        <f aca="false">IF(Q206&lt;21,"&lt; 21",IF(Q206&lt;=30,"21 - 30",IF(Q206&lt;=40,"31 - 40",IF(Q206&lt;=50,"41 - 50","&gt; 50" ))))</f>
        <v>21 - 30</v>
      </c>
      <c r="S206" s="2" t="s">
        <v>29</v>
      </c>
      <c r="V206" s="20" t="s">
        <v>422</v>
      </c>
      <c r="W206" s="14" t="n">
        <v>85764936248</v>
      </c>
    </row>
    <row r="207" customFormat="false" ht="14.1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594</v>
      </c>
      <c r="N207" s="0"/>
      <c r="O207" s="7" t="s">
        <v>595</v>
      </c>
      <c r="P207" s="2" t="s">
        <v>37</v>
      </c>
      <c r="Q207" s="9" t="n">
        <f aca="false">2014-VALUE(RIGHT(O207,4))</f>
        <v>19</v>
      </c>
      <c r="R207" s="10" t="str">
        <f aca="false">IF(Q207&lt;21,"&lt; 21",IF(Q207&lt;=30,"21 - 30",IF(Q207&lt;=40,"31 - 40",IF(Q207&lt;=50,"41 - 50","&gt; 50" ))))</f>
        <v>&lt; 21</v>
      </c>
      <c r="S207" s="2" t="s">
        <v>29</v>
      </c>
      <c r="V207" s="20" t="s">
        <v>596</v>
      </c>
      <c r="W207" s="14" t="n">
        <v>87795441878</v>
      </c>
    </row>
    <row r="208" customFormat="false" ht="14.1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597</v>
      </c>
      <c r="N208" s="0"/>
      <c r="O208" s="7" t="s">
        <v>598</v>
      </c>
      <c r="P208" s="2" t="s">
        <v>37</v>
      </c>
      <c r="Q208" s="9" t="n">
        <f aca="false">2014-VALUE(RIGHT(O208,4))</f>
        <v>20</v>
      </c>
      <c r="R208" s="10" t="str">
        <f aca="false">IF(Q208&lt;21,"&lt; 21",IF(Q208&lt;=30,"21 - 30",IF(Q208&lt;=40,"31 - 40",IF(Q208&lt;=50,"41 - 50","&gt; 50" ))))</f>
        <v>&lt; 21</v>
      </c>
      <c r="S208" s="2" t="s">
        <v>29</v>
      </c>
      <c r="V208" s="22" t="s">
        <v>493</v>
      </c>
      <c r="W208" s="14" t="n">
        <v>81927714890</v>
      </c>
    </row>
    <row r="209" customFormat="false" ht="14.1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599</v>
      </c>
      <c r="N209" s="0"/>
      <c r="O209" s="7" t="s">
        <v>600</v>
      </c>
      <c r="P209" s="2" t="s">
        <v>37</v>
      </c>
      <c r="Q209" s="9" t="n">
        <f aca="false">2014-VALUE(RIGHT(O209,4))</f>
        <v>20</v>
      </c>
      <c r="R209" s="10" t="str">
        <f aca="false">IF(Q209&lt;21,"&lt; 21",IF(Q209&lt;=30,"21 - 30",IF(Q209&lt;=40,"31 - 40",IF(Q209&lt;=50,"41 - 50","&gt; 50" ))))</f>
        <v>&lt; 21</v>
      </c>
      <c r="S209" s="2" t="s">
        <v>29</v>
      </c>
      <c r="V209" s="20" t="s">
        <v>601</v>
      </c>
      <c r="W209" s="14" t="n">
        <v>89649508078</v>
      </c>
    </row>
    <row r="210" customFormat="false" ht="14.1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3" t="s">
        <v>602</v>
      </c>
      <c r="N210" s="0"/>
      <c r="O210" s="23" t="s">
        <v>603</v>
      </c>
      <c r="P210" s="2" t="s">
        <v>37</v>
      </c>
      <c r="Q210" s="9" t="n">
        <f aca="false">2014-VALUE(RIGHT(O210,4))</f>
        <v>19</v>
      </c>
      <c r="R210" s="10" t="str">
        <f aca="false">IF(Q210&lt;21,"&lt; 21",IF(Q210&lt;=30,"21 - 30",IF(Q210&lt;=40,"31 - 40",IF(Q210&lt;=50,"41 - 50","&gt; 50" ))))</f>
        <v>&lt; 21</v>
      </c>
      <c r="S210" s="2" t="s">
        <v>29</v>
      </c>
      <c r="V210" s="20" t="s">
        <v>604</v>
      </c>
      <c r="W210" s="14" t="n">
        <v>87795441878</v>
      </c>
    </row>
    <row r="211" customFormat="false" ht="14.15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605</v>
      </c>
      <c r="N211" s="0"/>
      <c r="O211" s="7" t="s">
        <v>606</v>
      </c>
      <c r="P211" s="2" t="s">
        <v>37</v>
      </c>
      <c r="Q211" s="9" t="n">
        <f aca="false">2014-VALUE(RIGHT(O211,4))</f>
        <v>18</v>
      </c>
      <c r="R211" s="10" t="str">
        <f aca="false">IF(Q211&lt;21,"&lt; 21",IF(Q211&lt;=30,"21 - 30",IF(Q211&lt;=40,"31 - 40",IF(Q211&lt;=50,"41 - 50","&gt; 50" ))))</f>
        <v>&lt; 21</v>
      </c>
      <c r="S211" s="2" t="s">
        <v>29</v>
      </c>
      <c r="V211" s="13" t="s">
        <v>607</v>
      </c>
      <c r="W211" s="14" t="n">
        <v>81927714890</v>
      </c>
    </row>
    <row r="212" customFormat="false" ht="14.1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3" t="s">
        <v>608</v>
      </c>
      <c r="N212" s="0"/>
      <c r="O212" s="15" t="s">
        <v>609</v>
      </c>
      <c r="P212" s="2" t="s">
        <v>37</v>
      </c>
      <c r="Q212" s="9" t="n">
        <f aca="false">2014-VALUE(RIGHT(O212,4))</f>
        <v>21</v>
      </c>
      <c r="R212" s="10" t="str">
        <f aca="false">IF(Q212&lt;21,"&lt; 21",IF(Q212&lt;=30,"21 - 30",IF(Q212&lt;=40,"31 - 40",IF(Q212&lt;=50,"41 - 50","&gt; 50" ))))</f>
        <v>21 - 30</v>
      </c>
      <c r="S212" s="2" t="s">
        <v>29</v>
      </c>
      <c r="V212" s="13" t="s">
        <v>493</v>
      </c>
      <c r="W212" s="14" t="n">
        <v>89649508078</v>
      </c>
    </row>
    <row r="213" customFormat="false" ht="14.1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610</v>
      </c>
      <c r="N213" s="0"/>
      <c r="O213" s="7" t="s">
        <v>611</v>
      </c>
      <c r="P213" s="2" t="s">
        <v>37</v>
      </c>
      <c r="Q213" s="9" t="n">
        <f aca="false">2014-VALUE(RIGHT(O213,4))</f>
        <v>19</v>
      </c>
      <c r="R213" s="10" t="str">
        <f aca="false">IF(Q213&lt;21,"&lt; 21",IF(Q213&lt;=30,"21 - 30",IF(Q213&lt;=40,"31 - 40",IF(Q213&lt;=50,"41 - 50","&gt; 50" ))))</f>
        <v>&lt; 21</v>
      </c>
      <c r="S213" s="2" t="s">
        <v>29</v>
      </c>
      <c r="V213" s="16" t="s">
        <v>434</v>
      </c>
      <c r="W213" s="14" t="n">
        <v>89615404055</v>
      </c>
    </row>
    <row r="214" customFormat="false" ht="14.1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3" t="s">
        <v>612</v>
      </c>
      <c r="N214" s="0"/>
      <c r="O214" s="7" t="s">
        <v>484</v>
      </c>
      <c r="P214" s="2" t="s">
        <v>37</v>
      </c>
      <c r="Q214" s="9" t="n">
        <f aca="false">2014-VALUE(RIGHT(O214,4))</f>
        <v>23</v>
      </c>
      <c r="R214" s="10" t="str">
        <f aca="false">IF(Q214&lt;21,"&lt; 21",IF(Q214&lt;=30,"21 - 30",IF(Q214&lt;=40,"31 - 40",IF(Q214&lt;=50,"41 - 50","&gt; 50" ))))</f>
        <v>21 - 30</v>
      </c>
      <c r="S214" s="2" t="s">
        <v>29</v>
      </c>
      <c r="V214" s="13" t="s">
        <v>613</v>
      </c>
      <c r="W214" s="14" t="s">
        <v>505</v>
      </c>
    </row>
    <row r="215" customFormat="false" ht="14.1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3" t="s">
        <v>614</v>
      </c>
      <c r="N215" s="0"/>
      <c r="O215" s="7" t="s">
        <v>615</v>
      </c>
      <c r="P215" s="2" t="s">
        <v>28</v>
      </c>
      <c r="Q215" s="9" t="n">
        <f aca="false">2014-VALUE(RIGHT(O215,4))</f>
        <v>22</v>
      </c>
      <c r="R215" s="10" t="str">
        <f aca="false">IF(Q215&lt;21,"&lt; 21",IF(Q215&lt;=30,"21 - 30",IF(Q215&lt;=40,"31 - 40",IF(Q215&lt;=50,"41 - 50","&gt; 50" ))))</f>
        <v>21 - 30</v>
      </c>
      <c r="S215" s="2" t="s">
        <v>29</v>
      </c>
      <c r="V215" s="13" t="s">
        <v>539</v>
      </c>
      <c r="W215" s="14" t="n">
        <v>85764936248</v>
      </c>
    </row>
    <row r="216" customFormat="false" ht="14.1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3" t="s">
        <v>616</v>
      </c>
      <c r="N216" s="0"/>
      <c r="O216" s="7" t="s">
        <v>617</v>
      </c>
      <c r="P216" s="2" t="s">
        <v>28</v>
      </c>
      <c r="Q216" s="9" t="n">
        <f aca="false">2014-VALUE(RIGHT(O216,4))</f>
        <v>19</v>
      </c>
      <c r="R216" s="10" t="str">
        <f aca="false">IF(Q216&lt;21,"&lt; 21",IF(Q216&lt;=30,"21 - 30",IF(Q216&lt;=40,"31 - 40",IF(Q216&lt;=50,"41 - 50","&gt; 50" ))))</f>
        <v>&lt; 21</v>
      </c>
      <c r="S216" s="2" t="s">
        <v>29</v>
      </c>
      <c r="V216" s="13" t="s">
        <v>618</v>
      </c>
      <c r="W216" s="14" t="n">
        <v>87795441878</v>
      </c>
    </row>
    <row r="217" customFormat="false" ht="14.1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3" t="s">
        <v>619</v>
      </c>
      <c r="N217" s="0"/>
      <c r="O217" s="7" t="s">
        <v>620</v>
      </c>
      <c r="P217" s="2" t="s">
        <v>28</v>
      </c>
      <c r="Q217" s="9" t="n">
        <f aca="false">2014-VALUE(RIGHT(O217,4))</f>
        <v>19</v>
      </c>
      <c r="R217" s="10" t="str">
        <f aca="false">IF(Q217&lt;21,"&lt; 21",IF(Q217&lt;=30,"21 - 30",IF(Q217&lt;=40,"31 - 40",IF(Q217&lt;=50,"41 - 50","&gt; 50" ))))</f>
        <v>&lt; 21</v>
      </c>
      <c r="S217" s="2" t="s">
        <v>29</v>
      </c>
      <c r="V217" s="7" t="s">
        <v>621</v>
      </c>
      <c r="W217" s="14" t="n">
        <v>81927714890</v>
      </c>
    </row>
    <row r="218" customFormat="false" ht="14.1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3" t="s">
        <v>622</v>
      </c>
      <c r="N218" s="0"/>
      <c r="O218" s="7" t="s">
        <v>623</v>
      </c>
      <c r="P218" s="2" t="s">
        <v>28</v>
      </c>
      <c r="Q218" s="9" t="n">
        <f aca="false">2014-VALUE(RIGHT(O218,4))</f>
        <v>23</v>
      </c>
      <c r="R218" s="10" t="str">
        <f aca="false">IF(Q218&lt;21,"&lt; 21",IF(Q218&lt;=30,"21 - 30",IF(Q218&lt;=40,"31 - 40",IF(Q218&lt;=50,"41 - 50","&gt; 50" ))))</f>
        <v>21 - 30</v>
      </c>
      <c r="S218" s="2" t="s">
        <v>29</v>
      </c>
      <c r="V218" s="13" t="s">
        <v>624</v>
      </c>
      <c r="W218" s="14" t="n">
        <v>89649508078</v>
      </c>
    </row>
    <row r="219" customFormat="false" ht="14.1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3" t="s">
        <v>625</v>
      </c>
      <c r="N219" s="0"/>
      <c r="O219" s="7" t="s">
        <v>626</v>
      </c>
      <c r="P219" s="2" t="s">
        <v>37</v>
      </c>
      <c r="Q219" s="9" t="n">
        <f aca="false">2014-VALUE(RIGHT(O219,4))</f>
        <v>21</v>
      </c>
      <c r="R219" s="10" t="str">
        <f aca="false">IF(Q219&lt;21,"&lt; 21",IF(Q219&lt;=30,"21 - 30",IF(Q219&lt;=40,"31 - 40",IF(Q219&lt;=50,"41 - 50","&gt; 50" ))))</f>
        <v>21 - 30</v>
      </c>
      <c r="S219" s="2" t="s">
        <v>29</v>
      </c>
      <c r="V219" s="13" t="s">
        <v>517</v>
      </c>
      <c r="W219" s="14"/>
    </row>
    <row r="220" customFormat="false" ht="14.1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3" t="s">
        <v>627</v>
      </c>
      <c r="N220" s="0"/>
      <c r="O220" s="7" t="s">
        <v>628</v>
      </c>
      <c r="P220" s="2" t="s">
        <v>37</v>
      </c>
      <c r="Q220" s="9" t="n">
        <f aca="false">2014-VALUE(RIGHT(O220,4))</f>
        <v>20</v>
      </c>
      <c r="R220" s="10" t="str">
        <f aca="false">IF(Q220&lt;21,"&lt; 21",IF(Q220&lt;=30,"21 - 30",IF(Q220&lt;=40,"31 - 40",IF(Q220&lt;=50,"41 - 50","&gt; 50" ))))</f>
        <v>&lt; 21</v>
      </c>
      <c r="S220" s="2" t="s">
        <v>29</v>
      </c>
      <c r="V220" s="13" t="s">
        <v>629</v>
      </c>
      <c r="W220" s="14" t="n">
        <v>85367118286</v>
      </c>
    </row>
    <row r="221" customFormat="false" ht="14.1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3" t="s">
        <v>630</v>
      </c>
      <c r="N221" s="0"/>
      <c r="O221" s="15" t="s">
        <v>631</v>
      </c>
      <c r="P221" s="2" t="s">
        <v>37</v>
      </c>
      <c r="Q221" s="9" t="n">
        <f aca="false">2014-VALUE(RIGHT(O221,4))</f>
        <v>21</v>
      </c>
      <c r="R221" s="10" t="str">
        <f aca="false">IF(Q221&lt;21,"&lt; 21",IF(Q221&lt;=30,"21 - 30",IF(Q221&lt;=40,"31 - 40",IF(Q221&lt;=50,"41 - 50","&gt; 50" ))))</f>
        <v>21 - 30</v>
      </c>
      <c r="S221" s="2" t="s">
        <v>29</v>
      </c>
      <c r="V221" s="13" t="s">
        <v>632</v>
      </c>
      <c r="W221" s="14" t="n">
        <v>85764936248</v>
      </c>
    </row>
    <row r="222" customFormat="false" ht="14.1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3" t="s">
        <v>633</v>
      </c>
      <c r="N222" s="0"/>
      <c r="O222" s="7" t="s">
        <v>634</v>
      </c>
      <c r="P222" s="2" t="s">
        <v>37</v>
      </c>
      <c r="Q222" s="9" t="n">
        <f aca="false">2014-VALUE(RIGHT(O222,4))</f>
        <v>22</v>
      </c>
      <c r="R222" s="10" t="str">
        <f aca="false">IF(Q222&lt;21,"&lt; 21",IF(Q222&lt;=30,"21 - 30",IF(Q222&lt;=40,"31 - 40",IF(Q222&lt;=50,"41 - 50","&gt; 50" ))))</f>
        <v>21 - 30</v>
      </c>
      <c r="S222" s="2" t="s">
        <v>29</v>
      </c>
      <c r="V222" s="13" t="s">
        <v>635</v>
      </c>
      <c r="W222" s="14" t="n">
        <v>87795441878</v>
      </c>
    </row>
    <row r="223" customFormat="false" ht="14.1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3" t="s">
        <v>636</v>
      </c>
      <c r="N223" s="0"/>
      <c r="O223" s="7" t="s">
        <v>637</v>
      </c>
      <c r="P223" s="2" t="s">
        <v>37</v>
      </c>
      <c r="Q223" s="9" t="n">
        <f aca="false">2014-VALUE(RIGHT(O223,4))</f>
        <v>19</v>
      </c>
      <c r="R223" s="10" t="str">
        <f aca="false">IF(Q223&lt;21,"&lt; 21",IF(Q223&lt;=30,"21 - 30",IF(Q223&lt;=40,"31 - 40",IF(Q223&lt;=50,"41 - 50","&gt; 50" ))))</f>
        <v>&lt; 21</v>
      </c>
      <c r="S223" s="2" t="s">
        <v>29</v>
      </c>
      <c r="V223" s="13" t="s">
        <v>638</v>
      </c>
      <c r="W223" s="14" t="n">
        <v>81927714890</v>
      </c>
    </row>
    <row r="224" customFormat="false" ht="14.1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3" t="s">
        <v>639</v>
      </c>
      <c r="N224" s="0"/>
      <c r="O224" s="15" t="s">
        <v>640</v>
      </c>
      <c r="P224" s="2" t="s">
        <v>37</v>
      </c>
      <c r="Q224" s="9" t="n">
        <f aca="false">2014-VALUE(RIGHT(O224,4))</f>
        <v>18</v>
      </c>
      <c r="R224" s="10" t="str">
        <f aca="false">IF(Q224&lt;21,"&lt; 21",IF(Q224&lt;=30,"21 - 30",IF(Q224&lt;=40,"31 - 40",IF(Q224&lt;=50,"41 - 50","&gt; 50" ))))</f>
        <v>&lt; 21</v>
      </c>
      <c r="S224" s="2" t="s">
        <v>29</v>
      </c>
      <c r="V224" s="13" t="s">
        <v>641</v>
      </c>
      <c r="W224" s="14" t="n">
        <v>89649508078</v>
      </c>
    </row>
    <row r="225" customFormat="false" ht="14.1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3" t="s">
        <v>642</v>
      </c>
      <c r="N225" s="0"/>
      <c r="O225" s="7" t="s">
        <v>643</v>
      </c>
      <c r="P225" s="2" t="s">
        <v>28</v>
      </c>
      <c r="Q225" s="9" t="n">
        <f aca="false">2014-VALUE(RIGHT(O225,4))</f>
        <v>21</v>
      </c>
      <c r="R225" s="10" t="str">
        <f aca="false">IF(Q225&lt;21,"&lt; 21",IF(Q225&lt;=30,"21 - 30",IF(Q225&lt;=40,"31 - 40",IF(Q225&lt;=50,"41 - 50","&gt; 50" ))))</f>
        <v>21 - 30</v>
      </c>
      <c r="S225" s="2" t="s">
        <v>29</v>
      </c>
      <c r="V225" s="13" t="s">
        <v>644</v>
      </c>
      <c r="W225" s="14"/>
    </row>
    <row r="226" customFormat="false" ht="14.1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3" t="s">
        <v>645</v>
      </c>
      <c r="N226" s="0"/>
      <c r="O226" s="7" t="s">
        <v>634</v>
      </c>
      <c r="P226" s="2" t="s">
        <v>37</v>
      </c>
      <c r="Q226" s="9" t="n">
        <f aca="false">2014-VALUE(RIGHT(O226,4))</f>
        <v>22</v>
      </c>
      <c r="R226" s="10" t="str">
        <f aca="false">IF(Q226&lt;21,"&lt; 21",IF(Q226&lt;=30,"21 - 30",IF(Q226&lt;=40,"31 - 40",IF(Q226&lt;=50,"41 - 50","&gt; 50" ))))</f>
        <v>21 - 30</v>
      </c>
      <c r="S226" s="2" t="s">
        <v>29</v>
      </c>
      <c r="V226" s="17" t="s">
        <v>536</v>
      </c>
      <c r="W226" s="14" t="n">
        <v>85367118286</v>
      </c>
    </row>
    <row r="227" customFormat="false" ht="14.1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3" t="s">
        <v>646</v>
      </c>
      <c r="N227" s="0"/>
      <c r="O227" s="7" t="s">
        <v>647</v>
      </c>
      <c r="P227" s="2" t="s">
        <v>37</v>
      </c>
      <c r="Q227" s="9" t="n">
        <f aca="false">2014-VALUE(RIGHT(O227,4))</f>
        <v>20</v>
      </c>
      <c r="R227" s="10" t="str">
        <f aca="false">IF(Q227&lt;21,"&lt; 21",IF(Q227&lt;=30,"21 - 30",IF(Q227&lt;=40,"31 - 40",IF(Q227&lt;=50,"41 - 50","&gt; 50" ))))</f>
        <v>&lt; 21</v>
      </c>
      <c r="S227" s="2" t="s">
        <v>29</v>
      </c>
      <c r="V227" s="13" t="s">
        <v>648</v>
      </c>
      <c r="W227" s="14" t="n">
        <v>81995189360</v>
      </c>
    </row>
    <row r="228" customFormat="false" ht="14.1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3" t="s">
        <v>649</v>
      </c>
      <c r="N228" s="0"/>
      <c r="O228" s="18" t="s">
        <v>650</v>
      </c>
      <c r="P228" s="2" t="s">
        <v>37</v>
      </c>
      <c r="Q228" s="9" t="n">
        <f aca="false">2014-VALUE(RIGHT(O228,4))</f>
        <v>20</v>
      </c>
      <c r="R228" s="10" t="str">
        <f aca="false">IF(Q228&lt;21,"&lt; 21",IF(Q228&lt;=30,"21 - 30",IF(Q228&lt;=40,"31 - 40",IF(Q228&lt;=50,"41 - 50","&gt; 50" ))))</f>
        <v>&lt; 21</v>
      </c>
      <c r="S228" s="2" t="s">
        <v>29</v>
      </c>
      <c r="V228" s="13" t="s">
        <v>641</v>
      </c>
      <c r="W228" s="14" t="n">
        <v>85383831904</v>
      </c>
    </row>
    <row r="229" customFormat="false" ht="14.1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651</v>
      </c>
      <c r="N229" s="0"/>
      <c r="O229" s="7" t="s">
        <v>652</v>
      </c>
      <c r="P229" s="2" t="s">
        <v>37</v>
      </c>
      <c r="Q229" s="9" t="n">
        <f aca="false">2014-VALUE(RIGHT(O229,4))</f>
        <v>21</v>
      </c>
      <c r="R229" s="10" t="str">
        <f aca="false">IF(Q229&lt;21,"&lt; 21",IF(Q229&lt;=30,"21 - 30",IF(Q229&lt;=40,"31 - 40",IF(Q229&lt;=50,"41 - 50","&gt; 50" ))))</f>
        <v>21 - 30</v>
      </c>
      <c r="S229" s="2" t="s">
        <v>29</v>
      </c>
      <c r="V229" s="20" t="s">
        <v>641</v>
      </c>
      <c r="W229" s="14" t="n">
        <v>81274843228</v>
      </c>
    </row>
    <row r="230" customFormat="false" ht="14.1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653</v>
      </c>
      <c r="N230" s="0"/>
      <c r="O230" s="7" t="s">
        <v>654</v>
      </c>
      <c r="P230" s="2" t="s">
        <v>37</v>
      </c>
      <c r="Q230" s="9" t="n">
        <f aca="false">2014-VALUE(RIGHT(O230,4))</f>
        <v>20</v>
      </c>
      <c r="R230" s="10" t="str">
        <f aca="false">IF(Q230&lt;21,"&lt; 21",IF(Q230&lt;=30,"21 - 30",IF(Q230&lt;=40,"31 - 40",IF(Q230&lt;=50,"41 - 50","&gt; 50" ))))</f>
        <v>&lt; 21</v>
      </c>
      <c r="S230" s="2" t="s">
        <v>29</v>
      </c>
      <c r="V230" s="20" t="s">
        <v>566</v>
      </c>
      <c r="W230" s="14" t="n">
        <v>81367655900</v>
      </c>
    </row>
    <row r="231" customFormat="false" ht="14.1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655</v>
      </c>
      <c r="N231" s="0"/>
      <c r="O231" s="7" t="s">
        <v>656</v>
      </c>
      <c r="P231" s="2" t="s">
        <v>37</v>
      </c>
      <c r="Q231" s="9" t="n">
        <f aca="false">2014-VALUE(RIGHT(O231,4))</f>
        <v>20</v>
      </c>
      <c r="R231" s="10" t="str">
        <f aca="false">IF(Q231&lt;21,"&lt; 21",IF(Q231&lt;=30,"21 - 30",IF(Q231&lt;=40,"31 - 40",IF(Q231&lt;=50,"41 - 50","&gt; 50" ))))</f>
        <v>&lt; 21</v>
      </c>
      <c r="S231" s="2" t="s">
        <v>29</v>
      </c>
      <c r="V231" s="20" t="s">
        <v>657</v>
      </c>
      <c r="W231" s="14" t="n">
        <v>85764245150</v>
      </c>
    </row>
    <row r="232" customFormat="false" ht="14.1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658</v>
      </c>
      <c r="N232" s="0"/>
      <c r="O232" s="7" t="s">
        <v>659</v>
      </c>
      <c r="P232" s="2" t="s">
        <v>37</v>
      </c>
      <c r="Q232" s="9" t="n">
        <f aca="false">2014-VALUE(RIGHT(O232,4))</f>
        <v>20</v>
      </c>
      <c r="R232" s="10" t="str">
        <f aca="false">IF(Q232&lt;21,"&lt; 21",IF(Q232&lt;=30,"21 - 30",IF(Q232&lt;=40,"31 - 40",IF(Q232&lt;=50,"41 - 50","&gt; 50" ))))</f>
        <v>&lt; 21</v>
      </c>
      <c r="S232" s="2" t="s">
        <v>29</v>
      </c>
      <c r="V232" s="20" t="s">
        <v>657</v>
      </c>
      <c r="W232" s="14"/>
    </row>
    <row r="233" customFormat="false" ht="14.1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660</v>
      </c>
      <c r="N233" s="0"/>
      <c r="O233" s="7" t="s">
        <v>661</v>
      </c>
      <c r="P233" s="2" t="s">
        <v>28</v>
      </c>
      <c r="Q233" s="9" t="n">
        <f aca="false">2014-VALUE(RIGHT(O233,4))</f>
        <v>22</v>
      </c>
      <c r="R233" s="10" t="str">
        <f aca="false">IF(Q233&lt;21,"&lt; 21",IF(Q233&lt;=30,"21 - 30",IF(Q233&lt;=40,"31 - 40",IF(Q233&lt;=50,"41 - 50","&gt; 50" ))))</f>
        <v>21 - 30</v>
      </c>
      <c r="S233" s="2" t="s">
        <v>29</v>
      </c>
      <c r="V233" s="20" t="s">
        <v>662</v>
      </c>
      <c r="W233" s="14" t="s">
        <v>663</v>
      </c>
    </row>
    <row r="234" customFormat="false" ht="14.1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664</v>
      </c>
      <c r="N234" s="0"/>
      <c r="O234" s="7" t="s">
        <v>665</v>
      </c>
      <c r="P234" s="2" t="s">
        <v>28</v>
      </c>
      <c r="Q234" s="9" t="n">
        <f aca="false">2014-VALUE(RIGHT(O234,4))</f>
        <v>24</v>
      </c>
      <c r="R234" s="10" t="str">
        <f aca="false">IF(Q234&lt;21,"&lt; 21",IF(Q234&lt;=30,"21 - 30",IF(Q234&lt;=40,"31 - 40",IF(Q234&lt;=50,"41 - 50","&gt; 50" ))))</f>
        <v>21 - 30</v>
      </c>
      <c r="S234" s="2" t="s">
        <v>29</v>
      </c>
      <c r="V234" s="20" t="s">
        <v>666</v>
      </c>
      <c r="W234" s="14" t="n">
        <v>81279450068</v>
      </c>
    </row>
    <row r="235" customFormat="false" ht="14.1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667</v>
      </c>
      <c r="N235" s="0"/>
      <c r="O235" s="7" t="s">
        <v>668</v>
      </c>
      <c r="P235" s="2" t="s">
        <v>28</v>
      </c>
      <c r="Q235" s="9" t="n">
        <f aca="false">2014-VALUE(RIGHT(O235,4))</f>
        <v>24</v>
      </c>
      <c r="R235" s="10" t="str">
        <f aca="false">IF(Q235&lt;21,"&lt; 21",IF(Q235&lt;=30,"21 - 30",IF(Q235&lt;=40,"31 - 40",IF(Q235&lt;=50,"41 - 50","&gt; 50" ))))</f>
        <v>21 - 30</v>
      </c>
      <c r="S235" s="2" t="s">
        <v>29</v>
      </c>
      <c r="V235" s="20" t="s">
        <v>425</v>
      </c>
      <c r="W235" s="14" t="n">
        <v>85367118286</v>
      </c>
    </row>
    <row r="236" customFormat="false" ht="14.1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669</v>
      </c>
      <c r="N236" s="0"/>
      <c r="O236" s="7" t="s">
        <v>670</v>
      </c>
      <c r="P236" s="2" t="s">
        <v>37</v>
      </c>
      <c r="Q236" s="9" t="n">
        <f aca="false">2014-VALUE(RIGHT(O236,4))</f>
        <v>22</v>
      </c>
      <c r="R236" s="10" t="str">
        <f aca="false">IF(Q236&lt;21,"&lt; 21",IF(Q236&lt;=30,"21 - 30",IF(Q236&lt;=40,"31 - 40",IF(Q236&lt;=50,"41 - 50","&gt; 50" ))))</f>
        <v>21 - 30</v>
      </c>
      <c r="S236" s="2" t="s">
        <v>29</v>
      </c>
      <c r="V236" s="20" t="s">
        <v>508</v>
      </c>
      <c r="W236" s="14" t="n">
        <v>81995189360</v>
      </c>
    </row>
    <row r="237" customFormat="false" ht="14.1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671</v>
      </c>
      <c r="N237" s="0"/>
      <c r="O237" s="7" t="s">
        <v>672</v>
      </c>
      <c r="P237" s="2" t="s">
        <v>37</v>
      </c>
      <c r="Q237" s="9" t="n">
        <f aca="false">2014-VALUE(RIGHT(O237,4))</f>
        <v>21</v>
      </c>
      <c r="R237" s="10" t="str">
        <f aca="false">IF(Q237&lt;21,"&lt; 21",IF(Q237&lt;=30,"21 - 30",IF(Q237&lt;=40,"31 - 40",IF(Q237&lt;=50,"41 - 50","&gt; 50" ))))</f>
        <v>21 - 30</v>
      </c>
      <c r="S237" s="2" t="s">
        <v>29</v>
      </c>
      <c r="V237" s="20" t="s">
        <v>673</v>
      </c>
      <c r="W237" s="14" t="n">
        <v>89686011819</v>
      </c>
    </row>
    <row r="238" customFormat="false" ht="14.1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674</v>
      </c>
      <c r="N238" s="0"/>
      <c r="O238" s="7" t="s">
        <v>675</v>
      </c>
      <c r="P238" s="2" t="s">
        <v>37</v>
      </c>
      <c r="Q238" s="9" t="n">
        <f aca="false">2014-VALUE(RIGHT(O238,4))</f>
        <v>22</v>
      </c>
      <c r="R238" s="10" t="str">
        <f aca="false">IF(Q238&lt;21,"&lt; 21",IF(Q238&lt;=30,"21 - 30",IF(Q238&lt;=40,"31 - 40",IF(Q238&lt;=50,"41 - 50","&gt; 50" ))))</f>
        <v>21 - 30</v>
      </c>
      <c r="S238" s="2" t="s">
        <v>29</v>
      </c>
      <c r="V238" s="22" t="s">
        <v>676</v>
      </c>
      <c r="W238" s="14" t="n">
        <v>89627143484</v>
      </c>
    </row>
    <row r="239" customFormat="false" ht="14.1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677</v>
      </c>
      <c r="N239" s="0"/>
      <c r="O239" s="7" t="s">
        <v>678</v>
      </c>
      <c r="P239" s="2" t="s">
        <v>37</v>
      </c>
      <c r="Q239" s="9" t="n">
        <f aca="false">2014-VALUE(RIGHT(O239,4))</f>
        <v>20</v>
      </c>
      <c r="R239" s="10" t="str">
        <f aca="false">IF(Q239&lt;21,"&lt; 21",IF(Q239&lt;=30,"21 - 30",IF(Q239&lt;=40,"31 - 40",IF(Q239&lt;=50,"41 - 50","&gt; 50" ))))</f>
        <v>&lt; 21</v>
      </c>
      <c r="S239" s="2" t="s">
        <v>29</v>
      </c>
      <c r="V239" s="20" t="s">
        <v>679</v>
      </c>
      <c r="W239" s="14" t="n">
        <v>85384930853</v>
      </c>
    </row>
    <row r="240" customFormat="false" ht="14.1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3" t="s">
        <v>680</v>
      </c>
      <c r="N240" s="0"/>
      <c r="O240" s="23" t="s">
        <v>681</v>
      </c>
      <c r="P240" s="2" t="s">
        <v>37</v>
      </c>
      <c r="Q240" s="9" t="n">
        <f aca="false">2014-VALUE(RIGHT(O240,4))</f>
        <v>22</v>
      </c>
      <c r="R240" s="10" t="str">
        <f aca="false">IF(Q240&lt;21,"&lt; 21",IF(Q240&lt;=30,"21 - 30",IF(Q240&lt;=40,"31 - 40",IF(Q240&lt;=50,"41 - 50","&gt; 50" ))))</f>
        <v>21 - 30</v>
      </c>
      <c r="S240" s="2" t="s">
        <v>29</v>
      </c>
      <c r="V240" s="20" t="s">
        <v>682</v>
      </c>
      <c r="W240" s="14" t="n">
        <v>85383831904</v>
      </c>
    </row>
    <row r="241" customFormat="false" ht="14.1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3" t="s">
        <v>683</v>
      </c>
      <c r="N241" s="0"/>
      <c r="O241" s="15" t="s">
        <v>684</v>
      </c>
      <c r="P241" s="2" t="s">
        <v>37</v>
      </c>
      <c r="Q241" s="9" t="n">
        <f aca="false">2014-VALUE(RIGHT(O241,4))</f>
        <v>25</v>
      </c>
      <c r="R241" s="10" t="str">
        <f aca="false">IF(Q241&lt;21,"&lt; 21",IF(Q241&lt;=30,"21 - 30",IF(Q241&lt;=40,"31 - 40",IF(Q241&lt;=50,"41 - 50","&gt; 50" ))))</f>
        <v>21 - 30</v>
      </c>
      <c r="S241" s="2" t="s">
        <v>29</v>
      </c>
      <c r="V241" s="13" t="s">
        <v>463</v>
      </c>
      <c r="W241" s="14" t="n">
        <v>85764936248</v>
      </c>
    </row>
    <row r="242" customFormat="false" ht="14.1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685</v>
      </c>
      <c r="N242" s="0"/>
      <c r="O242" s="7" t="s">
        <v>686</v>
      </c>
      <c r="P242" s="2" t="s">
        <v>37</v>
      </c>
      <c r="Q242" s="9" t="n">
        <f aca="false">2014-VALUE(RIGHT(O242,4))</f>
        <v>25</v>
      </c>
      <c r="R242" s="10" t="str">
        <f aca="false">IF(Q242&lt;21,"&lt; 21",IF(Q242&lt;=30,"21 - 30",IF(Q242&lt;=40,"31 - 40",IF(Q242&lt;=50,"41 - 50","&gt; 50" ))))</f>
        <v>21 - 30</v>
      </c>
      <c r="S242" s="2" t="s">
        <v>29</v>
      </c>
      <c r="V242" s="16" t="s">
        <v>687</v>
      </c>
      <c r="W242" s="14" t="n">
        <v>87795441878</v>
      </c>
    </row>
    <row r="243" customFormat="false" ht="14.1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3" t="s">
        <v>688</v>
      </c>
      <c r="N243" s="0"/>
      <c r="O243" s="7" t="s">
        <v>689</v>
      </c>
      <c r="P243" s="2" t="s">
        <v>37</v>
      </c>
      <c r="Q243" s="9" t="n">
        <f aca="false">2014-VALUE(RIGHT(O243,4))</f>
        <v>23</v>
      </c>
      <c r="R243" s="10" t="str">
        <f aca="false">IF(Q243&lt;21,"&lt; 21",IF(Q243&lt;=30,"21 - 30",IF(Q243&lt;=40,"31 - 40",IF(Q243&lt;=50,"41 - 50","&gt; 50" ))))</f>
        <v>21 - 30</v>
      </c>
      <c r="S243" s="2" t="s">
        <v>29</v>
      </c>
      <c r="V243" s="13" t="s">
        <v>690</v>
      </c>
      <c r="W243" s="14" t="n">
        <v>81927714890</v>
      </c>
    </row>
    <row r="244" customFormat="false" ht="14.1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3" t="s">
        <v>691</v>
      </c>
      <c r="N244" s="0"/>
      <c r="O244" s="7" t="s">
        <v>692</v>
      </c>
      <c r="P244" s="2" t="s">
        <v>28</v>
      </c>
      <c r="Q244" s="9" t="n">
        <f aca="false">2014-VALUE(RIGHT(O244,4))</f>
        <v>26</v>
      </c>
      <c r="R244" s="10" t="str">
        <f aca="false">IF(Q244&lt;21,"&lt; 21",IF(Q244&lt;=30,"21 - 30",IF(Q244&lt;=40,"31 - 40",IF(Q244&lt;=50,"41 - 50","&gt; 50" ))))</f>
        <v>21 - 30</v>
      </c>
      <c r="S244" s="2" t="s">
        <v>29</v>
      </c>
      <c r="V244" s="13" t="s">
        <v>693</v>
      </c>
      <c r="W244" s="14" t="n">
        <v>89649508078</v>
      </c>
    </row>
    <row r="245" customFormat="false" ht="14.1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3" t="s">
        <v>694</v>
      </c>
      <c r="N245" s="0"/>
      <c r="O245" s="7" t="s">
        <v>695</v>
      </c>
      <c r="P245" s="2" t="s">
        <v>37</v>
      </c>
      <c r="Q245" s="9" t="n">
        <f aca="false">2014-VALUE(RIGHT(O245,4))</f>
        <v>26</v>
      </c>
      <c r="R245" s="10" t="str">
        <f aca="false">IF(Q245&lt;21,"&lt; 21",IF(Q245&lt;=30,"21 - 30",IF(Q245&lt;=40,"31 - 40",IF(Q245&lt;=50,"41 - 50","&gt; 50" ))))</f>
        <v>21 - 30</v>
      </c>
      <c r="S245" s="2" t="s">
        <v>29</v>
      </c>
      <c r="V245" s="13" t="s">
        <v>416</v>
      </c>
      <c r="W245" s="14" t="n">
        <v>8127877774</v>
      </c>
    </row>
    <row r="246" customFormat="false" ht="14.1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3" t="s">
        <v>696</v>
      </c>
      <c r="N246" s="0"/>
      <c r="O246" s="7" t="s">
        <v>697</v>
      </c>
      <c r="P246" s="2" t="s">
        <v>37</v>
      </c>
      <c r="Q246" s="9" t="n">
        <f aca="false">2014-VALUE(RIGHT(O246,4))</f>
        <v>25</v>
      </c>
      <c r="R246" s="10" t="str">
        <f aca="false">IF(Q246&lt;21,"&lt; 21",IF(Q246&lt;=30,"21 - 30",IF(Q246&lt;=40,"31 - 40",IF(Q246&lt;=50,"41 - 50","&gt; 50" ))))</f>
        <v>21 - 30</v>
      </c>
      <c r="S246" s="2" t="s">
        <v>29</v>
      </c>
      <c r="V246" s="7" t="s">
        <v>698</v>
      </c>
      <c r="W246" s="14" t="n">
        <v>85709012369</v>
      </c>
    </row>
    <row r="247" customFormat="false" ht="14.1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3" t="s">
        <v>699</v>
      </c>
      <c r="N247" s="0"/>
      <c r="O247" s="7" t="s">
        <v>700</v>
      </c>
      <c r="P247" s="2" t="s">
        <v>37</v>
      </c>
      <c r="Q247" s="9" t="n">
        <f aca="false">2014-VALUE(RIGHT(O247,4))</f>
        <v>21</v>
      </c>
      <c r="R247" s="10" t="str">
        <f aca="false">IF(Q247&lt;21,"&lt; 21",IF(Q247&lt;=30,"21 - 30",IF(Q247&lt;=40,"31 - 40",IF(Q247&lt;=50,"41 - 50","&gt; 50" ))))</f>
        <v>21 - 30</v>
      </c>
      <c r="S247" s="2" t="s">
        <v>29</v>
      </c>
      <c r="V247" s="13" t="s">
        <v>687</v>
      </c>
      <c r="W247" s="14" t="n">
        <v>89686011819</v>
      </c>
    </row>
    <row r="248" customFormat="false" ht="14.1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3" t="s">
        <v>701</v>
      </c>
      <c r="N248" s="0"/>
      <c r="O248" s="7" t="s">
        <v>702</v>
      </c>
      <c r="P248" s="2" t="s">
        <v>37</v>
      </c>
      <c r="Q248" s="9" t="n">
        <f aca="false">2014-VALUE(RIGHT(O248,4))</f>
        <v>25</v>
      </c>
      <c r="R248" s="10" t="str">
        <f aca="false">IF(Q248&lt;21,"&lt; 21",IF(Q248&lt;=30,"21 - 30",IF(Q248&lt;=40,"31 - 40",IF(Q248&lt;=50,"41 - 50","&gt; 50" ))))</f>
        <v>21 - 30</v>
      </c>
      <c r="S248" s="2" t="s">
        <v>29</v>
      </c>
      <c r="V248" s="13" t="s">
        <v>703</v>
      </c>
      <c r="W248" s="14" t="n">
        <v>89627143484</v>
      </c>
    </row>
    <row r="249" customFormat="false" ht="14.1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3" t="s">
        <v>704</v>
      </c>
      <c r="N249" s="0"/>
      <c r="O249" s="7" t="s">
        <v>705</v>
      </c>
      <c r="P249" s="2" t="s">
        <v>37</v>
      </c>
      <c r="Q249" s="9" t="n">
        <f aca="false">2014-VALUE(RIGHT(O249,4))</f>
        <v>22</v>
      </c>
      <c r="R249" s="10" t="str">
        <f aca="false">IF(Q249&lt;21,"&lt; 21",IF(Q249&lt;=30,"21 - 30",IF(Q249&lt;=40,"31 - 40",IF(Q249&lt;=50,"41 - 50","&gt; 50" ))))</f>
        <v>21 - 30</v>
      </c>
      <c r="S249" s="2" t="s">
        <v>29</v>
      </c>
      <c r="V249" s="13" t="s">
        <v>706</v>
      </c>
      <c r="W249" s="14" t="n">
        <v>85764777704</v>
      </c>
    </row>
    <row r="250" customFormat="false" ht="14.1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3" t="s">
        <v>707</v>
      </c>
      <c r="N250" s="0"/>
      <c r="O250" s="15" t="s">
        <v>708</v>
      </c>
      <c r="P250" s="2" t="s">
        <v>37</v>
      </c>
      <c r="Q250" s="9" t="n">
        <f aca="false">2014-VALUE(RIGHT(O250,4))</f>
        <v>19</v>
      </c>
      <c r="R250" s="10" t="str">
        <f aca="false">IF(Q250&lt;21,"&lt; 21",IF(Q250&lt;=30,"21 - 30",IF(Q250&lt;=40,"31 - 40",IF(Q250&lt;=50,"41 - 50","&gt; 50" ))))</f>
        <v>&lt; 21</v>
      </c>
      <c r="S250" s="2" t="s">
        <v>29</v>
      </c>
      <c r="V250" s="13" t="s">
        <v>693</v>
      </c>
      <c r="W250" s="14" t="n">
        <v>8999764634</v>
      </c>
    </row>
    <row r="251" customFormat="false" ht="14.1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3" t="s">
        <v>709</v>
      </c>
      <c r="N251" s="0"/>
      <c r="O251" s="7" t="s">
        <v>710</v>
      </c>
      <c r="P251" s="2" t="s">
        <v>37</v>
      </c>
      <c r="Q251" s="9" t="n">
        <f aca="false">2014-VALUE(RIGHT(O251,4))</f>
        <v>26</v>
      </c>
      <c r="R251" s="10" t="str">
        <f aca="false">IF(Q251&lt;21,"&lt; 21",IF(Q251&lt;=30,"21 - 30",IF(Q251&lt;=40,"31 - 40",IF(Q251&lt;=50,"41 - 50","&gt; 50" ))))</f>
        <v>21 - 30</v>
      </c>
      <c r="S251" s="2" t="s">
        <v>29</v>
      </c>
      <c r="V251" s="13" t="s">
        <v>711</v>
      </c>
      <c r="W251" s="14" t="n">
        <v>89658509967</v>
      </c>
    </row>
    <row r="252" customFormat="false" ht="14.1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3" t="s">
        <v>712</v>
      </c>
      <c r="N252" s="0"/>
      <c r="O252" s="7" t="s">
        <v>713</v>
      </c>
      <c r="P252" s="2" t="s">
        <v>37</v>
      </c>
      <c r="Q252" s="9" t="n">
        <f aca="false">2014-VALUE(RIGHT(O252,4))</f>
        <v>19</v>
      </c>
      <c r="R252" s="10" t="str">
        <f aca="false">IF(Q252&lt;21,"&lt; 21",IF(Q252&lt;=30,"21 - 30",IF(Q252&lt;=40,"31 - 40",IF(Q252&lt;=50,"41 - 50","&gt; 50" ))))</f>
        <v>&lt; 21</v>
      </c>
      <c r="S252" s="2" t="s">
        <v>29</v>
      </c>
      <c r="V252" s="13" t="s">
        <v>460</v>
      </c>
      <c r="W252" s="14" t="n">
        <v>87796595227</v>
      </c>
    </row>
    <row r="253" customFormat="false" ht="14.1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3" t="s">
        <v>714</v>
      </c>
      <c r="N253" s="0"/>
      <c r="O253" s="15" t="s">
        <v>715</v>
      </c>
      <c r="P253" s="2" t="s">
        <v>37</v>
      </c>
      <c r="Q253" s="9" t="n">
        <f aca="false">2014-VALUE(RIGHT(O253,4))</f>
        <v>18</v>
      </c>
      <c r="R253" s="10" t="str">
        <f aca="false">IF(Q253&lt;21,"&lt; 21",IF(Q253&lt;=30,"21 - 30",IF(Q253&lt;=40,"31 - 40",IF(Q253&lt;=50,"41 - 50","&gt; 50" ))))</f>
        <v>&lt; 21</v>
      </c>
      <c r="S253" s="2" t="s">
        <v>29</v>
      </c>
      <c r="V253" s="13" t="s">
        <v>716</v>
      </c>
      <c r="W253" s="14" t="n">
        <v>81958884773</v>
      </c>
    </row>
    <row r="254" customFormat="false" ht="14.1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3" t="s">
        <v>717</v>
      </c>
      <c r="N254" s="0"/>
      <c r="O254" s="7" t="s">
        <v>718</v>
      </c>
      <c r="P254" s="2" t="s">
        <v>37</v>
      </c>
      <c r="Q254" s="9" t="n">
        <f aca="false">2014-VALUE(RIGHT(O254,4))</f>
        <v>23</v>
      </c>
      <c r="R254" s="10" t="str">
        <f aca="false">IF(Q254&lt;21,"&lt; 21",IF(Q254&lt;=30,"21 - 30",IF(Q254&lt;=40,"31 - 40",IF(Q254&lt;=50,"41 - 50","&gt; 50" ))))</f>
        <v>21 - 30</v>
      </c>
      <c r="S254" s="2" t="s">
        <v>29</v>
      </c>
      <c r="V254" s="13" t="s">
        <v>440</v>
      </c>
      <c r="W254" s="14" t="n">
        <v>8972442386</v>
      </c>
    </row>
    <row r="255" customFormat="false" ht="14.1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3" t="s">
        <v>719</v>
      </c>
      <c r="N255" s="0"/>
      <c r="O255" s="7" t="s">
        <v>720</v>
      </c>
      <c r="P255" s="2" t="s">
        <v>37</v>
      </c>
      <c r="Q255" s="9" t="n">
        <f aca="false">2014-VALUE(RIGHT(O255,4))</f>
        <v>23</v>
      </c>
      <c r="R255" s="10" t="str">
        <f aca="false">IF(Q255&lt;21,"&lt; 21",IF(Q255&lt;=30,"21 - 30",IF(Q255&lt;=40,"31 - 40",IF(Q255&lt;=50,"41 - 50","&gt; 50" ))))</f>
        <v>21 - 30</v>
      </c>
      <c r="S255" s="2" t="s">
        <v>29</v>
      </c>
      <c r="V255" s="17" t="s">
        <v>721</v>
      </c>
      <c r="W255" s="14" t="n">
        <v>85267389281</v>
      </c>
    </row>
    <row r="256" customFormat="false" ht="14.1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3" t="s">
        <v>722</v>
      </c>
      <c r="N256" s="0"/>
      <c r="O256" s="7" t="s">
        <v>723</v>
      </c>
      <c r="P256" s="2" t="s">
        <v>37</v>
      </c>
      <c r="Q256" s="9" t="n">
        <f aca="false">2014-VALUE(RIGHT(O256,4))</f>
        <v>20</v>
      </c>
      <c r="R256" s="10" t="str">
        <f aca="false">IF(Q256&lt;21,"&lt; 21",IF(Q256&lt;=30,"21 - 30",IF(Q256&lt;=40,"31 - 40",IF(Q256&lt;=50,"41 - 50","&gt; 50" ))))</f>
        <v>&lt; 21</v>
      </c>
      <c r="S256" s="2" t="s">
        <v>29</v>
      </c>
      <c r="V256" s="13" t="s">
        <v>724</v>
      </c>
      <c r="W256" s="14" t="n">
        <v>8980802510</v>
      </c>
    </row>
    <row r="257" customFormat="false" ht="14.1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3" t="s">
        <v>725</v>
      </c>
      <c r="N257" s="0"/>
      <c r="O257" s="18" t="s">
        <v>726</v>
      </c>
      <c r="P257" s="2" t="s">
        <v>37</v>
      </c>
      <c r="Q257" s="9" t="n">
        <f aca="false">2014-VALUE(RIGHT(O257,4))</f>
        <v>20</v>
      </c>
      <c r="R257" s="10" t="str">
        <f aca="false">IF(Q257&lt;21,"&lt; 21",IF(Q257&lt;=30,"21 - 30",IF(Q257&lt;=40,"31 - 40",IF(Q257&lt;=50,"41 - 50","&gt; 50" ))))</f>
        <v>&lt; 21</v>
      </c>
      <c r="S257" s="2" t="s">
        <v>29</v>
      </c>
      <c r="V257" s="13" t="s">
        <v>607</v>
      </c>
      <c r="W257" s="14" t="n">
        <v>89638602281</v>
      </c>
    </row>
    <row r="258" customFormat="false" ht="14.1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727</v>
      </c>
      <c r="N258" s="0"/>
      <c r="O258" s="7" t="s">
        <v>728</v>
      </c>
      <c r="P258" s="2" t="s">
        <v>28</v>
      </c>
      <c r="Q258" s="9" t="n">
        <f aca="false">2014-VALUE(RIGHT(O258,4))</f>
        <v>27</v>
      </c>
      <c r="R258" s="10" t="str">
        <f aca="false">IF(Q258&lt;21,"&lt; 21",IF(Q258&lt;=30,"21 - 30",IF(Q258&lt;=40,"31 - 40",IF(Q258&lt;=50,"41 - 50","&gt; 50" ))))</f>
        <v>21 - 30</v>
      </c>
      <c r="S258" s="2" t="s">
        <v>29</v>
      </c>
      <c r="V258" s="20" t="s">
        <v>729</v>
      </c>
      <c r="W258" s="14" t="n">
        <v>89677535329</v>
      </c>
    </row>
    <row r="259" customFormat="false" ht="14.1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730</v>
      </c>
      <c r="N259" s="0"/>
      <c r="O259" s="7" t="s">
        <v>731</v>
      </c>
      <c r="P259" s="2" t="s">
        <v>37</v>
      </c>
      <c r="Q259" s="9" t="n">
        <f aca="false">2014-VALUE(RIGHT(O259,4))</f>
        <v>20</v>
      </c>
      <c r="R259" s="10" t="str">
        <f aca="false">IF(Q259&lt;21,"&lt; 21",IF(Q259&lt;=30,"21 - 30",IF(Q259&lt;=40,"31 - 40",IF(Q259&lt;=50,"41 - 50","&gt; 50" ))))</f>
        <v>&lt; 21</v>
      </c>
      <c r="S259" s="2" t="s">
        <v>29</v>
      </c>
      <c r="V259" s="20" t="s">
        <v>732</v>
      </c>
      <c r="W259" s="14" t="n">
        <v>87811846195</v>
      </c>
    </row>
    <row r="260" customFormat="false" ht="14.1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733</v>
      </c>
      <c r="N260" s="0"/>
      <c r="O260" s="7" t="s">
        <v>734</v>
      </c>
      <c r="P260" s="2" t="s">
        <v>37</v>
      </c>
      <c r="Q260" s="9" t="n">
        <f aca="false">2014-VALUE(RIGHT(O260,4))</f>
        <v>19</v>
      </c>
      <c r="R260" s="10" t="str">
        <f aca="false">IF(Q260&lt;21,"&lt; 21",IF(Q260&lt;=30,"21 - 30",IF(Q260&lt;=40,"31 - 40",IF(Q260&lt;=50,"41 - 50","&gt; 50" ))))</f>
        <v>&lt; 21</v>
      </c>
      <c r="S260" s="2" t="s">
        <v>29</v>
      </c>
      <c r="V260" s="20" t="s">
        <v>463</v>
      </c>
      <c r="W260" s="14" t="n">
        <v>85669210967</v>
      </c>
    </row>
    <row r="261" customFormat="false" ht="14.1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735</v>
      </c>
      <c r="N261" s="0"/>
      <c r="O261" s="7" t="s">
        <v>736</v>
      </c>
      <c r="P261" s="2" t="s">
        <v>37</v>
      </c>
      <c r="Q261" s="9" t="n">
        <f aca="false">2014-VALUE(RIGHT(O261,4))</f>
        <v>21</v>
      </c>
      <c r="R261" s="10" t="str">
        <f aca="false">IF(Q261&lt;21,"&lt; 21",IF(Q261&lt;=30,"21 - 30",IF(Q261&lt;=40,"31 - 40",IF(Q261&lt;=50,"41 - 50","&gt; 50" ))))</f>
        <v>21 - 30</v>
      </c>
      <c r="S261" s="2" t="s">
        <v>29</v>
      </c>
      <c r="V261" s="20" t="s">
        <v>493</v>
      </c>
      <c r="W261" s="14" t="n">
        <v>81377783984</v>
      </c>
    </row>
    <row r="262" customFormat="false" ht="14.1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737</v>
      </c>
      <c r="N262" s="0"/>
      <c r="O262" s="7" t="s">
        <v>738</v>
      </c>
      <c r="P262" s="2" t="s">
        <v>37</v>
      </c>
      <c r="Q262" s="9" t="n">
        <f aca="false">2014-VALUE(RIGHT(O262,4))</f>
        <v>21</v>
      </c>
      <c r="R262" s="10" t="str">
        <f aca="false">IF(Q262&lt;21,"&lt; 21",IF(Q262&lt;=30,"21 - 30",IF(Q262&lt;=40,"31 - 40",IF(Q262&lt;=50,"41 - 50","&gt; 50" ))))</f>
        <v>21 - 30</v>
      </c>
      <c r="S262" s="2" t="s">
        <v>29</v>
      </c>
      <c r="V262" s="20" t="s">
        <v>739</v>
      </c>
      <c r="W262" s="14" t="n">
        <v>81995173241</v>
      </c>
    </row>
    <row r="263" customFormat="false" ht="14.1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740</v>
      </c>
      <c r="N263" s="0"/>
      <c r="O263" s="7" t="s">
        <v>741</v>
      </c>
      <c r="P263" s="2" t="s">
        <v>37</v>
      </c>
      <c r="Q263" s="9" t="n">
        <f aca="false">2014-VALUE(RIGHT(O263,4))</f>
        <v>21</v>
      </c>
      <c r="R263" s="10" t="str">
        <f aca="false">IF(Q263&lt;21,"&lt; 21",IF(Q263&lt;=30,"21 - 30",IF(Q263&lt;=40,"31 - 40",IF(Q263&lt;=50,"41 - 50","&gt; 50" ))))</f>
        <v>21 - 30</v>
      </c>
      <c r="S263" s="2" t="s">
        <v>29</v>
      </c>
      <c r="V263" s="20" t="s">
        <v>687</v>
      </c>
      <c r="W263" s="14" t="n">
        <v>82373862675</v>
      </c>
    </row>
    <row r="264" customFormat="false" ht="14.1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742</v>
      </c>
      <c r="N264" s="0"/>
      <c r="O264" s="7" t="s">
        <v>743</v>
      </c>
      <c r="P264" s="2" t="s">
        <v>37</v>
      </c>
      <c r="Q264" s="9" t="n">
        <f aca="false">2014-VALUE(RIGHT(O264,4))</f>
        <v>20</v>
      </c>
      <c r="R264" s="10" t="str">
        <f aca="false">IF(Q264&lt;21,"&lt; 21",IF(Q264&lt;=30,"21 - 30",IF(Q264&lt;=40,"31 - 40",IF(Q264&lt;=50,"41 - 50","&gt; 50" ))))</f>
        <v>&lt; 21</v>
      </c>
      <c r="S264" s="2" t="s">
        <v>29</v>
      </c>
      <c r="V264" s="20" t="s">
        <v>463</v>
      </c>
      <c r="W264" s="14" t="n">
        <v>87769953865</v>
      </c>
    </row>
    <row r="265" customFormat="false" ht="14.1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744</v>
      </c>
      <c r="N265" s="0"/>
      <c r="O265" s="7" t="s">
        <v>745</v>
      </c>
      <c r="P265" s="2" t="s">
        <v>37</v>
      </c>
      <c r="Q265" s="9" t="n">
        <f aca="false">2014-VALUE(RIGHT(O265,4))</f>
        <v>23</v>
      </c>
      <c r="R265" s="10" t="str">
        <f aca="false">IF(Q265&lt;21,"&lt; 21",IF(Q265&lt;=30,"21 - 30",IF(Q265&lt;=40,"31 - 40",IF(Q265&lt;=50,"41 - 50","&gt; 50" ))))</f>
        <v>21 - 30</v>
      </c>
      <c r="S265" s="2" t="s">
        <v>29</v>
      </c>
      <c r="V265" s="20" t="s">
        <v>679</v>
      </c>
      <c r="W265" s="14" t="n">
        <v>87796191610</v>
      </c>
    </row>
    <row r="266" customFormat="false" ht="14.1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746</v>
      </c>
      <c r="N266" s="0"/>
      <c r="O266" s="7" t="s">
        <v>747</v>
      </c>
      <c r="P266" s="2" t="s">
        <v>37</v>
      </c>
      <c r="Q266" s="9" t="n">
        <f aca="false">2014-VALUE(RIGHT(O266,4))</f>
        <v>21</v>
      </c>
      <c r="R266" s="10" t="str">
        <f aca="false">IF(Q266&lt;21,"&lt; 21",IF(Q266&lt;=30,"21 - 30",IF(Q266&lt;=40,"31 - 40",IF(Q266&lt;=50,"41 - 50","&gt; 50" ))))</f>
        <v>21 - 30</v>
      </c>
      <c r="S266" s="2" t="s">
        <v>29</v>
      </c>
      <c r="V266" s="20" t="s">
        <v>748</v>
      </c>
      <c r="W266" s="14" t="n">
        <v>8993389057</v>
      </c>
    </row>
    <row r="267" customFormat="false" ht="14.1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749</v>
      </c>
      <c r="N267" s="0"/>
      <c r="O267" s="7" t="s">
        <v>750</v>
      </c>
      <c r="P267" s="2" t="s">
        <v>37</v>
      </c>
      <c r="Q267" s="9" t="n">
        <f aca="false">2014-VALUE(RIGHT(O267,4))</f>
        <v>22</v>
      </c>
      <c r="R267" s="10" t="str">
        <f aca="false">IF(Q267&lt;21,"&lt; 21",IF(Q267&lt;=30,"21 - 30",IF(Q267&lt;=40,"31 - 40",IF(Q267&lt;=50,"41 - 50","&gt; 50" ))))</f>
        <v>21 - 30</v>
      </c>
      <c r="S267" s="2" t="s">
        <v>29</v>
      </c>
      <c r="V267" s="22" t="s">
        <v>493</v>
      </c>
      <c r="W267" s="14" t="n">
        <v>85211768</v>
      </c>
    </row>
    <row r="268" customFormat="false" ht="14.1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751</v>
      </c>
      <c r="N268" s="0"/>
      <c r="O268" s="7" t="s">
        <v>468</v>
      </c>
      <c r="P268" s="2" t="s">
        <v>37</v>
      </c>
      <c r="Q268" s="9" t="n">
        <f aca="false">2014-VALUE(RIGHT(O268,4))</f>
        <v>22</v>
      </c>
      <c r="R268" s="10" t="str">
        <f aca="false">IF(Q268&lt;21,"&lt; 21",IF(Q268&lt;=30,"21 - 30",IF(Q268&lt;=40,"31 - 40",IF(Q268&lt;=50,"41 - 50","&gt; 50" ))))</f>
        <v>21 - 30</v>
      </c>
      <c r="S268" s="2" t="s">
        <v>29</v>
      </c>
      <c r="V268" s="20" t="s">
        <v>460</v>
      </c>
      <c r="W268" s="14" t="n">
        <v>89627279756</v>
      </c>
    </row>
    <row r="269" customFormat="false" ht="14.1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3" t="s">
        <v>752</v>
      </c>
      <c r="N269" s="0"/>
      <c r="O269" s="23" t="s">
        <v>753</v>
      </c>
      <c r="P269" s="2" t="s">
        <v>37</v>
      </c>
      <c r="Q269" s="9" t="n">
        <f aca="false">2014-VALUE(RIGHT(O269,4))</f>
        <v>23</v>
      </c>
      <c r="R269" s="10" t="str">
        <f aca="false">IF(Q269&lt;21,"&lt; 21",IF(Q269&lt;=30,"21 - 30",IF(Q269&lt;=40,"31 - 40",IF(Q269&lt;=50,"41 - 50","&gt; 50" ))))</f>
        <v>21 - 30</v>
      </c>
      <c r="S269" s="2" t="s">
        <v>29</v>
      </c>
      <c r="V269" s="20" t="s">
        <v>754</v>
      </c>
      <c r="W269" s="14" t="n">
        <v>89674241034</v>
      </c>
    </row>
    <row r="270" customFormat="false" ht="14.1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755</v>
      </c>
      <c r="N270" s="0"/>
      <c r="O270" s="7" t="s">
        <v>710</v>
      </c>
      <c r="P270" s="2" t="s">
        <v>37</v>
      </c>
      <c r="Q270" s="9" t="n">
        <f aca="false">2014-VALUE(RIGHT(O270,4))</f>
        <v>26</v>
      </c>
      <c r="R270" s="10" t="str">
        <f aca="false">IF(Q270&lt;21,"&lt; 21",IF(Q270&lt;=30,"21 - 30",IF(Q270&lt;=40,"31 - 40",IF(Q270&lt;=50,"41 - 50","&gt; 50" ))))</f>
        <v>21 - 30</v>
      </c>
      <c r="S270" s="2" t="s">
        <v>29</v>
      </c>
      <c r="V270" s="13" t="s">
        <v>703</v>
      </c>
      <c r="W270" s="14" t="n">
        <v>81958150498</v>
      </c>
    </row>
    <row r="271" customFormat="false" ht="14.1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3" t="s">
        <v>756</v>
      </c>
      <c r="N271" s="0"/>
      <c r="O271" s="15" t="s">
        <v>757</v>
      </c>
      <c r="P271" s="2" t="s">
        <v>37</v>
      </c>
      <c r="Q271" s="9" t="n">
        <f aca="false">2014-VALUE(RIGHT(O271,4))</f>
        <v>24</v>
      </c>
      <c r="R271" s="10" t="str">
        <f aca="false">IF(Q271&lt;21,"&lt; 21",IF(Q271&lt;=30,"21 - 30",IF(Q271&lt;=40,"31 - 40",IF(Q271&lt;=50,"41 - 50","&gt; 50" ))))</f>
        <v>21 - 30</v>
      </c>
      <c r="S271" s="2" t="s">
        <v>29</v>
      </c>
      <c r="V271" s="13" t="s">
        <v>416</v>
      </c>
      <c r="W271" s="14" t="n">
        <v>81958747372</v>
      </c>
    </row>
    <row r="272" customFormat="false" ht="14.1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758</v>
      </c>
      <c r="N272" s="0"/>
      <c r="O272" s="7" t="s">
        <v>759</v>
      </c>
      <c r="P272" s="2" t="s">
        <v>37</v>
      </c>
      <c r="Q272" s="9" t="n">
        <f aca="false">2014-VALUE(RIGHT(O272,4))</f>
        <v>23</v>
      </c>
      <c r="R272" s="10" t="str">
        <f aca="false">IF(Q272&lt;21,"&lt; 21",IF(Q272&lt;=30,"21 - 30",IF(Q272&lt;=40,"31 - 40",IF(Q272&lt;=50,"41 - 50","&gt; 50" ))))</f>
        <v>21 - 30</v>
      </c>
      <c r="S272" s="2" t="s">
        <v>29</v>
      </c>
      <c r="V272" s="16" t="s">
        <v>687</v>
      </c>
      <c r="W272" s="14" t="n">
        <v>87897281633</v>
      </c>
    </row>
    <row r="273" customFormat="false" ht="14.1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3" t="s">
        <v>760</v>
      </c>
      <c r="N273" s="0"/>
      <c r="O273" s="7" t="s">
        <v>761</v>
      </c>
      <c r="P273" s="2" t="s">
        <v>37</v>
      </c>
      <c r="Q273" s="9" t="n">
        <f aca="false">2014-VALUE(RIGHT(O273,4))</f>
        <v>26</v>
      </c>
      <c r="R273" s="10" t="str">
        <f aca="false">IF(Q273&lt;21,"&lt; 21",IF(Q273&lt;=30,"21 - 30",IF(Q273&lt;=40,"31 - 40",IF(Q273&lt;=50,"41 - 50","&gt; 50" ))))</f>
        <v>21 - 30</v>
      </c>
      <c r="S273" s="2" t="s">
        <v>29</v>
      </c>
      <c r="V273" s="13" t="s">
        <v>762</v>
      </c>
      <c r="W273" s="14" t="n">
        <v>87818655898</v>
      </c>
    </row>
    <row r="274" customFormat="false" ht="14.9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3" t="s">
        <v>763</v>
      </c>
      <c r="N274" s="0"/>
      <c r="O274" s="7" t="s">
        <v>764</v>
      </c>
      <c r="P274" s="2" t="s">
        <v>37</v>
      </c>
      <c r="Q274" s="9"/>
      <c r="R274" s="10"/>
      <c r="S274" s="2" t="s">
        <v>29</v>
      </c>
      <c r="V274" s="13" t="s">
        <v>416</v>
      </c>
      <c r="W274" s="14" t="n">
        <v>8536715525</v>
      </c>
    </row>
    <row r="275" customFormat="false" ht="26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3" t="s">
        <v>765</v>
      </c>
      <c r="N275" s="0"/>
      <c r="O275" s="7" t="s">
        <v>766</v>
      </c>
      <c r="P275" s="2" t="s">
        <v>37</v>
      </c>
      <c r="Q275" s="9" t="n">
        <f aca="false">2014-VALUE(RIGHT(O275,4))</f>
        <v>24</v>
      </c>
      <c r="R275" s="10" t="str">
        <f aca="false">IF(Q275&lt;21,"&lt; 21",IF(Q275&lt;=30,"21 - 30",IF(Q275&lt;=40,"31 - 40",IF(Q275&lt;=50,"41 - 50","&gt; 50" ))))</f>
        <v>21 - 30</v>
      </c>
      <c r="S275" s="2" t="s">
        <v>29</v>
      </c>
      <c r="V275" s="13" t="s">
        <v>493</v>
      </c>
      <c r="W275" s="14" t="n">
        <v>82181227865</v>
      </c>
    </row>
    <row r="276" customFormat="false" ht="14.1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3" t="s">
        <v>767</v>
      </c>
      <c r="N276" s="0"/>
      <c r="O276" s="7" t="s">
        <v>768</v>
      </c>
      <c r="P276" s="2" t="s">
        <v>37</v>
      </c>
      <c r="Q276" s="9" t="n">
        <f aca="false">2014-VALUE(RIGHT(O276,4))</f>
        <v>25</v>
      </c>
      <c r="R276" s="10" t="str">
        <f aca="false">IF(Q276&lt;21,"&lt; 21",IF(Q276&lt;=30,"21 - 30",IF(Q276&lt;=40,"31 - 40",IF(Q276&lt;=50,"41 - 50","&gt; 50" ))))</f>
        <v>21 - 30</v>
      </c>
      <c r="S276" s="2" t="s">
        <v>29</v>
      </c>
      <c r="V276" s="7" t="s">
        <v>754</v>
      </c>
      <c r="W276" s="14" t="n">
        <v>85369962007</v>
      </c>
    </row>
    <row r="277" customFormat="false" ht="14.1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3" t="s">
        <v>769</v>
      </c>
      <c r="N277" s="0"/>
      <c r="O277" s="7" t="s">
        <v>770</v>
      </c>
      <c r="P277" s="2" t="s">
        <v>37</v>
      </c>
      <c r="Q277" s="9" t="n">
        <f aca="false">2014-VALUE(RIGHT(O277,4))</f>
        <v>19</v>
      </c>
      <c r="R277" s="10" t="str">
        <f aca="false">IF(Q277&lt;21,"&lt; 21",IF(Q277&lt;=30,"21 - 30",IF(Q277&lt;=40,"31 - 40",IF(Q277&lt;=50,"41 - 50","&gt; 50" ))))</f>
        <v>&lt; 21</v>
      </c>
      <c r="S277" s="2" t="s">
        <v>29</v>
      </c>
      <c r="V277" s="13" t="s">
        <v>641</v>
      </c>
      <c r="W277" s="14" t="n">
        <v>85788895095</v>
      </c>
    </row>
    <row r="278" customFormat="false" ht="14.1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3" t="s">
        <v>771</v>
      </c>
      <c r="N278" s="0"/>
      <c r="O278" s="7" t="s">
        <v>772</v>
      </c>
      <c r="P278" s="2" t="s">
        <v>37</v>
      </c>
      <c r="Q278" s="9" t="n">
        <f aca="false">2014-VALUE(RIGHT(O278,4))</f>
        <v>23</v>
      </c>
      <c r="R278" s="10" t="str">
        <f aca="false">IF(Q278&lt;21,"&lt; 21",IF(Q278&lt;=30,"21 - 30",IF(Q278&lt;=40,"31 - 40",IF(Q278&lt;=50,"41 - 50","&gt; 50" ))))</f>
        <v>21 - 30</v>
      </c>
      <c r="S278" s="2" t="s">
        <v>29</v>
      </c>
      <c r="V278" s="13" t="s">
        <v>644</v>
      </c>
      <c r="W278" s="14" t="n">
        <v>85378747420</v>
      </c>
    </row>
    <row r="279" customFormat="false" ht="14.1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3" t="s">
        <v>773</v>
      </c>
      <c r="N279" s="0"/>
      <c r="O279" s="7" t="s">
        <v>774</v>
      </c>
      <c r="P279" s="2" t="s">
        <v>37</v>
      </c>
      <c r="Q279" s="9" t="n">
        <f aca="false">2014-VALUE(RIGHT(O279,4))</f>
        <v>19</v>
      </c>
      <c r="R279" s="10" t="str">
        <f aca="false">IF(Q279&lt;21,"&lt; 21",IF(Q279&lt;=30,"21 - 30",IF(Q279&lt;=40,"31 - 40",IF(Q279&lt;=50,"41 - 50","&gt; 50" ))))</f>
        <v>&lt; 21</v>
      </c>
      <c r="S279" s="2" t="s">
        <v>29</v>
      </c>
      <c r="V279" s="13" t="s">
        <v>775</v>
      </c>
      <c r="W279" s="14" t="n">
        <v>87883551105</v>
      </c>
    </row>
    <row r="280" customFormat="false" ht="14.1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3" t="s">
        <v>776</v>
      </c>
      <c r="N280" s="0"/>
      <c r="O280" s="15" t="s">
        <v>777</v>
      </c>
      <c r="P280" s="2" t="s">
        <v>37</v>
      </c>
      <c r="Q280" s="9" t="n">
        <f aca="false">2014-VALUE(RIGHT(O280,4))</f>
        <v>19</v>
      </c>
      <c r="R280" s="10" t="str">
        <f aca="false">IF(Q280&lt;21,"&lt; 21",IF(Q280&lt;=30,"21 - 30",IF(Q280&lt;=40,"31 - 40",IF(Q280&lt;=50,"41 - 50","&gt; 50" ))))</f>
        <v>&lt; 21</v>
      </c>
      <c r="S280" s="2" t="s">
        <v>29</v>
      </c>
      <c r="V280" s="13" t="s">
        <v>641</v>
      </c>
      <c r="W280" s="14" t="n">
        <v>82377346619</v>
      </c>
    </row>
    <row r="281" customFormat="false" ht="14.1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3" t="s">
        <v>778</v>
      </c>
      <c r="N281" s="0"/>
      <c r="O281" s="7" t="s">
        <v>779</v>
      </c>
      <c r="P281" s="2" t="s">
        <v>28</v>
      </c>
      <c r="Q281" s="9" t="n">
        <f aca="false">2014-VALUE(RIGHT(O281,4))</f>
        <v>19</v>
      </c>
      <c r="R281" s="10" t="str">
        <f aca="false">IF(Q281&lt;21,"&lt; 21",IF(Q281&lt;=30,"21 - 30",IF(Q281&lt;=40,"31 - 40",IF(Q281&lt;=50,"41 - 50","&gt; 50" ))))</f>
        <v>&lt; 21</v>
      </c>
      <c r="S281" s="2" t="s">
        <v>29</v>
      </c>
      <c r="V281" s="13" t="s">
        <v>641</v>
      </c>
      <c r="W281" s="14" t="n">
        <v>87796642093</v>
      </c>
    </row>
    <row r="282" customFormat="false" ht="14.1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3" t="s">
        <v>780</v>
      </c>
      <c r="N282" s="0"/>
      <c r="O282" s="7" t="s">
        <v>781</v>
      </c>
      <c r="P282" s="2" t="s">
        <v>28</v>
      </c>
      <c r="Q282" s="9" t="n">
        <f aca="false">2014-VALUE(RIGHT(O282,4))</f>
        <v>19</v>
      </c>
      <c r="R282" s="10" t="str">
        <f aca="false">IF(Q282&lt;21,"&lt; 21",IF(Q282&lt;=30,"21 - 30",IF(Q282&lt;=40,"31 - 40",IF(Q282&lt;=50,"41 - 50","&gt; 50" ))))</f>
        <v>&lt; 21</v>
      </c>
      <c r="S282" s="2" t="s">
        <v>29</v>
      </c>
      <c r="V282" s="13" t="s">
        <v>416</v>
      </c>
      <c r="W282" s="14" t="n">
        <v>87796970309</v>
      </c>
    </row>
    <row r="283" customFormat="false" ht="27.8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3" t="s">
        <v>782</v>
      </c>
      <c r="N283" s="0"/>
      <c r="O283" s="15" t="s">
        <v>783</v>
      </c>
      <c r="P283" s="2" t="s">
        <v>28</v>
      </c>
      <c r="Q283" s="9" t="n">
        <f aca="false">2014-VALUE(RIGHT(O283,4))</f>
        <v>21</v>
      </c>
      <c r="R283" s="10" t="str">
        <f aca="false">IF(Q283&lt;21,"&lt; 21",IF(Q283&lt;=30,"21 - 30",IF(Q283&lt;=40,"31 - 40",IF(Q283&lt;=50,"41 - 50","&gt; 50" ))))</f>
        <v>21 - 30</v>
      </c>
      <c r="S283" s="2" t="s">
        <v>29</v>
      </c>
      <c r="V283" s="13" t="s">
        <v>641</v>
      </c>
      <c r="W283" s="14" t="n">
        <v>81958036867</v>
      </c>
    </row>
    <row r="284" customFormat="false" ht="14.1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3" t="s">
        <v>784</v>
      </c>
      <c r="N284" s="0"/>
      <c r="O284" s="7" t="s">
        <v>785</v>
      </c>
      <c r="P284" s="2" t="s">
        <v>37</v>
      </c>
      <c r="Q284" s="9" t="n">
        <f aca="false">2014-VALUE(RIGHT(O284,4))</f>
        <v>19</v>
      </c>
      <c r="R284" s="10" t="str">
        <f aca="false">IF(Q284&lt;21,"&lt; 21",IF(Q284&lt;=30,"21 - 30",IF(Q284&lt;=40,"31 - 40",IF(Q284&lt;=50,"41 - 50","&gt; 50" ))))</f>
        <v>&lt; 21</v>
      </c>
      <c r="S284" s="2" t="s">
        <v>29</v>
      </c>
      <c r="V284" s="13" t="s">
        <v>786</v>
      </c>
      <c r="W284" s="14" t="n">
        <v>87811626555</v>
      </c>
    </row>
    <row r="285" customFormat="false" ht="14.1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3" t="s">
        <v>787</v>
      </c>
      <c r="N285" s="0"/>
      <c r="O285" s="7" t="s">
        <v>788</v>
      </c>
      <c r="P285" s="2" t="s">
        <v>28</v>
      </c>
      <c r="Q285" s="9" t="n">
        <f aca="false">2014-VALUE(RIGHT(O285,4))</f>
        <v>19</v>
      </c>
      <c r="R285" s="10" t="str">
        <f aca="false">IF(Q285&lt;21,"&lt; 21",IF(Q285&lt;=30,"21 - 30",IF(Q285&lt;=40,"31 - 40",IF(Q285&lt;=50,"41 - 50","&gt; 50" ))))</f>
        <v>&lt; 21</v>
      </c>
      <c r="S285" s="2" t="s">
        <v>29</v>
      </c>
      <c r="V285" s="17" t="s">
        <v>789</v>
      </c>
      <c r="W285" s="14" t="n">
        <v>81995066652</v>
      </c>
    </row>
    <row r="286" customFormat="false" ht="14.1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3" t="s">
        <v>790</v>
      </c>
      <c r="N286" s="0"/>
      <c r="O286" s="7" t="s">
        <v>791</v>
      </c>
      <c r="P286" s="2" t="s">
        <v>28</v>
      </c>
      <c r="Q286" s="9" t="n">
        <f aca="false">2014-VALUE(RIGHT(O286,4))</f>
        <v>20</v>
      </c>
      <c r="R286" s="10" t="str">
        <f aca="false">IF(Q286&lt;21,"&lt; 21",IF(Q286&lt;=30,"21 - 30",IF(Q286&lt;=40,"31 - 40",IF(Q286&lt;=50,"41 - 50","&gt; 50" ))))</f>
        <v>&lt; 21</v>
      </c>
      <c r="S286" s="2" t="s">
        <v>29</v>
      </c>
      <c r="V286" s="13" t="s">
        <v>525</v>
      </c>
      <c r="W286" s="14" t="n">
        <v>87898204880</v>
      </c>
    </row>
    <row r="287" customFormat="false" ht="14.1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3" t="s">
        <v>792</v>
      </c>
      <c r="N287" s="0"/>
      <c r="O287" s="18" t="s">
        <v>793</v>
      </c>
      <c r="P287" s="2" t="s">
        <v>37</v>
      </c>
      <c r="Q287" s="9" t="n">
        <f aca="false">2014-VALUE(RIGHT(O287,4))</f>
        <v>20</v>
      </c>
      <c r="R287" s="10" t="str">
        <f aca="false">IF(Q287&lt;21,"&lt; 21",IF(Q287&lt;=30,"21 - 30",IF(Q287&lt;=40,"31 - 40",IF(Q287&lt;=50,"41 - 50","&gt; 50" ))))</f>
        <v>&lt; 21</v>
      </c>
      <c r="S287" s="2" t="s">
        <v>29</v>
      </c>
      <c r="V287" s="13" t="s">
        <v>794</v>
      </c>
      <c r="W287" s="14"/>
    </row>
    <row r="288" customFormat="false" ht="26.8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795</v>
      </c>
      <c r="N288" s="0"/>
      <c r="O288" s="7" t="s">
        <v>796</v>
      </c>
      <c r="P288" s="2" t="s">
        <v>37</v>
      </c>
      <c r="Q288" s="9" t="n">
        <f aca="false">2014-VALUE(RIGHT(O288,4))</f>
        <v>19</v>
      </c>
      <c r="R288" s="10" t="str">
        <f aca="false">IF(Q288&lt;21,"&lt; 21",IF(Q288&lt;=30,"21 - 30",IF(Q288&lt;=40,"31 - 40",IF(Q288&lt;=50,"41 - 50","&gt; 50" ))))</f>
        <v>&lt; 21</v>
      </c>
      <c r="S288" s="2" t="s">
        <v>29</v>
      </c>
      <c r="V288" s="20" t="s">
        <v>797</v>
      </c>
      <c r="W288" s="14" t="n">
        <v>8980965477</v>
      </c>
    </row>
    <row r="289" customFormat="false" ht="14.1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798</v>
      </c>
      <c r="N289" s="0"/>
      <c r="O289" s="7" t="s">
        <v>799</v>
      </c>
      <c r="P289" s="2" t="s">
        <v>37</v>
      </c>
      <c r="Q289" s="9" t="n">
        <f aca="false">2014-VALUE(RIGHT(O289,4))</f>
        <v>20</v>
      </c>
      <c r="R289" s="10" t="str">
        <f aca="false">IF(Q289&lt;21,"&lt; 21",IF(Q289&lt;=30,"21 - 30",IF(Q289&lt;=40,"31 - 40",IF(Q289&lt;=50,"41 - 50","&gt; 50" ))))</f>
        <v>&lt; 21</v>
      </c>
      <c r="S289" s="2" t="s">
        <v>29</v>
      </c>
      <c r="V289" s="20" t="s">
        <v>577</v>
      </c>
      <c r="W289" s="14" t="n">
        <v>81994865360</v>
      </c>
    </row>
    <row r="290" customFormat="false" ht="14.1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800</v>
      </c>
      <c r="N290" s="0"/>
      <c r="O290" s="7" t="s">
        <v>801</v>
      </c>
      <c r="P290" s="2" t="s">
        <v>37</v>
      </c>
      <c r="Q290" s="9" t="n">
        <f aca="false">2014-VALUE(RIGHT(O290,4))</f>
        <v>19</v>
      </c>
      <c r="R290" s="10" t="str">
        <f aca="false">IF(Q290&lt;21,"&lt; 21",IF(Q290&lt;=30,"21 - 30",IF(Q290&lt;=40,"31 - 40",IF(Q290&lt;=50,"41 - 50","&gt; 50" ))))</f>
        <v>&lt; 21</v>
      </c>
      <c r="S290" s="2" t="s">
        <v>29</v>
      </c>
      <c r="V290" s="20" t="s">
        <v>802</v>
      </c>
      <c r="W290" s="14" t="n">
        <v>82373727518</v>
      </c>
    </row>
    <row r="291" customFormat="false" ht="26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803</v>
      </c>
      <c r="N291" s="0"/>
      <c r="O291" s="7" t="s">
        <v>804</v>
      </c>
      <c r="P291" s="2" t="s">
        <v>37</v>
      </c>
      <c r="Q291" s="9" t="n">
        <f aca="false">2014-VALUE(RIGHT(O291,4))</f>
        <v>20</v>
      </c>
      <c r="R291" s="10" t="str">
        <f aca="false">IF(Q291&lt;21,"&lt; 21",IF(Q291&lt;=30,"21 - 30",IF(Q291&lt;=40,"31 - 40",IF(Q291&lt;=50,"41 - 50","&gt; 50" ))))</f>
        <v>&lt; 21</v>
      </c>
      <c r="S291" s="2" t="s">
        <v>29</v>
      </c>
      <c r="V291" s="20" t="s">
        <v>657</v>
      </c>
      <c r="W291" s="14" t="n">
        <v>85267459521</v>
      </c>
    </row>
    <row r="292" customFormat="false" ht="26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805</v>
      </c>
      <c r="N292" s="0"/>
      <c r="O292" s="7" t="s">
        <v>806</v>
      </c>
      <c r="P292" s="2" t="s">
        <v>37</v>
      </c>
      <c r="Q292" s="9" t="n">
        <f aca="false">2014-VALUE(RIGHT(O292,4))</f>
        <v>20</v>
      </c>
      <c r="R292" s="10" t="str">
        <f aca="false">IF(Q292&lt;21,"&lt; 21",IF(Q292&lt;=30,"21 - 30",IF(Q292&lt;=40,"31 - 40",IF(Q292&lt;=50,"41 - 50","&gt; 50" ))))</f>
        <v>&lt; 21</v>
      </c>
      <c r="S292" s="2" t="s">
        <v>29</v>
      </c>
      <c r="V292" s="20" t="s">
        <v>807</v>
      </c>
      <c r="W292" s="14"/>
    </row>
    <row r="293" customFormat="false" ht="14.1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808</v>
      </c>
      <c r="N293" s="0"/>
      <c r="O293" s="7" t="s">
        <v>809</v>
      </c>
      <c r="P293" s="2" t="s">
        <v>37</v>
      </c>
      <c r="Q293" s="9" t="n">
        <f aca="false">2014-VALUE(RIGHT(O293,4))</f>
        <v>19</v>
      </c>
      <c r="R293" s="10" t="str">
        <f aca="false">IF(Q293&lt;21,"&lt; 21",IF(Q293&lt;=30,"21 - 30",IF(Q293&lt;=40,"31 - 40",IF(Q293&lt;=50,"41 - 50","&gt; 50" ))))</f>
        <v>&lt; 21</v>
      </c>
      <c r="S293" s="2" t="s">
        <v>29</v>
      </c>
      <c r="V293" s="20" t="s">
        <v>810</v>
      </c>
      <c r="W293" s="14" t="n">
        <v>87899560854</v>
      </c>
    </row>
    <row r="294" customFormat="false" ht="14.1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811</v>
      </c>
      <c r="N294" s="0"/>
      <c r="O294" s="7" t="s">
        <v>812</v>
      </c>
      <c r="P294" s="2" t="s">
        <v>37</v>
      </c>
      <c r="Q294" s="9" t="n">
        <f aca="false">2014-VALUE(RIGHT(O294,4))</f>
        <v>19</v>
      </c>
      <c r="R294" s="10" t="str">
        <f aca="false">IF(Q294&lt;21,"&lt; 21",IF(Q294&lt;=30,"21 - 30",IF(Q294&lt;=40,"31 - 40",IF(Q294&lt;=50,"41 - 50","&gt; 50" ))))</f>
        <v>&lt; 21</v>
      </c>
      <c r="S294" s="2" t="s">
        <v>29</v>
      </c>
      <c r="V294" s="20" t="s">
        <v>813</v>
      </c>
      <c r="W294" s="14" t="n">
        <v>85269344002</v>
      </c>
    </row>
    <row r="295" customFormat="false" ht="14.1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814</v>
      </c>
      <c r="N295" s="0"/>
      <c r="O295" s="7" t="s">
        <v>815</v>
      </c>
      <c r="P295" s="2" t="s">
        <v>37</v>
      </c>
      <c r="Q295" s="9" t="n">
        <f aca="false">2014-VALUE(RIGHT(O295,4))</f>
        <v>21</v>
      </c>
      <c r="R295" s="10" t="str">
        <f aca="false">IF(Q295&lt;21,"&lt; 21",IF(Q295&lt;=30,"21 - 30",IF(Q295&lt;=40,"31 - 40",IF(Q295&lt;=50,"41 - 50","&gt; 50" ))))</f>
        <v>21 - 30</v>
      </c>
      <c r="S295" s="2" t="s">
        <v>29</v>
      </c>
      <c r="V295" s="20" t="s">
        <v>428</v>
      </c>
      <c r="W295" s="14" t="n">
        <v>87897532753</v>
      </c>
    </row>
    <row r="296" customFormat="false" ht="14.1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816</v>
      </c>
      <c r="N296" s="0"/>
      <c r="O296" s="7" t="s">
        <v>817</v>
      </c>
      <c r="P296" s="2" t="s">
        <v>37</v>
      </c>
      <c r="Q296" s="9" t="n">
        <f aca="false">2014-VALUE(RIGHT(O296,4))</f>
        <v>20</v>
      </c>
      <c r="R296" s="10" t="str">
        <f aca="false">IF(Q296&lt;21,"&lt; 21",IF(Q296&lt;=30,"21 - 30",IF(Q296&lt;=40,"31 - 40",IF(Q296&lt;=50,"41 - 50","&gt; 50" ))))</f>
        <v>&lt; 21</v>
      </c>
      <c r="S296" s="2" t="s">
        <v>29</v>
      </c>
      <c r="V296" s="20" t="s">
        <v>463</v>
      </c>
      <c r="W296" s="14" t="n">
        <v>89627163555</v>
      </c>
    </row>
    <row r="297" customFormat="false" ht="14.1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818</v>
      </c>
      <c r="N297" s="0"/>
      <c r="O297" s="7" t="s">
        <v>819</v>
      </c>
      <c r="P297" s="2" t="s">
        <v>28</v>
      </c>
      <c r="Q297" s="9" t="n">
        <f aca="false">2014-VALUE(RIGHT(O297,4))</f>
        <v>21</v>
      </c>
      <c r="R297" s="10" t="str">
        <f aca="false">IF(Q297&lt;21,"&lt; 21",IF(Q297&lt;=30,"21 - 30",IF(Q297&lt;=40,"31 - 40",IF(Q297&lt;=50,"41 - 50","&gt; 50" ))))</f>
        <v>21 - 30</v>
      </c>
      <c r="S297" s="2" t="s">
        <v>29</v>
      </c>
      <c r="V297" s="22" t="s">
        <v>657</v>
      </c>
      <c r="W297" s="14"/>
    </row>
    <row r="298" customFormat="false" ht="14.1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820</v>
      </c>
      <c r="N298" s="0"/>
      <c r="O298" s="7" t="s">
        <v>821</v>
      </c>
      <c r="P298" s="2" t="s">
        <v>37</v>
      </c>
      <c r="Q298" s="9" t="n">
        <f aca="false">2014-VALUE(RIGHT(O298,4))</f>
        <v>20</v>
      </c>
      <c r="R298" s="10" t="str">
        <f aca="false">IF(Q298&lt;21,"&lt; 21",IF(Q298&lt;=30,"21 - 30",IF(Q298&lt;=40,"31 - 40",IF(Q298&lt;=50,"41 - 50","&gt; 50" ))))</f>
        <v>&lt; 21</v>
      </c>
      <c r="S298" s="2" t="s">
        <v>29</v>
      </c>
      <c r="V298" s="20" t="s">
        <v>822</v>
      </c>
      <c r="W298" s="14" t="n">
        <v>81995197286</v>
      </c>
    </row>
    <row r="299" customFormat="false" ht="14.1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3" t="s">
        <v>823</v>
      </c>
      <c r="N299" s="0"/>
      <c r="O299" s="23" t="s">
        <v>824</v>
      </c>
      <c r="P299" s="2" t="s">
        <v>37</v>
      </c>
      <c r="Q299" s="9" t="n">
        <f aca="false">2014-VALUE(RIGHT(O299,4))</f>
        <v>20</v>
      </c>
      <c r="R299" s="10" t="str">
        <f aca="false">IF(Q299&lt;21,"&lt; 21",IF(Q299&lt;=30,"21 - 30",IF(Q299&lt;=40,"31 - 40",IF(Q299&lt;=50,"41 - 50","&gt; 50" ))))</f>
        <v>&lt; 21</v>
      </c>
      <c r="S299" s="2" t="s">
        <v>29</v>
      </c>
      <c r="V299" s="20" t="s">
        <v>517</v>
      </c>
      <c r="W299" s="14" t="n">
        <v>8789712952</v>
      </c>
    </row>
    <row r="300" customFormat="false" ht="14.1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825</v>
      </c>
      <c r="N300" s="0"/>
      <c r="O300" s="7" t="s">
        <v>826</v>
      </c>
      <c r="P300" s="2" t="s">
        <v>28</v>
      </c>
      <c r="Q300" s="9" t="n">
        <f aca="false">2014-VALUE(RIGHT(O300,4))</f>
        <v>20</v>
      </c>
      <c r="R300" s="10" t="str">
        <f aca="false">IF(Q300&lt;21,"&lt; 21",IF(Q300&lt;=30,"21 - 30",IF(Q300&lt;=40,"31 - 40",IF(Q300&lt;=50,"41 - 50","&gt; 50" ))))</f>
        <v>&lt; 21</v>
      </c>
      <c r="S300" s="2" t="s">
        <v>29</v>
      </c>
      <c r="V300" s="13" t="s">
        <v>827</v>
      </c>
      <c r="W300" s="14" t="n">
        <v>8318700562</v>
      </c>
    </row>
    <row r="301" customFormat="false" ht="14.1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3" t="s">
        <v>828</v>
      </c>
      <c r="N301" s="0"/>
      <c r="O301" s="15" t="s">
        <v>829</v>
      </c>
      <c r="P301" s="2" t="s">
        <v>37</v>
      </c>
      <c r="Q301" s="9" t="n">
        <f aca="false">2014-VALUE(RIGHT(O301,4))</f>
        <v>19</v>
      </c>
      <c r="R301" s="10" t="str">
        <f aca="false">IF(Q301&lt;21,"&lt; 21",IF(Q301&lt;=30,"21 - 30",IF(Q301&lt;=40,"31 - 40",IF(Q301&lt;=50,"41 - 50","&gt; 50" ))))</f>
        <v>&lt; 21</v>
      </c>
      <c r="S301" s="2" t="s">
        <v>29</v>
      </c>
      <c r="V301" s="13" t="s">
        <v>830</v>
      </c>
      <c r="W301" s="14" t="n">
        <v>8173746499</v>
      </c>
    </row>
    <row r="302" customFormat="false" ht="14.1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831</v>
      </c>
      <c r="N302" s="0"/>
      <c r="O302" s="7" t="s">
        <v>832</v>
      </c>
      <c r="P302" s="2" t="s">
        <v>28</v>
      </c>
      <c r="Q302" s="9" t="n">
        <f aca="false">2014-VALUE(RIGHT(O302,4))</f>
        <v>20</v>
      </c>
      <c r="R302" s="10" t="str">
        <f aca="false">IF(Q302&lt;21,"&lt; 21",IF(Q302&lt;=30,"21 - 30",IF(Q302&lt;=40,"31 - 40",IF(Q302&lt;=50,"41 - 50","&gt; 50" ))))</f>
        <v>&lt; 21</v>
      </c>
      <c r="S302" s="2" t="s">
        <v>29</v>
      </c>
      <c r="V302" s="16" t="s">
        <v>833</v>
      </c>
      <c r="W302" s="14" t="n">
        <v>81373042774</v>
      </c>
    </row>
    <row r="303" customFormat="false" ht="14.1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3" t="s">
        <v>834</v>
      </c>
      <c r="N303" s="0"/>
      <c r="O303" s="7" t="s">
        <v>835</v>
      </c>
      <c r="P303" s="2" t="s">
        <v>37</v>
      </c>
      <c r="Q303" s="9" t="n">
        <f aca="false">2014-VALUE(RIGHT(O303,4))</f>
        <v>21</v>
      </c>
      <c r="R303" s="10" t="str">
        <f aca="false">IF(Q303&lt;21,"&lt; 21",IF(Q303&lt;=30,"21 - 30",IF(Q303&lt;=40,"31 - 40",IF(Q303&lt;=50,"41 - 50","&gt; 50" ))))</f>
        <v>21 - 30</v>
      </c>
      <c r="S303" s="2" t="s">
        <v>29</v>
      </c>
      <c r="V303" s="13" t="s">
        <v>836</v>
      </c>
      <c r="W303" s="14" t="n">
        <v>85268456018</v>
      </c>
    </row>
    <row r="304" customFormat="false" ht="14.1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3" t="s">
        <v>837</v>
      </c>
      <c r="N304" s="0"/>
      <c r="O304" s="7" t="s">
        <v>838</v>
      </c>
      <c r="P304" s="2" t="s">
        <v>28</v>
      </c>
      <c r="Q304" s="9" t="n">
        <f aca="false">2014-VALUE(RIGHT(O304,4))</f>
        <v>27</v>
      </c>
      <c r="R304" s="10" t="str">
        <f aca="false">IF(Q304&lt;21,"&lt; 21",IF(Q304&lt;=30,"21 - 30",IF(Q304&lt;=40,"31 - 40",IF(Q304&lt;=50,"41 - 50","&gt; 50" ))))</f>
        <v>21 - 30</v>
      </c>
      <c r="S304" s="2" t="s">
        <v>29</v>
      </c>
      <c r="V304" s="13" t="s">
        <v>493</v>
      </c>
      <c r="W304" s="14" t="n">
        <v>81366555891</v>
      </c>
    </row>
    <row r="305" customFormat="false" ht="14.1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3" t="s">
        <v>839</v>
      </c>
      <c r="N305" s="0"/>
      <c r="O305" s="7" t="s">
        <v>840</v>
      </c>
      <c r="P305" s="2" t="s">
        <v>28</v>
      </c>
      <c r="Q305" s="9" t="n">
        <f aca="false">2014-VALUE(RIGHT(O305,4))</f>
        <v>20</v>
      </c>
      <c r="R305" s="10" t="str">
        <f aca="false">IF(Q305&lt;21,"&lt; 21",IF(Q305&lt;=30,"21 - 30",IF(Q305&lt;=40,"31 - 40",IF(Q305&lt;=50,"41 - 50","&gt; 50" ))))</f>
        <v>&lt; 21</v>
      </c>
      <c r="S305" s="2" t="s">
        <v>29</v>
      </c>
      <c r="V305" s="13" t="s">
        <v>841</v>
      </c>
      <c r="W305" s="14" t="n">
        <v>81278638961</v>
      </c>
    </row>
    <row r="306" customFormat="false" ht="14.1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3" t="s">
        <v>842</v>
      </c>
      <c r="N306" s="0"/>
      <c r="O306" s="7" t="s">
        <v>843</v>
      </c>
      <c r="P306" s="2" t="s">
        <v>28</v>
      </c>
      <c r="Q306" s="9" t="n">
        <f aca="false">2014-VALUE(RIGHT(O306,4))</f>
        <v>19</v>
      </c>
      <c r="R306" s="10" t="str">
        <f aca="false">IF(Q306&lt;21,"&lt; 21",IF(Q306&lt;=30,"21 - 30",IF(Q306&lt;=40,"31 - 40",IF(Q306&lt;=50,"41 - 50","&gt; 50" ))))</f>
        <v>&lt; 21</v>
      </c>
      <c r="S306" s="2" t="s">
        <v>29</v>
      </c>
      <c r="V306" s="7" t="s">
        <v>836</v>
      </c>
      <c r="W306" s="14" t="n">
        <v>81273701110</v>
      </c>
    </row>
    <row r="307" customFormat="false" ht="26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3" t="s">
        <v>844</v>
      </c>
      <c r="N307" s="0"/>
      <c r="O307" s="7" t="s">
        <v>845</v>
      </c>
      <c r="P307" s="2" t="s">
        <v>37</v>
      </c>
      <c r="Q307" s="9" t="n">
        <f aca="false">2014-VALUE(RIGHT(O307,4))</f>
        <v>22</v>
      </c>
      <c r="R307" s="10" t="str">
        <f aca="false">IF(Q307&lt;21,"&lt; 21",IF(Q307&lt;=30,"21 - 30",IF(Q307&lt;=40,"31 - 40",IF(Q307&lt;=50,"41 - 50","&gt; 50" ))))</f>
        <v>21 - 30</v>
      </c>
      <c r="S307" s="2" t="s">
        <v>29</v>
      </c>
      <c r="V307" s="13" t="s">
        <v>846</v>
      </c>
      <c r="W307" s="14" t="n">
        <v>87897113306</v>
      </c>
    </row>
    <row r="308" customFormat="false" ht="14.9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3" t="s">
        <v>847</v>
      </c>
      <c r="N308" s="0"/>
      <c r="O308" s="7" t="s">
        <v>848</v>
      </c>
      <c r="P308" s="2" t="s">
        <v>37</v>
      </c>
      <c r="Q308" s="9"/>
      <c r="R308" s="10"/>
      <c r="S308" s="2" t="s">
        <v>29</v>
      </c>
      <c r="V308" s="13" t="s">
        <v>641</v>
      </c>
      <c r="W308" s="14" t="n">
        <v>82185901855</v>
      </c>
    </row>
    <row r="309" customFormat="false" ht="14.1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3" t="s">
        <v>849</v>
      </c>
      <c r="N309" s="0"/>
      <c r="O309" s="7" t="s">
        <v>850</v>
      </c>
      <c r="P309" s="2" t="s">
        <v>37</v>
      </c>
      <c r="Q309" s="9" t="n">
        <f aca="false">2014-VALUE(RIGHT(O309,4))</f>
        <v>19</v>
      </c>
      <c r="R309" s="10" t="str">
        <f aca="false">IF(Q309&lt;21,"&lt; 21",IF(Q309&lt;=30,"21 - 30",IF(Q309&lt;=40,"31 - 40",IF(Q309&lt;=50,"41 - 50","&gt; 50" ))))</f>
        <v>&lt; 21</v>
      </c>
      <c r="S309" s="2" t="s">
        <v>29</v>
      </c>
      <c r="V309" s="13" t="s">
        <v>851</v>
      </c>
      <c r="W309" s="14" t="n">
        <v>89672794321</v>
      </c>
    </row>
    <row r="310" customFormat="false" ht="14.1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3" t="s">
        <v>852</v>
      </c>
      <c r="N310" s="0"/>
      <c r="O310" s="15" t="s">
        <v>853</v>
      </c>
      <c r="P310" s="2" t="s">
        <v>37</v>
      </c>
      <c r="Q310" s="9" t="n">
        <f aca="false">2014-VALUE(RIGHT(O310,4))</f>
        <v>22</v>
      </c>
      <c r="R310" s="10" t="str">
        <f aca="false">IF(Q310&lt;21,"&lt; 21",IF(Q310&lt;=30,"21 - 30",IF(Q310&lt;=40,"31 - 40",IF(Q310&lt;=50,"41 - 50","&gt; 50" ))))</f>
        <v>21 - 30</v>
      </c>
      <c r="S310" s="2" t="s">
        <v>29</v>
      </c>
      <c r="V310" s="13" t="s">
        <v>493</v>
      </c>
      <c r="W310" s="14" t="n">
        <v>85321141993</v>
      </c>
    </row>
    <row r="311" customFormat="false" ht="14.1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3" t="s">
        <v>854</v>
      </c>
      <c r="N311" s="0"/>
      <c r="O311" s="7" t="s">
        <v>855</v>
      </c>
      <c r="P311" s="2" t="s">
        <v>28</v>
      </c>
      <c r="Q311" s="9" t="n">
        <f aca="false">2014-VALUE(RIGHT(O311,4))</f>
        <v>39</v>
      </c>
      <c r="R311" s="10" t="str">
        <f aca="false">IF(Q311&lt;21,"&lt; 21",IF(Q311&lt;=30,"21 - 30",IF(Q311&lt;=40,"31 - 40",IF(Q311&lt;=50,"41 - 50","&gt; 50" ))))</f>
        <v>31 - 40</v>
      </c>
      <c r="S311" s="2" t="s">
        <v>29</v>
      </c>
      <c r="V311" s="13" t="s">
        <v>856</v>
      </c>
      <c r="W311" s="14" t="n">
        <v>82373377626</v>
      </c>
    </row>
    <row r="312" customFormat="false" ht="14.1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3" t="s">
        <v>857</v>
      </c>
      <c r="N312" s="0"/>
      <c r="O312" s="7" t="s">
        <v>858</v>
      </c>
      <c r="P312" s="2" t="s">
        <v>37</v>
      </c>
      <c r="Q312" s="9" t="n">
        <f aca="false">2014-VALUE(RIGHT(O312,4))</f>
        <v>19</v>
      </c>
      <c r="R312" s="10" t="str">
        <f aca="false">IF(Q312&lt;21,"&lt; 21",IF(Q312&lt;=30,"21 - 30",IF(Q312&lt;=40,"31 - 40",IF(Q312&lt;=50,"41 - 50","&gt; 50" ))))</f>
        <v>&lt; 21</v>
      </c>
      <c r="S312" s="2" t="s">
        <v>29</v>
      </c>
      <c r="V312" s="13" t="s">
        <v>859</v>
      </c>
      <c r="W312" s="14" t="n">
        <v>89696953883</v>
      </c>
    </row>
    <row r="313" customFormat="false" ht="14.1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3" t="s">
        <v>860</v>
      </c>
      <c r="N313" s="0"/>
      <c r="O313" s="15" t="s">
        <v>861</v>
      </c>
      <c r="P313" s="2" t="s">
        <v>37</v>
      </c>
      <c r="Q313" s="9" t="n">
        <f aca="false">2014-VALUE(RIGHT(O313,4))</f>
        <v>19</v>
      </c>
      <c r="R313" s="10" t="str">
        <f aca="false">IF(Q313&lt;21,"&lt; 21",IF(Q313&lt;=30,"21 - 30",IF(Q313&lt;=40,"31 - 40",IF(Q313&lt;=50,"41 - 50","&gt; 50" ))))</f>
        <v>&lt; 21</v>
      </c>
      <c r="S313" s="2" t="s">
        <v>29</v>
      </c>
      <c r="V313" s="13" t="s">
        <v>641</v>
      </c>
      <c r="W313" s="14" t="n">
        <v>8992366694</v>
      </c>
    </row>
    <row r="314" customFormat="false" ht="14.1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3" t="s">
        <v>862</v>
      </c>
      <c r="N314" s="0"/>
      <c r="O314" s="7" t="s">
        <v>863</v>
      </c>
      <c r="P314" s="2" t="s">
        <v>28</v>
      </c>
      <c r="Q314" s="9" t="n">
        <f aca="false">2014-VALUE(RIGHT(O314,4))</f>
        <v>21</v>
      </c>
      <c r="R314" s="10" t="str">
        <f aca="false">IF(Q314&lt;21,"&lt; 21",IF(Q314&lt;=30,"21 - 30",IF(Q314&lt;=40,"31 - 40",IF(Q314&lt;=50,"41 - 50","&gt; 50" ))))</f>
        <v>21 - 30</v>
      </c>
      <c r="S314" s="2" t="s">
        <v>29</v>
      </c>
      <c r="V314" s="13" t="s">
        <v>864</v>
      </c>
      <c r="W314" s="14" t="n">
        <v>85367896655</v>
      </c>
    </row>
    <row r="315" customFormat="false" ht="14.1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3" t="s">
        <v>865</v>
      </c>
      <c r="N315" s="0"/>
      <c r="O315" s="7" t="s">
        <v>866</v>
      </c>
      <c r="P315" s="2" t="s">
        <v>28</v>
      </c>
      <c r="Q315" s="9" t="n">
        <f aca="false">2014-VALUE(RIGHT(O315,4))</f>
        <v>19</v>
      </c>
      <c r="R315" s="10" t="str">
        <f aca="false">IF(Q315&lt;21,"&lt; 21",IF(Q315&lt;=30,"21 - 30",IF(Q315&lt;=40,"31 - 40",IF(Q315&lt;=50,"41 - 50","&gt; 50" ))))</f>
        <v>&lt; 21</v>
      </c>
      <c r="S315" s="2" t="s">
        <v>29</v>
      </c>
      <c r="V315" s="17" t="s">
        <v>641</v>
      </c>
      <c r="W315" s="14" t="n">
        <v>82317159500</v>
      </c>
    </row>
    <row r="316" customFormat="false" ht="14.1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3" t="s">
        <v>867</v>
      </c>
      <c r="N316" s="0"/>
      <c r="O316" s="7" t="s">
        <v>868</v>
      </c>
      <c r="P316" s="2" t="s">
        <v>37</v>
      </c>
      <c r="Q316" s="9" t="n">
        <f aca="false">2014-VALUE(RIGHT(O316,4))</f>
        <v>20</v>
      </c>
      <c r="R316" s="10" t="str">
        <f aca="false">IF(Q316&lt;21,"&lt; 21",IF(Q316&lt;=30,"21 - 30",IF(Q316&lt;=40,"31 - 40",IF(Q316&lt;=50,"41 - 50","&gt; 50" ))))</f>
        <v>&lt; 21</v>
      </c>
      <c r="S316" s="2" t="s">
        <v>29</v>
      </c>
      <c r="V316" s="13" t="s">
        <v>428</v>
      </c>
      <c r="W316" s="14" t="n">
        <v>85769491064</v>
      </c>
    </row>
    <row r="317" customFormat="false" ht="14.1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3" t="s">
        <v>869</v>
      </c>
      <c r="N317" s="0"/>
      <c r="O317" s="18" t="s">
        <v>870</v>
      </c>
      <c r="P317" s="2" t="s">
        <v>37</v>
      </c>
      <c r="Q317" s="9" t="n">
        <f aca="false">2014-VALUE(RIGHT(O317,4))</f>
        <v>20</v>
      </c>
      <c r="R317" s="10" t="str">
        <f aca="false">IF(Q317&lt;21,"&lt; 21",IF(Q317&lt;=30,"21 - 30",IF(Q317&lt;=40,"31 - 40",IF(Q317&lt;=50,"41 - 50","&gt; 50" ))))</f>
        <v>&lt; 21</v>
      </c>
      <c r="S317" s="2" t="s">
        <v>29</v>
      </c>
      <c r="V317" s="13" t="s">
        <v>641</v>
      </c>
      <c r="W317" s="14" t="n">
        <v>85764363084</v>
      </c>
    </row>
    <row r="318" customFormat="false" ht="26.8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871</v>
      </c>
      <c r="N318" s="0"/>
      <c r="O318" s="7" t="s">
        <v>872</v>
      </c>
      <c r="P318" s="2" t="s">
        <v>28</v>
      </c>
      <c r="Q318" s="9" t="n">
        <f aca="false">2014-VALUE(RIGHT(O318,4))</f>
        <v>20</v>
      </c>
      <c r="R318" s="10" t="str">
        <f aca="false">IF(Q318&lt;21,"&lt; 21",IF(Q318&lt;=30,"21 - 30",IF(Q318&lt;=40,"31 - 40",IF(Q318&lt;=50,"41 - 50","&gt; 50" ))))</f>
        <v>&lt; 21</v>
      </c>
      <c r="S318" s="2" t="s">
        <v>29</v>
      </c>
      <c r="V318" s="20" t="s">
        <v>641</v>
      </c>
      <c r="W318" s="14" t="n">
        <v>85788999421</v>
      </c>
    </row>
    <row r="319" customFormat="false" ht="14.1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873</v>
      </c>
      <c r="N319" s="0"/>
      <c r="O319" s="7" t="s">
        <v>874</v>
      </c>
      <c r="P319" s="2" t="s">
        <v>37</v>
      </c>
      <c r="Q319" s="9" t="n">
        <f aca="false">2014-VALUE(RIGHT(O319,4))</f>
        <v>20</v>
      </c>
      <c r="R319" s="10" t="str">
        <f aca="false">IF(Q319&lt;21,"&lt; 21",IF(Q319&lt;=30,"21 - 30",IF(Q319&lt;=40,"31 - 40",IF(Q319&lt;=50,"41 - 50","&gt; 50" ))))</f>
        <v>&lt; 21</v>
      </c>
      <c r="S319" s="2" t="s">
        <v>29</v>
      </c>
      <c r="V319" s="20" t="s">
        <v>641</v>
      </c>
      <c r="W319" s="14" t="n">
        <v>8984409019</v>
      </c>
    </row>
    <row r="320" customFormat="false" ht="14.1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875</v>
      </c>
      <c r="N320" s="0"/>
      <c r="O320" s="7" t="s">
        <v>876</v>
      </c>
      <c r="P320" s="2" t="s">
        <v>37</v>
      </c>
      <c r="Q320" s="9" t="n">
        <f aca="false">2014-VALUE(RIGHT(O320,4))</f>
        <v>23</v>
      </c>
      <c r="R320" s="10" t="str">
        <f aca="false">IF(Q320&lt;21,"&lt; 21",IF(Q320&lt;=30,"21 - 30",IF(Q320&lt;=40,"31 - 40",IF(Q320&lt;=50,"41 - 50","&gt; 50" ))))</f>
        <v>21 - 30</v>
      </c>
      <c r="S320" s="2" t="s">
        <v>29</v>
      </c>
      <c r="V320" s="20" t="s">
        <v>641</v>
      </c>
      <c r="W320" s="14" t="n">
        <v>85368848954</v>
      </c>
    </row>
    <row r="321" customFormat="false" ht="14.1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877</v>
      </c>
      <c r="N321" s="0"/>
      <c r="O321" s="7" t="s">
        <v>801</v>
      </c>
      <c r="P321" s="2" t="s">
        <v>37</v>
      </c>
      <c r="Q321" s="9" t="n">
        <f aca="false">2014-VALUE(RIGHT(O321,4))</f>
        <v>19</v>
      </c>
      <c r="R321" s="10" t="str">
        <f aca="false">IF(Q321&lt;21,"&lt; 21",IF(Q321&lt;=30,"21 - 30",IF(Q321&lt;=40,"31 - 40",IF(Q321&lt;=50,"41 - 50","&gt; 50" ))))</f>
        <v>&lt; 21</v>
      </c>
      <c r="S321" s="2" t="s">
        <v>29</v>
      </c>
      <c r="V321" s="20" t="s">
        <v>878</v>
      </c>
      <c r="W321" s="14" t="n">
        <v>8983144658</v>
      </c>
    </row>
    <row r="322" customFormat="false" ht="14.1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879</v>
      </c>
      <c r="N322" s="0"/>
      <c r="O322" s="7" t="s">
        <v>880</v>
      </c>
      <c r="P322" s="2" t="s">
        <v>37</v>
      </c>
      <c r="Q322" s="9" t="n">
        <f aca="false">2014-VALUE(RIGHT(O322,4))</f>
        <v>21</v>
      </c>
      <c r="R322" s="10" t="str">
        <f aca="false">IF(Q322&lt;21,"&lt; 21",IF(Q322&lt;=30,"21 - 30",IF(Q322&lt;=40,"31 - 40",IF(Q322&lt;=50,"41 - 50","&gt; 50" ))))</f>
        <v>21 - 30</v>
      </c>
      <c r="S322" s="2" t="s">
        <v>29</v>
      </c>
      <c r="V322" s="20" t="s">
        <v>517</v>
      </c>
      <c r="W322" s="14" t="n">
        <v>85709595945</v>
      </c>
    </row>
    <row r="323" customFormat="false" ht="14.1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881</v>
      </c>
      <c r="N323" s="0"/>
      <c r="O323" s="7" t="s">
        <v>882</v>
      </c>
      <c r="P323" s="2" t="s">
        <v>37</v>
      </c>
      <c r="Q323" s="9" t="n">
        <f aca="false">2014-VALUE(RIGHT(O323,4))</f>
        <v>22</v>
      </c>
      <c r="R323" s="10" t="str">
        <f aca="false">IF(Q323&lt;21,"&lt; 21",IF(Q323&lt;=30,"21 - 30",IF(Q323&lt;=40,"31 - 40",IF(Q323&lt;=50,"41 - 50","&gt; 50" ))))</f>
        <v>21 - 30</v>
      </c>
      <c r="S323" s="2" t="s">
        <v>29</v>
      </c>
      <c r="V323" s="20" t="s">
        <v>463</v>
      </c>
      <c r="W323" s="14" t="n">
        <v>89661155782</v>
      </c>
    </row>
    <row r="324" customFormat="false" ht="14.1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883</v>
      </c>
      <c r="N324" s="0"/>
      <c r="O324" s="7" t="s">
        <v>884</v>
      </c>
      <c r="P324" s="2" t="s">
        <v>37</v>
      </c>
      <c r="Q324" s="9" t="n">
        <f aca="false">2014-VALUE(RIGHT(O324,4))</f>
        <v>20</v>
      </c>
      <c r="R324" s="10" t="str">
        <f aca="false">IF(Q324&lt;21,"&lt; 21",IF(Q324&lt;=30,"21 - 30",IF(Q324&lt;=40,"31 - 40",IF(Q324&lt;=50,"41 - 50","&gt; 50" ))))</f>
        <v>&lt; 21</v>
      </c>
      <c r="S324" s="2" t="s">
        <v>29</v>
      </c>
      <c r="V324" s="20" t="s">
        <v>687</v>
      </c>
      <c r="W324" s="14" t="n">
        <v>81368031113</v>
      </c>
    </row>
    <row r="325" customFormat="false" ht="14.1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885</v>
      </c>
      <c r="N325" s="0"/>
      <c r="O325" s="7" t="s">
        <v>886</v>
      </c>
      <c r="P325" s="2" t="s">
        <v>37</v>
      </c>
      <c r="Q325" s="9" t="n">
        <f aca="false">2014-VALUE(RIGHT(O325,4))</f>
        <v>19</v>
      </c>
      <c r="R325" s="10" t="str">
        <f aca="false">IF(Q325&lt;21,"&lt; 21",IF(Q325&lt;=30,"21 - 30",IF(Q325&lt;=40,"31 - 40",IF(Q325&lt;=50,"41 - 50","&gt; 50" ))))</f>
        <v>&lt; 21</v>
      </c>
      <c r="S325" s="2" t="s">
        <v>29</v>
      </c>
      <c r="V325" s="20" t="s">
        <v>887</v>
      </c>
      <c r="W325" s="14" t="n">
        <v>85978001008</v>
      </c>
    </row>
    <row r="326" customFormat="false" ht="14.1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888</v>
      </c>
      <c r="N326" s="0"/>
      <c r="O326" s="7" t="s">
        <v>889</v>
      </c>
      <c r="P326" s="2" t="s">
        <v>37</v>
      </c>
      <c r="Q326" s="9" t="n">
        <f aca="false">2014-VALUE(RIGHT(O326,4))</f>
        <v>24</v>
      </c>
      <c r="R326" s="10" t="str">
        <f aca="false">IF(Q326&lt;21,"&lt; 21",IF(Q326&lt;=30,"21 - 30",IF(Q326&lt;=40,"31 - 40",IF(Q326&lt;=50,"41 - 50","&gt; 50" ))))</f>
        <v>21 - 30</v>
      </c>
      <c r="S326" s="2" t="s">
        <v>29</v>
      </c>
      <c r="V326" s="20" t="s">
        <v>687</v>
      </c>
      <c r="W326" s="14" t="n">
        <v>81958464016</v>
      </c>
    </row>
    <row r="327" customFormat="false" ht="14.1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890</v>
      </c>
      <c r="N327" s="0"/>
      <c r="O327" s="7" t="s">
        <v>891</v>
      </c>
      <c r="P327" s="2" t="s">
        <v>37</v>
      </c>
      <c r="Q327" s="9" t="n">
        <f aca="false">2014-VALUE(RIGHT(O327,4))</f>
        <v>22</v>
      </c>
      <c r="R327" s="10" t="str">
        <f aca="false">IF(Q327&lt;21,"&lt; 21",IF(Q327&lt;=30,"21 - 30",IF(Q327&lt;=40,"31 - 40",IF(Q327&lt;=50,"41 - 50","&gt; 50" ))))</f>
        <v>21 - 30</v>
      </c>
      <c r="S327" s="2" t="s">
        <v>29</v>
      </c>
      <c r="V327" s="22" t="s">
        <v>892</v>
      </c>
      <c r="W327" s="14" t="n">
        <v>85268921941</v>
      </c>
    </row>
    <row r="328" customFormat="false" ht="14.1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893</v>
      </c>
      <c r="N328" s="0"/>
      <c r="O328" s="7" t="s">
        <v>894</v>
      </c>
      <c r="P328" s="2" t="s">
        <v>28</v>
      </c>
      <c r="Q328" s="9" t="n">
        <f aca="false">2014-VALUE(RIGHT(O328,4))</f>
        <v>20</v>
      </c>
      <c r="R328" s="10" t="str">
        <f aca="false">IF(Q328&lt;21,"&lt; 21",IF(Q328&lt;=30,"21 - 30",IF(Q328&lt;=40,"31 - 40",IF(Q328&lt;=50,"41 - 50","&gt; 50" ))))</f>
        <v>&lt; 21</v>
      </c>
      <c r="S328" s="2" t="s">
        <v>29</v>
      </c>
      <c r="V328" s="20" t="s">
        <v>895</v>
      </c>
      <c r="W328" s="14" t="n">
        <v>8127882889</v>
      </c>
    </row>
    <row r="329" customFormat="false" ht="14.1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3" t="s">
        <v>896</v>
      </c>
      <c r="N329" s="0"/>
      <c r="O329" s="23" t="s">
        <v>897</v>
      </c>
      <c r="P329" s="2" t="s">
        <v>37</v>
      </c>
      <c r="Q329" s="9" t="n">
        <f aca="false">2014-VALUE(RIGHT(O329,4))</f>
        <v>22</v>
      </c>
      <c r="R329" s="10" t="str">
        <f aca="false">IF(Q329&lt;21,"&lt; 21",IF(Q329&lt;=30,"21 - 30",IF(Q329&lt;=40,"31 - 40",IF(Q329&lt;=50,"41 - 50","&gt; 50" ))))</f>
        <v>21 - 30</v>
      </c>
      <c r="S329" s="2" t="s">
        <v>29</v>
      </c>
      <c r="V329" s="20" t="s">
        <v>898</v>
      </c>
      <c r="W329" s="14" t="n">
        <v>8982033672</v>
      </c>
    </row>
    <row r="330" customFormat="false" ht="14.1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899</v>
      </c>
      <c r="N330" s="0"/>
      <c r="O330" s="7" t="s">
        <v>900</v>
      </c>
      <c r="P330" s="2" t="s">
        <v>37</v>
      </c>
      <c r="Q330" s="9" t="n">
        <f aca="false">2014-VALUE(RIGHT(O330,4))</f>
        <v>22</v>
      </c>
      <c r="R330" s="10" t="str">
        <f aca="false">IF(Q330&lt;21,"&lt; 21",IF(Q330&lt;=30,"21 - 30",IF(Q330&lt;=40,"31 - 40",IF(Q330&lt;=50,"41 - 50","&gt; 50" ))))</f>
        <v>21 - 30</v>
      </c>
      <c r="S330" s="2" t="s">
        <v>29</v>
      </c>
      <c r="V330" s="13" t="s">
        <v>754</v>
      </c>
      <c r="W330" s="14" t="n">
        <v>87795498494</v>
      </c>
    </row>
    <row r="331" customFormat="false" ht="14.1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3" t="s">
        <v>901</v>
      </c>
      <c r="N331" s="0"/>
      <c r="O331" s="15" t="s">
        <v>902</v>
      </c>
      <c r="P331" s="2" t="s">
        <v>37</v>
      </c>
      <c r="Q331" s="9" t="n">
        <f aca="false">2014-VALUE(RIGHT(O331,4))</f>
        <v>26</v>
      </c>
      <c r="R331" s="10" t="str">
        <f aca="false">IF(Q331&lt;21,"&lt; 21",IF(Q331&lt;=30,"21 - 30",IF(Q331&lt;=40,"31 - 40",IF(Q331&lt;=50,"41 - 50","&gt; 50" ))))</f>
        <v>21 - 30</v>
      </c>
      <c r="S331" s="2" t="s">
        <v>29</v>
      </c>
      <c r="V331" s="13" t="s">
        <v>903</v>
      </c>
      <c r="W331" s="14" t="n">
        <v>8984437610</v>
      </c>
    </row>
    <row r="332" customFormat="false" ht="14.1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904</v>
      </c>
      <c r="N332" s="0"/>
      <c r="O332" s="7" t="s">
        <v>905</v>
      </c>
      <c r="P332" s="2" t="s">
        <v>37</v>
      </c>
      <c r="Q332" s="9" t="n">
        <f aca="false">2014-VALUE(RIGHT(O332,4))</f>
        <v>23</v>
      </c>
      <c r="R332" s="10" t="str">
        <f aca="false">IF(Q332&lt;21,"&lt; 21",IF(Q332&lt;=30,"21 - 30",IF(Q332&lt;=40,"31 - 40",IF(Q332&lt;=50,"41 - 50","&gt; 50" ))))</f>
        <v>21 - 30</v>
      </c>
      <c r="S332" s="2" t="s">
        <v>29</v>
      </c>
      <c r="V332" s="16" t="s">
        <v>906</v>
      </c>
      <c r="W332" s="14" t="n">
        <v>81958977002</v>
      </c>
    </row>
    <row r="333" customFormat="false" ht="14.1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3" t="s">
        <v>907</v>
      </c>
      <c r="N333" s="0"/>
      <c r="O333" s="7" t="s">
        <v>908</v>
      </c>
      <c r="P333" s="2" t="s">
        <v>37</v>
      </c>
      <c r="Q333" s="9" t="n">
        <f aca="false">2014-VALUE(RIGHT(O333,4))</f>
        <v>23</v>
      </c>
      <c r="R333" s="10" t="str">
        <f aca="false">IF(Q333&lt;21,"&lt; 21",IF(Q333&lt;=30,"21 - 30",IF(Q333&lt;=40,"31 - 40",IF(Q333&lt;=50,"41 - 50","&gt; 50" ))))</f>
        <v>21 - 30</v>
      </c>
      <c r="S333" s="2" t="s">
        <v>29</v>
      </c>
      <c r="V333" s="13" t="s">
        <v>493</v>
      </c>
      <c r="W333" s="14" t="n">
        <v>8974471349</v>
      </c>
    </row>
    <row r="334" customFormat="false" ht="14.1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3" t="s">
        <v>909</v>
      </c>
      <c r="N334" s="0"/>
      <c r="O334" s="7" t="s">
        <v>910</v>
      </c>
      <c r="P334" s="2" t="s">
        <v>37</v>
      </c>
      <c r="Q334" s="9" t="n">
        <f aca="false">2014-VALUE(RIGHT(O334,4))</f>
        <v>22</v>
      </c>
      <c r="R334" s="10" t="str">
        <f aca="false">IF(Q334&lt;21,"&lt; 21",IF(Q334&lt;=30,"21 - 30",IF(Q334&lt;=40,"31 - 40",IF(Q334&lt;=50,"41 - 50","&gt; 50" ))))</f>
        <v>21 - 30</v>
      </c>
      <c r="S334" s="2" t="s">
        <v>29</v>
      </c>
      <c r="V334" s="13" t="s">
        <v>911</v>
      </c>
      <c r="W334" s="14" t="n">
        <v>89658692901</v>
      </c>
    </row>
    <row r="335" customFormat="false" ht="14.1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3" t="s">
        <v>912</v>
      </c>
      <c r="N335" s="0"/>
      <c r="O335" s="7" t="s">
        <v>913</v>
      </c>
      <c r="P335" s="2" t="s">
        <v>37</v>
      </c>
      <c r="Q335" s="9" t="n">
        <f aca="false">2014-VALUE(RIGHT(O335,4))</f>
        <v>24</v>
      </c>
      <c r="R335" s="10" t="str">
        <f aca="false">IF(Q335&lt;21,"&lt; 21",IF(Q335&lt;=30,"21 - 30",IF(Q335&lt;=40,"31 - 40",IF(Q335&lt;=50,"41 - 50","&gt; 50" ))))</f>
        <v>21 - 30</v>
      </c>
      <c r="S335" s="2" t="s">
        <v>29</v>
      </c>
      <c r="V335" s="13" t="s">
        <v>703</v>
      </c>
      <c r="W335" s="14" t="n">
        <v>85382751868</v>
      </c>
    </row>
    <row r="336" customFormat="false" ht="14.1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3" t="s">
        <v>914</v>
      </c>
      <c r="N336" s="0"/>
      <c r="O336" s="7" t="s">
        <v>915</v>
      </c>
      <c r="P336" s="2" t="s">
        <v>37</v>
      </c>
      <c r="Q336" s="9" t="n">
        <f aca="false">2014-VALUE(RIGHT(O336,4))</f>
        <v>23</v>
      </c>
      <c r="R336" s="10" t="str">
        <f aca="false">IF(Q336&lt;21,"&lt; 21",IF(Q336&lt;=30,"21 - 30",IF(Q336&lt;=40,"31 - 40",IF(Q336&lt;=50,"41 - 50","&gt; 50" ))))</f>
        <v>21 - 30</v>
      </c>
      <c r="S336" s="2" t="s">
        <v>29</v>
      </c>
      <c r="V336" s="7" t="s">
        <v>916</v>
      </c>
      <c r="W336" s="14"/>
    </row>
    <row r="337" customFormat="false" ht="14.1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3" t="s">
        <v>917</v>
      </c>
      <c r="N337" s="0"/>
      <c r="O337" s="7" t="s">
        <v>918</v>
      </c>
      <c r="P337" s="2" t="s">
        <v>37</v>
      </c>
      <c r="Q337" s="9" t="n">
        <f aca="false">2014-VALUE(RIGHT(O337,4))</f>
        <v>20</v>
      </c>
      <c r="R337" s="10" t="str">
        <f aca="false">IF(Q337&lt;21,"&lt; 21",IF(Q337&lt;=30,"21 - 30",IF(Q337&lt;=40,"31 - 40",IF(Q337&lt;=50,"41 - 50","&gt; 50" ))))</f>
        <v>&lt; 21</v>
      </c>
      <c r="S337" s="2" t="s">
        <v>29</v>
      </c>
      <c r="V337" s="13" t="s">
        <v>493</v>
      </c>
      <c r="W337" s="14" t="n">
        <v>81994918532</v>
      </c>
    </row>
    <row r="338" customFormat="false" ht="14.1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3" t="s">
        <v>919</v>
      </c>
      <c r="N338" s="0"/>
      <c r="O338" s="7" t="s">
        <v>920</v>
      </c>
      <c r="P338" s="2" t="s">
        <v>37</v>
      </c>
      <c r="Q338" s="9" t="n">
        <f aca="false">2014-VALUE(RIGHT(O338,4))</f>
        <v>24</v>
      </c>
      <c r="R338" s="10" t="str">
        <f aca="false">IF(Q338&lt;21,"&lt; 21",IF(Q338&lt;=30,"21 - 30",IF(Q338&lt;=40,"31 - 40",IF(Q338&lt;=50,"41 - 50","&gt; 50" ))))</f>
        <v>21 - 30</v>
      </c>
      <c r="S338" s="2" t="s">
        <v>29</v>
      </c>
      <c r="V338" s="13" t="s">
        <v>493</v>
      </c>
      <c r="W338" s="14" t="n">
        <v>8199498497</v>
      </c>
    </row>
    <row r="339" customFormat="false" ht="14.1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3" t="s">
        <v>921</v>
      </c>
      <c r="N339" s="0"/>
      <c r="O339" s="7" t="s">
        <v>922</v>
      </c>
      <c r="P339" s="2" t="s">
        <v>37</v>
      </c>
      <c r="Q339" s="9" t="n">
        <f aca="false">2014-VALUE(RIGHT(O339,4))</f>
        <v>23</v>
      </c>
      <c r="R339" s="10" t="str">
        <f aca="false">IF(Q339&lt;21,"&lt; 21",IF(Q339&lt;=30,"21 - 30",IF(Q339&lt;=40,"31 - 40",IF(Q339&lt;=50,"41 - 50","&gt; 50" ))))</f>
        <v>21 - 30</v>
      </c>
      <c r="S339" s="2" t="s">
        <v>29</v>
      </c>
      <c r="V339" s="13" t="s">
        <v>892</v>
      </c>
      <c r="W339" s="14" t="n">
        <v>85380825250</v>
      </c>
    </row>
    <row r="340" customFormat="false" ht="14.1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3" t="s">
        <v>923</v>
      </c>
      <c r="N340" s="0"/>
      <c r="O340" s="15" t="s">
        <v>924</v>
      </c>
      <c r="P340" s="2" t="s">
        <v>37</v>
      </c>
      <c r="Q340" s="9" t="n">
        <f aca="false">2014-VALUE(RIGHT(O340,4))</f>
        <v>20</v>
      </c>
      <c r="R340" s="10" t="str">
        <f aca="false">IF(Q340&lt;21,"&lt; 21",IF(Q340&lt;=30,"21 - 30",IF(Q340&lt;=40,"31 - 40",IF(Q340&lt;=50,"41 - 50","&gt; 50" ))))</f>
        <v>&lt; 21</v>
      </c>
      <c r="S340" s="2" t="s">
        <v>29</v>
      </c>
      <c r="V340" s="13" t="s">
        <v>644</v>
      </c>
      <c r="W340" s="14" t="n">
        <v>85380825250</v>
      </c>
    </row>
    <row r="341" customFormat="false" ht="14.1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3" t="s">
        <v>925</v>
      </c>
      <c r="N341" s="0"/>
      <c r="O341" s="7" t="s">
        <v>926</v>
      </c>
      <c r="P341" s="2" t="s">
        <v>37</v>
      </c>
      <c r="Q341" s="9" t="n">
        <f aca="false">2014-VALUE(RIGHT(O341,4))</f>
        <v>19</v>
      </c>
      <c r="R341" s="10" t="str">
        <f aca="false">IF(Q341&lt;21,"&lt; 21",IF(Q341&lt;=30,"21 - 30",IF(Q341&lt;=40,"31 - 40",IF(Q341&lt;=50,"41 - 50","&gt; 50" ))))</f>
        <v>&lt; 21</v>
      </c>
      <c r="S341" s="2" t="s">
        <v>29</v>
      </c>
      <c r="V341" s="13" t="s">
        <v>644</v>
      </c>
      <c r="W341" s="14" t="n">
        <v>89671348009</v>
      </c>
    </row>
    <row r="342" customFormat="false" ht="14.1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3" t="s">
        <v>927</v>
      </c>
      <c r="N342" s="0"/>
      <c r="O342" s="7" t="s">
        <v>928</v>
      </c>
      <c r="P342" s="2" t="s">
        <v>37</v>
      </c>
      <c r="Q342" s="9" t="n">
        <f aca="false">2014-VALUE(RIGHT(O342,4))</f>
        <v>22</v>
      </c>
      <c r="R342" s="10" t="str">
        <f aca="false">IF(Q342&lt;21,"&lt; 21",IF(Q342&lt;=30,"21 - 30",IF(Q342&lt;=40,"31 - 40",IF(Q342&lt;=50,"41 - 50","&gt; 50" ))))</f>
        <v>21 - 30</v>
      </c>
      <c r="S342" s="2" t="s">
        <v>29</v>
      </c>
      <c r="V342" s="13" t="s">
        <v>836</v>
      </c>
      <c r="W342" s="14" t="n">
        <v>85669390669</v>
      </c>
    </row>
    <row r="343" customFormat="false" ht="14.1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3" t="s">
        <v>929</v>
      </c>
      <c r="N343" s="0"/>
      <c r="O343" s="15" t="s">
        <v>930</v>
      </c>
      <c r="P343" s="2" t="s">
        <v>37</v>
      </c>
      <c r="Q343" s="9" t="n">
        <f aca="false">2014-VALUE(RIGHT(O343,4))</f>
        <v>20</v>
      </c>
      <c r="R343" s="10" t="str">
        <f aca="false">IF(Q343&lt;21,"&lt; 21",IF(Q343&lt;=30,"21 - 30",IF(Q343&lt;=40,"31 - 40",IF(Q343&lt;=50,"41 - 50","&gt; 50" ))))</f>
        <v>&lt; 21</v>
      </c>
      <c r="S343" s="2" t="s">
        <v>29</v>
      </c>
      <c r="V343" s="13" t="s">
        <v>931</v>
      </c>
      <c r="W343" s="14" t="n">
        <v>8194880036</v>
      </c>
    </row>
    <row r="344" customFormat="false" ht="14.1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3" t="s">
        <v>932</v>
      </c>
      <c r="N344" s="0"/>
      <c r="O344" s="7" t="s">
        <v>933</v>
      </c>
      <c r="P344" s="2" t="s">
        <v>28</v>
      </c>
      <c r="Q344" s="9" t="n">
        <f aca="false">2014-VALUE(RIGHT(O344,4))</f>
        <v>20</v>
      </c>
      <c r="R344" s="10" t="str">
        <f aca="false">IF(Q344&lt;21,"&lt; 21",IF(Q344&lt;=30,"21 - 30",IF(Q344&lt;=40,"31 - 40",IF(Q344&lt;=50,"41 - 50","&gt; 50" ))))</f>
        <v>&lt; 21</v>
      </c>
      <c r="S344" s="2" t="s">
        <v>29</v>
      </c>
      <c r="V344" s="13" t="s">
        <v>934</v>
      </c>
      <c r="W344" s="14"/>
    </row>
    <row r="345" customFormat="false" ht="14.1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3" t="s">
        <v>935</v>
      </c>
      <c r="N345" s="0"/>
      <c r="O345" s="7" t="s">
        <v>936</v>
      </c>
      <c r="P345" s="2" t="s">
        <v>28</v>
      </c>
      <c r="Q345" s="9" t="n">
        <f aca="false">2014-VALUE(RIGHT(O345,4))</f>
        <v>21</v>
      </c>
      <c r="R345" s="10" t="str">
        <f aca="false">IF(Q345&lt;21,"&lt; 21",IF(Q345&lt;=30,"21 - 30",IF(Q345&lt;=40,"31 - 40",IF(Q345&lt;=50,"41 - 50","&gt; 50" ))))</f>
        <v>21 - 30</v>
      </c>
      <c r="S345" s="2" t="s">
        <v>29</v>
      </c>
      <c r="V345" s="17" t="s">
        <v>937</v>
      </c>
      <c r="W345" s="14" t="n">
        <v>89606402910</v>
      </c>
    </row>
    <row r="346" customFormat="false" ht="14.1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3" t="s">
        <v>938</v>
      </c>
      <c r="N346" s="0"/>
      <c r="O346" s="7" t="s">
        <v>939</v>
      </c>
      <c r="P346" s="2" t="s">
        <v>28</v>
      </c>
      <c r="Q346" s="9" t="n">
        <f aca="false">2014-VALUE(RIGHT(O346,4))</f>
        <v>19</v>
      </c>
      <c r="R346" s="10" t="str">
        <f aca="false">IF(Q346&lt;21,"&lt; 21",IF(Q346&lt;=30,"21 - 30",IF(Q346&lt;=40,"31 - 40",IF(Q346&lt;=50,"41 - 50","&gt; 50" ))))</f>
        <v>&lt; 21</v>
      </c>
      <c r="S346" s="2" t="s">
        <v>29</v>
      </c>
      <c r="V346" s="13" t="s">
        <v>940</v>
      </c>
      <c r="W346" s="14" t="n">
        <v>85357584933</v>
      </c>
    </row>
    <row r="347" customFormat="false" ht="14.1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3" t="s">
        <v>941</v>
      </c>
      <c r="N347" s="0"/>
      <c r="O347" s="18" t="s">
        <v>942</v>
      </c>
      <c r="P347" s="2" t="s">
        <v>28</v>
      </c>
      <c r="Q347" s="9" t="n">
        <f aca="false">2014-VALUE(RIGHT(O347,4))</f>
        <v>19</v>
      </c>
      <c r="R347" s="10" t="str">
        <f aca="false">IF(Q347&lt;21,"&lt; 21",IF(Q347&lt;=30,"21 - 30",IF(Q347&lt;=40,"31 - 40",IF(Q347&lt;=50,"41 - 50","&gt; 50" ))))</f>
        <v>&lt; 21</v>
      </c>
      <c r="S347" s="2" t="s">
        <v>29</v>
      </c>
      <c r="V347" s="13" t="s">
        <v>943</v>
      </c>
      <c r="W347" s="14" t="n">
        <v>82379731662</v>
      </c>
    </row>
    <row r="348" customFormat="false" ht="14.1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944</v>
      </c>
      <c r="N348" s="0"/>
      <c r="O348" s="7" t="s">
        <v>945</v>
      </c>
      <c r="P348" s="2" t="s">
        <v>28</v>
      </c>
      <c r="Q348" s="9" t="n">
        <f aca="false">2014-VALUE(RIGHT(O348,4))</f>
        <v>19</v>
      </c>
      <c r="R348" s="10" t="str">
        <f aca="false">IF(Q348&lt;21,"&lt; 21",IF(Q348&lt;=30,"21 - 30",IF(Q348&lt;=40,"31 - 40",IF(Q348&lt;=50,"41 - 50","&gt; 50" ))))</f>
        <v>&lt; 21</v>
      </c>
      <c r="S348" s="2" t="s">
        <v>29</v>
      </c>
      <c r="V348" s="20" t="s">
        <v>833</v>
      </c>
      <c r="W348" s="14" t="n">
        <v>82186727630</v>
      </c>
    </row>
    <row r="349" customFormat="false" ht="14.1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946</v>
      </c>
      <c r="N349" s="0"/>
      <c r="O349" s="7" t="s">
        <v>947</v>
      </c>
      <c r="P349" s="2" t="s">
        <v>28</v>
      </c>
      <c r="Q349" s="9" t="n">
        <f aca="false">2014-VALUE(RIGHT(O349,4))</f>
        <v>21</v>
      </c>
      <c r="R349" s="10" t="str">
        <f aca="false">IF(Q349&lt;21,"&lt; 21",IF(Q349&lt;=30,"21 - 30",IF(Q349&lt;=40,"31 - 40",IF(Q349&lt;=50,"41 - 50","&gt; 50" ))))</f>
        <v>21 - 30</v>
      </c>
      <c r="S349" s="2" t="s">
        <v>29</v>
      </c>
      <c r="V349" s="20" t="s">
        <v>948</v>
      </c>
      <c r="W349" s="14" t="n">
        <v>82375587714</v>
      </c>
    </row>
    <row r="350" customFormat="false" ht="14.1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949</v>
      </c>
      <c r="N350" s="0"/>
      <c r="O350" s="7" t="s">
        <v>950</v>
      </c>
      <c r="P350" s="2" t="s">
        <v>28</v>
      </c>
      <c r="Q350" s="9" t="n">
        <f aca="false">2014-VALUE(RIGHT(O350,4))</f>
        <v>20</v>
      </c>
      <c r="R350" s="10" t="str">
        <f aca="false">IF(Q350&lt;21,"&lt; 21",IF(Q350&lt;=30,"21 - 30",IF(Q350&lt;=40,"31 - 40",IF(Q350&lt;=50,"41 - 50","&gt; 50" ))))</f>
        <v>&lt; 21</v>
      </c>
      <c r="S350" s="2" t="s">
        <v>29</v>
      </c>
      <c r="V350" s="20" t="s">
        <v>951</v>
      </c>
      <c r="W350" s="14" t="n">
        <v>85669412320</v>
      </c>
    </row>
    <row r="351" customFormat="false" ht="14.1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952</v>
      </c>
      <c r="N351" s="0"/>
      <c r="O351" s="7" t="s">
        <v>953</v>
      </c>
      <c r="P351" s="2" t="s">
        <v>28</v>
      </c>
      <c r="Q351" s="9" t="n">
        <f aca="false">2014-VALUE(RIGHT(O351,4))</f>
        <v>21</v>
      </c>
      <c r="R351" s="10" t="str">
        <f aca="false">IF(Q351&lt;21,"&lt; 21",IF(Q351&lt;=30,"21 - 30",IF(Q351&lt;=40,"31 - 40",IF(Q351&lt;=50,"41 - 50","&gt; 50" ))))</f>
        <v>21 - 30</v>
      </c>
      <c r="S351" s="2" t="s">
        <v>29</v>
      </c>
      <c r="V351" s="20" t="s">
        <v>954</v>
      </c>
      <c r="W351" s="14" t="n">
        <v>85764413197</v>
      </c>
    </row>
    <row r="352" customFormat="false" ht="14.1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955</v>
      </c>
      <c r="N352" s="0"/>
      <c r="O352" s="7" t="s">
        <v>956</v>
      </c>
      <c r="P352" s="2" t="s">
        <v>28</v>
      </c>
      <c r="Q352" s="9" t="n">
        <f aca="false">2014-VALUE(RIGHT(O352,4))</f>
        <v>20</v>
      </c>
      <c r="R352" s="10" t="str">
        <f aca="false">IF(Q352&lt;21,"&lt; 21",IF(Q352&lt;=30,"21 - 30",IF(Q352&lt;=40,"31 - 40",IF(Q352&lt;=50,"41 - 50","&gt; 50" ))))</f>
        <v>&lt; 21</v>
      </c>
      <c r="S352" s="2" t="s">
        <v>29</v>
      </c>
      <c r="V352" s="20" t="s">
        <v>957</v>
      </c>
      <c r="W352" s="14" t="n">
        <v>81996325434</v>
      </c>
    </row>
    <row r="353" customFormat="false" ht="26.8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958</v>
      </c>
      <c r="N353" s="0"/>
      <c r="O353" s="7" t="s">
        <v>959</v>
      </c>
      <c r="P353" s="2" t="s">
        <v>37</v>
      </c>
      <c r="Q353" s="9" t="n">
        <f aca="false">2014-VALUE(RIGHT(O353,4))</f>
        <v>19</v>
      </c>
      <c r="R353" s="10" t="str">
        <f aca="false">IF(Q353&lt;21,"&lt; 21",IF(Q353&lt;=30,"21 - 30",IF(Q353&lt;=40,"31 - 40",IF(Q353&lt;=50,"41 - 50","&gt; 50" ))))</f>
        <v>&lt; 21</v>
      </c>
      <c r="S353" s="2" t="s">
        <v>29</v>
      </c>
      <c r="V353" s="20" t="s">
        <v>416</v>
      </c>
      <c r="W353" s="14" t="n">
        <v>81272364615</v>
      </c>
    </row>
    <row r="354" customFormat="false" ht="14.1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960</v>
      </c>
      <c r="N354" s="0"/>
      <c r="O354" s="7" t="s">
        <v>961</v>
      </c>
      <c r="P354" s="2" t="s">
        <v>37</v>
      </c>
      <c r="Q354" s="9" t="n">
        <f aca="false">2014-VALUE(RIGHT(O354,4))</f>
        <v>25</v>
      </c>
      <c r="R354" s="10" t="str">
        <f aca="false">IF(Q354&lt;21,"&lt; 21",IF(Q354&lt;=30,"21 - 30",IF(Q354&lt;=40,"31 - 40",IF(Q354&lt;=50,"41 - 50","&gt; 50" ))))</f>
        <v>21 - 30</v>
      </c>
      <c r="S354" s="2" t="s">
        <v>29</v>
      </c>
      <c r="V354" s="20" t="s">
        <v>754</v>
      </c>
      <c r="W354" s="14" t="n">
        <v>8974446642</v>
      </c>
    </row>
    <row r="355" customFormat="false" ht="14.1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962</v>
      </c>
      <c r="N355" s="0"/>
      <c r="O355" s="7" t="s">
        <v>963</v>
      </c>
      <c r="P355" s="2" t="s">
        <v>37</v>
      </c>
      <c r="Q355" s="9" t="n">
        <f aca="false">2014-VALUE(RIGHT(O355,4))</f>
        <v>22</v>
      </c>
      <c r="R355" s="10" t="str">
        <f aca="false">IF(Q355&lt;21,"&lt; 21",IF(Q355&lt;=30,"21 - 30",IF(Q355&lt;=40,"31 - 40",IF(Q355&lt;=50,"41 - 50","&gt; 50" ))))</f>
        <v>21 - 30</v>
      </c>
      <c r="S355" s="2" t="s">
        <v>29</v>
      </c>
      <c r="V355" s="20" t="s">
        <v>964</v>
      </c>
      <c r="W355" s="14" t="n">
        <v>82371222517</v>
      </c>
    </row>
    <row r="356" customFormat="false" ht="14.1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965</v>
      </c>
      <c r="N356" s="0"/>
      <c r="O356" s="7" t="s">
        <v>966</v>
      </c>
      <c r="P356" s="2" t="s">
        <v>37</v>
      </c>
      <c r="Q356" s="9" t="n">
        <f aca="false">2014-VALUE(RIGHT(O356,4))</f>
        <v>21</v>
      </c>
      <c r="R356" s="10" t="str">
        <f aca="false">IF(Q356&lt;21,"&lt; 21",IF(Q356&lt;=30,"21 - 30",IF(Q356&lt;=40,"31 - 40",IF(Q356&lt;=50,"41 - 50","&gt; 50" ))))</f>
        <v>21 - 30</v>
      </c>
      <c r="S356" s="2" t="s">
        <v>29</v>
      </c>
      <c r="V356" s="20" t="s">
        <v>967</v>
      </c>
      <c r="W356" s="14" t="n">
        <v>89669220642</v>
      </c>
    </row>
    <row r="357" customFormat="false" ht="14.1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968</v>
      </c>
      <c r="N357" s="0"/>
      <c r="O357" s="7" t="s">
        <v>969</v>
      </c>
      <c r="P357" s="2" t="s">
        <v>37</v>
      </c>
      <c r="Q357" s="9" t="n">
        <f aca="false">2014-VALUE(RIGHT(O357,4))</f>
        <v>21</v>
      </c>
      <c r="R357" s="10" t="str">
        <f aca="false">IF(Q357&lt;21,"&lt; 21",IF(Q357&lt;=30,"21 - 30",IF(Q357&lt;=40,"31 - 40",IF(Q357&lt;=50,"41 - 50","&gt; 50" ))))</f>
        <v>21 - 30</v>
      </c>
      <c r="S357" s="2" t="s">
        <v>29</v>
      </c>
      <c r="V357" s="22" t="s">
        <v>970</v>
      </c>
      <c r="W357" s="14" t="n">
        <v>87897208085</v>
      </c>
    </row>
    <row r="358" customFormat="false" ht="14.1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971</v>
      </c>
      <c r="N358" s="0"/>
      <c r="O358" s="7" t="s">
        <v>972</v>
      </c>
      <c r="P358" s="2" t="s">
        <v>37</v>
      </c>
      <c r="Q358" s="9" t="n">
        <f aca="false">2014-VALUE(RIGHT(O358,4))</f>
        <v>21</v>
      </c>
      <c r="R358" s="10" t="str">
        <f aca="false">IF(Q358&lt;21,"&lt; 21",IF(Q358&lt;=30,"21 - 30",IF(Q358&lt;=40,"31 - 40",IF(Q358&lt;=50,"41 - 50","&gt; 50" ))))</f>
        <v>21 - 30</v>
      </c>
      <c r="S358" s="2" t="s">
        <v>29</v>
      </c>
      <c r="V358" s="20" t="s">
        <v>434</v>
      </c>
      <c r="W358" s="14" t="n">
        <v>85225204466</v>
      </c>
    </row>
    <row r="359" customFormat="false" ht="14.15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3" t="s">
        <v>973</v>
      </c>
      <c r="N359" s="0"/>
      <c r="O359" s="23" t="s">
        <v>974</v>
      </c>
      <c r="P359" s="2" t="s">
        <v>37</v>
      </c>
      <c r="Q359" s="9" t="n">
        <f aca="false">2014-VALUE(RIGHT(O359,4))</f>
        <v>25</v>
      </c>
      <c r="R359" s="10" t="str">
        <f aca="false">IF(Q359&lt;21,"&lt; 21",IF(Q359&lt;=30,"21 - 30",IF(Q359&lt;=40,"31 - 40",IF(Q359&lt;=50,"41 - 50","&gt; 50" ))))</f>
        <v>21 - 30</v>
      </c>
      <c r="S359" s="2" t="s">
        <v>29</v>
      </c>
      <c r="V359" s="20" t="s">
        <v>975</v>
      </c>
      <c r="W359" s="14" t="n">
        <v>85769284720</v>
      </c>
    </row>
    <row r="360" customFormat="false" ht="14.1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3" t="s">
        <v>976</v>
      </c>
      <c r="N360" s="0"/>
      <c r="O360" s="15" t="s">
        <v>643</v>
      </c>
      <c r="P360" s="2" t="s">
        <v>37</v>
      </c>
      <c r="Q360" s="9" t="n">
        <f aca="false">2014-VALUE(RIGHT(O360,4))</f>
        <v>21</v>
      </c>
      <c r="R360" s="10" t="str">
        <f aca="false">IF(Q360&lt;21,"&lt; 21",IF(Q360&lt;=30,"21 - 30",IF(Q360&lt;=40,"31 - 40",IF(Q360&lt;=50,"41 - 50","&gt; 50" ))))</f>
        <v>21 - 30</v>
      </c>
      <c r="S360" s="2" t="s">
        <v>29</v>
      </c>
      <c r="V360" s="13" t="s">
        <v>493</v>
      </c>
      <c r="W360" s="14" t="n">
        <v>85764315999</v>
      </c>
    </row>
    <row r="361" customFormat="false" ht="14.1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977</v>
      </c>
      <c r="N361" s="0"/>
      <c r="O361" s="7" t="s">
        <v>978</v>
      </c>
      <c r="P361" s="2" t="s">
        <v>37</v>
      </c>
      <c r="Q361" s="9" t="n">
        <f aca="false">2014-VALUE(RIGHT(O361,4))</f>
        <v>22</v>
      </c>
      <c r="R361" s="10" t="str">
        <f aca="false">IF(Q361&lt;21,"&lt; 21",IF(Q361&lt;=30,"21 - 30",IF(Q361&lt;=40,"31 - 40",IF(Q361&lt;=50,"41 - 50","&gt; 50" ))))</f>
        <v>21 - 30</v>
      </c>
      <c r="S361" s="2" t="s">
        <v>29</v>
      </c>
      <c r="V361" s="16" t="s">
        <v>979</v>
      </c>
      <c r="W361" s="14" t="n">
        <v>81958501227</v>
      </c>
    </row>
    <row r="362" customFormat="false" ht="14.1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3" t="s">
        <v>980</v>
      </c>
      <c r="N362" s="0"/>
      <c r="O362" s="7" t="s">
        <v>981</v>
      </c>
      <c r="P362" s="2" t="s">
        <v>37</v>
      </c>
      <c r="Q362" s="9" t="n">
        <f aca="false">2014-VALUE(RIGHT(O362,4))</f>
        <v>24</v>
      </c>
      <c r="R362" s="10" t="str">
        <f aca="false">IF(Q362&lt;21,"&lt; 21",IF(Q362&lt;=30,"21 - 30",IF(Q362&lt;=40,"31 - 40",IF(Q362&lt;=50,"41 - 50","&gt; 50" ))))</f>
        <v>21 - 30</v>
      </c>
      <c r="S362" s="2" t="s">
        <v>29</v>
      </c>
      <c r="V362" s="13" t="s">
        <v>892</v>
      </c>
      <c r="W362" s="14" t="n">
        <v>89620464688</v>
      </c>
    </row>
    <row r="363" customFormat="false" ht="14.1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3" t="s">
        <v>982</v>
      </c>
      <c r="N363" s="0"/>
      <c r="O363" s="7" t="s">
        <v>983</v>
      </c>
      <c r="P363" s="2" t="s">
        <v>37</v>
      </c>
      <c r="Q363" s="9" t="n">
        <f aca="false">2014-VALUE(RIGHT(O363,4))</f>
        <v>21</v>
      </c>
      <c r="R363" s="10" t="str">
        <f aca="false">IF(Q363&lt;21,"&lt; 21",IF(Q363&lt;=30,"21 - 30",IF(Q363&lt;=40,"31 - 40",IF(Q363&lt;=50,"41 - 50","&gt; 50" ))))</f>
        <v>21 - 30</v>
      </c>
      <c r="S363" s="2" t="s">
        <v>29</v>
      </c>
      <c r="V363" s="13" t="s">
        <v>721</v>
      </c>
      <c r="W363" s="14" t="n">
        <v>87819751535</v>
      </c>
    </row>
    <row r="364" customFormat="false" ht="14.1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3" t="s">
        <v>984</v>
      </c>
      <c r="N364" s="0"/>
      <c r="O364" s="7" t="s">
        <v>985</v>
      </c>
      <c r="P364" s="2" t="s">
        <v>37</v>
      </c>
      <c r="Q364" s="9" t="n">
        <f aca="false">2014-VALUE(RIGHT(O364,4))</f>
        <v>21</v>
      </c>
      <c r="R364" s="10" t="str">
        <f aca="false">IF(Q364&lt;21,"&lt; 21",IF(Q364&lt;=30,"21 - 30",IF(Q364&lt;=40,"31 - 40",IF(Q364&lt;=50,"41 - 50","&gt; 50" ))))</f>
        <v>21 - 30</v>
      </c>
      <c r="S364" s="2" t="s">
        <v>29</v>
      </c>
      <c r="V364" s="13" t="s">
        <v>463</v>
      </c>
      <c r="W364" s="14" t="n">
        <v>85669358082</v>
      </c>
    </row>
    <row r="365" customFormat="false" ht="14.1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3" t="s">
        <v>986</v>
      </c>
      <c r="N365" s="0"/>
      <c r="O365" s="7" t="s">
        <v>987</v>
      </c>
      <c r="P365" s="2" t="s">
        <v>37</v>
      </c>
      <c r="Q365" s="9" t="n">
        <f aca="false">2014-VALUE(RIGHT(O365,4))</f>
        <v>20</v>
      </c>
      <c r="R365" s="10" t="str">
        <f aca="false">IF(Q365&lt;21,"&lt; 21",IF(Q365&lt;=30,"21 - 30",IF(Q365&lt;=40,"31 - 40",IF(Q365&lt;=50,"41 - 50","&gt; 50" ))))</f>
        <v>&lt; 21</v>
      </c>
      <c r="S365" s="2" t="s">
        <v>29</v>
      </c>
      <c r="V365" s="7" t="s">
        <v>416</v>
      </c>
      <c r="W365" s="14" t="n">
        <v>81274602562</v>
      </c>
    </row>
    <row r="366" customFormat="false" ht="14.1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3" t="s">
        <v>988</v>
      </c>
      <c r="N366" s="0"/>
      <c r="O366" s="7" t="s">
        <v>989</v>
      </c>
      <c r="P366" s="2" t="s">
        <v>37</v>
      </c>
      <c r="Q366" s="9" t="n">
        <f aca="false">2014-VALUE(RIGHT(O366,4))</f>
        <v>21</v>
      </c>
      <c r="R366" s="10" t="str">
        <f aca="false">IF(Q366&lt;21,"&lt; 21",IF(Q366&lt;=30,"21 - 30",IF(Q366&lt;=40,"31 - 40",IF(Q366&lt;=50,"41 - 50","&gt; 50" ))))</f>
        <v>21 - 30</v>
      </c>
      <c r="S366" s="2" t="s">
        <v>29</v>
      </c>
      <c r="V366" s="13" t="s">
        <v>990</v>
      </c>
      <c r="W366" s="14" t="n">
        <v>85764936248</v>
      </c>
    </row>
    <row r="367" customFormat="false" ht="14.1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3" t="s">
        <v>991</v>
      </c>
      <c r="N367" s="0"/>
      <c r="O367" s="7" t="s">
        <v>992</v>
      </c>
      <c r="P367" s="2" t="s">
        <v>28</v>
      </c>
      <c r="Q367" s="9" t="n">
        <f aca="false">2014-VALUE(RIGHT(O367,4))</f>
        <v>23</v>
      </c>
      <c r="R367" s="10" t="str">
        <f aca="false">IF(Q367&lt;21,"&lt; 21",IF(Q367&lt;=30,"21 - 30",IF(Q367&lt;=40,"31 - 40",IF(Q367&lt;=50,"41 - 50","&gt; 50" ))))</f>
        <v>21 - 30</v>
      </c>
      <c r="S367" s="2" t="s">
        <v>29</v>
      </c>
      <c r="V367" s="13" t="s">
        <v>416</v>
      </c>
      <c r="W367" s="14" t="n">
        <v>87795441878</v>
      </c>
    </row>
    <row r="368" customFormat="false" ht="14.1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3" t="s">
        <v>993</v>
      </c>
      <c r="N368" s="0"/>
      <c r="O368" s="7" t="s">
        <v>994</v>
      </c>
      <c r="P368" s="2" t="s">
        <v>37</v>
      </c>
      <c r="Q368" s="9" t="n">
        <f aca="false">2014-VALUE(RIGHT(O368,4))</f>
        <v>21</v>
      </c>
      <c r="R368" s="10" t="str">
        <f aca="false">IF(Q368&lt;21,"&lt; 21",IF(Q368&lt;=30,"21 - 30",IF(Q368&lt;=40,"31 - 40",IF(Q368&lt;=50,"41 - 50","&gt; 50" ))))</f>
        <v>21 - 30</v>
      </c>
      <c r="S368" s="2" t="s">
        <v>29</v>
      </c>
      <c r="V368" s="13" t="s">
        <v>493</v>
      </c>
      <c r="W368" s="14" t="n">
        <v>81927714890</v>
      </c>
    </row>
    <row r="369" customFormat="false" ht="14.1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3" t="s">
        <v>995</v>
      </c>
      <c r="N369" s="0"/>
      <c r="O369" s="15" t="s">
        <v>996</v>
      </c>
      <c r="P369" s="2" t="s">
        <v>37</v>
      </c>
      <c r="Q369" s="9" t="n">
        <f aca="false">2014-VALUE(RIGHT(O369,4))</f>
        <v>21</v>
      </c>
      <c r="R369" s="10" t="str">
        <f aca="false">IF(Q369&lt;21,"&lt; 21",IF(Q369&lt;=30,"21 - 30",IF(Q369&lt;=40,"31 - 40",IF(Q369&lt;=50,"41 - 50","&gt; 50" ))))</f>
        <v>21 - 30</v>
      </c>
      <c r="S369" s="2" t="s">
        <v>29</v>
      </c>
      <c r="V369" s="13" t="s">
        <v>416</v>
      </c>
      <c r="W369" s="14" t="n">
        <v>89649508078</v>
      </c>
    </row>
    <row r="370" customFormat="false" ht="14.1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3" t="s">
        <v>997</v>
      </c>
      <c r="N370" s="0"/>
      <c r="O370" s="7" t="s">
        <v>998</v>
      </c>
      <c r="P370" s="2" t="s">
        <v>37</v>
      </c>
      <c r="Q370" s="9" t="n">
        <f aca="false">2014-VALUE(RIGHT(O370,4))</f>
        <v>20</v>
      </c>
      <c r="R370" s="10" t="str">
        <f aca="false">IF(Q370&lt;21,"&lt; 21",IF(Q370&lt;=30,"21 - 30",IF(Q370&lt;=40,"31 - 40",IF(Q370&lt;=50,"41 - 50","&gt; 50" ))))</f>
        <v>&lt; 21</v>
      </c>
      <c r="S370" s="2" t="s">
        <v>29</v>
      </c>
      <c r="V370" s="13" t="s">
        <v>463</v>
      </c>
      <c r="W370" s="14"/>
    </row>
    <row r="371" customFormat="false" ht="14.1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3" t="s">
        <v>999</v>
      </c>
      <c r="N371" s="0"/>
      <c r="O371" s="7" t="s">
        <v>1000</v>
      </c>
      <c r="P371" s="2" t="s">
        <v>37</v>
      </c>
      <c r="Q371" s="9" t="n">
        <f aca="false">2014-VALUE(RIGHT(O371,4))</f>
        <v>22</v>
      </c>
      <c r="R371" s="10" t="str">
        <f aca="false">IF(Q371&lt;21,"&lt; 21",IF(Q371&lt;=30,"21 - 30",IF(Q371&lt;=40,"31 - 40",IF(Q371&lt;=50,"41 - 50","&gt; 50" ))))</f>
        <v>21 - 30</v>
      </c>
      <c r="S371" s="2" t="s">
        <v>29</v>
      </c>
      <c r="V371" s="13" t="s">
        <v>493</v>
      </c>
      <c r="W371" s="14" t="n">
        <v>85367118286</v>
      </c>
    </row>
    <row r="372" customFormat="false" ht="14.1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3" t="s">
        <v>1001</v>
      </c>
      <c r="N372" s="0"/>
      <c r="O372" s="15" t="s">
        <v>1002</v>
      </c>
      <c r="P372" s="2" t="s">
        <v>37</v>
      </c>
      <c r="Q372" s="9" t="n">
        <f aca="false">2014-VALUE(RIGHT(O372,4))</f>
        <v>25</v>
      </c>
      <c r="R372" s="10" t="str">
        <f aca="false">IF(Q372&lt;21,"&lt; 21",IF(Q372&lt;=30,"21 - 30",IF(Q372&lt;=40,"31 - 40",IF(Q372&lt;=50,"41 - 50","&gt; 50" ))))</f>
        <v>21 - 30</v>
      </c>
      <c r="S372" s="2" t="s">
        <v>29</v>
      </c>
      <c r="V372" s="13" t="s">
        <v>748</v>
      </c>
      <c r="W372" s="14" t="n">
        <v>81995189360</v>
      </c>
    </row>
    <row r="373" customFormat="false" ht="14.1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3" t="s">
        <v>1003</v>
      </c>
      <c r="N373" s="0"/>
      <c r="O373" s="7" t="s">
        <v>1004</v>
      </c>
      <c r="P373" s="2" t="s">
        <v>37</v>
      </c>
      <c r="Q373" s="9" t="n">
        <f aca="false">2014-VALUE(RIGHT(O373,4))</f>
        <v>23</v>
      </c>
      <c r="R373" s="10" t="str">
        <f aca="false">IF(Q373&lt;21,"&lt; 21",IF(Q373&lt;=30,"21 - 30",IF(Q373&lt;=40,"31 - 40",IF(Q373&lt;=50,"41 - 50","&gt; 50" ))))</f>
        <v>21 - 30</v>
      </c>
      <c r="S373" s="2" t="s">
        <v>29</v>
      </c>
      <c r="V373" s="13" t="s">
        <v>1005</v>
      </c>
      <c r="W373" s="14" t="n">
        <v>89686011819</v>
      </c>
    </row>
    <row r="374" customFormat="false" ht="14.1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3" t="s">
        <v>1006</v>
      </c>
      <c r="N374" s="0"/>
      <c r="O374" s="7" t="s">
        <v>1007</v>
      </c>
      <c r="P374" s="2" t="s">
        <v>37</v>
      </c>
      <c r="Q374" s="9" t="n">
        <f aca="false">2014-VALUE(RIGHT(O374,4))</f>
        <v>25</v>
      </c>
      <c r="R374" s="10" t="str">
        <f aca="false">IF(Q374&lt;21,"&lt; 21",IF(Q374&lt;=30,"21 - 30",IF(Q374&lt;=40,"31 - 40",IF(Q374&lt;=50,"41 - 50","&gt; 50" ))))</f>
        <v>21 - 30</v>
      </c>
      <c r="S374" s="2" t="s">
        <v>29</v>
      </c>
      <c r="V374" s="17" t="s">
        <v>416</v>
      </c>
      <c r="W374" s="14" t="n">
        <v>89627143484</v>
      </c>
    </row>
    <row r="375" customFormat="false" ht="14.1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3" t="s">
        <v>1008</v>
      </c>
      <c r="N375" s="0"/>
      <c r="O375" s="7" t="s">
        <v>1009</v>
      </c>
      <c r="P375" s="2" t="s">
        <v>37</v>
      </c>
      <c r="Q375" s="9" t="n">
        <f aca="false">2014-VALUE(RIGHT(O375,4))</f>
        <v>23</v>
      </c>
      <c r="R375" s="10" t="str">
        <f aca="false">IF(Q375&lt;21,"&lt; 21",IF(Q375&lt;=30,"21 - 30",IF(Q375&lt;=40,"31 - 40",IF(Q375&lt;=50,"41 - 50","&gt; 50" ))))</f>
        <v>21 - 30</v>
      </c>
      <c r="S375" s="2" t="s">
        <v>29</v>
      </c>
      <c r="V375" s="13" t="s">
        <v>493</v>
      </c>
      <c r="W375" s="14" t="n">
        <v>85384930853</v>
      </c>
    </row>
    <row r="376" customFormat="false" ht="26.8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3" t="s">
        <v>1010</v>
      </c>
      <c r="N376" s="0"/>
      <c r="O376" s="18" t="s">
        <v>1011</v>
      </c>
      <c r="P376" s="2" t="s">
        <v>37</v>
      </c>
      <c r="Q376" s="9" t="n">
        <f aca="false">2014-VALUE(RIGHT(O376,4))</f>
        <v>27</v>
      </c>
      <c r="R376" s="10" t="str">
        <f aca="false">IF(Q376&lt;21,"&lt; 21",IF(Q376&lt;=30,"21 - 30",IF(Q376&lt;=40,"31 - 40",IF(Q376&lt;=50,"41 - 50","&gt; 50" ))))</f>
        <v>21 - 30</v>
      </c>
      <c r="S376" s="2" t="s">
        <v>29</v>
      </c>
      <c r="V376" s="13" t="s">
        <v>1012</v>
      </c>
      <c r="W376" s="14" t="n">
        <v>85383831904</v>
      </c>
    </row>
    <row r="377" customFormat="false" ht="14.1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1013</v>
      </c>
      <c r="N377" s="0"/>
      <c r="O377" s="7" t="s">
        <v>1014</v>
      </c>
      <c r="P377" s="2" t="s">
        <v>37</v>
      </c>
      <c r="Q377" s="9" t="n">
        <f aca="false">2014-VALUE(RIGHT(O377,4))</f>
        <v>23</v>
      </c>
      <c r="R377" s="10" t="str">
        <f aca="false">IF(Q377&lt;21,"&lt; 21",IF(Q377&lt;=30,"21 - 30",IF(Q377&lt;=40,"31 - 40",IF(Q377&lt;=50,"41 - 50","&gt; 50" ))))</f>
        <v>21 - 30</v>
      </c>
      <c r="S377" s="2" t="s">
        <v>29</v>
      </c>
      <c r="V377" s="20" t="s">
        <v>1015</v>
      </c>
      <c r="W377" s="14"/>
    </row>
    <row r="378" customFormat="false" ht="14.1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1016</v>
      </c>
      <c r="N378" s="0"/>
      <c r="O378" s="7" t="s">
        <v>1017</v>
      </c>
      <c r="P378" s="2" t="s">
        <v>37</v>
      </c>
      <c r="Q378" s="9" t="n">
        <f aca="false">2014-VALUE(RIGHT(O378,4))</f>
        <v>22</v>
      </c>
      <c r="R378" s="10" t="str">
        <f aca="false">IF(Q378&lt;21,"&lt; 21",IF(Q378&lt;=30,"21 - 30",IF(Q378&lt;=40,"31 - 40",IF(Q378&lt;=50,"41 - 50","&gt; 50" ))))</f>
        <v>21 - 30</v>
      </c>
      <c r="S378" s="2" t="s">
        <v>29</v>
      </c>
      <c r="V378" s="20" t="s">
        <v>416</v>
      </c>
      <c r="W378" s="14" t="n">
        <v>89615404055</v>
      </c>
    </row>
    <row r="379" customFormat="false" ht="14.1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1018</v>
      </c>
      <c r="N379" s="0"/>
      <c r="O379" s="7" t="s">
        <v>1019</v>
      </c>
      <c r="P379" s="2" t="s">
        <v>37</v>
      </c>
      <c r="Q379" s="9" t="n">
        <f aca="false">2014-VALUE(RIGHT(O379,4))</f>
        <v>23</v>
      </c>
      <c r="R379" s="10" t="str">
        <f aca="false">IF(Q379&lt;21,"&lt; 21",IF(Q379&lt;=30,"21 - 30",IF(Q379&lt;=40,"31 - 40",IF(Q379&lt;=50,"41 - 50","&gt; 50" ))))</f>
        <v>21 - 30</v>
      </c>
      <c r="S379" s="2" t="s">
        <v>29</v>
      </c>
      <c r="V379" s="20" t="s">
        <v>416</v>
      </c>
      <c r="W379" s="14" t="s">
        <v>505</v>
      </c>
    </row>
    <row r="380" customFormat="false" ht="14.1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1020</v>
      </c>
      <c r="N380" s="0"/>
      <c r="O380" s="7" t="s">
        <v>1021</v>
      </c>
      <c r="P380" s="2" t="s">
        <v>37</v>
      </c>
      <c r="Q380" s="9" t="n">
        <f aca="false">2014-VALUE(RIGHT(O380,4))</f>
        <v>19</v>
      </c>
      <c r="R380" s="10" t="str">
        <f aca="false">IF(Q380&lt;21,"&lt; 21",IF(Q380&lt;=30,"21 - 30",IF(Q380&lt;=40,"31 - 40",IF(Q380&lt;=50,"41 - 50","&gt; 50" ))))</f>
        <v>&lt; 21</v>
      </c>
      <c r="S380" s="2" t="s">
        <v>29</v>
      </c>
      <c r="V380" s="20" t="s">
        <v>1022</v>
      </c>
      <c r="W380" s="14" t="n">
        <v>85764936248</v>
      </c>
    </row>
    <row r="381" customFormat="false" ht="14.1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1023</v>
      </c>
      <c r="N381" s="0"/>
      <c r="O381" s="7" t="s">
        <v>1024</v>
      </c>
      <c r="P381" s="2" t="s">
        <v>37</v>
      </c>
      <c r="Q381" s="9" t="n">
        <f aca="false">2014-VALUE(RIGHT(O381,4))</f>
        <v>22</v>
      </c>
      <c r="R381" s="10" t="str">
        <f aca="false">IF(Q381&lt;21,"&lt; 21",IF(Q381&lt;=30,"21 - 30",IF(Q381&lt;=40,"31 - 40",IF(Q381&lt;=50,"41 - 50","&gt; 50" ))))</f>
        <v>21 - 30</v>
      </c>
      <c r="S381" s="2" t="s">
        <v>29</v>
      </c>
      <c r="V381" s="20" t="s">
        <v>1025</v>
      </c>
      <c r="W381" s="14" t="n">
        <v>87795441878</v>
      </c>
    </row>
    <row r="382" customFormat="false" ht="26.8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1026</v>
      </c>
      <c r="N382" s="0"/>
      <c r="O382" s="7" t="s">
        <v>1027</v>
      </c>
      <c r="P382" s="2" t="s">
        <v>37</v>
      </c>
      <c r="Q382" s="9" t="n">
        <f aca="false">2014-VALUE(RIGHT(O382,4))</f>
        <v>21</v>
      </c>
      <c r="R382" s="10" t="str">
        <f aca="false">IF(Q382&lt;21,"&lt; 21",IF(Q382&lt;=30,"21 - 30",IF(Q382&lt;=40,"31 - 40",IF(Q382&lt;=50,"41 - 50","&gt; 50" ))))</f>
        <v>21 - 30</v>
      </c>
      <c r="S382" s="2" t="s">
        <v>29</v>
      </c>
      <c r="V382" s="20" t="s">
        <v>676</v>
      </c>
      <c r="W382" s="14" t="n">
        <v>81927714890</v>
      </c>
    </row>
    <row r="383" customFormat="false" ht="14.1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1028</v>
      </c>
      <c r="N383" s="0"/>
      <c r="O383" s="7" t="s">
        <v>1029</v>
      </c>
      <c r="P383" s="2" t="s">
        <v>37</v>
      </c>
      <c r="Q383" s="9" t="n">
        <f aca="false">2014-VALUE(RIGHT(O383,4))</f>
        <v>19</v>
      </c>
      <c r="R383" s="10" t="str">
        <f aca="false">IF(Q383&lt;21,"&lt; 21",IF(Q383&lt;=30,"21 - 30",IF(Q383&lt;=40,"31 - 40",IF(Q383&lt;=50,"41 - 50","&gt; 50" ))))</f>
        <v>&lt; 21</v>
      </c>
      <c r="S383" s="2" t="s">
        <v>29</v>
      </c>
      <c r="V383" s="20" t="s">
        <v>1030</v>
      </c>
      <c r="W383" s="14" t="n">
        <v>89649508078</v>
      </c>
    </row>
    <row r="384" customFormat="false" ht="14.1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1031</v>
      </c>
      <c r="N384" s="0"/>
      <c r="O384" s="7" t="s">
        <v>1032</v>
      </c>
      <c r="P384" s="2" t="s">
        <v>37</v>
      </c>
      <c r="Q384" s="9" t="n">
        <f aca="false">2014-VALUE(RIGHT(O384,4))</f>
        <v>24</v>
      </c>
      <c r="R384" s="10" t="str">
        <f aca="false">IF(Q384&lt;21,"&lt; 21",IF(Q384&lt;=30,"21 - 30",IF(Q384&lt;=40,"31 - 40",IF(Q384&lt;=50,"41 - 50","&gt; 50" ))))</f>
        <v>21 - 30</v>
      </c>
      <c r="S384" s="2" t="s">
        <v>29</v>
      </c>
      <c r="V384" s="20" t="s">
        <v>440</v>
      </c>
      <c r="W384" s="14"/>
    </row>
    <row r="385" customFormat="false" ht="14.1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1033</v>
      </c>
      <c r="N385" s="0"/>
      <c r="O385" s="7" t="s">
        <v>1034</v>
      </c>
      <c r="P385" s="2" t="s">
        <v>37</v>
      </c>
      <c r="Q385" s="9" t="n">
        <f aca="false">2014-VALUE(RIGHT(O385,4))</f>
        <v>21</v>
      </c>
      <c r="R385" s="10" t="str">
        <f aca="false">IF(Q385&lt;21,"&lt; 21",IF(Q385&lt;=30,"21 - 30",IF(Q385&lt;=40,"31 - 40",IF(Q385&lt;=50,"41 - 50","&gt; 50" ))))</f>
        <v>21 - 30</v>
      </c>
      <c r="S385" s="2" t="s">
        <v>29</v>
      </c>
      <c r="V385" s="20" t="s">
        <v>748</v>
      </c>
      <c r="W385" s="14" t="n">
        <v>85367118286</v>
      </c>
    </row>
    <row r="386" customFormat="false" ht="14.1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1035</v>
      </c>
      <c r="N386" s="0"/>
      <c r="O386" s="7" t="s">
        <v>1017</v>
      </c>
      <c r="P386" s="2" t="s">
        <v>37</v>
      </c>
      <c r="Q386" s="9" t="n">
        <f aca="false">2014-VALUE(RIGHT(O386,4))</f>
        <v>22</v>
      </c>
      <c r="R386" s="10" t="str">
        <f aca="false">IF(Q386&lt;21,"&lt; 21",IF(Q386&lt;=30,"21 - 30",IF(Q386&lt;=40,"31 - 40",IF(Q386&lt;=50,"41 - 50","&gt; 50" ))))</f>
        <v>21 - 30</v>
      </c>
      <c r="S386" s="2" t="s">
        <v>29</v>
      </c>
      <c r="V386" s="22" t="s">
        <v>1036</v>
      </c>
      <c r="W386" s="14" t="n">
        <v>81995189360</v>
      </c>
    </row>
    <row r="387" customFormat="false" ht="14.1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1037</v>
      </c>
      <c r="N387" s="0"/>
      <c r="O387" s="7" t="s">
        <v>1038</v>
      </c>
      <c r="P387" s="2" t="s">
        <v>37</v>
      </c>
      <c r="Q387" s="9" t="n">
        <f aca="false">2014-VALUE(RIGHT(O387,4))</f>
        <v>21</v>
      </c>
      <c r="R387" s="10" t="str">
        <f aca="false">IF(Q387&lt;21,"&lt; 21",IF(Q387&lt;=30,"21 - 30",IF(Q387&lt;=40,"31 - 40",IF(Q387&lt;=50,"41 - 50","&gt; 50" ))))</f>
        <v>21 - 30</v>
      </c>
      <c r="S387" s="2" t="s">
        <v>29</v>
      </c>
      <c r="V387" s="20" t="s">
        <v>493</v>
      </c>
      <c r="W387" s="14" t="n">
        <v>89686011819</v>
      </c>
    </row>
    <row r="388" customFormat="false" ht="14.1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3" t="s">
        <v>1039</v>
      </c>
      <c r="N388" s="0"/>
      <c r="O388" s="23" t="s">
        <v>1040</v>
      </c>
      <c r="P388" s="2" t="s">
        <v>37</v>
      </c>
      <c r="Q388" s="9" t="n">
        <f aca="false">2014-VALUE(RIGHT(O388,4))</f>
        <v>19</v>
      </c>
      <c r="R388" s="10" t="str">
        <f aca="false">IF(Q388&lt;21,"&lt; 21",IF(Q388&lt;=30,"21 - 30",IF(Q388&lt;=40,"31 - 40",IF(Q388&lt;=50,"41 - 50","&gt; 50" ))))</f>
        <v>&lt; 21</v>
      </c>
      <c r="S388" s="2" t="s">
        <v>29</v>
      </c>
      <c r="V388" s="20" t="s">
        <v>493</v>
      </c>
      <c r="W388" s="14" t="n">
        <v>89627143484</v>
      </c>
    </row>
    <row r="389" customFormat="false" ht="26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1041</v>
      </c>
      <c r="N389" s="0"/>
      <c r="O389" s="7" t="s">
        <v>1042</v>
      </c>
      <c r="P389" s="2" t="s">
        <v>37</v>
      </c>
      <c r="Q389" s="9" t="n">
        <f aca="false">2014-VALUE(RIGHT(O389,4))</f>
        <v>20</v>
      </c>
      <c r="R389" s="10" t="str">
        <f aca="false">IF(Q389&lt;21,"&lt; 21",IF(Q389&lt;=30,"21 - 30",IF(Q389&lt;=40,"31 - 40",IF(Q389&lt;=50,"41 - 50","&gt; 50" ))))</f>
        <v>&lt; 21</v>
      </c>
      <c r="S389" s="2" t="s">
        <v>29</v>
      </c>
      <c r="V389" s="13" t="s">
        <v>493</v>
      </c>
      <c r="W389" s="14" t="n">
        <v>82373201533</v>
      </c>
    </row>
    <row r="390" customFormat="false" ht="14.1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3" t="s">
        <v>1043</v>
      </c>
      <c r="N390" s="0"/>
      <c r="O390" s="15" t="s">
        <v>1044</v>
      </c>
      <c r="P390" s="2" t="s">
        <v>37</v>
      </c>
      <c r="Q390" s="9" t="n">
        <f aca="false">2014-VALUE(RIGHT(O390,4))</f>
        <v>21</v>
      </c>
      <c r="R390" s="10" t="str">
        <f aca="false">IF(Q390&lt;21,"&lt; 21",IF(Q390&lt;=30,"21 - 30",IF(Q390&lt;=40,"31 - 40",IF(Q390&lt;=50,"41 - 50","&gt; 50" ))))</f>
        <v>21 - 30</v>
      </c>
      <c r="S390" s="2" t="s">
        <v>29</v>
      </c>
      <c r="V390" s="13" t="s">
        <v>954</v>
      </c>
      <c r="W390" s="14" t="n">
        <v>85764936248</v>
      </c>
    </row>
    <row r="391" customFormat="false" ht="14.1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1045</v>
      </c>
      <c r="N391" s="0"/>
      <c r="O391" s="7" t="s">
        <v>1046</v>
      </c>
      <c r="P391" s="2" t="s">
        <v>28</v>
      </c>
      <c r="Q391" s="9" t="n">
        <f aca="false">2014-VALUE(RIGHT(O391,4))</f>
        <v>19</v>
      </c>
      <c r="R391" s="10" t="str">
        <f aca="false">IF(Q391&lt;21,"&lt; 21",IF(Q391&lt;=30,"21 - 30",IF(Q391&lt;=40,"31 - 40",IF(Q391&lt;=50,"41 - 50","&gt; 50" ))))</f>
        <v>&lt; 21</v>
      </c>
      <c r="S391" s="2" t="s">
        <v>29</v>
      </c>
      <c r="V391" s="16" t="s">
        <v>1047</v>
      </c>
      <c r="W391" s="14" t="n">
        <v>87795441878</v>
      </c>
    </row>
    <row r="392" customFormat="false" ht="14.1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3" t="s">
        <v>1048</v>
      </c>
      <c r="N392" s="0"/>
      <c r="O392" s="7" t="s">
        <v>1049</v>
      </c>
      <c r="P392" s="2" t="s">
        <v>28</v>
      </c>
      <c r="Q392" s="9" t="n">
        <f aca="false">2014-VALUE(RIGHT(O392,4))</f>
        <v>19</v>
      </c>
      <c r="R392" s="10" t="str">
        <f aca="false">IF(Q392&lt;21,"&lt; 21",IF(Q392&lt;=30,"21 - 30",IF(Q392&lt;=40,"31 - 40",IF(Q392&lt;=50,"41 - 50","&gt; 50" ))))</f>
        <v>&lt; 21</v>
      </c>
      <c r="S392" s="2" t="s">
        <v>29</v>
      </c>
      <c r="V392" s="13" t="s">
        <v>948</v>
      </c>
      <c r="W392" s="14" t="n">
        <v>81927714890</v>
      </c>
    </row>
    <row r="393" customFormat="false" ht="14.1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3" t="s">
        <v>1050</v>
      </c>
      <c r="N393" s="0"/>
      <c r="O393" s="7" t="s">
        <v>926</v>
      </c>
      <c r="P393" s="2" t="s">
        <v>28</v>
      </c>
      <c r="Q393" s="9" t="n">
        <f aca="false">2014-VALUE(RIGHT(O393,4))</f>
        <v>19</v>
      </c>
      <c r="R393" s="10" t="str">
        <f aca="false">IF(Q393&lt;21,"&lt; 21",IF(Q393&lt;=30,"21 - 30",IF(Q393&lt;=40,"31 - 40",IF(Q393&lt;=50,"41 - 50","&gt; 50" ))))</f>
        <v>&lt; 21</v>
      </c>
      <c r="S393" s="2" t="s">
        <v>29</v>
      </c>
      <c r="V393" s="13" t="s">
        <v>1051</v>
      </c>
      <c r="W393" s="14" t="n">
        <v>89649508078</v>
      </c>
    </row>
    <row r="394" customFormat="false" ht="14.1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3" t="s">
        <v>1052</v>
      </c>
      <c r="N394" s="0"/>
      <c r="O394" s="7" t="s">
        <v>1053</v>
      </c>
      <c r="P394" s="2" t="s">
        <v>28</v>
      </c>
      <c r="Q394" s="9" t="n">
        <f aca="false">2014-VALUE(RIGHT(O394,4))</f>
        <v>20</v>
      </c>
      <c r="R394" s="10" t="str">
        <f aca="false">IF(Q394&lt;21,"&lt; 21",IF(Q394&lt;=30,"21 - 30",IF(Q394&lt;=40,"31 - 40",IF(Q394&lt;=50,"41 - 50","&gt; 50" ))))</f>
        <v>&lt; 21</v>
      </c>
      <c r="S394" s="2" t="s">
        <v>29</v>
      </c>
      <c r="V394" s="13" t="s">
        <v>1054</v>
      </c>
      <c r="W394" s="14" t="n">
        <v>87795441878</v>
      </c>
    </row>
    <row r="395" customFormat="false" ht="14.1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3" t="s">
        <v>1055</v>
      </c>
      <c r="N395" s="0"/>
      <c r="O395" s="7" t="s">
        <v>897</v>
      </c>
      <c r="P395" s="2" t="s">
        <v>37</v>
      </c>
      <c r="Q395" s="9" t="n">
        <f aca="false">2014-VALUE(RIGHT(O395,4))</f>
        <v>22</v>
      </c>
      <c r="R395" s="10" t="str">
        <f aca="false">IF(Q395&lt;21,"&lt; 21",IF(Q395&lt;=30,"21 - 30",IF(Q395&lt;=40,"31 - 40",IF(Q395&lt;=50,"41 - 50","&gt; 50" ))))</f>
        <v>21 - 30</v>
      </c>
      <c r="S395" s="2" t="s">
        <v>29</v>
      </c>
      <c r="V395" s="7" t="s">
        <v>1056</v>
      </c>
      <c r="W395" s="14" t="n">
        <v>81927714890</v>
      </c>
    </row>
    <row r="396" customFormat="false" ht="14.1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3" t="s">
        <v>1057</v>
      </c>
      <c r="N396" s="0"/>
      <c r="O396" s="7" t="s">
        <v>1058</v>
      </c>
      <c r="P396" s="2" t="s">
        <v>37</v>
      </c>
      <c r="Q396" s="9" t="n">
        <f aca="false">2014-VALUE(RIGHT(O396,4))</f>
        <v>21</v>
      </c>
      <c r="R396" s="10" t="str">
        <f aca="false">IF(Q396&lt;21,"&lt; 21",IF(Q396&lt;=30,"21 - 30",IF(Q396&lt;=40,"31 - 40",IF(Q396&lt;=50,"41 - 50","&gt; 50" ))))</f>
        <v>21 - 30</v>
      </c>
      <c r="S396" s="2" t="s">
        <v>29</v>
      </c>
      <c r="V396" s="13" t="s">
        <v>428</v>
      </c>
      <c r="W396" s="14" t="n">
        <v>89649508078</v>
      </c>
    </row>
    <row r="397" customFormat="false" ht="14.1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3" t="s">
        <v>1059</v>
      </c>
      <c r="N397" s="0"/>
      <c r="O397" s="7" t="s">
        <v>1060</v>
      </c>
      <c r="P397" s="2" t="s">
        <v>28</v>
      </c>
      <c r="Q397" s="9" t="n">
        <f aca="false">2014-VALUE(RIGHT(O397,4))</f>
        <v>21</v>
      </c>
      <c r="R397" s="10" t="str">
        <f aca="false">IF(Q397&lt;21,"&lt; 21",IF(Q397&lt;=30,"21 - 30",IF(Q397&lt;=40,"31 - 40",IF(Q397&lt;=50,"41 - 50","&gt; 50" ))))</f>
        <v>21 - 30</v>
      </c>
      <c r="S397" s="2" t="s">
        <v>29</v>
      </c>
      <c r="V397" s="13" t="s">
        <v>1061</v>
      </c>
      <c r="W397" s="14" t="n">
        <v>89615404055</v>
      </c>
    </row>
    <row r="398" customFormat="false" ht="14.1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3" t="s">
        <v>1062</v>
      </c>
      <c r="N398" s="0"/>
      <c r="O398" s="7" t="s">
        <v>1063</v>
      </c>
      <c r="P398" s="2" t="s">
        <v>28</v>
      </c>
      <c r="Q398" s="9" t="n">
        <f aca="false">2014-VALUE(RIGHT(O398,4))</f>
        <v>21</v>
      </c>
      <c r="R398" s="10" t="str">
        <f aca="false">IF(Q398&lt;21,"&lt; 21",IF(Q398&lt;=30,"21 - 30",IF(Q398&lt;=40,"31 - 40",IF(Q398&lt;=50,"41 - 50","&gt; 50" ))))</f>
        <v>21 - 30</v>
      </c>
      <c r="S398" s="2" t="s">
        <v>29</v>
      </c>
      <c r="V398" s="13" t="s">
        <v>797</v>
      </c>
      <c r="W398" s="14" t="s">
        <v>505</v>
      </c>
    </row>
    <row r="399" customFormat="false" ht="14.1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3" t="s">
        <v>1064</v>
      </c>
      <c r="N399" s="0"/>
      <c r="O399" s="15" t="s">
        <v>1065</v>
      </c>
      <c r="P399" s="2" t="s">
        <v>28</v>
      </c>
      <c r="Q399" s="9" t="n">
        <f aca="false">2014-VALUE(RIGHT(O399,4))</f>
        <v>20</v>
      </c>
      <c r="R399" s="10" t="str">
        <f aca="false">IF(Q399&lt;21,"&lt; 21",IF(Q399&lt;=30,"21 - 30",IF(Q399&lt;=40,"31 - 40",IF(Q399&lt;=50,"41 - 50","&gt; 50" ))))</f>
        <v>&lt; 21</v>
      </c>
      <c r="S399" s="2" t="s">
        <v>29</v>
      </c>
      <c r="V399" s="13" t="s">
        <v>1066</v>
      </c>
      <c r="W399" s="14" t="n">
        <v>85764936248</v>
      </c>
    </row>
    <row r="400" customFormat="false" ht="14.1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3" t="s">
        <v>1067</v>
      </c>
      <c r="N400" s="0"/>
      <c r="O400" s="7" t="s">
        <v>1068</v>
      </c>
      <c r="P400" s="2" t="s">
        <v>28</v>
      </c>
      <c r="Q400" s="9" t="n">
        <f aca="false">2014-VALUE(RIGHT(O400,4))</f>
        <v>20</v>
      </c>
      <c r="R400" s="10" t="str">
        <f aca="false">IF(Q400&lt;21,"&lt; 21",IF(Q400&lt;=30,"21 - 30",IF(Q400&lt;=40,"31 - 40",IF(Q400&lt;=50,"41 - 50","&gt; 50" ))))</f>
        <v>&lt; 21</v>
      </c>
      <c r="S400" s="2" t="s">
        <v>29</v>
      </c>
      <c r="V400" s="13" t="s">
        <v>1069</v>
      </c>
      <c r="W400" s="14" t="n">
        <v>87795441878</v>
      </c>
    </row>
    <row r="401" customFormat="false" ht="14.1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3" t="s">
        <v>1070</v>
      </c>
      <c r="N401" s="0"/>
      <c r="O401" s="7" t="s">
        <v>1071</v>
      </c>
      <c r="P401" s="2" t="s">
        <v>37</v>
      </c>
      <c r="Q401" s="9" t="n">
        <f aca="false">2014-VALUE(RIGHT(O401,4))</f>
        <v>18</v>
      </c>
      <c r="R401" s="10" t="str">
        <f aca="false">IF(Q401&lt;21,"&lt; 21",IF(Q401&lt;=30,"21 - 30",IF(Q401&lt;=40,"31 - 40",IF(Q401&lt;=50,"41 - 50","&gt; 50" ))))</f>
        <v>&lt; 21</v>
      </c>
      <c r="S401" s="2" t="s">
        <v>29</v>
      </c>
      <c r="V401" s="13" t="s">
        <v>1072</v>
      </c>
      <c r="W401" s="14" t="n">
        <v>81927714890</v>
      </c>
    </row>
    <row r="402" customFormat="false" ht="14.1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3" t="s">
        <v>1073</v>
      </c>
      <c r="N402" s="0"/>
      <c r="O402" s="15" t="s">
        <v>1074</v>
      </c>
      <c r="P402" s="2" t="s">
        <v>37</v>
      </c>
      <c r="Q402" s="9" t="n">
        <f aca="false">2014-VALUE(RIGHT(O402,4))</f>
        <v>19</v>
      </c>
      <c r="R402" s="10" t="str">
        <f aca="false">IF(Q402&lt;21,"&lt; 21",IF(Q402&lt;=30,"21 - 30",IF(Q402&lt;=40,"31 - 40",IF(Q402&lt;=50,"41 - 50","&gt; 50" ))))</f>
        <v>&lt; 21</v>
      </c>
      <c r="S402" s="2" t="s">
        <v>29</v>
      </c>
      <c r="V402" s="13" t="s">
        <v>1075</v>
      </c>
      <c r="W402" s="14" t="n">
        <v>89649508078</v>
      </c>
    </row>
    <row r="403" customFormat="false" ht="14.1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3" t="s">
        <v>1076</v>
      </c>
      <c r="N403" s="0"/>
      <c r="O403" s="7" t="s">
        <v>1077</v>
      </c>
      <c r="P403" s="2" t="s">
        <v>37</v>
      </c>
      <c r="Q403" s="9" t="n">
        <f aca="false">2014-VALUE(RIGHT(O403,4))</f>
        <v>20</v>
      </c>
      <c r="R403" s="10" t="str">
        <f aca="false">IF(Q403&lt;21,"&lt; 21",IF(Q403&lt;=30,"21 - 30",IF(Q403&lt;=40,"31 - 40",IF(Q403&lt;=50,"41 - 50","&gt; 50" ))))</f>
        <v>&lt; 21</v>
      </c>
      <c r="S403" s="2" t="s">
        <v>29</v>
      </c>
      <c r="V403" s="13" t="s">
        <v>657</v>
      </c>
      <c r="W403" s="14"/>
    </row>
    <row r="404" customFormat="false" ht="14.1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3" t="s">
        <v>1078</v>
      </c>
      <c r="N404" s="0"/>
      <c r="O404" s="7" t="s">
        <v>1079</v>
      </c>
      <c r="P404" s="2" t="s">
        <v>37</v>
      </c>
      <c r="Q404" s="9" t="n">
        <f aca="false">2014-VALUE(RIGHT(O404,4))</f>
        <v>19</v>
      </c>
      <c r="R404" s="10" t="str">
        <f aca="false">IF(Q404&lt;21,"&lt; 21",IF(Q404&lt;=30,"21 - 30",IF(Q404&lt;=40,"31 - 40",IF(Q404&lt;=50,"41 - 50","&gt; 50" ))))</f>
        <v>&lt; 21</v>
      </c>
      <c r="S404" s="2" t="s">
        <v>29</v>
      </c>
      <c r="V404" s="17" t="s">
        <v>641</v>
      </c>
      <c r="W404" s="14" t="n">
        <v>85367118286</v>
      </c>
    </row>
    <row r="405" customFormat="false" ht="14.1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3" t="s">
        <v>1080</v>
      </c>
      <c r="N405" s="0"/>
      <c r="O405" s="7" t="s">
        <v>1081</v>
      </c>
      <c r="P405" s="2" t="s">
        <v>28</v>
      </c>
      <c r="Q405" s="9" t="n">
        <f aca="false">2014-VALUE(RIGHT(O405,4))</f>
        <v>20</v>
      </c>
      <c r="R405" s="10" t="str">
        <f aca="false">IF(Q405&lt;21,"&lt; 21",IF(Q405&lt;=30,"21 - 30",IF(Q405&lt;=40,"31 - 40",IF(Q405&lt;=50,"41 - 50","&gt; 50" ))))</f>
        <v>&lt; 21</v>
      </c>
      <c r="S405" s="2" t="s">
        <v>29</v>
      </c>
      <c r="V405" s="13" t="s">
        <v>682</v>
      </c>
      <c r="W405" s="14" t="n">
        <v>85764936248</v>
      </c>
    </row>
    <row r="406" customFormat="false" ht="26.8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3" t="s">
        <v>1082</v>
      </c>
      <c r="N406" s="0"/>
      <c r="O406" s="18" t="s">
        <v>1083</v>
      </c>
      <c r="P406" s="2" t="s">
        <v>37</v>
      </c>
      <c r="Q406" s="9" t="n">
        <f aca="false">2014-VALUE(RIGHT(O406,4))</f>
        <v>37</v>
      </c>
      <c r="R406" s="10" t="str">
        <f aca="false">IF(Q406&lt;21,"&lt; 21",IF(Q406&lt;=30,"21 - 30",IF(Q406&lt;=40,"31 - 40",IF(Q406&lt;=50,"41 - 50","&gt; 50" ))))</f>
        <v>31 - 40</v>
      </c>
      <c r="S406" s="2" t="s">
        <v>29</v>
      </c>
      <c r="V406" s="13" t="s">
        <v>1084</v>
      </c>
      <c r="W406" s="14" t="n">
        <v>87795441878</v>
      </c>
    </row>
    <row r="407" customFormat="false" ht="14.1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1085</v>
      </c>
      <c r="N407" s="0"/>
      <c r="O407" s="7" t="s">
        <v>1086</v>
      </c>
      <c r="P407" s="2" t="s">
        <v>37</v>
      </c>
      <c r="Q407" s="9" t="n">
        <f aca="false">2014-VALUE(RIGHT(O407,4))</f>
        <v>21</v>
      </c>
      <c r="R407" s="10" t="str">
        <f aca="false">IF(Q407&lt;21,"&lt; 21",IF(Q407&lt;=30,"21 - 30",IF(Q407&lt;=40,"31 - 40",IF(Q407&lt;=50,"41 - 50","&gt; 50" ))))</f>
        <v>21 - 30</v>
      </c>
      <c r="S407" s="2" t="s">
        <v>29</v>
      </c>
      <c r="V407" s="20" t="s">
        <v>833</v>
      </c>
      <c r="W407" s="14" t="n">
        <v>81927714890</v>
      </c>
    </row>
    <row r="408" customFormat="false" ht="26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1087</v>
      </c>
      <c r="N408" s="0"/>
      <c r="O408" s="7" t="s">
        <v>1088</v>
      </c>
      <c r="P408" s="2" t="s">
        <v>28</v>
      </c>
      <c r="Q408" s="9" t="n">
        <f aca="false">2014-VALUE(RIGHT(O408,4))</f>
        <v>23</v>
      </c>
      <c r="R408" s="10" t="str">
        <f aca="false">IF(Q408&lt;21,"&lt; 21",IF(Q408&lt;=30,"21 - 30",IF(Q408&lt;=40,"31 - 40",IF(Q408&lt;=50,"41 - 50","&gt; 50" ))))</f>
        <v>21 - 30</v>
      </c>
      <c r="S408" s="2" t="s">
        <v>29</v>
      </c>
      <c r="V408" s="20" t="s">
        <v>954</v>
      </c>
      <c r="W408" s="14" t="n">
        <v>89649508078</v>
      </c>
    </row>
    <row r="409" customFormat="false" ht="14.1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1089</v>
      </c>
      <c r="N409" s="0"/>
      <c r="O409" s="7" t="s">
        <v>1090</v>
      </c>
      <c r="P409" s="2" t="s">
        <v>28</v>
      </c>
      <c r="Q409" s="9" t="n">
        <f aca="false">2014-VALUE(RIGHT(O409,4))</f>
        <v>22</v>
      </c>
      <c r="R409" s="10" t="str">
        <f aca="false">IF(Q409&lt;21,"&lt; 21",IF(Q409&lt;=30,"21 - 30",IF(Q409&lt;=40,"31 - 40",IF(Q409&lt;=50,"41 - 50","&gt; 50" ))))</f>
        <v>21 - 30</v>
      </c>
      <c r="S409" s="2" t="s">
        <v>29</v>
      </c>
      <c r="V409" s="20" t="s">
        <v>493</v>
      </c>
      <c r="W409" s="14"/>
    </row>
    <row r="410" customFormat="false" ht="14.1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1091</v>
      </c>
      <c r="N410" s="0"/>
      <c r="O410" s="7" t="s">
        <v>1092</v>
      </c>
      <c r="P410" s="2" t="s">
        <v>37</v>
      </c>
      <c r="Q410" s="9" t="n">
        <f aca="false">2014-VALUE(RIGHT(O410,4))</f>
        <v>21</v>
      </c>
      <c r="R410" s="10" t="str">
        <f aca="false">IF(Q410&lt;21,"&lt; 21",IF(Q410&lt;=30,"21 - 30",IF(Q410&lt;=40,"31 - 40",IF(Q410&lt;=50,"41 - 50","&gt; 50" ))))</f>
        <v>21 - 30</v>
      </c>
      <c r="S410" s="2" t="s">
        <v>29</v>
      </c>
      <c r="V410" s="20" t="s">
        <v>676</v>
      </c>
      <c r="W410" s="14" t="n">
        <v>85367118286</v>
      </c>
    </row>
    <row r="411" customFormat="false" ht="14.1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1093</v>
      </c>
      <c r="N411" s="0"/>
      <c r="O411" s="7" t="s">
        <v>1094</v>
      </c>
      <c r="P411" s="2" t="s">
        <v>28</v>
      </c>
      <c r="Q411" s="9" t="n">
        <f aca="false">2014-VALUE(RIGHT(O411,4))</f>
        <v>19</v>
      </c>
      <c r="R411" s="10" t="str">
        <f aca="false">IF(Q411&lt;21,"&lt; 21",IF(Q411&lt;=30,"21 - 30",IF(Q411&lt;=40,"31 - 40",IF(Q411&lt;=50,"41 - 50","&gt; 50" ))))</f>
        <v>&lt; 21</v>
      </c>
      <c r="S411" s="2" t="s">
        <v>29</v>
      </c>
      <c r="V411" s="20" t="s">
        <v>951</v>
      </c>
      <c r="W411" s="14" t="n">
        <v>81995189360</v>
      </c>
    </row>
    <row r="412" customFormat="false" ht="14.1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1095</v>
      </c>
      <c r="N412" s="0"/>
      <c r="O412" s="7" t="s">
        <v>1096</v>
      </c>
      <c r="P412" s="2" t="s">
        <v>37</v>
      </c>
      <c r="Q412" s="9" t="n">
        <f aca="false">2014-VALUE(RIGHT(O412,4))</f>
        <v>19</v>
      </c>
      <c r="R412" s="10" t="str">
        <f aca="false">IF(Q412&lt;21,"&lt; 21",IF(Q412&lt;=30,"21 - 30",IF(Q412&lt;=40,"31 - 40",IF(Q412&lt;=50,"41 - 50","&gt; 50" ))))</f>
        <v>&lt; 21</v>
      </c>
      <c r="S412" s="2" t="s">
        <v>29</v>
      </c>
      <c r="V412" s="20" t="s">
        <v>428</v>
      </c>
      <c r="W412" s="14" t="n">
        <v>85383831904</v>
      </c>
    </row>
    <row r="413" customFormat="false" ht="14.1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1097</v>
      </c>
      <c r="N413" s="0"/>
      <c r="O413" s="7" t="s">
        <v>1098</v>
      </c>
      <c r="P413" s="2" t="s">
        <v>28</v>
      </c>
      <c r="Q413" s="9" t="n">
        <f aca="false">2014-VALUE(RIGHT(O413,4))</f>
        <v>19</v>
      </c>
      <c r="R413" s="10" t="str">
        <f aca="false">IF(Q413&lt;21,"&lt; 21",IF(Q413&lt;=30,"21 - 30",IF(Q413&lt;=40,"31 - 40",IF(Q413&lt;=50,"41 - 50","&gt; 50" ))))</f>
        <v>&lt; 21</v>
      </c>
      <c r="S413" s="2" t="s">
        <v>29</v>
      </c>
      <c r="V413" s="20" t="s">
        <v>1099</v>
      </c>
      <c r="W413" s="14" t="n">
        <v>81274843228</v>
      </c>
    </row>
    <row r="414" customFormat="false" ht="14.1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1100</v>
      </c>
      <c r="N414" s="0"/>
      <c r="O414" s="7" t="s">
        <v>1101</v>
      </c>
      <c r="P414" s="2" t="s">
        <v>37</v>
      </c>
      <c r="Q414" s="9" t="n">
        <f aca="false">2014-VALUE(RIGHT(O414,4))</f>
        <v>20</v>
      </c>
      <c r="R414" s="10" t="str">
        <f aca="false">IF(Q414&lt;21,"&lt; 21",IF(Q414&lt;=30,"21 - 30",IF(Q414&lt;=40,"31 - 40",IF(Q414&lt;=50,"41 - 50","&gt; 50" ))))</f>
        <v>&lt; 21</v>
      </c>
      <c r="S414" s="2" t="s">
        <v>29</v>
      </c>
      <c r="V414" s="20" t="s">
        <v>641</v>
      </c>
      <c r="W414" s="14" t="n">
        <v>81367655900</v>
      </c>
    </row>
    <row r="415" customFormat="false" ht="14.1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1102</v>
      </c>
      <c r="N415" s="0"/>
      <c r="O415" s="7" t="s">
        <v>1103</v>
      </c>
      <c r="P415" s="2" t="s">
        <v>28</v>
      </c>
      <c r="Q415" s="9" t="n">
        <f aca="false">2014-VALUE(RIGHT(O415,4))</f>
        <v>20</v>
      </c>
      <c r="R415" s="10" t="str">
        <f aca="false">IF(Q415&lt;21,"&lt; 21",IF(Q415&lt;=30,"21 - 30",IF(Q415&lt;=40,"31 - 40",IF(Q415&lt;=50,"41 - 50","&gt; 50" ))))</f>
        <v>&lt; 21</v>
      </c>
      <c r="S415" s="2" t="s">
        <v>29</v>
      </c>
      <c r="V415" s="20" t="s">
        <v>493</v>
      </c>
      <c r="W415" s="14" t="n">
        <v>85764245150</v>
      </c>
    </row>
    <row r="416" customFormat="false" ht="14.1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1104</v>
      </c>
      <c r="N416" s="0"/>
      <c r="O416" s="7" t="s">
        <v>1105</v>
      </c>
      <c r="P416" s="2" t="s">
        <v>37</v>
      </c>
      <c r="Q416" s="9" t="n">
        <f aca="false">2014-VALUE(RIGHT(O416,4))</f>
        <v>20</v>
      </c>
      <c r="R416" s="10" t="str">
        <f aca="false">IF(Q416&lt;21,"&lt; 21",IF(Q416&lt;=30,"21 - 30",IF(Q416&lt;=40,"31 - 40",IF(Q416&lt;=50,"41 - 50","&gt; 50" ))))</f>
        <v>&lt; 21</v>
      </c>
      <c r="S416" s="2" t="s">
        <v>29</v>
      </c>
      <c r="V416" s="22" t="s">
        <v>641</v>
      </c>
      <c r="W416" s="14"/>
    </row>
    <row r="417" customFormat="false" ht="26.8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1106</v>
      </c>
      <c r="N417" s="0"/>
      <c r="O417" s="7" t="s">
        <v>1107</v>
      </c>
      <c r="P417" s="2" t="s">
        <v>28</v>
      </c>
      <c r="Q417" s="9" t="n">
        <f aca="false">2014-VALUE(RIGHT(O417,4))</f>
        <v>21</v>
      </c>
      <c r="R417" s="10" t="str">
        <f aca="false">IF(Q417&lt;21,"&lt; 21",IF(Q417&lt;=30,"21 - 30",IF(Q417&lt;=40,"31 - 40",IF(Q417&lt;=50,"41 - 50","&gt; 50" ))))</f>
        <v>21 - 30</v>
      </c>
      <c r="S417" s="2" t="s">
        <v>29</v>
      </c>
      <c r="V417" s="20" t="s">
        <v>1108</v>
      </c>
      <c r="W417" s="14" t="s">
        <v>663</v>
      </c>
    </row>
    <row r="418" customFormat="false" ht="14.1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3" t="s">
        <v>1109</v>
      </c>
      <c r="N418" s="0"/>
      <c r="O418" s="23" t="s">
        <v>1110</v>
      </c>
      <c r="P418" s="2" t="s">
        <v>28</v>
      </c>
      <c r="Q418" s="9" t="n">
        <f aca="false">2014-VALUE(RIGHT(O418,4))</f>
        <v>22</v>
      </c>
      <c r="R418" s="10" t="str">
        <f aca="false">IF(Q418&lt;21,"&lt; 21",IF(Q418&lt;=30,"21 - 30",IF(Q418&lt;=40,"31 - 40",IF(Q418&lt;=50,"41 - 50","&gt; 50" ))))</f>
        <v>21 - 30</v>
      </c>
      <c r="S418" s="2" t="s">
        <v>29</v>
      </c>
      <c r="V418" s="20" t="s">
        <v>1111</v>
      </c>
      <c r="W418" s="14" t="n">
        <v>81279450068</v>
      </c>
    </row>
    <row r="419" customFormat="false" ht="14.1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1112</v>
      </c>
      <c r="N419" s="0"/>
      <c r="O419" s="7" t="s">
        <v>1113</v>
      </c>
      <c r="P419" s="2" t="s">
        <v>28</v>
      </c>
      <c r="Q419" s="9" t="n">
        <f aca="false">2014-VALUE(RIGHT(O419,4))</f>
        <v>22</v>
      </c>
      <c r="R419" s="10" t="str">
        <f aca="false">IF(Q419&lt;21,"&lt; 21",IF(Q419&lt;=30,"21 - 30",IF(Q419&lt;=40,"31 - 40",IF(Q419&lt;=50,"41 - 50","&gt; 50" ))))</f>
        <v>21 - 30</v>
      </c>
      <c r="S419" s="2" t="s">
        <v>29</v>
      </c>
      <c r="V419" s="13" t="s">
        <v>687</v>
      </c>
      <c r="W419" s="14" t="n">
        <v>85367118286</v>
      </c>
    </row>
    <row r="420" customFormat="false" ht="14.1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3" t="s">
        <v>1114</v>
      </c>
      <c r="N420" s="0"/>
      <c r="O420" s="15" t="s">
        <v>1115</v>
      </c>
      <c r="P420" s="2" t="s">
        <v>28</v>
      </c>
      <c r="Q420" s="9" t="n">
        <f aca="false">2014-VALUE(RIGHT(O420,4))</f>
        <v>19</v>
      </c>
      <c r="R420" s="10" t="str">
        <f aca="false">IF(Q420&lt;21,"&lt; 21",IF(Q420&lt;=30,"21 - 30",IF(Q420&lt;=40,"31 - 40",IF(Q420&lt;=50,"41 - 50","&gt; 50" ))))</f>
        <v>&lt; 21</v>
      </c>
      <c r="S420" s="2" t="s">
        <v>29</v>
      </c>
      <c r="V420" s="13" t="s">
        <v>1116</v>
      </c>
      <c r="W420" s="14" t="n">
        <v>81995189360</v>
      </c>
    </row>
    <row r="421" customFormat="false" ht="14.1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1117</v>
      </c>
      <c r="N421" s="0"/>
      <c r="O421" s="7" t="s">
        <v>1118</v>
      </c>
      <c r="P421" s="2" t="s">
        <v>28</v>
      </c>
      <c r="Q421" s="9" t="n">
        <f aca="false">2014-VALUE(RIGHT(O421,4))</f>
        <v>19</v>
      </c>
      <c r="R421" s="10" t="str">
        <f aca="false">IF(Q421&lt;21,"&lt; 21",IF(Q421&lt;=30,"21 - 30",IF(Q421&lt;=40,"31 - 40",IF(Q421&lt;=50,"41 - 50","&gt; 50" ))))</f>
        <v>&lt; 21</v>
      </c>
      <c r="S421" s="2" t="s">
        <v>29</v>
      </c>
      <c r="V421" s="16" t="s">
        <v>682</v>
      </c>
      <c r="W421" s="14" t="n">
        <v>89686011819</v>
      </c>
    </row>
    <row r="422" customFormat="false" ht="14.1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3" t="s">
        <v>1119</v>
      </c>
      <c r="N422" s="0"/>
      <c r="O422" s="7" t="s">
        <v>1120</v>
      </c>
      <c r="P422" s="2" t="s">
        <v>28</v>
      </c>
      <c r="Q422" s="9" t="n">
        <f aca="false">2014-VALUE(RIGHT(O422,4))</f>
        <v>19</v>
      </c>
      <c r="R422" s="10" t="str">
        <f aca="false">IF(Q422&lt;21,"&lt; 21",IF(Q422&lt;=30,"21 - 30",IF(Q422&lt;=40,"31 - 40",IF(Q422&lt;=50,"41 - 50","&gt; 50" ))))</f>
        <v>&lt; 21</v>
      </c>
      <c r="S422" s="2" t="s">
        <v>29</v>
      </c>
      <c r="V422" s="13" t="s">
        <v>1121</v>
      </c>
      <c r="W422" s="14" t="n">
        <v>89627143484</v>
      </c>
    </row>
    <row r="423" customFormat="false" ht="14.1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3" t="s">
        <v>1122</v>
      </c>
      <c r="N423" s="0"/>
      <c r="O423" s="7" t="s">
        <v>1123</v>
      </c>
      <c r="P423" s="2" t="s">
        <v>37</v>
      </c>
      <c r="Q423" s="9" t="n">
        <f aca="false">2014-VALUE(RIGHT(O423,4))</f>
        <v>19</v>
      </c>
      <c r="R423" s="10" t="str">
        <f aca="false">IF(Q423&lt;21,"&lt; 21",IF(Q423&lt;=30,"21 - 30",IF(Q423&lt;=40,"31 - 40",IF(Q423&lt;=50,"41 - 50","&gt; 50" ))))</f>
        <v>&lt; 21</v>
      </c>
      <c r="S423" s="2" t="s">
        <v>29</v>
      </c>
      <c r="V423" s="13" t="s">
        <v>1124</v>
      </c>
      <c r="W423" s="14" t="n">
        <v>85384930853</v>
      </c>
    </row>
    <row r="424" customFormat="false" ht="14.1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3" t="s">
        <v>1125</v>
      </c>
      <c r="N424" s="0"/>
      <c r="O424" s="7" t="s">
        <v>1126</v>
      </c>
      <c r="P424" s="2" t="s">
        <v>28</v>
      </c>
      <c r="Q424" s="9" t="n">
        <f aca="false">2014-VALUE(RIGHT(O424,4))</f>
        <v>19</v>
      </c>
      <c r="R424" s="10" t="str">
        <f aca="false">IF(Q424&lt;21,"&lt; 21",IF(Q424&lt;=30,"21 - 30",IF(Q424&lt;=40,"31 - 40",IF(Q424&lt;=50,"41 - 50","&gt; 50" ))))</f>
        <v>&lt; 21</v>
      </c>
      <c r="S424" s="2" t="s">
        <v>29</v>
      </c>
      <c r="V424" s="13" t="s">
        <v>1127</v>
      </c>
      <c r="W424" s="14" t="n">
        <v>85383831904</v>
      </c>
    </row>
    <row r="425" customFormat="false" ht="14.1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3" t="s">
        <v>1128</v>
      </c>
      <c r="N425" s="0"/>
      <c r="O425" s="7" t="s">
        <v>1129</v>
      </c>
      <c r="P425" s="2" t="s">
        <v>37</v>
      </c>
      <c r="Q425" s="9" t="n">
        <f aca="false">2014-VALUE(RIGHT(O425,4))</f>
        <v>19</v>
      </c>
      <c r="R425" s="10" t="str">
        <f aca="false">IF(Q425&lt;21,"&lt; 21",IF(Q425&lt;=30,"21 - 30",IF(Q425&lt;=40,"31 - 40",IF(Q425&lt;=50,"41 - 50","&gt; 50" ))))</f>
        <v>&lt; 21</v>
      </c>
      <c r="S425" s="2" t="s">
        <v>29</v>
      </c>
      <c r="V425" s="7" t="s">
        <v>1130</v>
      </c>
      <c r="W425" s="14" t="n">
        <v>85764936248</v>
      </c>
    </row>
    <row r="426" customFormat="false" ht="14.1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3" t="s">
        <v>1131</v>
      </c>
      <c r="N426" s="0"/>
      <c r="O426" s="7" t="s">
        <v>1132</v>
      </c>
      <c r="P426" s="2" t="s">
        <v>28</v>
      </c>
      <c r="Q426" s="9" t="n">
        <f aca="false">2014-VALUE(RIGHT(O426,4))</f>
        <v>21</v>
      </c>
      <c r="R426" s="10" t="str">
        <f aca="false">IF(Q426&lt;21,"&lt; 21",IF(Q426&lt;=30,"21 - 30",IF(Q426&lt;=40,"31 - 40",IF(Q426&lt;=50,"41 - 50","&gt; 50" ))))</f>
        <v>21 - 30</v>
      </c>
      <c r="S426" s="2" t="s">
        <v>29</v>
      </c>
      <c r="V426" s="13" t="s">
        <v>797</v>
      </c>
      <c r="W426" s="14" t="n">
        <v>87795441878</v>
      </c>
    </row>
    <row r="427" customFormat="false" ht="14.1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3" t="s">
        <v>1133</v>
      </c>
      <c r="N427" s="0"/>
      <c r="O427" s="7" t="s">
        <v>1134</v>
      </c>
      <c r="P427" s="2" t="s">
        <v>28</v>
      </c>
      <c r="Q427" s="9" t="n">
        <f aca="false">2014-VALUE(RIGHT(O427,4))</f>
        <v>20</v>
      </c>
      <c r="R427" s="10" t="str">
        <f aca="false">IF(Q427&lt;21,"&lt; 21",IF(Q427&lt;=30,"21 - 30",IF(Q427&lt;=40,"31 - 40",IF(Q427&lt;=50,"41 - 50","&gt; 50" ))))</f>
        <v>&lt; 21</v>
      </c>
      <c r="S427" s="2" t="s">
        <v>29</v>
      </c>
      <c r="V427" s="13" t="s">
        <v>687</v>
      </c>
      <c r="W427" s="14" t="n">
        <v>81927714890</v>
      </c>
    </row>
    <row r="428" customFormat="false" ht="14.1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3" t="s">
        <v>1135</v>
      </c>
      <c r="N428" s="0"/>
      <c r="O428" s="7" t="s">
        <v>1136</v>
      </c>
      <c r="P428" s="2" t="s">
        <v>37</v>
      </c>
      <c r="Q428" s="9" t="n">
        <f aca="false">2014-VALUE(RIGHT(O428,4))</f>
        <v>19</v>
      </c>
      <c r="R428" s="10" t="str">
        <f aca="false">IF(Q428&lt;21,"&lt; 21",IF(Q428&lt;=30,"21 - 30",IF(Q428&lt;=40,"31 - 40",IF(Q428&lt;=50,"41 - 50","&gt; 50" ))))</f>
        <v>&lt; 21</v>
      </c>
      <c r="S428" s="2" t="s">
        <v>29</v>
      </c>
      <c r="V428" s="13" t="s">
        <v>690</v>
      </c>
      <c r="W428" s="14" t="n">
        <v>89649508078</v>
      </c>
    </row>
    <row r="429" customFormat="false" ht="14.1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3" t="s">
        <v>1137</v>
      </c>
      <c r="N429" s="0"/>
      <c r="O429" s="15" t="s">
        <v>1138</v>
      </c>
      <c r="P429" s="2" t="s">
        <v>37</v>
      </c>
      <c r="Q429" s="9" t="n">
        <f aca="false">2014-VALUE(RIGHT(O429,4))</f>
        <v>20</v>
      </c>
      <c r="R429" s="10" t="str">
        <f aca="false">IF(Q429&lt;21,"&lt; 21",IF(Q429&lt;=30,"21 - 30",IF(Q429&lt;=40,"31 - 40",IF(Q429&lt;=50,"41 - 50","&gt; 50" ))))</f>
        <v>&lt; 21</v>
      </c>
      <c r="S429" s="2" t="s">
        <v>29</v>
      </c>
      <c r="V429" s="13" t="s">
        <v>641</v>
      </c>
      <c r="W429" s="14" t="n">
        <v>8127877774</v>
      </c>
    </row>
    <row r="430" customFormat="false" ht="14.1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3" t="s">
        <v>1139</v>
      </c>
      <c r="N430" s="0"/>
      <c r="O430" s="7" t="s">
        <v>1140</v>
      </c>
      <c r="P430" s="2" t="s">
        <v>28</v>
      </c>
      <c r="Q430" s="9" t="n">
        <f aca="false">2014-VALUE(RIGHT(O430,4))</f>
        <v>20</v>
      </c>
      <c r="R430" s="10" t="str">
        <f aca="false">IF(Q430&lt;21,"&lt; 21",IF(Q430&lt;=30,"21 - 30",IF(Q430&lt;=40,"31 - 40",IF(Q430&lt;=50,"41 - 50","&gt; 50" ))))</f>
        <v>&lt; 21</v>
      </c>
      <c r="S430" s="2" t="s">
        <v>29</v>
      </c>
      <c r="V430" s="13" t="s">
        <v>951</v>
      </c>
      <c r="W430" s="14" t="n">
        <v>85709012369</v>
      </c>
    </row>
    <row r="431" customFormat="false" ht="14.1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3" t="s">
        <v>1141</v>
      </c>
      <c r="N431" s="0"/>
      <c r="O431" s="7" t="s">
        <v>1142</v>
      </c>
      <c r="P431" s="2" t="s">
        <v>37</v>
      </c>
      <c r="Q431" s="9" t="n">
        <f aca="false">2014-VALUE(RIGHT(O431,4))</f>
        <v>22</v>
      </c>
      <c r="R431" s="10" t="str">
        <f aca="false">IF(Q431&lt;21,"&lt; 21",IF(Q431&lt;=30,"21 - 30",IF(Q431&lt;=40,"31 - 40",IF(Q431&lt;=50,"41 - 50","&gt; 50" ))))</f>
        <v>21 - 30</v>
      </c>
      <c r="S431" s="2" t="s">
        <v>29</v>
      </c>
      <c r="V431" s="13" t="s">
        <v>1143</v>
      </c>
      <c r="W431" s="14" t="n">
        <v>89686011819</v>
      </c>
    </row>
    <row r="432" customFormat="false" ht="14.1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3" t="s">
        <v>1144</v>
      </c>
      <c r="N432" s="0"/>
      <c r="O432" s="15" t="s">
        <v>1145</v>
      </c>
      <c r="P432" s="2" t="s">
        <v>37</v>
      </c>
      <c r="Q432" s="9" t="n">
        <f aca="false">2014-VALUE(RIGHT(O432,4))</f>
        <v>19</v>
      </c>
      <c r="R432" s="10" t="str">
        <f aca="false">IF(Q432&lt;21,"&lt; 21",IF(Q432&lt;=30,"21 - 30",IF(Q432&lt;=40,"31 - 40",IF(Q432&lt;=50,"41 - 50","&gt; 50" ))))</f>
        <v>&lt; 21</v>
      </c>
      <c r="S432" s="2" t="s">
        <v>29</v>
      </c>
      <c r="V432" s="13" t="s">
        <v>1146</v>
      </c>
      <c r="W432" s="14" t="n">
        <v>89627143484</v>
      </c>
    </row>
    <row r="433" customFormat="false" ht="14.1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3" t="s">
        <v>1147</v>
      </c>
      <c r="N433" s="0"/>
      <c r="O433" s="7" t="s">
        <v>1148</v>
      </c>
      <c r="P433" s="2" t="s">
        <v>28</v>
      </c>
      <c r="Q433" s="9" t="n">
        <f aca="false">2014-VALUE(RIGHT(O433,4))</f>
        <v>22</v>
      </c>
      <c r="R433" s="10" t="str">
        <f aca="false">IF(Q433&lt;21,"&lt; 21",IF(Q433&lt;=30,"21 - 30",IF(Q433&lt;=40,"31 - 40",IF(Q433&lt;=50,"41 - 50","&gt; 50" ))))</f>
        <v>21 - 30</v>
      </c>
      <c r="S433" s="2" t="s">
        <v>29</v>
      </c>
      <c r="V433" s="13" t="s">
        <v>641</v>
      </c>
      <c r="W433" s="14" t="n">
        <v>87713572871</v>
      </c>
    </row>
    <row r="434" customFormat="false" ht="14.1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3" t="s">
        <v>1149</v>
      </c>
      <c r="N434" s="0"/>
      <c r="O434" s="7" t="s">
        <v>1150</v>
      </c>
      <c r="P434" s="2" t="s">
        <v>37</v>
      </c>
      <c r="Q434" s="9" t="n">
        <f aca="false">2014-VALUE(RIGHT(O434,4))</f>
        <v>20</v>
      </c>
      <c r="R434" s="10" t="str">
        <f aca="false">IF(Q434&lt;21,"&lt; 21",IF(Q434&lt;=30,"21 - 30",IF(Q434&lt;=40,"31 - 40",IF(Q434&lt;=50,"41 - 50","&gt; 50" ))))</f>
        <v>&lt; 21</v>
      </c>
      <c r="S434" s="2" t="s">
        <v>29</v>
      </c>
      <c r="V434" s="17" t="s">
        <v>1151</v>
      </c>
      <c r="W434" s="14" t="n">
        <v>85788475014</v>
      </c>
    </row>
    <row r="435" customFormat="false" ht="26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3" t="s">
        <v>1152</v>
      </c>
      <c r="N435" s="0"/>
      <c r="O435" s="7" t="s">
        <v>1153</v>
      </c>
      <c r="P435" s="2" t="s">
        <v>28</v>
      </c>
      <c r="Q435" s="9" t="n">
        <f aca="false">2014-VALUE(RIGHT(O435,4))</f>
        <v>19</v>
      </c>
      <c r="R435" s="10" t="str">
        <f aca="false">IF(Q435&lt;21,"&lt; 21",IF(Q435&lt;=30,"21 - 30",IF(Q435&lt;=40,"31 - 40",IF(Q435&lt;=50,"41 - 50","&gt; 50" ))))</f>
        <v>&lt; 21</v>
      </c>
      <c r="S435" s="2" t="s">
        <v>29</v>
      </c>
      <c r="V435" s="13" t="s">
        <v>577</v>
      </c>
      <c r="W435" s="14"/>
    </row>
    <row r="436" customFormat="false" ht="14.1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3" t="s">
        <v>1154</v>
      </c>
      <c r="N436" s="0"/>
      <c r="O436" s="18" t="s">
        <v>1155</v>
      </c>
      <c r="P436" s="2" t="s">
        <v>37</v>
      </c>
      <c r="Q436" s="9" t="n">
        <f aca="false">2014-VALUE(RIGHT(O436,4))</f>
        <v>18</v>
      </c>
      <c r="R436" s="10" t="str">
        <f aca="false">IF(Q436&lt;21,"&lt; 21",IF(Q436&lt;=30,"21 - 30",IF(Q436&lt;=40,"31 - 40",IF(Q436&lt;=50,"41 - 50","&gt; 50" ))))</f>
        <v>&lt; 21</v>
      </c>
      <c r="S436" s="2" t="s">
        <v>29</v>
      </c>
      <c r="V436" s="13" t="s">
        <v>1156</v>
      </c>
      <c r="W436" s="14" t="n">
        <v>85927994922</v>
      </c>
    </row>
    <row r="437" customFormat="false" ht="26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1157</v>
      </c>
      <c r="N437" s="0"/>
      <c r="O437" s="7" t="s">
        <v>1158</v>
      </c>
      <c r="P437" s="2" t="s">
        <v>37</v>
      </c>
      <c r="Q437" s="9" t="n">
        <f aca="false">2014-VALUE(RIGHT(O437,4))</f>
        <v>19</v>
      </c>
      <c r="R437" s="10" t="str">
        <f aca="false">IF(Q437&lt;21,"&lt; 21",IF(Q437&lt;=30,"21 - 30",IF(Q437&lt;=40,"31 - 40",IF(Q437&lt;=50,"41 - 50","&gt; 50" ))))</f>
        <v>&lt; 21</v>
      </c>
      <c r="S437" s="2" t="s">
        <v>29</v>
      </c>
      <c r="V437" s="20" t="s">
        <v>1159</v>
      </c>
      <c r="W437" s="14" t="n">
        <v>85769458610</v>
      </c>
    </row>
    <row r="438" customFormat="false" ht="14.1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1160</v>
      </c>
      <c r="N438" s="0"/>
      <c r="O438" s="7" t="s">
        <v>1161</v>
      </c>
      <c r="P438" s="2" t="s">
        <v>28</v>
      </c>
      <c r="Q438" s="9" t="n">
        <f aca="false">2014-VALUE(RIGHT(O438,4))</f>
        <v>21</v>
      </c>
      <c r="R438" s="10" t="str">
        <f aca="false">IF(Q438&lt;21,"&lt; 21",IF(Q438&lt;=30,"21 - 30",IF(Q438&lt;=40,"31 - 40",IF(Q438&lt;=50,"41 - 50","&gt; 50" ))))</f>
        <v>21 - 30</v>
      </c>
      <c r="S438" s="2" t="s">
        <v>29</v>
      </c>
      <c r="V438" s="20" t="s">
        <v>493</v>
      </c>
      <c r="W438" s="14" t="n">
        <v>81927697997</v>
      </c>
    </row>
    <row r="439" customFormat="false" ht="14.1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1162</v>
      </c>
      <c r="N439" s="0"/>
      <c r="O439" s="7" t="s">
        <v>1163</v>
      </c>
      <c r="P439" s="2" t="s">
        <v>37</v>
      </c>
      <c r="Q439" s="9" t="n">
        <f aca="false">2014-VALUE(RIGHT(O439,4))</f>
        <v>18</v>
      </c>
      <c r="R439" s="10" t="str">
        <f aca="false">IF(Q439&lt;21,"&lt; 21",IF(Q439&lt;=30,"21 - 30",IF(Q439&lt;=40,"31 - 40",IF(Q439&lt;=50,"41 - 50","&gt; 50" ))))</f>
        <v>&lt; 21</v>
      </c>
      <c r="S439" s="2" t="s">
        <v>29</v>
      </c>
      <c r="V439" s="20" t="s">
        <v>1164</v>
      </c>
      <c r="W439" s="14" t="n">
        <v>81958842609</v>
      </c>
    </row>
    <row r="440" customFormat="false" ht="14.1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1165</v>
      </c>
      <c r="N440" s="0"/>
      <c r="O440" s="7" t="s">
        <v>1166</v>
      </c>
      <c r="P440" s="2" t="s">
        <v>37</v>
      </c>
      <c r="Q440" s="9" t="n">
        <f aca="false">2014-VALUE(RIGHT(O440,4))</f>
        <v>21</v>
      </c>
      <c r="R440" s="10" t="str">
        <f aca="false">IF(Q440&lt;21,"&lt; 21",IF(Q440&lt;=30,"21 - 30",IF(Q440&lt;=40,"31 - 40",IF(Q440&lt;=50,"41 - 50","&gt; 50" ))))</f>
        <v>21 - 30</v>
      </c>
      <c r="S440" s="2" t="s">
        <v>29</v>
      </c>
      <c r="V440" s="20" t="s">
        <v>1167</v>
      </c>
      <c r="W440" s="14" t="n">
        <v>81929412126</v>
      </c>
    </row>
    <row r="441" customFormat="false" ht="14.1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1168</v>
      </c>
      <c r="N441" s="0"/>
      <c r="O441" s="7" t="s">
        <v>1169</v>
      </c>
      <c r="P441" s="2" t="s">
        <v>37</v>
      </c>
      <c r="Q441" s="9" t="n">
        <f aca="false">2014-VALUE(RIGHT(O441,4))</f>
        <v>23</v>
      </c>
      <c r="R441" s="10" t="str">
        <f aca="false">IF(Q441&lt;21,"&lt; 21",IF(Q441&lt;=30,"21 - 30",IF(Q441&lt;=40,"31 - 40",IF(Q441&lt;=50,"41 - 50","&gt; 50" ))))</f>
        <v>21 - 30</v>
      </c>
      <c r="S441" s="2" t="s">
        <v>29</v>
      </c>
      <c r="V441" s="20" t="s">
        <v>1170</v>
      </c>
      <c r="W441" s="14" t="n">
        <v>85921835788</v>
      </c>
    </row>
    <row r="442" customFormat="false" ht="14.1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1171</v>
      </c>
      <c r="N442" s="0"/>
      <c r="O442" s="7" t="s">
        <v>1172</v>
      </c>
      <c r="P442" s="2" t="s">
        <v>28</v>
      </c>
      <c r="Q442" s="9" t="n">
        <f aca="false">2014-VALUE(RIGHT(O442,4))</f>
        <v>17</v>
      </c>
      <c r="R442" s="10" t="str">
        <f aca="false">IF(Q442&lt;21,"&lt; 21",IF(Q442&lt;=30,"21 - 30",IF(Q442&lt;=40,"31 - 40",IF(Q442&lt;=50,"41 - 50","&gt; 50" ))))</f>
        <v>&lt; 21</v>
      </c>
      <c r="S442" s="2" t="s">
        <v>29</v>
      </c>
      <c r="V442" s="20" t="s">
        <v>1173</v>
      </c>
      <c r="W442" s="14" t="n">
        <v>81276339557</v>
      </c>
    </row>
    <row r="443" customFormat="false" ht="14.1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1174</v>
      </c>
      <c r="N443" s="0"/>
      <c r="O443" s="7" t="s">
        <v>1175</v>
      </c>
      <c r="P443" s="2" t="s">
        <v>28</v>
      </c>
      <c r="Q443" s="9" t="n">
        <f aca="false">2014-VALUE(RIGHT(O443,4))</f>
        <v>23</v>
      </c>
      <c r="R443" s="10" t="str">
        <f aca="false">IF(Q443&lt;21,"&lt; 21",IF(Q443&lt;=30,"21 - 30",IF(Q443&lt;=40,"31 - 40",IF(Q443&lt;=50,"41 - 50","&gt; 50" ))))</f>
        <v>21 - 30</v>
      </c>
      <c r="S443" s="2" t="s">
        <v>29</v>
      </c>
      <c r="V443" s="20" t="s">
        <v>1176</v>
      </c>
      <c r="W443" s="14" t="n">
        <v>85668479993</v>
      </c>
    </row>
    <row r="444" customFormat="false" ht="14.1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1177</v>
      </c>
      <c r="N444" s="0"/>
      <c r="O444" s="7" t="s">
        <v>1178</v>
      </c>
      <c r="P444" s="2" t="s">
        <v>28</v>
      </c>
      <c r="Q444" s="9" t="n">
        <f aca="false">2014-VALUE(RIGHT(O444,4))</f>
        <v>24</v>
      </c>
      <c r="R444" s="10" t="str">
        <f aca="false">IF(Q444&lt;21,"&lt; 21",IF(Q444&lt;=30,"21 - 30",IF(Q444&lt;=40,"31 - 40",IF(Q444&lt;=50,"41 - 50","&gt; 50" ))))</f>
        <v>21 - 30</v>
      </c>
      <c r="S444" s="2" t="s">
        <v>29</v>
      </c>
      <c r="V444" s="20" t="s">
        <v>1179</v>
      </c>
      <c r="W444" s="14" t="n">
        <v>85376927941</v>
      </c>
    </row>
    <row r="445" customFormat="false" ht="14.1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1180</v>
      </c>
      <c r="N445" s="0"/>
      <c r="O445" s="7" t="s">
        <v>1181</v>
      </c>
      <c r="P445" s="2" t="s">
        <v>28</v>
      </c>
      <c r="Q445" s="9" t="n">
        <f aca="false">2014-VALUE(RIGHT(O445,4))</f>
        <v>22</v>
      </c>
      <c r="R445" s="10" t="str">
        <f aca="false">IF(Q445&lt;21,"&lt; 21",IF(Q445&lt;=30,"21 - 30",IF(Q445&lt;=40,"31 - 40",IF(Q445&lt;=50,"41 - 50","&gt; 50" ))))</f>
        <v>21 - 30</v>
      </c>
      <c r="S445" s="2" t="s">
        <v>29</v>
      </c>
      <c r="V445" s="20" t="s">
        <v>1182</v>
      </c>
      <c r="W445" s="14" t="n">
        <v>85765440293</v>
      </c>
    </row>
    <row r="446" customFormat="false" ht="14.1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1183</v>
      </c>
      <c r="N446" s="0"/>
      <c r="O446" s="7" t="s">
        <v>1184</v>
      </c>
      <c r="P446" s="2" t="s">
        <v>37</v>
      </c>
      <c r="Q446" s="9" t="n">
        <f aca="false">2014-VALUE(RIGHT(O446,4))</f>
        <v>20</v>
      </c>
      <c r="R446" s="10" t="str">
        <f aca="false">IF(Q446&lt;21,"&lt; 21",IF(Q446&lt;=30,"21 - 30",IF(Q446&lt;=40,"31 - 40",IF(Q446&lt;=50,"41 - 50","&gt; 50" ))))</f>
        <v>&lt; 21</v>
      </c>
      <c r="S446" s="2" t="s">
        <v>29</v>
      </c>
      <c r="V446" s="22" t="s">
        <v>1185</v>
      </c>
      <c r="W446" s="14" t="n">
        <v>85668444404</v>
      </c>
    </row>
    <row r="447" customFormat="false" ht="14.1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1186</v>
      </c>
      <c r="N447" s="0"/>
      <c r="O447" s="7" t="s">
        <v>1187</v>
      </c>
      <c r="P447" s="2" t="s">
        <v>28</v>
      </c>
      <c r="Q447" s="9" t="n">
        <f aca="false">2014-VALUE(RIGHT(O447,4))</f>
        <v>24</v>
      </c>
      <c r="R447" s="10" t="str">
        <f aca="false">IF(Q447&lt;21,"&lt; 21",IF(Q447&lt;=30,"21 - 30",IF(Q447&lt;=40,"31 - 40",IF(Q447&lt;=50,"41 - 50","&gt; 50" ))))</f>
        <v>21 - 30</v>
      </c>
      <c r="S447" s="2" t="s">
        <v>178</v>
      </c>
      <c r="V447" s="20" t="s">
        <v>1188</v>
      </c>
      <c r="W447" s="14" t="n">
        <v>85668202798</v>
      </c>
    </row>
    <row r="448" customFormat="false" ht="14.1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3" t="s">
        <v>1189</v>
      </c>
      <c r="N448" s="0"/>
      <c r="O448" s="23" t="s">
        <v>1190</v>
      </c>
      <c r="P448" s="2" t="s">
        <v>37</v>
      </c>
      <c r="Q448" s="9" t="n">
        <f aca="false">2014-VALUE(RIGHT(O448,4))</f>
        <v>21</v>
      </c>
      <c r="R448" s="10" t="str">
        <f aca="false">IF(Q448&lt;21,"&lt; 21",IF(Q448&lt;=30,"21 - 30",IF(Q448&lt;=40,"31 - 40",IF(Q448&lt;=50,"41 - 50","&gt; 50" ))))</f>
        <v>21 - 30</v>
      </c>
      <c r="S448" s="2" t="s">
        <v>29</v>
      </c>
      <c r="V448" s="20" t="s">
        <v>1191</v>
      </c>
      <c r="W448" s="14" t="n">
        <v>81991595614</v>
      </c>
    </row>
    <row r="449" customFormat="false" ht="14.1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1192</v>
      </c>
      <c r="N449" s="0"/>
      <c r="O449" s="7" t="s">
        <v>1193</v>
      </c>
      <c r="P449" s="2" t="s">
        <v>28</v>
      </c>
      <c r="Q449" s="9" t="n">
        <f aca="false">2014-VALUE(RIGHT(O449,4))</f>
        <v>21</v>
      </c>
      <c r="R449" s="10" t="str">
        <f aca="false">IF(Q449&lt;21,"&lt; 21",IF(Q449&lt;=30,"21 - 30",IF(Q449&lt;=40,"31 - 40",IF(Q449&lt;=50,"41 - 50","&gt; 50" ))))</f>
        <v>21 - 30</v>
      </c>
      <c r="S449" s="2" t="s">
        <v>29</v>
      </c>
      <c r="V449" s="13" t="s">
        <v>797</v>
      </c>
      <c r="W449" s="14" t="n">
        <v>85374074243</v>
      </c>
    </row>
    <row r="450" customFormat="false" ht="14.1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3" t="s">
        <v>1194</v>
      </c>
      <c r="N450" s="0"/>
      <c r="O450" s="15" t="s">
        <v>1195</v>
      </c>
      <c r="P450" s="2" t="s">
        <v>37</v>
      </c>
      <c r="Q450" s="9" t="n">
        <f aca="false">2014-VALUE(RIGHT(O450,4))</f>
        <v>23</v>
      </c>
      <c r="R450" s="10" t="str">
        <f aca="false">IF(Q450&lt;21,"&lt; 21",IF(Q450&lt;=30,"21 - 30",IF(Q450&lt;=40,"31 - 40",IF(Q450&lt;=50,"41 - 50","&gt; 50" ))))</f>
        <v>21 - 30</v>
      </c>
      <c r="S450" s="2" t="s">
        <v>29</v>
      </c>
      <c r="V450" s="13" t="s">
        <v>1196</v>
      </c>
      <c r="W450" s="14" t="n">
        <v>85658001191</v>
      </c>
    </row>
    <row r="451" customFormat="false" ht="14.1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1197</v>
      </c>
      <c r="N451" s="0"/>
      <c r="O451" s="7" t="s">
        <v>1198</v>
      </c>
      <c r="P451" s="2" t="s">
        <v>28</v>
      </c>
      <c r="Q451" s="9" t="n">
        <f aca="false">2014-VALUE(RIGHT(O451,4))</f>
        <v>25</v>
      </c>
      <c r="R451" s="10" t="str">
        <f aca="false">IF(Q451&lt;21,"&lt; 21",IF(Q451&lt;=30,"21 - 30",IF(Q451&lt;=40,"31 - 40",IF(Q451&lt;=50,"41 - 50","&gt; 50" ))))</f>
        <v>21 - 30</v>
      </c>
      <c r="S451" s="2" t="s">
        <v>33</v>
      </c>
      <c r="V451" s="16" t="s">
        <v>1199</v>
      </c>
      <c r="W451" s="14" t="n">
        <v>85765435004</v>
      </c>
    </row>
    <row r="452" customFormat="false" ht="14.1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3" t="s">
        <v>1200</v>
      </c>
      <c r="N452" s="0"/>
      <c r="O452" s="7" t="s">
        <v>1201</v>
      </c>
      <c r="P452" s="2" t="s">
        <v>37</v>
      </c>
      <c r="Q452" s="9" t="n">
        <f aca="false">2014-VALUE(RIGHT(O452,4))</f>
        <v>21</v>
      </c>
      <c r="R452" s="10" t="str">
        <f aca="false">IF(Q452&lt;21,"&lt; 21",IF(Q452&lt;=30,"21 - 30",IF(Q452&lt;=40,"31 - 40",IF(Q452&lt;=50,"41 - 50","&gt; 50" ))))</f>
        <v>21 - 30</v>
      </c>
      <c r="S452" s="2" t="s">
        <v>29</v>
      </c>
      <c r="V452" s="13" t="s">
        <v>1202</v>
      </c>
      <c r="W452" s="14" t="n">
        <v>85668129190</v>
      </c>
    </row>
    <row r="453" customFormat="false" ht="14.1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3" t="s">
        <v>1203</v>
      </c>
      <c r="N453" s="0"/>
      <c r="O453" s="7" t="s">
        <v>1204</v>
      </c>
      <c r="P453" s="2" t="s">
        <v>37</v>
      </c>
      <c r="Q453" s="9" t="n">
        <f aca="false">2014-VALUE(RIGHT(O453,4))</f>
        <v>22</v>
      </c>
      <c r="R453" s="10" t="str">
        <f aca="false">IF(Q453&lt;21,"&lt; 21",IF(Q453&lt;=30,"21 - 30",IF(Q453&lt;=40,"31 - 40",IF(Q453&lt;=50,"41 - 50","&gt; 50" ))))</f>
        <v>21 - 30</v>
      </c>
      <c r="S453" s="2" t="s">
        <v>29</v>
      </c>
      <c r="V453" s="13" t="s">
        <v>1205</v>
      </c>
      <c r="W453" s="14" t="n">
        <v>85264196061</v>
      </c>
    </row>
    <row r="454" customFormat="false" ht="14.1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3" t="s">
        <v>1206</v>
      </c>
      <c r="N454" s="0"/>
      <c r="O454" s="7" t="s">
        <v>1207</v>
      </c>
      <c r="P454" s="2" t="s">
        <v>37</v>
      </c>
      <c r="Q454" s="9" t="n">
        <f aca="false">2014-VALUE(RIGHT(O454,4))</f>
        <v>21</v>
      </c>
      <c r="R454" s="10" t="str">
        <f aca="false">IF(Q454&lt;21,"&lt; 21",IF(Q454&lt;=30,"21 - 30",IF(Q454&lt;=40,"31 - 40",IF(Q454&lt;=50,"41 - 50","&gt; 50" ))))</f>
        <v>21 - 30</v>
      </c>
      <c r="S454" s="2" t="s">
        <v>29</v>
      </c>
      <c r="V454" s="13" t="s">
        <v>1208</v>
      </c>
      <c r="W454" s="14" t="n">
        <v>85364229064</v>
      </c>
    </row>
    <row r="455" customFormat="false" ht="14.1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3" t="s">
        <v>1209</v>
      </c>
      <c r="N455" s="0"/>
      <c r="O455" s="7" t="s">
        <v>1210</v>
      </c>
      <c r="P455" s="2" t="s">
        <v>37</v>
      </c>
      <c r="Q455" s="9" t="n">
        <f aca="false">2014-VALUE(RIGHT(O455,4))</f>
        <v>20</v>
      </c>
      <c r="R455" s="10" t="str">
        <f aca="false">IF(Q455&lt;21,"&lt; 21",IF(Q455&lt;=30,"21 - 30",IF(Q455&lt;=40,"31 - 40",IF(Q455&lt;=50,"41 - 50","&gt; 50" ))))</f>
        <v>&lt; 21</v>
      </c>
      <c r="S455" s="2" t="s">
        <v>29</v>
      </c>
      <c r="V455" s="7" t="s">
        <v>1211</v>
      </c>
      <c r="W455" s="14" t="n">
        <v>85668333535</v>
      </c>
    </row>
    <row r="456" customFormat="false" ht="14.1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3" t="s">
        <v>1212</v>
      </c>
      <c r="N456" s="0"/>
      <c r="O456" s="7" t="s">
        <v>1213</v>
      </c>
      <c r="P456" s="2" t="s">
        <v>37</v>
      </c>
      <c r="Q456" s="9" t="n">
        <f aca="false">2014-VALUE(RIGHT(O456,4))</f>
        <v>18</v>
      </c>
      <c r="R456" s="10" t="str">
        <f aca="false">IF(Q456&lt;21,"&lt; 21",IF(Q456&lt;=30,"21 - 30",IF(Q456&lt;=40,"31 - 40",IF(Q456&lt;=50,"41 - 50","&gt; 50" ))))</f>
        <v>&lt; 21</v>
      </c>
      <c r="S456" s="2" t="s">
        <v>29</v>
      </c>
      <c r="V456" s="13" t="s">
        <v>1214</v>
      </c>
      <c r="W456" s="14" t="n">
        <v>87821124290</v>
      </c>
    </row>
    <row r="457" customFormat="false" ht="26.8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3" t="s">
        <v>1215</v>
      </c>
      <c r="N457" s="0"/>
      <c r="O457" s="7" t="s">
        <v>1216</v>
      </c>
      <c r="P457" s="2" t="s">
        <v>37</v>
      </c>
      <c r="Q457" s="9" t="n">
        <f aca="false">2014-VALUE(RIGHT(O457,4))</f>
        <v>22</v>
      </c>
      <c r="R457" s="10" t="str">
        <f aca="false">IF(Q457&lt;21,"&lt; 21",IF(Q457&lt;=30,"21 - 30",IF(Q457&lt;=40,"31 - 40",IF(Q457&lt;=50,"41 - 50","&gt; 50" ))))</f>
        <v>21 - 30</v>
      </c>
      <c r="S457" s="2" t="s">
        <v>29</v>
      </c>
      <c r="V457" s="13" t="s">
        <v>1170</v>
      </c>
      <c r="W457" s="14" t="n">
        <v>81276324969</v>
      </c>
    </row>
    <row r="458" customFormat="false" ht="14.1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3" t="s">
        <v>1217</v>
      </c>
      <c r="N458" s="0"/>
      <c r="O458" s="7" t="s">
        <v>1218</v>
      </c>
      <c r="P458" s="2" t="s">
        <v>28</v>
      </c>
      <c r="Q458" s="9" t="n">
        <f aca="false">2014-VALUE(RIGHT(O458,4))</f>
        <v>22</v>
      </c>
      <c r="R458" s="10" t="str">
        <f aca="false">IF(Q458&lt;21,"&lt; 21",IF(Q458&lt;=30,"21 - 30",IF(Q458&lt;=40,"31 - 40",IF(Q458&lt;=50,"41 - 50","&gt; 50" ))))</f>
        <v>21 - 30</v>
      </c>
      <c r="S458" s="2" t="s">
        <v>29</v>
      </c>
      <c r="V458" s="13" t="s">
        <v>1219</v>
      </c>
      <c r="W458" s="14" t="n">
        <v>82168047804</v>
      </c>
    </row>
    <row r="459" customFormat="false" ht="26.8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3" t="s">
        <v>1220</v>
      </c>
      <c r="N459" s="0"/>
      <c r="O459" s="15" t="s">
        <v>1221</v>
      </c>
      <c r="P459" s="2" t="s">
        <v>37</v>
      </c>
      <c r="Q459" s="9" t="n">
        <f aca="false">2014-VALUE(RIGHT(O459,4))</f>
        <v>22</v>
      </c>
      <c r="R459" s="10" t="str">
        <f aca="false">IF(Q459&lt;21,"&lt; 21",IF(Q459&lt;=30,"21 - 30",IF(Q459&lt;=40,"31 - 40",IF(Q459&lt;=50,"41 - 50","&gt; 50" ))))</f>
        <v>21 - 30</v>
      </c>
      <c r="S459" s="2" t="s">
        <v>29</v>
      </c>
      <c r="V459" s="13" t="s">
        <v>1222</v>
      </c>
      <c r="W459" s="14" t="n">
        <v>85260560506</v>
      </c>
    </row>
    <row r="460" customFormat="false" ht="14.15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3" t="s">
        <v>1223</v>
      </c>
      <c r="N460" s="0"/>
      <c r="O460" s="7" t="s">
        <v>1224</v>
      </c>
      <c r="P460" s="2" t="s">
        <v>37</v>
      </c>
      <c r="Q460" s="9" t="n">
        <f aca="false">2014-VALUE(RIGHT(O460,4))</f>
        <v>21</v>
      </c>
      <c r="R460" s="10" t="str">
        <f aca="false">IF(Q460&lt;21,"&lt; 21",IF(Q460&lt;=30,"21 - 30",IF(Q460&lt;=40,"31 - 40",IF(Q460&lt;=50,"41 - 50","&gt; 50" ))))</f>
        <v>21 - 30</v>
      </c>
      <c r="S460" s="2" t="s">
        <v>29</v>
      </c>
      <c r="V460" s="13" t="s">
        <v>1225</v>
      </c>
      <c r="W460" s="14" t="n">
        <v>82174118686</v>
      </c>
    </row>
    <row r="461" customFormat="false" ht="14.1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3" t="s">
        <v>1226</v>
      </c>
      <c r="N461" s="0"/>
      <c r="O461" s="7" t="s">
        <v>1227</v>
      </c>
      <c r="P461" s="2" t="s">
        <v>37</v>
      </c>
      <c r="Q461" s="9" t="n">
        <f aca="false">2014-VALUE(RIGHT(O461,4))</f>
        <v>21</v>
      </c>
      <c r="R461" s="10" t="str">
        <f aca="false">IF(Q461&lt;21,"&lt; 21",IF(Q461&lt;=30,"21 - 30",IF(Q461&lt;=40,"31 - 40",IF(Q461&lt;=50,"41 - 50","&gt; 50" ))))</f>
        <v>21 - 30</v>
      </c>
      <c r="S461" s="2" t="s">
        <v>29</v>
      </c>
      <c r="V461" s="13" t="s">
        <v>1228</v>
      </c>
      <c r="W461" s="14" t="n">
        <v>81320202709</v>
      </c>
    </row>
    <row r="462" customFormat="false" ht="14.1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3" t="s">
        <v>1229</v>
      </c>
      <c r="N462" s="0"/>
      <c r="O462" s="15" t="s">
        <v>1230</v>
      </c>
      <c r="P462" s="2" t="s">
        <v>37</v>
      </c>
      <c r="Q462" s="9" t="n">
        <f aca="false">2014-VALUE(RIGHT(O462,4))</f>
        <v>21</v>
      </c>
      <c r="R462" s="10" t="str">
        <f aca="false">IF(Q462&lt;21,"&lt; 21",IF(Q462&lt;=30,"21 - 30",IF(Q462&lt;=40,"31 - 40",IF(Q462&lt;=50,"41 - 50","&gt; 50" ))))</f>
        <v>21 - 30</v>
      </c>
      <c r="S462" s="2" t="s">
        <v>29</v>
      </c>
      <c r="V462" s="13" t="s">
        <v>1231</v>
      </c>
      <c r="W462" s="14" t="n">
        <v>82284136474</v>
      </c>
    </row>
    <row r="463" customFormat="false" ht="14.1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3" t="s">
        <v>1232</v>
      </c>
      <c r="N463" s="0"/>
      <c r="O463" s="7" t="s">
        <v>1233</v>
      </c>
      <c r="P463" s="2" t="s">
        <v>37</v>
      </c>
      <c r="Q463" s="9" t="n">
        <f aca="false">2014-VALUE(RIGHT(O463,4))</f>
        <v>21</v>
      </c>
      <c r="R463" s="10" t="str">
        <f aca="false">IF(Q463&lt;21,"&lt; 21",IF(Q463&lt;=30,"21 - 30",IF(Q463&lt;=40,"31 - 40",IF(Q463&lt;=50,"41 - 50","&gt; 50" ))))</f>
        <v>21 - 30</v>
      </c>
      <c r="S463" s="2" t="s">
        <v>29</v>
      </c>
      <c r="V463" s="13" t="s">
        <v>1234</v>
      </c>
      <c r="W463" s="14" t="n">
        <v>8566702393</v>
      </c>
    </row>
    <row r="464" customFormat="false" ht="14.1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3" t="s">
        <v>1235</v>
      </c>
      <c r="N464" s="0"/>
      <c r="O464" s="7" t="s">
        <v>1236</v>
      </c>
      <c r="P464" s="2" t="s">
        <v>28</v>
      </c>
      <c r="Q464" s="9" t="n">
        <f aca="false">2014-VALUE(RIGHT(O464,4))</f>
        <v>22</v>
      </c>
      <c r="R464" s="10" t="str">
        <f aca="false">IF(Q464&lt;21,"&lt; 21",IF(Q464&lt;=30,"21 - 30",IF(Q464&lt;=40,"31 - 40",IF(Q464&lt;=50,"41 - 50","&gt; 50" ))))</f>
        <v>21 - 30</v>
      </c>
      <c r="S464" s="2" t="s">
        <v>29</v>
      </c>
      <c r="V464" s="17" t="s">
        <v>1237</v>
      </c>
      <c r="W464" s="14" t="n">
        <v>89624899558</v>
      </c>
    </row>
    <row r="465" customFormat="false" ht="14.1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3" t="s">
        <v>1238</v>
      </c>
      <c r="N465" s="0"/>
      <c r="O465" s="7" t="s">
        <v>1239</v>
      </c>
      <c r="P465" s="2" t="s">
        <v>37</v>
      </c>
      <c r="Q465" s="9" t="n">
        <f aca="false">2014-VALUE(RIGHT(O465,4))</f>
        <v>23</v>
      </c>
      <c r="R465" s="10" t="str">
        <f aca="false">IF(Q465&lt;21,"&lt; 21",IF(Q465&lt;=30,"21 - 30",IF(Q465&lt;=40,"31 - 40",IF(Q465&lt;=50,"41 - 50","&gt; 50" ))))</f>
        <v>21 - 30</v>
      </c>
      <c r="S465" s="2" t="s">
        <v>29</v>
      </c>
      <c r="V465" s="13" t="s">
        <v>1240</v>
      </c>
      <c r="W465" s="14" t="n">
        <v>85668233620</v>
      </c>
    </row>
    <row r="466" customFormat="false" ht="14.1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3" t="s">
        <v>1241</v>
      </c>
      <c r="N466" s="0"/>
      <c r="O466" s="18" t="s">
        <v>1242</v>
      </c>
      <c r="P466" s="2" t="s">
        <v>37</v>
      </c>
      <c r="Q466" s="9" t="n">
        <f aca="false">2014-VALUE(RIGHT(O466,4))</f>
        <v>19</v>
      </c>
      <c r="R466" s="10" t="str">
        <f aca="false">IF(Q466&lt;21,"&lt; 21",IF(Q466&lt;=30,"21 - 30",IF(Q466&lt;=40,"31 - 40",IF(Q466&lt;=50,"41 - 50","&gt; 50" ))))</f>
        <v>&lt; 21</v>
      </c>
      <c r="S466" s="2" t="s">
        <v>29</v>
      </c>
      <c r="V466" s="13" t="s">
        <v>1243</v>
      </c>
      <c r="W466" s="14" t="n">
        <v>82389282398</v>
      </c>
    </row>
    <row r="467" customFormat="false" ht="14.1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1244</v>
      </c>
      <c r="N467" s="0"/>
      <c r="O467" s="7" t="s">
        <v>1245</v>
      </c>
      <c r="P467" s="2" t="s">
        <v>37</v>
      </c>
      <c r="Q467" s="9" t="n">
        <f aca="false">2014-VALUE(RIGHT(O467,4))</f>
        <v>20</v>
      </c>
      <c r="R467" s="10" t="str">
        <f aca="false">IF(Q467&lt;21,"&lt; 21",IF(Q467&lt;=30,"21 - 30",IF(Q467&lt;=40,"31 - 40",IF(Q467&lt;=50,"41 - 50","&gt; 50" ))))</f>
        <v>&lt; 21</v>
      </c>
      <c r="S467" s="2" t="s">
        <v>29</v>
      </c>
      <c r="V467" s="20" t="s">
        <v>1246</v>
      </c>
      <c r="W467" s="14" t="n">
        <v>85767568777</v>
      </c>
    </row>
    <row r="468" customFormat="false" ht="14.1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1247</v>
      </c>
      <c r="N468" s="0"/>
      <c r="O468" s="7" t="s">
        <v>1248</v>
      </c>
      <c r="P468" s="2" t="s">
        <v>28</v>
      </c>
      <c r="Q468" s="9" t="n">
        <f aca="false">2014-VALUE(RIGHT(O468,4))</f>
        <v>19</v>
      </c>
      <c r="R468" s="10" t="str">
        <f aca="false">IF(Q468&lt;21,"&lt; 21",IF(Q468&lt;=30,"21 - 30",IF(Q468&lt;=40,"31 - 40",IF(Q468&lt;=50,"41 - 50","&gt; 50" ))))</f>
        <v>&lt; 21</v>
      </c>
      <c r="S468" s="2" t="s">
        <v>29</v>
      </c>
      <c r="V468" s="20" t="s">
        <v>1249</v>
      </c>
      <c r="W468" s="14" t="n">
        <v>89648466672</v>
      </c>
    </row>
    <row r="469" customFormat="false" ht="14.1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1250</v>
      </c>
      <c r="N469" s="0"/>
      <c r="O469" s="7" t="s">
        <v>1079</v>
      </c>
      <c r="P469" s="2" t="s">
        <v>37</v>
      </c>
      <c r="Q469" s="9" t="n">
        <f aca="false">2014-VALUE(RIGHT(O469,4))</f>
        <v>19</v>
      </c>
      <c r="R469" s="10" t="str">
        <f aca="false">IF(Q469&lt;21,"&lt; 21",IF(Q469&lt;=30,"21 - 30",IF(Q469&lt;=40,"31 - 40",IF(Q469&lt;=50,"41 - 50","&gt; 50" ))))</f>
        <v>&lt; 21</v>
      </c>
      <c r="S469" s="2" t="s">
        <v>278</v>
      </c>
      <c r="V469" s="20" t="s">
        <v>1251</v>
      </c>
      <c r="W469" s="14" t="n">
        <v>82169053615</v>
      </c>
    </row>
    <row r="470" customFormat="false" ht="14.1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1252</v>
      </c>
      <c r="N470" s="0"/>
      <c r="O470" s="7" t="s">
        <v>1253</v>
      </c>
      <c r="P470" s="2" t="s">
        <v>37</v>
      </c>
      <c r="Q470" s="9" t="n">
        <f aca="false">2014-VALUE(RIGHT(O470,4))</f>
        <v>21</v>
      </c>
      <c r="R470" s="10" t="str">
        <f aca="false">IF(Q470&lt;21,"&lt; 21",IF(Q470&lt;=30,"21 - 30",IF(Q470&lt;=40,"31 - 40",IF(Q470&lt;=50,"41 - 50","&gt; 50" ))))</f>
        <v>21 - 30</v>
      </c>
      <c r="S470" s="2" t="s">
        <v>29</v>
      </c>
      <c r="V470" s="20" t="s">
        <v>1254</v>
      </c>
      <c r="W470" s="14" t="n">
        <v>85721235918</v>
      </c>
    </row>
    <row r="471" customFormat="false" ht="14.1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1255</v>
      </c>
      <c r="N471" s="0"/>
      <c r="O471" s="7" t="s">
        <v>1256</v>
      </c>
      <c r="P471" s="2" t="s">
        <v>37</v>
      </c>
      <c r="Q471" s="9" t="n">
        <f aca="false">2014-VALUE(RIGHT(O471,4))</f>
        <v>20</v>
      </c>
      <c r="R471" s="10" t="str">
        <f aca="false">IF(Q471&lt;21,"&lt; 21",IF(Q471&lt;=30,"21 - 30",IF(Q471&lt;=40,"31 - 40",IF(Q471&lt;=50,"41 - 50","&gt; 50" ))))</f>
        <v>&lt; 21</v>
      </c>
      <c r="S471" s="2" t="s">
        <v>29</v>
      </c>
      <c r="V471" s="20" t="s">
        <v>437</v>
      </c>
      <c r="W471" s="14" t="n">
        <v>85765323102</v>
      </c>
    </row>
    <row r="472" customFormat="false" ht="14.1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1257</v>
      </c>
      <c r="N472" s="0"/>
      <c r="O472" s="7" t="s">
        <v>1258</v>
      </c>
      <c r="P472" s="2" t="s">
        <v>37</v>
      </c>
      <c r="Q472" s="9" t="n">
        <f aca="false">2014-VALUE(RIGHT(O472,4))</f>
        <v>21</v>
      </c>
      <c r="R472" s="10" t="str">
        <f aca="false">IF(Q472&lt;21,"&lt; 21",IF(Q472&lt;=30,"21 - 30",IF(Q472&lt;=40,"31 - 40",IF(Q472&lt;=50,"41 - 50","&gt; 50" ))))</f>
        <v>21 - 30</v>
      </c>
      <c r="S472" s="2" t="s">
        <v>29</v>
      </c>
      <c r="V472" s="20" t="s">
        <v>1182</v>
      </c>
      <c r="W472" s="14" t="n">
        <v>8566509188</v>
      </c>
    </row>
    <row r="473" customFormat="false" ht="14.1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1259</v>
      </c>
      <c r="N473" s="0"/>
      <c r="O473" s="7" t="s">
        <v>1260</v>
      </c>
      <c r="P473" s="2" t="s">
        <v>37</v>
      </c>
      <c r="Q473" s="9" t="n">
        <f aca="false">2014-VALUE(RIGHT(O473,4))</f>
        <v>21</v>
      </c>
      <c r="R473" s="10" t="str">
        <f aca="false">IF(Q473&lt;21,"&lt; 21",IF(Q473&lt;=30,"21 - 30",IF(Q473&lt;=40,"31 - 40",IF(Q473&lt;=50,"41 - 50","&gt; 50" ))))</f>
        <v>21 - 30</v>
      </c>
      <c r="S473" s="2" t="s">
        <v>29</v>
      </c>
      <c r="V473" s="20" t="s">
        <v>1261</v>
      </c>
      <c r="W473" s="14" t="n">
        <v>87791141552</v>
      </c>
    </row>
    <row r="474" customFormat="false" ht="14.1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1262</v>
      </c>
      <c r="N474" s="0"/>
      <c r="O474" s="7" t="s">
        <v>1263</v>
      </c>
      <c r="P474" s="2" t="s">
        <v>37</v>
      </c>
      <c r="Q474" s="9" t="n">
        <f aca="false">2014-VALUE(RIGHT(O474,4))</f>
        <v>21</v>
      </c>
      <c r="R474" s="10" t="str">
        <f aca="false">IF(Q474&lt;21,"&lt; 21",IF(Q474&lt;=30,"21 - 30",IF(Q474&lt;=40,"31 - 40",IF(Q474&lt;=50,"41 - 50","&gt; 50" ))))</f>
        <v>21 - 30</v>
      </c>
      <c r="S474" s="2" t="s">
        <v>29</v>
      </c>
      <c r="V474" s="20" t="s">
        <v>1264</v>
      </c>
      <c r="W474" s="14" t="n">
        <v>8998883368</v>
      </c>
    </row>
    <row r="475" customFormat="false" ht="14.1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1265</v>
      </c>
      <c r="N475" s="0"/>
      <c r="O475" s="7" t="s">
        <v>1266</v>
      </c>
      <c r="P475" s="2" t="s">
        <v>37</v>
      </c>
      <c r="Q475" s="9" t="n">
        <f aca="false">2014-VALUE(RIGHT(O475,4))</f>
        <v>21</v>
      </c>
      <c r="R475" s="10" t="str">
        <f aca="false">IF(Q475&lt;21,"&lt; 21",IF(Q475&lt;=30,"21 - 30",IF(Q475&lt;=40,"31 - 40",IF(Q475&lt;=50,"41 - 50","&gt; 50" ))))</f>
        <v>21 - 30</v>
      </c>
      <c r="S475" s="2" t="s">
        <v>29</v>
      </c>
      <c r="V475" s="20" t="s">
        <v>1267</v>
      </c>
      <c r="W475" s="14" t="n">
        <v>81267589569</v>
      </c>
    </row>
    <row r="476" customFormat="false" ht="14.1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3" t="s">
        <v>301</v>
      </c>
      <c r="N476" s="0"/>
      <c r="O476" s="23" t="s">
        <v>302</v>
      </c>
      <c r="P476" s="2" t="s">
        <v>28</v>
      </c>
      <c r="Q476" s="9" t="n">
        <f aca="false">2014-VALUE(RIGHT(O476,4))</f>
        <v>24</v>
      </c>
      <c r="R476" s="10" t="str">
        <f aca="false">IF(Q476&lt;21,"&lt; 21",IF(Q476&lt;=30,"21 - 30",IF(Q476&lt;=40,"31 - 40",IF(Q476&lt;=50,"41 - 50","&gt; 50" ))))</f>
        <v>21 - 30</v>
      </c>
      <c r="S476" s="2" t="s">
        <v>29</v>
      </c>
      <c r="V476" s="20" t="s">
        <v>303</v>
      </c>
      <c r="W476" s="14" t="n">
        <v>85376592013</v>
      </c>
    </row>
    <row r="477" customFormat="false" ht="14.1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7" t="s">
        <v>304</v>
      </c>
      <c r="N477" s="0"/>
      <c r="O477" s="7" t="s">
        <v>305</v>
      </c>
      <c r="P477" s="2" t="s">
        <v>28</v>
      </c>
      <c r="Q477" s="9" t="n">
        <f aca="false">2014-VALUE(RIGHT(O477,4))</f>
        <v>22</v>
      </c>
      <c r="R477" s="10" t="str">
        <f aca="false">IF(Q477&lt;21,"&lt; 21",IF(Q477&lt;=30,"21 - 30",IF(Q477&lt;=40,"31 - 40",IF(Q477&lt;=50,"41 - 50","&gt; 50" ))))</f>
        <v>21 - 30</v>
      </c>
      <c r="S477" s="2" t="s">
        <v>29</v>
      </c>
      <c r="V477" s="13" t="s">
        <v>306</v>
      </c>
      <c r="W477" s="14" t="n">
        <v>82168787578</v>
      </c>
    </row>
    <row r="478" customFormat="false" ht="14.1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13" t="s">
        <v>307</v>
      </c>
      <c r="N478" s="0"/>
      <c r="O478" s="15" t="s">
        <v>308</v>
      </c>
      <c r="P478" s="2" t="s">
        <v>28</v>
      </c>
      <c r="Q478" s="9" t="n">
        <f aca="false">2014-VALUE(RIGHT(O478,4))</f>
        <v>21</v>
      </c>
      <c r="R478" s="10" t="str">
        <f aca="false">IF(Q478&lt;21,"&lt; 21",IF(Q478&lt;=30,"21 - 30",IF(Q478&lt;=40,"31 - 40",IF(Q478&lt;=50,"41 - 50","&gt; 50" ))))</f>
        <v>21 - 30</v>
      </c>
      <c r="S478" s="2" t="s">
        <v>29</v>
      </c>
      <c r="V478" s="13" t="s">
        <v>309</v>
      </c>
      <c r="W478" s="14" t="n">
        <v>83182499796</v>
      </c>
    </row>
    <row r="479" customFormat="false" ht="14.1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6" t="s">
        <v>310</v>
      </c>
      <c r="N479" s="0"/>
      <c r="O479" s="7" t="s">
        <v>311</v>
      </c>
      <c r="P479" s="2" t="s">
        <v>28</v>
      </c>
      <c r="Q479" s="9" t="n">
        <f aca="false">2014-VALUE(RIGHT(O479,4))</f>
        <v>18</v>
      </c>
      <c r="R479" s="10" t="str">
        <f aca="false">IF(Q479&lt;21,"&lt; 21",IF(Q479&lt;=30,"21 - 30",IF(Q479&lt;=40,"31 - 40",IF(Q479&lt;=50,"41 - 50","&gt; 50" ))))</f>
        <v>&lt; 21</v>
      </c>
      <c r="S479" s="2" t="s">
        <v>29</v>
      </c>
      <c r="V479" s="16" t="s">
        <v>312</v>
      </c>
      <c r="W479" s="14" t="n">
        <v>85660011286</v>
      </c>
    </row>
    <row r="480" customFormat="false" ht="14.1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3" t="s">
        <v>313</v>
      </c>
      <c r="N480" s="0"/>
      <c r="O480" s="7" t="s">
        <v>314</v>
      </c>
      <c r="P480" s="2" t="s">
        <v>28</v>
      </c>
      <c r="Q480" s="9" t="n">
        <f aca="false">2014-VALUE(RIGHT(O480,4))</f>
        <v>22</v>
      </c>
      <c r="R480" s="10" t="str">
        <f aca="false">IF(Q480&lt;21,"&lt; 21",IF(Q480&lt;=30,"21 - 30",IF(Q480&lt;=40,"31 - 40",IF(Q480&lt;=50,"41 - 50","&gt; 50" ))))</f>
        <v>21 - 30</v>
      </c>
      <c r="S480" s="2" t="s">
        <v>29</v>
      </c>
      <c r="V480" s="13" t="s">
        <v>315</v>
      </c>
      <c r="W480" s="14" t="n">
        <v>85765405304</v>
      </c>
    </row>
    <row r="481" customFormat="false" ht="14.1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3" t="s">
        <v>316</v>
      </c>
      <c r="N481" s="0"/>
      <c r="O481" s="7" t="s">
        <v>317</v>
      </c>
      <c r="P481" s="2" t="s">
        <v>37</v>
      </c>
      <c r="Q481" s="9" t="n">
        <f aca="false">2014-VALUE(RIGHT(O481,4))</f>
        <v>21</v>
      </c>
      <c r="R481" s="10" t="str">
        <f aca="false">IF(Q481&lt;21,"&lt; 21",IF(Q481&lt;=30,"21 - 30",IF(Q481&lt;=40,"31 - 40",IF(Q481&lt;=50,"41 - 50","&gt; 50" ))))</f>
        <v>21 - 30</v>
      </c>
      <c r="S481" s="2" t="s">
        <v>29</v>
      </c>
      <c r="V481" s="13" t="s">
        <v>318</v>
      </c>
      <c r="W481" s="14" t="n">
        <v>85263258448</v>
      </c>
    </row>
    <row r="482" customFormat="false" ht="26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3" t="s">
        <v>319</v>
      </c>
      <c r="N482" s="0"/>
      <c r="O482" s="7" t="s">
        <v>320</v>
      </c>
      <c r="P482" s="2" t="s">
        <v>28</v>
      </c>
      <c r="Q482" s="9" t="n">
        <f aca="false">2014-VALUE(RIGHT(O482,4))</f>
        <v>22</v>
      </c>
      <c r="R482" s="10" t="str">
        <f aca="false">IF(Q482&lt;21,"&lt; 21",IF(Q482&lt;=30,"21 - 30",IF(Q482&lt;=40,"31 - 40",IF(Q482&lt;=50,"41 - 50","&gt; 50" ))))</f>
        <v>21 - 30</v>
      </c>
      <c r="S482" s="2" t="s">
        <v>29</v>
      </c>
      <c r="V482" s="13" t="s">
        <v>321</v>
      </c>
      <c r="W482" s="14" t="n">
        <v>8566357035</v>
      </c>
    </row>
    <row r="483" customFormat="false" ht="14.1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3" t="s">
        <v>322</v>
      </c>
      <c r="N483" s="0"/>
      <c r="O483" s="7" t="s">
        <v>323</v>
      </c>
      <c r="P483" s="2" t="s">
        <v>37</v>
      </c>
      <c r="Q483" s="9" t="n">
        <f aca="false">2014-VALUE(RIGHT(O483,4))</f>
        <v>19</v>
      </c>
      <c r="R483" s="10" t="str">
        <f aca="false">IF(Q483&lt;21,"&lt; 21",IF(Q483&lt;=30,"21 - 30",IF(Q483&lt;=40,"31 - 40",IF(Q483&lt;=50,"41 - 50","&gt; 50" ))))</f>
        <v>&lt; 21</v>
      </c>
      <c r="S483" s="2" t="s">
        <v>29</v>
      </c>
      <c r="V483" s="7" t="s">
        <v>324</v>
      </c>
      <c r="W483" s="14" t="n">
        <v>83191000861</v>
      </c>
    </row>
    <row r="484" customFormat="false" ht="14.1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3" t="s">
        <v>325</v>
      </c>
      <c r="N484" s="0"/>
      <c r="O484" s="7" t="s">
        <v>326</v>
      </c>
      <c r="P484" s="2" t="s">
        <v>37</v>
      </c>
      <c r="Q484" s="9" t="n">
        <f aca="false">2014-VALUE(RIGHT(O484,4))</f>
        <v>19</v>
      </c>
      <c r="R484" s="10" t="str">
        <f aca="false">IF(Q484&lt;21,"&lt; 21",IF(Q484&lt;=30,"21 - 30",IF(Q484&lt;=40,"31 - 40",IF(Q484&lt;=50,"41 - 50","&gt; 50" ))))</f>
        <v>&lt; 21</v>
      </c>
      <c r="S484" s="2" t="s">
        <v>29</v>
      </c>
      <c r="V484" s="13" t="s">
        <v>327</v>
      </c>
      <c r="W484" s="14" t="n">
        <v>83184323696</v>
      </c>
    </row>
    <row r="485" customFormat="false" ht="14.1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3" t="s">
        <v>328</v>
      </c>
      <c r="N485" s="0"/>
      <c r="O485" s="7" t="s">
        <v>329</v>
      </c>
      <c r="P485" s="2" t="s">
        <v>37</v>
      </c>
      <c r="Q485" s="9" t="n">
        <f aca="false">2014-VALUE(RIGHT(O485,4))</f>
        <v>21</v>
      </c>
      <c r="R485" s="10" t="str">
        <f aca="false">IF(Q485&lt;21,"&lt; 21",IF(Q485&lt;=30,"21 - 30",IF(Q485&lt;=40,"31 - 40",IF(Q485&lt;=50,"41 - 50","&gt; 50" ))))</f>
        <v>21 - 30</v>
      </c>
      <c r="S485" s="2" t="s">
        <v>29</v>
      </c>
      <c r="V485" s="13" t="s">
        <v>330</v>
      </c>
      <c r="W485" s="14" t="n">
        <v>85264440995</v>
      </c>
    </row>
    <row r="486" customFormat="false" ht="14.1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3" t="s">
        <v>331</v>
      </c>
      <c r="N486" s="0"/>
      <c r="O486" s="7" t="s">
        <v>332</v>
      </c>
      <c r="P486" s="2" t="s">
        <v>37</v>
      </c>
      <c r="Q486" s="9" t="n">
        <f aca="false">2014-VALUE(RIGHT(O486,4))</f>
        <v>21</v>
      </c>
      <c r="R486" s="10" t="str">
        <f aca="false">IF(Q486&lt;21,"&lt; 21",IF(Q486&lt;=30,"21 - 30",IF(Q486&lt;=40,"31 - 40",IF(Q486&lt;=50,"41 - 50","&gt; 50" ))))</f>
        <v>21 - 30</v>
      </c>
      <c r="S486" s="2" t="s">
        <v>29</v>
      </c>
      <c r="V486" s="13" t="s">
        <v>333</v>
      </c>
      <c r="W486" s="14" t="n">
        <v>81277795519</v>
      </c>
    </row>
    <row r="487" customFormat="false" ht="14.1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3" t="s">
        <v>334</v>
      </c>
      <c r="N487" s="0"/>
      <c r="O487" s="15" t="s">
        <v>317</v>
      </c>
      <c r="P487" s="2" t="s">
        <v>37</v>
      </c>
      <c r="Q487" s="9" t="n">
        <f aca="false">2014-VALUE(RIGHT(O487,4))</f>
        <v>21</v>
      </c>
      <c r="R487" s="10" t="str">
        <f aca="false">IF(Q487&lt;21,"&lt; 21",IF(Q487&lt;=30,"21 - 30",IF(Q487&lt;=40,"31 - 40",IF(Q487&lt;=50,"41 - 50","&gt; 50" ))))</f>
        <v>21 - 30</v>
      </c>
      <c r="S487" s="2" t="s">
        <v>29</v>
      </c>
      <c r="V487" s="13" t="s">
        <v>335</v>
      </c>
      <c r="W487" s="14"/>
    </row>
    <row r="488" customFormat="false" ht="14.1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3" t="s">
        <v>336</v>
      </c>
      <c r="N488" s="0"/>
      <c r="O488" s="7" t="s">
        <v>337</v>
      </c>
      <c r="P488" s="2" t="s">
        <v>37</v>
      </c>
      <c r="Q488" s="9" t="n">
        <f aca="false">2014-VALUE(RIGHT(O488,4))</f>
        <v>20</v>
      </c>
      <c r="R488" s="10" t="str">
        <f aca="false">IF(Q488&lt;21,"&lt; 21",IF(Q488&lt;=30,"21 - 30",IF(Q488&lt;=40,"31 - 40",IF(Q488&lt;=50,"41 - 50","&gt; 50" ))))</f>
        <v>&lt; 21</v>
      </c>
      <c r="S488" s="2" t="s">
        <v>29</v>
      </c>
      <c r="V488" s="13" t="s">
        <v>338</v>
      </c>
      <c r="W488" s="14" t="n">
        <v>82168787578</v>
      </c>
    </row>
    <row r="489" customFormat="false" ht="14.1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3" t="s">
        <v>339</v>
      </c>
      <c r="N489" s="0"/>
      <c r="O489" s="7" t="s">
        <v>244</v>
      </c>
      <c r="P489" s="2" t="s">
        <v>28</v>
      </c>
      <c r="Q489" s="9" t="n">
        <f aca="false">2014-VALUE(RIGHT(O489,4))</f>
        <v>18</v>
      </c>
      <c r="R489" s="10" t="str">
        <f aca="false">IF(Q489&lt;21,"&lt; 21",IF(Q489&lt;=30,"21 - 30",IF(Q489&lt;=40,"31 - 40",IF(Q489&lt;=50,"41 - 50","&gt; 50" ))))</f>
        <v>&lt; 21</v>
      </c>
      <c r="S489" s="2" t="s">
        <v>29</v>
      </c>
      <c r="V489" s="13" t="s">
        <v>340</v>
      </c>
      <c r="W489" s="14" t="n">
        <v>83182499796</v>
      </c>
    </row>
    <row r="490" customFormat="false" ht="14.15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3" t="s">
        <v>341</v>
      </c>
      <c r="N490" s="0"/>
      <c r="O490" s="15" t="s">
        <v>342</v>
      </c>
      <c r="P490" s="2" t="s">
        <v>37</v>
      </c>
      <c r="Q490" s="9" t="n">
        <f aca="false">2014-VALUE(RIGHT(O490,4))</f>
        <v>43</v>
      </c>
      <c r="R490" s="10" t="str">
        <f aca="false">IF(Q490&lt;21,"&lt; 21",IF(Q490&lt;=30,"21 - 30",IF(Q490&lt;=40,"31 - 40",IF(Q490&lt;=50,"41 - 50","&gt; 50" ))))</f>
        <v>41 - 50</v>
      </c>
      <c r="S490" s="2" t="s">
        <v>29</v>
      </c>
      <c r="V490" s="13" t="s">
        <v>188</v>
      </c>
      <c r="W490" s="14" t="n">
        <v>85765082944</v>
      </c>
    </row>
    <row r="491" customFormat="false" ht="14.1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3" t="s">
        <v>343</v>
      </c>
      <c r="N491" s="0"/>
      <c r="O491" s="7" t="s">
        <v>344</v>
      </c>
      <c r="P491" s="2" t="s">
        <v>28</v>
      </c>
      <c r="Q491" s="9" t="n">
        <f aca="false">2014-VALUE(RIGHT(O491,4))</f>
        <v>45</v>
      </c>
      <c r="R491" s="10" t="str">
        <f aca="false">IF(Q491&lt;21,"&lt; 21",IF(Q491&lt;=30,"21 - 30",IF(Q491&lt;=40,"31 - 40",IF(Q491&lt;=50,"41 - 50","&gt; 50" ))))</f>
        <v>41 - 50</v>
      </c>
      <c r="S491" s="2" t="s">
        <v>33</v>
      </c>
      <c r="V491" s="13" t="s">
        <v>191</v>
      </c>
      <c r="W491" s="14" t="n">
        <v>8566567578</v>
      </c>
    </row>
    <row r="492" customFormat="false" ht="14.1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3" t="s">
        <v>345</v>
      </c>
      <c r="N492" s="0"/>
      <c r="O492" s="7" t="s">
        <v>346</v>
      </c>
      <c r="P492" s="2" t="s">
        <v>37</v>
      </c>
      <c r="Q492" s="9" t="n">
        <f aca="false">2014-VALUE(RIGHT(O492,4))</f>
        <v>21</v>
      </c>
      <c r="R492" s="10" t="str">
        <f aca="false">IF(Q492&lt;21,"&lt; 21",IF(Q492&lt;=30,"21 - 30",IF(Q492&lt;=40,"31 - 40",IF(Q492&lt;=50,"41 - 50","&gt; 50" ))))</f>
        <v>21 - 30</v>
      </c>
      <c r="S492" s="2" t="s">
        <v>29</v>
      </c>
      <c r="V492" s="17" t="s">
        <v>194</v>
      </c>
      <c r="W492" s="14" t="n">
        <v>81315537742</v>
      </c>
    </row>
    <row r="493" customFormat="false" ht="14.1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3" t="s">
        <v>347</v>
      </c>
      <c r="N493" s="0"/>
      <c r="O493" s="7" t="s">
        <v>348</v>
      </c>
      <c r="P493" s="2" t="s">
        <v>28</v>
      </c>
      <c r="Q493" s="9" t="n">
        <f aca="false">2014-VALUE(RIGHT(O493,4))</f>
        <v>20</v>
      </c>
      <c r="R493" s="10" t="str">
        <f aca="false">IF(Q493&lt;21,"&lt; 21",IF(Q493&lt;=30,"21 - 30",IF(Q493&lt;=40,"31 - 40",IF(Q493&lt;=50,"41 - 50","&gt; 50" ))))</f>
        <v>&lt; 21</v>
      </c>
      <c r="S493" s="2" t="s">
        <v>29</v>
      </c>
      <c r="V493" s="13" t="s">
        <v>197</v>
      </c>
      <c r="W493" s="14" t="n">
        <v>85372645114</v>
      </c>
    </row>
    <row r="494" customFormat="false" ht="14.1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3" t="s">
        <v>349</v>
      </c>
      <c r="N494" s="0"/>
      <c r="O494" s="18" t="s">
        <v>350</v>
      </c>
      <c r="P494" s="2" t="s">
        <v>28</v>
      </c>
      <c r="Q494" s="9" t="n">
        <f aca="false">2014-VALUE(RIGHT(O494,4))</f>
        <v>26</v>
      </c>
      <c r="R494" s="10" t="str">
        <f aca="false">IF(Q494&lt;21,"&lt; 21",IF(Q494&lt;=30,"21 - 30",IF(Q494&lt;=40,"31 - 40",IF(Q494&lt;=50,"41 - 50","&gt; 50" ))))</f>
        <v>21 - 30</v>
      </c>
      <c r="S494" s="2" t="s">
        <v>29</v>
      </c>
      <c r="V494" s="13" t="s">
        <v>200</v>
      </c>
      <c r="W494" s="14" t="n">
        <v>87894191934</v>
      </c>
    </row>
    <row r="495" customFormat="false" ht="14.1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20" t="s">
        <v>351</v>
      </c>
      <c r="N495" s="0"/>
      <c r="O495" s="7" t="s">
        <v>352</v>
      </c>
      <c r="P495" s="2" t="s">
        <v>37</v>
      </c>
      <c r="Q495" s="9" t="n">
        <f aca="false">2014-VALUE(RIGHT(O495,4))</f>
        <v>22</v>
      </c>
      <c r="R495" s="10" t="str">
        <f aca="false">IF(Q495&lt;21,"&lt; 21",IF(Q495&lt;=30,"21 - 30",IF(Q495&lt;=40,"31 - 40",IF(Q495&lt;=50,"41 - 50","&gt; 50" ))))</f>
        <v>21 - 30</v>
      </c>
      <c r="S495" s="2" t="s">
        <v>29</v>
      </c>
      <c r="V495" s="20" t="s">
        <v>203</v>
      </c>
      <c r="W495" s="14" t="n">
        <v>8526351170</v>
      </c>
    </row>
    <row r="496" customFormat="false" ht="14.1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353</v>
      </c>
      <c r="N496" s="0"/>
      <c r="O496" s="7" t="s">
        <v>354</v>
      </c>
      <c r="P496" s="2" t="s">
        <v>37</v>
      </c>
      <c r="Q496" s="9" t="n">
        <f aca="false">2014-VALUE(RIGHT(O496,4))</f>
        <v>36</v>
      </c>
      <c r="R496" s="10" t="str">
        <f aca="false">IF(Q496&lt;21,"&lt; 21",IF(Q496&lt;=30,"21 - 30",IF(Q496&lt;=40,"31 - 40",IF(Q496&lt;=50,"41 - 50","&gt; 50" ))))</f>
        <v>31 - 40</v>
      </c>
      <c r="S496" s="2" t="s">
        <v>29</v>
      </c>
      <c r="V496" s="20" t="s">
        <v>206</v>
      </c>
      <c r="W496" s="14" t="n">
        <v>81372890669</v>
      </c>
    </row>
    <row r="497" customFormat="false" ht="14.1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355</v>
      </c>
      <c r="N497" s="0"/>
      <c r="O497" s="7" t="s">
        <v>356</v>
      </c>
      <c r="P497" s="2" t="s">
        <v>37</v>
      </c>
      <c r="Q497" s="9" t="n">
        <f aca="false">2014-VALUE(RIGHT(O497,4))</f>
        <v>22</v>
      </c>
      <c r="R497" s="10" t="str">
        <f aca="false">IF(Q497&lt;21,"&lt; 21",IF(Q497&lt;=30,"21 - 30",IF(Q497&lt;=40,"31 - 40",IF(Q497&lt;=50,"41 - 50","&gt; 50" ))))</f>
        <v>21 - 30</v>
      </c>
      <c r="S497" s="2" t="s">
        <v>29</v>
      </c>
      <c r="V497" s="20" t="s">
        <v>209</v>
      </c>
      <c r="W497" s="14" t="n">
        <v>82392682963</v>
      </c>
    </row>
    <row r="498" customFormat="false" ht="14.1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357</v>
      </c>
      <c r="N498" s="0"/>
      <c r="O498" s="7" t="s">
        <v>358</v>
      </c>
      <c r="P498" s="2" t="s">
        <v>37</v>
      </c>
      <c r="Q498" s="9" t="n">
        <f aca="false">2014-VALUE(RIGHT(O498,4))</f>
        <v>22</v>
      </c>
      <c r="R498" s="10" t="str">
        <f aca="false">IF(Q498&lt;21,"&lt; 21",IF(Q498&lt;=30,"21 - 30",IF(Q498&lt;=40,"31 - 40",IF(Q498&lt;=50,"41 - 50","&gt; 50" ))))</f>
        <v>21 - 30</v>
      </c>
      <c r="S498" s="2" t="s">
        <v>29</v>
      </c>
      <c r="V498" s="20" t="s">
        <v>212</v>
      </c>
      <c r="W498" s="14" t="n">
        <v>81364019401</v>
      </c>
    </row>
    <row r="499" customFormat="false" ht="14.1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359</v>
      </c>
      <c r="N499" s="0"/>
      <c r="O499" s="7" t="s">
        <v>360</v>
      </c>
      <c r="P499" s="2" t="s">
        <v>37</v>
      </c>
      <c r="Q499" s="9" t="n">
        <f aca="false">2014-VALUE(RIGHT(O499,4))</f>
        <v>22</v>
      </c>
      <c r="R499" s="10" t="str">
        <f aca="false">IF(Q499&lt;21,"&lt; 21",IF(Q499&lt;=30,"21 - 30",IF(Q499&lt;=40,"31 - 40",IF(Q499&lt;=50,"41 - 50","&gt; 50" ))))</f>
        <v>21 - 30</v>
      </c>
      <c r="S499" s="2" t="s">
        <v>29</v>
      </c>
      <c r="V499" s="20" t="s">
        <v>215</v>
      </c>
      <c r="W499" s="14" t="n">
        <v>85765543133</v>
      </c>
    </row>
    <row r="500" customFormat="false" ht="14.1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361</v>
      </c>
      <c r="N500" s="0"/>
      <c r="O500" s="7" t="s">
        <v>362</v>
      </c>
      <c r="P500" s="2" t="s">
        <v>28</v>
      </c>
      <c r="Q500" s="9" t="n">
        <f aca="false">2014-VALUE(RIGHT(O500,4))</f>
        <v>28</v>
      </c>
      <c r="R500" s="10" t="str">
        <f aca="false">IF(Q500&lt;21,"&lt; 21",IF(Q500&lt;=30,"21 - 30",IF(Q500&lt;=40,"31 - 40",IF(Q500&lt;=50,"41 - 50","&gt; 50" ))))</f>
        <v>21 - 30</v>
      </c>
      <c r="S500" s="2" t="s">
        <v>29</v>
      </c>
      <c r="V500" s="20" t="s">
        <v>34</v>
      </c>
      <c r="W500" s="14" t="n">
        <v>82284429604</v>
      </c>
    </row>
    <row r="501" customFormat="false" ht="14.1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363</v>
      </c>
      <c r="N501" s="0"/>
      <c r="O501" s="7" t="s">
        <v>364</v>
      </c>
      <c r="P501" s="2" t="s">
        <v>28</v>
      </c>
      <c r="Q501" s="9" t="n">
        <f aca="false">2014-VALUE(RIGHT(O501,4))</f>
        <v>22</v>
      </c>
      <c r="R501" s="10" t="str">
        <f aca="false">IF(Q501&lt;21,"&lt; 21",IF(Q501&lt;=30,"21 - 30",IF(Q501&lt;=40,"31 - 40",IF(Q501&lt;=50,"41 - 50","&gt; 50" ))))</f>
        <v>21 - 30</v>
      </c>
      <c r="S501" s="2" t="s">
        <v>29</v>
      </c>
      <c r="V501" s="20" t="s">
        <v>38</v>
      </c>
      <c r="W501" s="14" t="n">
        <v>86765424451</v>
      </c>
    </row>
    <row r="502" customFormat="false" ht="14.1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365</v>
      </c>
      <c r="N502" s="0"/>
      <c r="O502" s="7" t="s">
        <v>366</v>
      </c>
      <c r="P502" s="2" t="s">
        <v>37</v>
      </c>
      <c r="Q502" s="9" t="n">
        <f aca="false">2014-VALUE(RIGHT(O502,4))</f>
        <v>22</v>
      </c>
      <c r="R502" s="10" t="str">
        <f aca="false">IF(Q502&lt;21,"&lt; 21",IF(Q502&lt;=30,"21 - 30",IF(Q502&lt;=40,"31 - 40",IF(Q502&lt;=50,"41 - 50","&gt; 50" ))))</f>
        <v>21 - 30</v>
      </c>
      <c r="S502" s="2" t="s">
        <v>29</v>
      </c>
      <c r="V502" s="20" t="s">
        <v>41</v>
      </c>
      <c r="W502" s="14" t="n">
        <v>81536644914</v>
      </c>
    </row>
    <row r="503" customFormat="false" ht="14.1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367</v>
      </c>
      <c r="N503" s="0"/>
      <c r="O503" s="7" t="s">
        <v>368</v>
      </c>
      <c r="P503" s="2" t="s">
        <v>37</v>
      </c>
      <c r="Q503" s="9" t="n">
        <f aca="false">2014-VALUE(RIGHT(O503,4))</f>
        <v>22</v>
      </c>
      <c r="R503" s="10" t="str">
        <f aca="false">IF(Q503&lt;21,"&lt; 21",IF(Q503&lt;=30,"21 - 30",IF(Q503&lt;=40,"31 - 40",IF(Q503&lt;=50,"41 - 50","&gt; 50" ))))</f>
        <v>21 - 30</v>
      </c>
      <c r="S503" s="2" t="s">
        <v>29</v>
      </c>
      <c r="V503" s="20" t="s">
        <v>44</v>
      </c>
      <c r="W503" s="14" t="n">
        <v>81365369935</v>
      </c>
    </row>
    <row r="504" customFormat="false" ht="14.1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369</v>
      </c>
      <c r="N504" s="0"/>
      <c r="O504" s="7" t="s">
        <v>370</v>
      </c>
      <c r="P504" s="2" t="s">
        <v>37</v>
      </c>
      <c r="Q504" s="9" t="n">
        <f aca="false">2014-VALUE(RIGHT(O504,4))</f>
        <v>25</v>
      </c>
      <c r="R504" s="10" t="str">
        <f aca="false">IF(Q504&lt;21,"&lt; 21",IF(Q504&lt;=30,"21 - 30",IF(Q504&lt;=40,"31 - 40",IF(Q504&lt;=50,"41 - 50","&gt; 50" ))))</f>
        <v>21 - 30</v>
      </c>
      <c r="S504" s="2" t="s">
        <v>29</v>
      </c>
      <c r="V504" s="22" t="s">
        <v>47</v>
      </c>
      <c r="W504" s="14" t="n">
        <v>85765181807</v>
      </c>
    </row>
    <row r="505" customFormat="false" ht="14.1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371</v>
      </c>
      <c r="N505" s="0"/>
      <c r="O505" s="7" t="s">
        <v>372</v>
      </c>
      <c r="P505" s="2" t="s">
        <v>37</v>
      </c>
      <c r="Q505" s="9" t="n">
        <f aca="false">2014-VALUE(RIGHT(O505,4))</f>
        <v>19</v>
      </c>
      <c r="R505" s="10" t="str">
        <f aca="false">IF(Q505&lt;21,"&lt; 21",IF(Q505&lt;=30,"21 - 30",IF(Q505&lt;=40,"31 - 40",IF(Q505&lt;=50,"41 - 50","&gt; 50" ))))</f>
        <v>&lt; 21</v>
      </c>
      <c r="S505" s="2" t="s">
        <v>29</v>
      </c>
      <c r="V505" s="20" t="s">
        <v>50</v>
      </c>
      <c r="W505" s="14" t="n">
        <v>85641165209</v>
      </c>
    </row>
    <row r="506" customFormat="false" ht="14.1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3" t="s">
        <v>373</v>
      </c>
      <c r="N506" s="0"/>
      <c r="O506" s="23" t="s">
        <v>374</v>
      </c>
      <c r="P506" s="2" t="s">
        <v>37</v>
      </c>
      <c r="Q506" s="9" t="n">
        <f aca="false">2014-VALUE(RIGHT(O506,4))</f>
        <v>20</v>
      </c>
      <c r="R506" s="10" t="str">
        <f aca="false">IF(Q506&lt;21,"&lt; 21",IF(Q506&lt;=30,"21 - 30",IF(Q506&lt;=40,"31 - 40",IF(Q506&lt;=50,"41 - 50","&gt; 50" ))))</f>
        <v>&lt; 21</v>
      </c>
      <c r="S506" s="2" t="s">
        <v>29</v>
      </c>
      <c r="V506" s="20" t="s">
        <v>53</v>
      </c>
      <c r="W506" s="14" t="n">
        <v>85668521417</v>
      </c>
    </row>
    <row r="507" customFormat="false" ht="14.1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13" t="s">
        <v>375</v>
      </c>
      <c r="N507" s="0"/>
      <c r="O507" s="15" t="s">
        <v>376</v>
      </c>
      <c r="P507" s="2" t="s">
        <v>37</v>
      </c>
      <c r="Q507" s="9" t="n">
        <f aca="false">2014-VALUE(RIGHT(O507,4))</f>
        <v>20</v>
      </c>
      <c r="R507" s="10" t="str">
        <f aca="false">IF(Q507&lt;21,"&lt; 21",IF(Q507&lt;=30,"21 - 30",IF(Q507&lt;=40,"31 - 40",IF(Q507&lt;=50,"41 - 50","&gt; 50" ))))</f>
        <v>&lt; 21</v>
      </c>
      <c r="S507" s="2" t="s">
        <v>29</v>
      </c>
      <c r="V507" s="13" t="s">
        <v>56</v>
      </c>
      <c r="W507" s="14" t="n">
        <v>85664574131</v>
      </c>
    </row>
    <row r="508" customFormat="false" ht="14.1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16" t="s">
        <v>377</v>
      </c>
      <c r="N508" s="0"/>
      <c r="O508" s="7" t="s">
        <v>378</v>
      </c>
      <c r="P508" s="2" t="s">
        <v>37</v>
      </c>
      <c r="Q508" s="9" t="n">
        <f aca="false">2014-VALUE(RIGHT(O508,4))</f>
        <v>21</v>
      </c>
      <c r="R508" s="10" t="str">
        <f aca="false">IF(Q508&lt;21,"&lt; 21",IF(Q508&lt;=30,"21 - 30",IF(Q508&lt;=40,"31 - 40",IF(Q508&lt;=50,"41 - 50","&gt; 50" ))))</f>
        <v>21 - 30</v>
      </c>
      <c r="S508" s="2" t="s">
        <v>29</v>
      </c>
      <c r="V508" s="16" t="s">
        <v>59</v>
      </c>
      <c r="W508" s="14" t="n">
        <v>83191254534</v>
      </c>
    </row>
    <row r="509" customFormat="false" ht="14.1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3" t="s">
        <v>379</v>
      </c>
      <c r="N509" s="0"/>
      <c r="O509" s="7" t="s">
        <v>380</v>
      </c>
      <c r="P509" s="2" t="s">
        <v>37</v>
      </c>
      <c r="Q509" s="9" t="n">
        <f aca="false">2014-VALUE(RIGHT(O509,4))</f>
        <v>21</v>
      </c>
      <c r="R509" s="10" t="str">
        <f aca="false">IF(Q509&lt;21,"&lt; 21",IF(Q509&lt;=30,"21 - 30",IF(Q509&lt;=40,"31 - 40",IF(Q509&lt;=50,"41 - 50","&gt; 50" ))))</f>
        <v>21 - 30</v>
      </c>
      <c r="S509" s="2" t="s">
        <v>29</v>
      </c>
      <c r="V509" s="13" t="s">
        <v>62</v>
      </c>
      <c r="W509" s="14" t="s">
        <v>63</v>
      </c>
    </row>
    <row r="510" customFormat="false" ht="14.1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3" t="s">
        <v>381</v>
      </c>
      <c r="N510" s="0"/>
      <c r="O510" s="7" t="s">
        <v>382</v>
      </c>
      <c r="P510" s="2" t="s">
        <v>37</v>
      </c>
      <c r="Q510" s="9" t="n">
        <f aca="false">2014-VALUE(RIGHT(O510,4))</f>
        <v>19</v>
      </c>
      <c r="R510" s="10" t="str">
        <f aca="false">IF(Q510&lt;21,"&lt; 21",IF(Q510&lt;=30,"21 - 30",IF(Q510&lt;=40,"31 - 40",IF(Q510&lt;=50,"41 - 50","&gt; 50" ))))</f>
        <v>&lt; 21</v>
      </c>
      <c r="S510" s="2" t="s">
        <v>29</v>
      </c>
      <c r="V510" s="13" t="s">
        <v>66</v>
      </c>
      <c r="W510" s="14" t="n">
        <v>83191154353</v>
      </c>
    </row>
    <row r="511" customFormat="false" ht="14.1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3" t="s">
        <v>383</v>
      </c>
      <c r="N511" s="0"/>
      <c r="O511" s="7" t="s">
        <v>384</v>
      </c>
      <c r="P511" s="2" t="s">
        <v>37</v>
      </c>
      <c r="Q511" s="9" t="n">
        <f aca="false">2014-VALUE(RIGHT(O511,4))</f>
        <v>20</v>
      </c>
      <c r="R511" s="10" t="str">
        <f aca="false">IF(Q511&lt;21,"&lt; 21",IF(Q511&lt;=30,"21 - 30",IF(Q511&lt;=40,"31 - 40",IF(Q511&lt;=50,"41 - 50","&gt; 50" ))))</f>
        <v>&lt; 21</v>
      </c>
      <c r="S511" s="2" t="s">
        <v>29</v>
      </c>
      <c r="V511" s="13" t="s">
        <v>69</v>
      </c>
      <c r="W511" s="14" t="n">
        <v>85765384533</v>
      </c>
    </row>
    <row r="512" customFormat="false" ht="14.1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3" t="s">
        <v>385</v>
      </c>
      <c r="N512" s="0"/>
      <c r="O512" s="7" t="s">
        <v>386</v>
      </c>
      <c r="P512" s="2" t="s">
        <v>37</v>
      </c>
      <c r="Q512" s="9" t="n">
        <f aca="false">2014-VALUE(RIGHT(O512,4))</f>
        <v>20</v>
      </c>
      <c r="R512" s="10" t="str">
        <f aca="false">IF(Q512&lt;21,"&lt; 21",IF(Q512&lt;=30,"21 - 30",IF(Q512&lt;=40,"31 - 40",IF(Q512&lt;=50,"41 - 50","&gt; 50" ))))</f>
        <v>&lt; 21</v>
      </c>
      <c r="S512" s="2" t="s">
        <v>29</v>
      </c>
      <c r="V512" s="7" t="s">
        <v>78</v>
      </c>
      <c r="W512" s="14" t="n">
        <v>87842449680</v>
      </c>
    </row>
    <row r="513" customFormat="false" ht="14.1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3" t="s">
        <v>387</v>
      </c>
      <c r="N513" s="0"/>
      <c r="O513" s="7" t="s">
        <v>388</v>
      </c>
      <c r="P513" s="2" t="s">
        <v>37</v>
      </c>
      <c r="Q513" s="9" t="n">
        <f aca="false">2014-VALUE(RIGHT(O513,4))</f>
        <v>22</v>
      </c>
      <c r="R513" s="10" t="str">
        <f aca="false">IF(Q513&lt;21,"&lt; 21",IF(Q513&lt;=30,"21 - 30",IF(Q513&lt;=40,"31 - 40",IF(Q513&lt;=50,"41 - 50","&gt; 50" ))))</f>
        <v>21 - 30</v>
      </c>
      <c r="S513" s="2" t="s">
        <v>29</v>
      </c>
      <c r="V513" s="13" t="s">
        <v>81</v>
      </c>
      <c r="W513" s="14" t="n">
        <v>86765465515</v>
      </c>
    </row>
    <row r="514" customFormat="false" ht="14.1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3" t="s">
        <v>389</v>
      </c>
      <c r="N514" s="0"/>
      <c r="O514" s="7" t="s">
        <v>390</v>
      </c>
      <c r="P514" s="2" t="s">
        <v>28</v>
      </c>
      <c r="Q514" s="9" t="n">
        <f aca="false">2014-VALUE(RIGHT(O514,4))</f>
        <v>23</v>
      </c>
      <c r="R514" s="10" t="str">
        <f aca="false">IF(Q514&lt;21,"&lt; 21",IF(Q514&lt;=30,"21 - 30",IF(Q514&lt;=40,"31 - 40",IF(Q514&lt;=50,"41 - 50","&gt; 50" ))))</f>
        <v>21 - 30</v>
      </c>
      <c r="S514" s="2" t="s">
        <v>29</v>
      </c>
      <c r="V514" s="13" t="s">
        <v>84</v>
      </c>
      <c r="W514" s="14" t="s">
        <v>85</v>
      </c>
    </row>
    <row r="515" customFormat="false" ht="14.1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3" t="s">
        <v>391</v>
      </c>
      <c r="N515" s="0"/>
      <c r="O515" s="7" t="s">
        <v>392</v>
      </c>
      <c r="P515" s="2" t="s">
        <v>37</v>
      </c>
      <c r="Q515" s="9" t="n">
        <f aca="false">2014-VALUE(RIGHT(O515,4))</f>
        <v>19</v>
      </c>
      <c r="R515" s="10" t="str">
        <f aca="false">IF(Q515&lt;21,"&lt; 21",IF(Q515&lt;=30,"21 - 30",IF(Q515&lt;=40,"31 - 40",IF(Q515&lt;=50,"41 - 50","&gt; 50" ))))</f>
        <v>&lt; 21</v>
      </c>
      <c r="S515" s="2" t="s">
        <v>29</v>
      </c>
      <c r="V515" s="13" t="s">
        <v>88</v>
      </c>
      <c r="W515" s="14" t="n">
        <v>82382417177</v>
      </c>
    </row>
    <row r="516" customFormat="false" ht="14.1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3" t="s">
        <v>393</v>
      </c>
      <c r="N516" s="0"/>
      <c r="O516" s="15" t="s">
        <v>394</v>
      </c>
      <c r="P516" s="2" t="s">
        <v>28</v>
      </c>
      <c r="Q516" s="9" t="n">
        <f aca="false">2014-VALUE(RIGHT(O516,4))</f>
        <v>21</v>
      </c>
      <c r="R516" s="10" t="str">
        <f aca="false">IF(Q516&lt;21,"&lt; 21",IF(Q516&lt;=30,"21 - 30",IF(Q516&lt;=40,"31 - 40",IF(Q516&lt;=50,"41 - 50","&gt; 50" ))))</f>
        <v>21 - 30</v>
      </c>
      <c r="S516" s="2" t="s">
        <v>29</v>
      </c>
      <c r="V516" s="13" t="s">
        <v>91</v>
      </c>
      <c r="W516" s="14" t="n">
        <v>85767628458</v>
      </c>
    </row>
    <row r="517" customFormat="false" ht="14.1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3" t="s">
        <v>395</v>
      </c>
      <c r="N517" s="0"/>
      <c r="O517" s="7" t="s">
        <v>396</v>
      </c>
      <c r="P517" s="2" t="s">
        <v>28</v>
      </c>
      <c r="Q517" s="9" t="n">
        <f aca="false">2014-VALUE(RIGHT(O517,4))</f>
        <v>20</v>
      </c>
      <c r="R517" s="10" t="str">
        <f aca="false">IF(Q517&lt;21,"&lt; 21",IF(Q517&lt;=30,"21 - 30",IF(Q517&lt;=40,"31 - 40",IF(Q517&lt;=50,"41 - 50","&gt; 50" ))))</f>
        <v>&lt; 21</v>
      </c>
      <c r="S517" s="2" t="s">
        <v>29</v>
      </c>
      <c r="V517" s="13" t="s">
        <v>94</v>
      </c>
      <c r="W517" s="14" t="n">
        <v>87894558245</v>
      </c>
    </row>
    <row r="518" customFormat="false" ht="14.1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3" t="s">
        <v>397</v>
      </c>
      <c r="N518" s="0"/>
      <c r="O518" s="7" t="s">
        <v>398</v>
      </c>
      <c r="P518" s="2" t="s">
        <v>28</v>
      </c>
      <c r="Q518" s="9" t="n">
        <f aca="false">2014-VALUE(RIGHT(O518,4))</f>
        <v>21</v>
      </c>
      <c r="R518" s="10" t="str">
        <f aca="false">IF(Q518&lt;21,"&lt; 21",IF(Q518&lt;=30,"21 - 30",IF(Q518&lt;=40,"31 - 40",IF(Q518&lt;=50,"41 - 50","&gt; 50" ))))</f>
        <v>21 - 30</v>
      </c>
      <c r="S518" s="2" t="s">
        <v>29</v>
      </c>
      <c r="V518" s="13" t="s">
        <v>97</v>
      </c>
      <c r="W518" s="14" t="n">
        <v>85265482529</v>
      </c>
    </row>
    <row r="519" customFormat="false" ht="14.1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3" t="s">
        <v>399</v>
      </c>
      <c r="N519" s="0"/>
      <c r="O519" s="15" t="s">
        <v>400</v>
      </c>
      <c r="P519" s="2" t="s">
        <v>37</v>
      </c>
      <c r="Q519" s="9" t="n">
        <f aca="false">2014-VALUE(RIGHT(O519,4))</f>
        <v>21</v>
      </c>
      <c r="R519" s="10" t="str">
        <f aca="false">IF(Q519&lt;21,"&lt; 21",IF(Q519&lt;=30,"21 - 30",IF(Q519&lt;=40,"31 - 40",IF(Q519&lt;=50,"41 - 50","&gt; 50" ))))</f>
        <v>21 - 30</v>
      </c>
      <c r="S519" s="2" t="s">
        <v>29</v>
      </c>
      <c r="V519" s="13" t="s">
        <v>100</v>
      </c>
      <c r="W519" s="14" t="n">
        <v>81261761275</v>
      </c>
    </row>
    <row r="520" customFormat="false" ht="14.1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3" t="s">
        <v>401</v>
      </c>
      <c r="N520" s="0"/>
      <c r="O520" s="7" t="s">
        <v>402</v>
      </c>
      <c r="P520" s="2" t="s">
        <v>37</v>
      </c>
      <c r="Q520" s="9" t="n">
        <f aca="false">2014-VALUE(RIGHT(O520,4))</f>
        <v>21</v>
      </c>
      <c r="R520" s="10" t="str">
        <f aca="false">IF(Q520&lt;21,"&lt; 21",IF(Q520&lt;=30,"21 - 30",IF(Q520&lt;=40,"31 - 40",IF(Q520&lt;=50,"41 - 50","&gt; 50" ))))</f>
        <v>21 - 30</v>
      </c>
      <c r="S520" s="2" t="s">
        <v>29</v>
      </c>
      <c r="V520" s="13" t="s">
        <v>103</v>
      </c>
      <c r="W520" s="14" t="n">
        <v>82161423284</v>
      </c>
    </row>
    <row r="521" customFormat="false" ht="14.1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3" t="s">
        <v>403</v>
      </c>
      <c r="N521" s="0"/>
      <c r="O521" s="7" t="s">
        <v>404</v>
      </c>
      <c r="P521" s="2" t="s">
        <v>37</v>
      </c>
      <c r="Q521" s="9" t="n">
        <f aca="false">2014-VALUE(RIGHT(O521,4))</f>
        <v>22</v>
      </c>
      <c r="R521" s="10" t="str">
        <f aca="false">IF(Q521&lt;21,"&lt; 21",IF(Q521&lt;=30,"21 - 30",IF(Q521&lt;=40,"31 - 40",IF(Q521&lt;=50,"41 - 50","&gt; 50" ))))</f>
        <v>21 - 30</v>
      </c>
      <c r="S521" s="2" t="s">
        <v>29</v>
      </c>
      <c r="V521" s="17" t="s">
        <v>106</v>
      </c>
      <c r="W521" s="14" t="n">
        <v>85668195378</v>
      </c>
    </row>
    <row r="522" customFormat="false" ht="14.1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3" t="s">
        <v>405</v>
      </c>
      <c r="N522" s="0"/>
      <c r="O522" s="7" t="s">
        <v>406</v>
      </c>
      <c r="P522" s="2" t="s">
        <v>28</v>
      </c>
      <c r="Q522" s="9" t="n">
        <f aca="false">2014-VALUE(RIGHT(O522,4))</f>
        <v>19</v>
      </c>
      <c r="R522" s="10" t="str">
        <f aca="false">IF(Q522&lt;21,"&lt; 21",IF(Q522&lt;=30,"21 - 30",IF(Q522&lt;=40,"31 - 40",IF(Q522&lt;=50,"41 - 50","&gt; 50" ))))</f>
        <v>&lt; 21</v>
      </c>
      <c r="S522" s="2" t="s">
        <v>29</v>
      </c>
      <c r="V522" s="13" t="s">
        <v>109</v>
      </c>
      <c r="W522" s="14" t="n">
        <v>87791224417</v>
      </c>
    </row>
    <row r="523" customFormat="false" ht="26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3" t="s">
        <v>407</v>
      </c>
      <c r="N523" s="0"/>
      <c r="O523" s="18" t="s">
        <v>408</v>
      </c>
      <c r="P523" s="2" t="s">
        <v>28</v>
      </c>
      <c r="Q523" s="9" t="n">
        <f aca="false">2014-VALUE(RIGHT(O523,4))</f>
        <v>19</v>
      </c>
      <c r="R523" s="10" t="str">
        <f aca="false">IF(Q523&lt;21,"&lt; 21",IF(Q523&lt;=30,"21 - 30",IF(Q523&lt;=40,"31 - 40",IF(Q523&lt;=50,"41 - 50","&gt; 50" ))))</f>
        <v>&lt; 21</v>
      </c>
      <c r="S523" s="2" t="s">
        <v>29</v>
      </c>
      <c r="V523" s="13" t="s">
        <v>112</v>
      </c>
      <c r="W523" s="14" t="n">
        <v>85341444984</v>
      </c>
    </row>
    <row r="524" customFormat="false" ht="14.1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20" t="s">
        <v>409</v>
      </c>
      <c r="N524" s="0"/>
      <c r="O524" s="7" t="s">
        <v>410</v>
      </c>
      <c r="P524" s="2" t="s">
        <v>28</v>
      </c>
      <c r="Q524" s="9" t="n">
        <f aca="false">2014-VALUE(RIGHT(O524,4))</f>
        <v>22</v>
      </c>
      <c r="R524" s="10" t="str">
        <f aca="false">IF(Q524&lt;21,"&lt; 21",IF(Q524&lt;=30,"21 - 30",IF(Q524&lt;=40,"31 - 40",IF(Q524&lt;=50,"41 - 50","&gt; 50" ))))</f>
        <v>21 - 30</v>
      </c>
      <c r="S524" s="2" t="s">
        <v>29</v>
      </c>
      <c r="V524" s="20" t="s">
        <v>411</v>
      </c>
      <c r="W524" s="14" t="n">
        <v>85359205314</v>
      </c>
    </row>
    <row r="525" customFormat="false" ht="14.1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20" t="s">
        <v>412</v>
      </c>
      <c r="N525" s="0"/>
      <c r="O525" s="7" t="s">
        <v>413</v>
      </c>
      <c r="P525" s="2" t="s">
        <v>37</v>
      </c>
      <c r="Q525" s="9" t="n">
        <f aca="false">2014-VALUE(RIGHT(O525,4))</f>
        <v>20</v>
      </c>
      <c r="R525" s="10" t="str">
        <f aca="false">IF(Q525&lt;21,"&lt; 21",IF(Q525&lt;=30,"21 - 30",IF(Q525&lt;=40,"31 - 40",IF(Q525&lt;=50,"41 - 50","&gt; 50" ))))</f>
        <v>&lt; 21</v>
      </c>
      <c r="S525" s="2" t="s">
        <v>29</v>
      </c>
      <c r="V525" s="20" t="s">
        <v>182</v>
      </c>
      <c r="W525" s="14" t="n">
        <v>89651282338</v>
      </c>
    </row>
    <row r="526" customFormat="false" ht="14.1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414</v>
      </c>
      <c r="N526" s="0"/>
      <c r="O526" s="7" t="s">
        <v>415</v>
      </c>
      <c r="P526" s="2" t="s">
        <v>28</v>
      </c>
      <c r="Q526" s="9" t="n">
        <f aca="false">2014-VALUE(RIGHT(O526,4))</f>
        <v>23</v>
      </c>
      <c r="R526" s="10" t="str">
        <f aca="false">IF(Q526&lt;21,"&lt; 21",IF(Q526&lt;=30,"21 - 30",IF(Q526&lt;=40,"31 - 40",IF(Q526&lt;=50,"41 - 50","&gt; 50" ))))</f>
        <v>21 - 30</v>
      </c>
      <c r="S526" s="2" t="s">
        <v>29</v>
      </c>
      <c r="V526" s="20" t="s">
        <v>416</v>
      </c>
      <c r="W526" s="14" t="n">
        <v>8992056659</v>
      </c>
    </row>
    <row r="527" customFormat="false" ht="14.1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417</v>
      </c>
      <c r="N527" s="0"/>
      <c r="O527" s="7" t="s">
        <v>418</v>
      </c>
      <c r="P527" s="2" t="s">
        <v>28</v>
      </c>
      <c r="Q527" s="9" t="n">
        <f aca="false">2014-VALUE(RIGHT(O527,4))</f>
        <v>28</v>
      </c>
      <c r="R527" s="10" t="str">
        <f aca="false">IF(Q527&lt;21,"&lt; 21",IF(Q527&lt;=30,"21 - 30",IF(Q527&lt;=40,"31 - 40",IF(Q527&lt;=50,"41 - 50","&gt; 50" ))))</f>
        <v>21 - 30</v>
      </c>
      <c r="S527" s="2" t="s">
        <v>33</v>
      </c>
      <c r="V527" s="20" t="s">
        <v>419</v>
      </c>
      <c r="W527" s="14" t="n">
        <v>81536666059</v>
      </c>
    </row>
    <row r="528" customFormat="false" ht="14.1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420</v>
      </c>
      <c r="N528" s="0"/>
      <c r="O528" s="7" t="s">
        <v>421</v>
      </c>
      <c r="P528" s="2" t="s">
        <v>37</v>
      </c>
      <c r="Q528" s="9" t="n">
        <f aca="false">2014-VALUE(RIGHT(O528,4))</f>
        <v>19</v>
      </c>
      <c r="R528" s="10" t="str">
        <f aca="false">IF(Q528&lt;21,"&lt; 21",IF(Q528&lt;=30,"21 - 30",IF(Q528&lt;=40,"31 - 40",IF(Q528&lt;=50,"41 - 50","&gt; 50" ))))</f>
        <v>&lt; 21</v>
      </c>
      <c r="S528" s="2" t="s">
        <v>29</v>
      </c>
      <c r="V528" s="20" t="s">
        <v>422</v>
      </c>
      <c r="W528" s="14" t="n">
        <v>85713100976</v>
      </c>
    </row>
    <row r="529" customFormat="false" ht="14.1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423</v>
      </c>
      <c r="N529" s="0"/>
      <c r="O529" s="7" t="s">
        <v>424</v>
      </c>
      <c r="P529" s="2" t="s">
        <v>37</v>
      </c>
      <c r="Q529" s="9" t="n">
        <f aca="false">2014-VALUE(RIGHT(O529,4))</f>
        <v>21</v>
      </c>
      <c r="R529" s="10" t="str">
        <f aca="false">IF(Q529&lt;21,"&lt; 21",IF(Q529&lt;=30,"21 - 30",IF(Q529&lt;=40,"31 - 40",IF(Q529&lt;=50,"41 - 50","&gt; 50" ))))</f>
        <v>21 - 30</v>
      </c>
      <c r="S529" s="2" t="s">
        <v>29</v>
      </c>
      <c r="V529" s="20" t="s">
        <v>425</v>
      </c>
      <c r="W529" s="14" t="n">
        <v>82333255572</v>
      </c>
    </row>
    <row r="530" customFormat="false" ht="14.1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426</v>
      </c>
      <c r="N530" s="0"/>
      <c r="O530" s="7" t="s">
        <v>427</v>
      </c>
      <c r="P530" s="2" t="s">
        <v>37</v>
      </c>
      <c r="Q530" s="9" t="n">
        <f aca="false">2014-VALUE(RIGHT(O530,4))</f>
        <v>20</v>
      </c>
      <c r="R530" s="10" t="str">
        <f aca="false">IF(Q530&lt;21,"&lt; 21",IF(Q530&lt;=30,"21 - 30",IF(Q530&lt;=40,"31 - 40",IF(Q530&lt;=50,"41 - 50","&gt; 50" ))))</f>
        <v>&lt; 21</v>
      </c>
      <c r="S530" s="2" t="s">
        <v>29</v>
      </c>
      <c r="V530" s="20" t="s">
        <v>428</v>
      </c>
      <c r="W530" s="14" t="n">
        <v>85768031416</v>
      </c>
    </row>
    <row r="531" customFormat="false" ht="14.1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429</v>
      </c>
      <c r="N531" s="0"/>
      <c r="O531" s="7" t="s">
        <v>430</v>
      </c>
      <c r="P531" s="2" t="s">
        <v>37</v>
      </c>
      <c r="Q531" s="9" t="n">
        <f aca="false">2014-VALUE(RIGHT(O531,4))</f>
        <v>19</v>
      </c>
      <c r="R531" s="10" t="str">
        <f aca="false">IF(Q531&lt;21,"&lt; 21",IF(Q531&lt;=30,"21 - 30",IF(Q531&lt;=40,"31 - 40",IF(Q531&lt;=50,"41 - 50","&gt; 50" ))))</f>
        <v>&lt; 21</v>
      </c>
      <c r="S531" s="2" t="s">
        <v>29</v>
      </c>
      <c r="V531" s="20" t="s">
        <v>431</v>
      </c>
      <c r="W531" s="14" t="n">
        <v>82371816449</v>
      </c>
    </row>
    <row r="532" customFormat="false" ht="14.1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432</v>
      </c>
      <c r="N532" s="0"/>
      <c r="O532" s="7" t="s">
        <v>433</v>
      </c>
      <c r="P532" s="2" t="s">
        <v>37</v>
      </c>
      <c r="Q532" s="9" t="n">
        <f aca="false">2014-VALUE(RIGHT(O532,4))</f>
        <v>21</v>
      </c>
      <c r="R532" s="10" t="str">
        <f aca="false">IF(Q532&lt;21,"&lt; 21",IF(Q532&lt;=30,"21 - 30",IF(Q532&lt;=40,"31 - 40",IF(Q532&lt;=50,"41 - 50","&gt; 50" ))))</f>
        <v>21 - 30</v>
      </c>
      <c r="S532" s="2" t="s">
        <v>29</v>
      </c>
      <c r="V532" s="20" t="s">
        <v>434</v>
      </c>
      <c r="W532" s="14" t="n">
        <v>85382808222</v>
      </c>
    </row>
    <row r="533" customFormat="false" ht="14.1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435</v>
      </c>
      <c r="N533" s="0"/>
      <c r="O533" s="7" t="s">
        <v>436</v>
      </c>
      <c r="P533" s="2" t="s">
        <v>37</v>
      </c>
      <c r="Q533" s="9" t="n">
        <f aca="false">2014-VALUE(RIGHT(O533,4))</f>
        <v>21</v>
      </c>
      <c r="R533" s="10" t="str">
        <f aca="false">IF(Q533&lt;21,"&lt; 21",IF(Q533&lt;=30,"21 - 30",IF(Q533&lt;=40,"31 - 40",IF(Q533&lt;=50,"41 - 50","&gt; 50" ))))</f>
        <v>21 - 30</v>
      </c>
      <c r="S533" s="2" t="s">
        <v>29</v>
      </c>
      <c r="V533" s="22" t="s">
        <v>437</v>
      </c>
      <c r="W533" s="14" t="n">
        <v>89696844418</v>
      </c>
    </row>
    <row r="534" customFormat="false" ht="14.1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438</v>
      </c>
      <c r="N534" s="0"/>
      <c r="O534" s="7" t="s">
        <v>439</v>
      </c>
      <c r="P534" s="2" t="s">
        <v>37</v>
      </c>
      <c r="Q534" s="9" t="n">
        <f aca="false">2014-VALUE(RIGHT(O534,4))</f>
        <v>22</v>
      </c>
      <c r="R534" s="10" t="str">
        <f aca="false">IF(Q534&lt;21,"&lt; 21",IF(Q534&lt;=30,"21 - 30",IF(Q534&lt;=40,"31 - 40",IF(Q534&lt;=50,"41 - 50","&gt; 50" ))))</f>
        <v>21 - 30</v>
      </c>
      <c r="S534" s="2" t="s">
        <v>29</v>
      </c>
      <c r="V534" s="20" t="s">
        <v>440</v>
      </c>
      <c r="W534" s="14" t="n">
        <v>85273026252</v>
      </c>
    </row>
    <row r="535" customFormat="false" ht="14.1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3" t="s">
        <v>441</v>
      </c>
      <c r="N535" s="0"/>
      <c r="O535" s="23" t="s">
        <v>442</v>
      </c>
      <c r="P535" s="2" t="s">
        <v>37</v>
      </c>
      <c r="Q535" s="9" t="n">
        <f aca="false">2014-VALUE(RIGHT(O535,4))</f>
        <v>19</v>
      </c>
      <c r="R535" s="10" t="str">
        <f aca="false">IF(Q535&lt;21,"&lt; 21",IF(Q535&lt;=30,"21 - 30",IF(Q535&lt;=40,"31 - 40",IF(Q535&lt;=50,"41 - 50","&gt; 50" ))))</f>
        <v>&lt; 21</v>
      </c>
      <c r="S535" s="2" t="s">
        <v>29</v>
      </c>
      <c r="V535" s="20" t="s">
        <v>443</v>
      </c>
      <c r="W535" s="14" t="n">
        <v>81995105416</v>
      </c>
    </row>
    <row r="536" customFormat="false" ht="14.1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7" t="s">
        <v>444</v>
      </c>
      <c r="N536" s="0"/>
      <c r="O536" s="7" t="s">
        <v>445</v>
      </c>
      <c r="P536" s="2" t="s">
        <v>37</v>
      </c>
      <c r="Q536" s="9" t="n">
        <f aca="false">2014-VALUE(RIGHT(O536,4))</f>
        <v>18</v>
      </c>
      <c r="R536" s="10" t="str">
        <f aca="false">IF(Q536&lt;21,"&lt; 21",IF(Q536&lt;=30,"21 - 30",IF(Q536&lt;=40,"31 - 40",IF(Q536&lt;=50,"41 - 50","&gt; 50" ))))</f>
        <v>&lt; 21</v>
      </c>
      <c r="S536" s="2" t="s">
        <v>29</v>
      </c>
      <c r="V536" s="13" t="s">
        <v>446</v>
      </c>
      <c r="W536" s="14" t="n">
        <v>85382900783</v>
      </c>
    </row>
    <row r="537" customFormat="false" ht="14.1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13" t="s">
        <v>447</v>
      </c>
      <c r="N537" s="0"/>
      <c r="O537" s="15" t="s">
        <v>448</v>
      </c>
      <c r="P537" s="2" t="s">
        <v>37</v>
      </c>
      <c r="Q537" s="9" t="n">
        <f aca="false">2014-VALUE(RIGHT(O537,4))</f>
        <v>19</v>
      </c>
      <c r="R537" s="10" t="str">
        <f aca="false">IF(Q537&lt;21,"&lt; 21",IF(Q537&lt;=30,"21 - 30",IF(Q537&lt;=40,"31 - 40",IF(Q537&lt;=50,"41 - 50","&gt; 50" ))))</f>
        <v>&lt; 21</v>
      </c>
      <c r="S537" s="2" t="s">
        <v>29</v>
      </c>
      <c r="V537" s="13" t="s">
        <v>449</v>
      </c>
      <c r="W537" s="14" t="n">
        <v>81930388215</v>
      </c>
    </row>
    <row r="538" customFormat="false" ht="14.1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16" t="s">
        <v>450</v>
      </c>
      <c r="N538" s="0"/>
      <c r="O538" s="7" t="s">
        <v>451</v>
      </c>
      <c r="P538" s="2" t="s">
        <v>28</v>
      </c>
      <c r="Q538" s="9" t="n">
        <f aca="false">2014-VALUE(RIGHT(O538,4))</f>
        <v>24</v>
      </c>
      <c r="R538" s="10" t="str">
        <f aca="false">IF(Q538&lt;21,"&lt; 21",IF(Q538&lt;=30,"21 - 30",IF(Q538&lt;=40,"31 - 40",IF(Q538&lt;=50,"41 - 50","&gt; 50" ))))</f>
        <v>21 - 30</v>
      </c>
      <c r="S538" s="2" t="s">
        <v>29</v>
      </c>
      <c r="V538" s="16" t="s">
        <v>419</v>
      </c>
      <c r="W538" s="14" t="n">
        <v>85377755190</v>
      </c>
    </row>
    <row r="539" customFormat="false" ht="14.1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3" t="s">
        <v>452</v>
      </c>
      <c r="N539" s="0"/>
      <c r="O539" s="7" t="s">
        <v>453</v>
      </c>
      <c r="P539" s="2" t="s">
        <v>37</v>
      </c>
      <c r="Q539" s="9" t="n">
        <f aca="false">2014-VALUE(RIGHT(O539,4))</f>
        <v>19</v>
      </c>
      <c r="R539" s="10" t="str">
        <f aca="false">IF(Q539&lt;21,"&lt; 21",IF(Q539&lt;=30,"21 - 30",IF(Q539&lt;=40,"31 - 40",IF(Q539&lt;=50,"41 - 50","&gt; 50" ))))</f>
        <v>&lt; 21</v>
      </c>
      <c r="S539" s="2" t="s">
        <v>29</v>
      </c>
      <c r="V539" s="13" t="s">
        <v>454</v>
      </c>
      <c r="W539" s="14" t="n">
        <v>81958349264</v>
      </c>
    </row>
    <row r="540" customFormat="false" ht="26.8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3" t="s">
        <v>455</v>
      </c>
      <c r="N540" s="0"/>
      <c r="O540" s="7" t="s">
        <v>456</v>
      </c>
      <c r="P540" s="2" t="s">
        <v>28</v>
      </c>
      <c r="Q540" s="9" t="n">
        <f aca="false">2014-VALUE(RIGHT(O540,4))</f>
        <v>19</v>
      </c>
      <c r="R540" s="10" t="str">
        <f aca="false">IF(Q540&lt;21,"&lt; 21",IF(Q540&lt;=30,"21 - 30",IF(Q540&lt;=40,"31 - 40",IF(Q540&lt;=50,"41 - 50","&gt; 50" ))))</f>
        <v>&lt; 21</v>
      </c>
      <c r="S540" s="2" t="s">
        <v>29</v>
      </c>
      <c r="V540" s="13" t="s">
        <v>457</v>
      </c>
      <c r="W540" s="14" t="n">
        <v>85279000778</v>
      </c>
    </row>
    <row r="541" customFormat="false" ht="14.1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3" t="s">
        <v>458</v>
      </c>
      <c r="N541" s="0"/>
      <c r="O541" s="7" t="s">
        <v>459</v>
      </c>
      <c r="P541" s="2" t="s">
        <v>28</v>
      </c>
      <c r="Q541" s="9" t="n">
        <f aca="false">2014-VALUE(RIGHT(O541,4))</f>
        <v>27</v>
      </c>
      <c r="R541" s="10" t="str">
        <f aca="false">IF(Q541&lt;21,"&lt; 21",IF(Q541&lt;=30,"21 - 30",IF(Q541&lt;=40,"31 - 40",IF(Q541&lt;=50,"41 - 50","&gt; 50" ))))</f>
        <v>21 - 30</v>
      </c>
      <c r="S541" s="2" t="s">
        <v>29</v>
      </c>
      <c r="V541" s="13" t="s">
        <v>460</v>
      </c>
      <c r="W541" s="14" t="n">
        <v>81995191260</v>
      </c>
    </row>
    <row r="542" customFormat="false" ht="14.1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3" t="s">
        <v>461</v>
      </c>
      <c r="N542" s="0"/>
      <c r="O542" s="7" t="s">
        <v>462</v>
      </c>
      <c r="P542" s="2" t="s">
        <v>28</v>
      </c>
      <c r="Q542" s="9" t="n">
        <f aca="false">2014-VALUE(RIGHT(O542,4))</f>
        <v>35</v>
      </c>
      <c r="R542" s="10" t="str">
        <f aca="false">IF(Q542&lt;21,"&lt; 21",IF(Q542&lt;=30,"21 - 30",IF(Q542&lt;=40,"31 - 40",IF(Q542&lt;=50,"41 - 50","&gt; 50" ))))</f>
        <v>31 - 40</v>
      </c>
      <c r="S542" s="2" t="s">
        <v>29</v>
      </c>
      <c r="V542" s="7" t="s">
        <v>463</v>
      </c>
      <c r="W542" s="14" t="n">
        <v>81958280090</v>
      </c>
    </row>
    <row r="543" customFormat="false" ht="14.1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3" t="s">
        <v>464</v>
      </c>
      <c r="N543" s="0"/>
      <c r="O543" s="7" t="s">
        <v>465</v>
      </c>
      <c r="P543" s="2" t="s">
        <v>28</v>
      </c>
      <c r="Q543" s="9" t="n">
        <f aca="false">2014-VALUE(RIGHT(O543,4))</f>
        <v>25</v>
      </c>
      <c r="R543" s="10" t="str">
        <f aca="false">IF(Q543&lt;21,"&lt; 21",IF(Q543&lt;=30,"21 - 30",IF(Q543&lt;=40,"31 - 40",IF(Q543&lt;=50,"41 - 50","&gt; 50" ))))</f>
        <v>21 - 30</v>
      </c>
      <c r="S543" s="2" t="s">
        <v>29</v>
      </c>
      <c r="V543" s="13" t="s">
        <v>466</v>
      </c>
      <c r="W543" s="14" t="n">
        <v>82375888062</v>
      </c>
    </row>
    <row r="544" customFormat="false" ht="14.1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3" t="s">
        <v>467</v>
      </c>
      <c r="N544" s="0"/>
      <c r="O544" s="7" t="s">
        <v>468</v>
      </c>
      <c r="P544" s="2" t="s">
        <v>28</v>
      </c>
      <c r="Q544" s="9" t="n">
        <f aca="false">2014-VALUE(RIGHT(O544,4))</f>
        <v>22</v>
      </c>
      <c r="R544" s="10" t="str">
        <f aca="false">IF(Q544&lt;21,"&lt; 21",IF(Q544&lt;=30,"21 - 30",IF(Q544&lt;=40,"31 - 40",IF(Q544&lt;=50,"41 - 50","&gt; 50" ))))</f>
        <v>21 - 30</v>
      </c>
      <c r="S544" s="2" t="s">
        <v>29</v>
      </c>
      <c r="V544" s="13" t="s">
        <v>463</v>
      </c>
      <c r="W544" s="14" t="n">
        <v>85273110303</v>
      </c>
    </row>
    <row r="545" customFormat="false" ht="14.1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3" t="s">
        <v>469</v>
      </c>
      <c r="N545" s="0"/>
      <c r="O545" s="7" t="s">
        <v>470</v>
      </c>
      <c r="P545" s="2" t="s">
        <v>28</v>
      </c>
      <c r="Q545" s="9" t="n">
        <f aca="false">2014-VALUE(RIGHT(O545,4))</f>
        <v>31</v>
      </c>
      <c r="R545" s="10" t="str">
        <f aca="false">IF(Q545&lt;21,"&lt; 21",IF(Q545&lt;=30,"21 - 30",IF(Q545&lt;=40,"31 - 40",IF(Q545&lt;=50,"41 - 50","&gt; 50" ))))</f>
        <v>31 - 40</v>
      </c>
      <c r="S545" s="2" t="s">
        <v>29</v>
      </c>
      <c r="V545" s="13" t="s">
        <v>471</v>
      </c>
      <c r="W545" s="14" t="n">
        <v>81958303027</v>
      </c>
    </row>
    <row r="546" customFormat="false" ht="26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3" t="s">
        <v>472</v>
      </c>
      <c r="N546" s="0"/>
      <c r="O546" s="15" t="s">
        <v>473</v>
      </c>
      <c r="P546" s="2" t="s">
        <v>28</v>
      </c>
      <c r="Q546" s="9" t="n">
        <f aca="false">2014-VALUE(RIGHT(O546,4))</f>
        <v>23</v>
      </c>
      <c r="R546" s="10" t="str">
        <f aca="false">IF(Q546&lt;21,"&lt; 21",IF(Q546&lt;=30,"21 - 30",IF(Q546&lt;=40,"31 - 40",IF(Q546&lt;=50,"41 - 50","&gt; 50" ))))</f>
        <v>21 - 30</v>
      </c>
      <c r="S546" s="2" t="s">
        <v>29</v>
      </c>
      <c r="V546" s="13" t="s">
        <v>446</v>
      </c>
      <c r="W546" s="14" t="n">
        <v>89650517350</v>
      </c>
    </row>
    <row r="547" customFormat="false" ht="14.1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3" t="s">
        <v>474</v>
      </c>
      <c r="N547" s="0"/>
      <c r="O547" s="7" t="s">
        <v>475</v>
      </c>
      <c r="P547" s="2" t="s">
        <v>37</v>
      </c>
      <c r="Q547" s="9" t="n">
        <f aca="false">2014-VALUE(RIGHT(O547,4))</f>
        <v>20</v>
      </c>
      <c r="R547" s="10" t="str">
        <f aca="false">IF(Q547&lt;21,"&lt; 21",IF(Q547&lt;=30,"21 - 30",IF(Q547&lt;=40,"31 - 40",IF(Q547&lt;=50,"41 - 50","&gt; 50" ))))</f>
        <v>&lt; 21</v>
      </c>
      <c r="S547" s="2" t="s">
        <v>29</v>
      </c>
      <c r="V547" s="13" t="s">
        <v>454</v>
      </c>
      <c r="W547" s="14" t="n">
        <v>85764936248</v>
      </c>
    </row>
    <row r="548" customFormat="false" ht="14.1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3" t="s">
        <v>476</v>
      </c>
      <c r="N548" s="0"/>
      <c r="O548" s="7" t="s">
        <v>477</v>
      </c>
      <c r="P548" s="2" t="s">
        <v>37</v>
      </c>
      <c r="Q548" s="9" t="n">
        <f aca="false">2014-VALUE(RIGHT(O548,4))</f>
        <v>19</v>
      </c>
      <c r="R548" s="10" t="str">
        <f aca="false">IF(Q548&lt;21,"&lt; 21",IF(Q548&lt;=30,"21 - 30",IF(Q548&lt;=40,"31 - 40",IF(Q548&lt;=50,"41 - 50","&gt; 50" ))))</f>
        <v>&lt; 21</v>
      </c>
      <c r="S548" s="2" t="s">
        <v>29</v>
      </c>
      <c r="V548" s="13" t="s">
        <v>446</v>
      </c>
      <c r="W548" s="14" t="n">
        <v>87795441878</v>
      </c>
    </row>
    <row r="549" customFormat="false" ht="26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3" t="s">
        <v>478</v>
      </c>
      <c r="N549" s="0"/>
      <c r="O549" s="15" t="s">
        <v>479</v>
      </c>
      <c r="P549" s="2" t="s">
        <v>28</v>
      </c>
      <c r="Q549" s="9" t="n">
        <f aca="false">2014-VALUE(RIGHT(O549,4))</f>
        <v>21</v>
      </c>
      <c r="R549" s="10" t="str">
        <f aca="false">IF(Q549&lt;21,"&lt; 21",IF(Q549&lt;=30,"21 - 30",IF(Q549&lt;=40,"31 - 40",IF(Q549&lt;=50,"41 - 50","&gt; 50" ))))</f>
        <v>21 - 30</v>
      </c>
      <c r="S549" s="2" t="s">
        <v>29</v>
      </c>
      <c r="V549" s="13" t="s">
        <v>419</v>
      </c>
      <c r="W549" s="14" t="n">
        <v>81927714890</v>
      </c>
    </row>
    <row r="550" customFormat="false" ht="14.1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3" t="s">
        <v>480</v>
      </c>
      <c r="N550" s="0"/>
      <c r="O550" s="7" t="s">
        <v>481</v>
      </c>
      <c r="P550" s="2" t="s">
        <v>28</v>
      </c>
      <c r="Q550" s="9" t="n">
        <f aca="false">2014-VALUE(RIGHT(O550,4))</f>
        <v>20</v>
      </c>
      <c r="R550" s="10" t="str">
        <f aca="false">IF(Q550&lt;21,"&lt; 21",IF(Q550&lt;=30,"21 - 30",IF(Q550&lt;=40,"31 - 40",IF(Q550&lt;=50,"41 - 50","&gt; 50" ))))</f>
        <v>&lt; 21</v>
      </c>
      <c r="S550" s="2" t="s">
        <v>29</v>
      </c>
      <c r="V550" s="13" t="s">
        <v>482</v>
      </c>
      <c r="W550" s="14" t="n">
        <v>89649508078</v>
      </c>
    </row>
    <row r="551" customFormat="false" ht="14.1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3" t="s">
        <v>483</v>
      </c>
      <c r="N551" s="0"/>
      <c r="O551" s="7" t="s">
        <v>484</v>
      </c>
      <c r="P551" s="2" t="s">
        <v>28</v>
      </c>
      <c r="Q551" s="9" t="n">
        <f aca="false">2014-VALUE(RIGHT(O551,4))</f>
        <v>23</v>
      </c>
      <c r="R551" s="10" t="str">
        <f aca="false">IF(Q551&lt;21,"&lt; 21",IF(Q551&lt;=30,"21 - 30",IF(Q551&lt;=40,"31 - 40",IF(Q551&lt;=50,"41 - 50","&gt; 50" ))))</f>
        <v>21 - 30</v>
      </c>
      <c r="S551" s="2" t="s">
        <v>29</v>
      </c>
      <c r="V551" s="17" t="s">
        <v>485</v>
      </c>
      <c r="W551" s="14" t="n">
        <v>85367118286</v>
      </c>
    </row>
    <row r="552" customFormat="false" ht="14.1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3" t="s">
        <v>486</v>
      </c>
      <c r="N552" s="0"/>
      <c r="O552" s="7" t="s">
        <v>487</v>
      </c>
      <c r="P552" s="2" t="s">
        <v>37</v>
      </c>
      <c r="Q552" s="9" t="n">
        <f aca="false">2014-VALUE(RIGHT(O552,4))</f>
        <v>23</v>
      </c>
      <c r="R552" s="10" t="str">
        <f aca="false">IF(Q552&lt;21,"&lt; 21",IF(Q552&lt;=30,"21 - 30",IF(Q552&lt;=40,"31 - 40",IF(Q552&lt;=50,"41 - 50","&gt; 50" ))))</f>
        <v>21 - 30</v>
      </c>
      <c r="S552" s="2" t="s">
        <v>29</v>
      </c>
      <c r="V552" s="13" t="s">
        <v>460</v>
      </c>
      <c r="W552" s="14" t="n">
        <v>81995189360</v>
      </c>
    </row>
    <row r="553" customFormat="false" ht="14.1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3" t="s">
        <v>488</v>
      </c>
      <c r="N553" s="0"/>
      <c r="O553" s="18" t="s">
        <v>489</v>
      </c>
      <c r="P553" s="2" t="s">
        <v>28</v>
      </c>
      <c r="Q553" s="9" t="n">
        <f aca="false">2014-VALUE(RIGHT(O553,4))</f>
        <v>27</v>
      </c>
      <c r="R553" s="10" t="str">
        <f aca="false">IF(Q553&lt;21,"&lt; 21",IF(Q553&lt;=30,"21 - 30",IF(Q553&lt;=40,"31 - 40",IF(Q553&lt;=50,"41 - 50","&gt; 50" ))))</f>
        <v>21 - 30</v>
      </c>
      <c r="S553" s="2" t="s">
        <v>29</v>
      </c>
      <c r="V553" s="13" t="s">
        <v>490</v>
      </c>
      <c r="W553" s="14" t="n">
        <v>89686011819</v>
      </c>
    </row>
    <row r="554" customFormat="false" ht="14.1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20" t="s">
        <v>491</v>
      </c>
      <c r="N554" s="0"/>
      <c r="O554" s="7" t="s">
        <v>492</v>
      </c>
      <c r="P554" s="2" t="s">
        <v>28</v>
      </c>
      <c r="Q554" s="9" t="n">
        <f aca="false">2014-VALUE(RIGHT(O554,4))</f>
        <v>31</v>
      </c>
      <c r="R554" s="10" t="str">
        <f aca="false">IF(Q554&lt;21,"&lt; 21",IF(Q554&lt;=30,"21 - 30",IF(Q554&lt;=40,"31 - 40",IF(Q554&lt;=50,"41 - 50","&gt; 50" ))))</f>
        <v>31 - 40</v>
      </c>
      <c r="S554" s="2" t="s">
        <v>29</v>
      </c>
      <c r="V554" s="20" t="s">
        <v>493</v>
      </c>
      <c r="W554" s="14" t="n">
        <v>89627143484</v>
      </c>
    </row>
    <row r="555" customFormat="false" ht="14.1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20" t="s">
        <v>494</v>
      </c>
      <c r="N555" s="0"/>
      <c r="O555" s="7" t="s">
        <v>495</v>
      </c>
      <c r="P555" s="2" t="s">
        <v>28</v>
      </c>
      <c r="Q555" s="9" t="n">
        <f aca="false">2014-VALUE(RIGHT(O555,4))</f>
        <v>19</v>
      </c>
      <c r="R555" s="10" t="str">
        <f aca="false">IF(Q555&lt;21,"&lt; 21",IF(Q555&lt;=30,"21 - 30",IF(Q555&lt;=40,"31 - 40",IF(Q555&lt;=50,"41 - 50","&gt; 50" ))))</f>
        <v>&lt; 21</v>
      </c>
      <c r="S555" s="2" t="s">
        <v>29</v>
      </c>
      <c r="V555" s="20" t="s">
        <v>419</v>
      </c>
      <c r="W555" s="14" t="n">
        <v>85384930853</v>
      </c>
    </row>
    <row r="556" customFormat="false" ht="14.1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496</v>
      </c>
      <c r="N556" s="0"/>
      <c r="O556" s="7" t="s">
        <v>497</v>
      </c>
      <c r="P556" s="2" t="s">
        <v>28</v>
      </c>
      <c r="Q556" s="9" t="n">
        <f aca="false">2014-VALUE(RIGHT(O556,4))</f>
        <v>19</v>
      </c>
      <c r="R556" s="10" t="str">
        <f aca="false">IF(Q556&lt;21,"&lt; 21",IF(Q556&lt;=30,"21 - 30",IF(Q556&lt;=40,"31 - 40",IF(Q556&lt;=50,"41 - 50","&gt; 50" ))))</f>
        <v>&lt; 21</v>
      </c>
      <c r="S556" s="2" t="s">
        <v>29</v>
      </c>
      <c r="V556" s="20" t="s">
        <v>463</v>
      </c>
      <c r="W556" s="14" t="n">
        <v>85383831904</v>
      </c>
    </row>
    <row r="557" customFormat="false" ht="14.1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498</v>
      </c>
      <c r="N557" s="0"/>
      <c r="O557" s="7" t="s">
        <v>499</v>
      </c>
      <c r="P557" s="2" t="s">
        <v>28</v>
      </c>
      <c r="Q557" s="9" t="n">
        <f aca="false">2014-VALUE(RIGHT(O557,4))</f>
        <v>21</v>
      </c>
      <c r="R557" s="10" t="str">
        <f aca="false">IF(Q557&lt;21,"&lt; 21",IF(Q557&lt;=30,"21 - 30",IF(Q557&lt;=40,"31 - 40",IF(Q557&lt;=50,"41 - 50","&gt; 50" ))))</f>
        <v>21 - 30</v>
      </c>
      <c r="S557" s="2" t="s">
        <v>29</v>
      </c>
      <c r="V557" s="20" t="s">
        <v>500</v>
      </c>
      <c r="W557" s="14"/>
    </row>
    <row r="558" customFormat="false" ht="14.1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501</v>
      </c>
      <c r="N558" s="0"/>
      <c r="O558" s="7" t="s">
        <v>502</v>
      </c>
      <c r="P558" s="2" t="s">
        <v>37</v>
      </c>
      <c r="Q558" s="9" t="n">
        <f aca="false">2014-VALUE(RIGHT(O558,4))</f>
        <v>20</v>
      </c>
      <c r="R558" s="10" t="str">
        <f aca="false">IF(Q558&lt;21,"&lt; 21",IF(Q558&lt;=30,"21 - 30",IF(Q558&lt;=40,"31 - 40",IF(Q558&lt;=50,"41 - 50","&gt; 50" ))))</f>
        <v>&lt; 21</v>
      </c>
      <c r="S558" s="2" t="s">
        <v>29</v>
      </c>
      <c r="V558" s="20" t="s">
        <v>454</v>
      </c>
      <c r="W558" s="14" t="n">
        <v>89615404055</v>
      </c>
    </row>
    <row r="559" customFormat="false" ht="14.1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503</v>
      </c>
      <c r="N559" s="0"/>
      <c r="O559" s="7" t="s">
        <v>504</v>
      </c>
      <c r="P559" s="2" t="s">
        <v>37</v>
      </c>
      <c r="Q559" s="9" t="n">
        <f aca="false">2014-VALUE(RIGHT(O559,4))</f>
        <v>18</v>
      </c>
      <c r="R559" s="10" t="str">
        <f aca="false">IF(Q559&lt;21,"&lt; 21",IF(Q559&lt;=30,"21 - 30",IF(Q559&lt;=40,"31 - 40",IF(Q559&lt;=50,"41 - 50","&gt; 50" ))))</f>
        <v>&lt; 21</v>
      </c>
      <c r="S559" s="2" t="s">
        <v>29</v>
      </c>
      <c r="V559" s="20" t="s">
        <v>419</v>
      </c>
      <c r="W559" s="14" t="s">
        <v>505</v>
      </c>
    </row>
    <row r="560" customFormat="false" ht="14.1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506</v>
      </c>
      <c r="N560" s="0"/>
      <c r="O560" s="7" t="s">
        <v>507</v>
      </c>
      <c r="P560" s="2" t="s">
        <v>37</v>
      </c>
      <c r="Q560" s="9" t="n">
        <f aca="false">2014-VALUE(RIGHT(O560,4))</f>
        <v>19</v>
      </c>
      <c r="R560" s="10" t="str">
        <f aca="false">IF(Q560&lt;21,"&lt; 21",IF(Q560&lt;=30,"21 - 30",IF(Q560&lt;=40,"31 - 40",IF(Q560&lt;=50,"41 - 50","&gt; 50" ))))</f>
        <v>&lt; 21</v>
      </c>
      <c r="S560" s="2" t="s">
        <v>29</v>
      </c>
      <c r="V560" s="20" t="s">
        <v>508</v>
      </c>
      <c r="W560" s="14" t="n">
        <v>85764936248</v>
      </c>
    </row>
    <row r="561" customFormat="false" ht="14.1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509</v>
      </c>
      <c r="N561" s="0"/>
      <c r="O561" s="7" t="s">
        <v>510</v>
      </c>
      <c r="P561" s="2" t="s">
        <v>37</v>
      </c>
      <c r="Q561" s="9" t="n">
        <f aca="false">2014-VALUE(RIGHT(O561,4))</f>
        <v>18</v>
      </c>
      <c r="R561" s="10" t="str">
        <f aca="false">IF(Q561&lt;21,"&lt; 21",IF(Q561&lt;=30,"21 - 30",IF(Q561&lt;=40,"31 - 40",IF(Q561&lt;=50,"41 - 50","&gt; 50" ))))</f>
        <v>&lt; 21</v>
      </c>
      <c r="S561" s="2" t="s">
        <v>29</v>
      </c>
      <c r="V561" s="20" t="s">
        <v>511</v>
      </c>
      <c r="W561" s="14" t="n">
        <v>87795441878</v>
      </c>
    </row>
    <row r="562" customFormat="false" ht="14.1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512</v>
      </c>
      <c r="N562" s="0"/>
      <c r="O562" s="7" t="s">
        <v>513</v>
      </c>
      <c r="P562" s="2" t="s">
        <v>37</v>
      </c>
      <c r="Q562" s="9" t="n">
        <f aca="false">2014-VALUE(RIGHT(O562,4))</f>
        <v>22</v>
      </c>
      <c r="R562" s="10" t="str">
        <f aca="false">IF(Q562&lt;21,"&lt; 21",IF(Q562&lt;=30,"21 - 30",IF(Q562&lt;=40,"31 - 40",IF(Q562&lt;=50,"41 - 50","&gt; 50" ))))</f>
        <v>21 - 30</v>
      </c>
      <c r="S562" s="2" t="s">
        <v>29</v>
      </c>
      <c r="V562" s="20" t="s">
        <v>514</v>
      </c>
      <c r="W562" s="14" t="n">
        <v>81927714890</v>
      </c>
    </row>
    <row r="563" customFormat="false" ht="14.1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515</v>
      </c>
      <c r="N563" s="0"/>
      <c r="O563" s="7" t="s">
        <v>516</v>
      </c>
      <c r="P563" s="2" t="s">
        <v>37</v>
      </c>
      <c r="Q563" s="9" t="n">
        <f aca="false">2014-VALUE(RIGHT(O563,4))</f>
        <v>20</v>
      </c>
      <c r="R563" s="10" t="str">
        <f aca="false">IF(Q563&lt;21,"&lt; 21",IF(Q563&lt;=30,"21 - 30",IF(Q563&lt;=40,"31 - 40",IF(Q563&lt;=50,"41 - 50","&gt; 50" ))))</f>
        <v>&lt; 21</v>
      </c>
      <c r="S563" s="2" t="s">
        <v>29</v>
      </c>
      <c r="V563" s="22" t="s">
        <v>517</v>
      </c>
      <c r="W563" s="14" t="n">
        <v>89649508078</v>
      </c>
    </row>
    <row r="564" customFormat="false" ht="14.1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518</v>
      </c>
      <c r="N564" s="0"/>
      <c r="O564" s="7" t="s">
        <v>519</v>
      </c>
      <c r="P564" s="2" t="s">
        <v>37</v>
      </c>
      <c r="Q564" s="9" t="n">
        <f aca="false">2014-VALUE(RIGHT(O564,4))</f>
        <v>21</v>
      </c>
      <c r="R564" s="10" t="str">
        <f aca="false">IF(Q564&lt;21,"&lt; 21",IF(Q564&lt;=30,"21 - 30",IF(Q564&lt;=40,"31 - 40",IF(Q564&lt;=50,"41 - 50","&gt; 50" ))))</f>
        <v>21 - 30</v>
      </c>
      <c r="S564" s="2" t="s">
        <v>29</v>
      </c>
      <c r="V564" s="20" t="s">
        <v>419</v>
      </c>
      <c r="W564" s="14"/>
    </row>
    <row r="565" customFormat="false" ht="14.1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3" t="s">
        <v>520</v>
      </c>
      <c r="N565" s="0"/>
      <c r="O565" s="23" t="s">
        <v>521</v>
      </c>
      <c r="P565" s="2" t="s">
        <v>37</v>
      </c>
      <c r="Q565" s="9" t="n">
        <f aca="false">2014-VALUE(RIGHT(O565,4))</f>
        <v>21</v>
      </c>
      <c r="R565" s="10" t="str">
        <f aca="false">IF(Q565&lt;21,"&lt; 21",IF(Q565&lt;=30,"21 - 30",IF(Q565&lt;=40,"31 - 40",IF(Q565&lt;=50,"41 - 50","&gt; 50" ))))</f>
        <v>21 - 30</v>
      </c>
      <c r="S565" s="2" t="s">
        <v>29</v>
      </c>
      <c r="V565" s="20" t="s">
        <v>522</v>
      </c>
      <c r="W565" s="14" t="n">
        <v>85367118286</v>
      </c>
    </row>
    <row r="566" customFormat="false" ht="26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7" t="s">
        <v>523</v>
      </c>
      <c r="N566" s="0"/>
      <c r="O566" s="7" t="s">
        <v>524</v>
      </c>
      <c r="P566" s="2" t="s">
        <v>28</v>
      </c>
      <c r="Q566" s="9" t="n">
        <f aca="false">2014-VALUE(RIGHT(O566,4))</f>
        <v>20</v>
      </c>
      <c r="R566" s="10" t="str">
        <f aca="false">IF(Q566&lt;21,"&lt; 21",IF(Q566&lt;=30,"21 - 30",IF(Q566&lt;=40,"31 - 40",IF(Q566&lt;=50,"41 - 50","&gt; 50" ))))</f>
        <v>&lt; 21</v>
      </c>
      <c r="S566" s="2" t="s">
        <v>29</v>
      </c>
      <c r="V566" s="13" t="s">
        <v>525</v>
      </c>
      <c r="W566" s="14" t="n">
        <v>81995189360</v>
      </c>
    </row>
    <row r="567" customFormat="false" ht="14.1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13" t="s">
        <v>526</v>
      </c>
      <c r="N567" s="0"/>
      <c r="O567" s="15" t="s">
        <v>527</v>
      </c>
      <c r="P567" s="2" t="s">
        <v>37</v>
      </c>
      <c r="Q567" s="9" t="n">
        <f aca="false">2014-VALUE(RIGHT(O567,4))</f>
        <v>21</v>
      </c>
      <c r="R567" s="10" t="str">
        <f aca="false">IF(Q567&lt;21,"&lt; 21",IF(Q567&lt;=30,"21 - 30",IF(Q567&lt;=40,"31 - 40",IF(Q567&lt;=50,"41 - 50","&gt; 50" ))))</f>
        <v>21 - 30</v>
      </c>
      <c r="S567" s="2" t="s">
        <v>29</v>
      </c>
      <c r="V567" s="13" t="s">
        <v>528</v>
      </c>
      <c r="W567" s="14" t="n">
        <v>89686011819</v>
      </c>
    </row>
    <row r="568" customFormat="false" ht="14.1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16" t="s">
        <v>529</v>
      </c>
      <c r="N568" s="0"/>
      <c r="O568" s="7" t="s">
        <v>530</v>
      </c>
      <c r="P568" s="2" t="s">
        <v>37</v>
      </c>
      <c r="Q568" s="9" t="n">
        <f aca="false">2014-VALUE(RIGHT(O568,4))</f>
        <v>21</v>
      </c>
      <c r="R568" s="10" t="str">
        <f aca="false">IF(Q568&lt;21,"&lt; 21",IF(Q568&lt;=30,"21 - 30",IF(Q568&lt;=40,"31 - 40",IF(Q568&lt;=50,"41 - 50","&gt; 50" ))))</f>
        <v>21 - 30</v>
      </c>
      <c r="S568" s="2" t="s">
        <v>29</v>
      </c>
      <c r="V568" s="16" t="s">
        <v>531</v>
      </c>
      <c r="W568" s="14" t="n">
        <v>89627143484</v>
      </c>
    </row>
    <row r="569" customFormat="false" ht="26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3" t="s">
        <v>532</v>
      </c>
      <c r="N569" s="0"/>
      <c r="O569" s="7" t="s">
        <v>533</v>
      </c>
      <c r="P569" s="2" t="s">
        <v>37</v>
      </c>
      <c r="Q569" s="9" t="n">
        <f aca="false">2014-VALUE(RIGHT(O569,4))</f>
        <v>19</v>
      </c>
      <c r="R569" s="10" t="str">
        <f aca="false">IF(Q569&lt;21,"&lt; 21",IF(Q569&lt;=30,"21 - 30",IF(Q569&lt;=40,"31 - 40",IF(Q569&lt;=50,"41 - 50","&gt; 50" ))))</f>
        <v>&lt; 21</v>
      </c>
      <c r="S569" s="2" t="s">
        <v>29</v>
      </c>
      <c r="V569" s="13"/>
      <c r="W569" s="14" t="n">
        <v>82373201533</v>
      </c>
    </row>
    <row r="570" customFormat="false" ht="14.1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3" t="s">
        <v>534</v>
      </c>
      <c r="N570" s="0"/>
      <c r="O570" s="7" t="s">
        <v>535</v>
      </c>
      <c r="P570" s="2" t="s">
        <v>37</v>
      </c>
      <c r="Q570" s="9" t="n">
        <f aca="false">2014-VALUE(RIGHT(O570,4))</f>
        <v>20</v>
      </c>
      <c r="R570" s="10" t="str">
        <f aca="false">IF(Q570&lt;21,"&lt; 21",IF(Q570&lt;=30,"21 - 30",IF(Q570&lt;=40,"31 - 40",IF(Q570&lt;=50,"41 - 50","&gt; 50" ))))</f>
        <v>&lt; 21</v>
      </c>
      <c r="S570" s="2" t="s">
        <v>29</v>
      </c>
      <c r="V570" s="13" t="s">
        <v>536</v>
      </c>
      <c r="W570" s="14" t="n">
        <v>85764936248</v>
      </c>
    </row>
    <row r="571" customFormat="false" ht="14.1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3" t="s">
        <v>537</v>
      </c>
      <c r="N571" s="0"/>
      <c r="O571" s="7" t="s">
        <v>538</v>
      </c>
      <c r="P571" s="2" t="s">
        <v>37</v>
      </c>
      <c r="Q571" s="9" t="n">
        <f aca="false">2014-VALUE(RIGHT(O571,4))</f>
        <v>20</v>
      </c>
      <c r="R571" s="10" t="str">
        <f aca="false">IF(Q571&lt;21,"&lt; 21",IF(Q571&lt;=30,"21 - 30",IF(Q571&lt;=40,"31 - 40",IF(Q571&lt;=50,"41 - 50","&gt; 50" ))))</f>
        <v>&lt; 21</v>
      </c>
      <c r="S571" s="2" t="s">
        <v>29</v>
      </c>
      <c r="V571" s="13" t="s">
        <v>539</v>
      </c>
      <c r="W571" s="14" t="n">
        <v>87795441878</v>
      </c>
    </row>
    <row r="572" customFormat="false" ht="14.1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3" t="s">
        <v>540</v>
      </c>
      <c r="N572" s="0"/>
      <c r="O572" s="7" t="s">
        <v>541</v>
      </c>
      <c r="P572" s="2" t="s">
        <v>37</v>
      </c>
      <c r="Q572" s="9" t="n">
        <f aca="false">2014-VALUE(RIGHT(O572,4))</f>
        <v>20</v>
      </c>
      <c r="R572" s="10" t="str">
        <f aca="false">IF(Q572&lt;21,"&lt; 21",IF(Q572&lt;=30,"21 - 30",IF(Q572&lt;=40,"31 - 40",IF(Q572&lt;=50,"41 - 50","&gt; 50" ))))</f>
        <v>&lt; 21</v>
      </c>
      <c r="S572" s="2" t="s">
        <v>29</v>
      </c>
      <c r="V572" s="7" t="s">
        <v>542</v>
      </c>
      <c r="W572" s="14" t="n">
        <v>81927714890</v>
      </c>
    </row>
    <row r="573" customFormat="false" ht="26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3" t="s">
        <v>543</v>
      </c>
      <c r="N573" s="0"/>
      <c r="O573" s="7" t="s">
        <v>533</v>
      </c>
      <c r="P573" s="2" t="s">
        <v>28</v>
      </c>
      <c r="Q573" s="9" t="n">
        <f aca="false">2014-VALUE(RIGHT(O573,4))</f>
        <v>19</v>
      </c>
      <c r="R573" s="10" t="str">
        <f aca="false">IF(Q573&lt;21,"&lt; 21",IF(Q573&lt;=30,"21 - 30",IF(Q573&lt;=40,"31 - 40",IF(Q573&lt;=50,"41 - 50","&gt; 50" ))))</f>
        <v>&lt; 21</v>
      </c>
      <c r="S573" s="2" t="s">
        <v>29</v>
      </c>
      <c r="V573" s="13" t="s">
        <v>544</v>
      </c>
      <c r="W573" s="14" t="n">
        <v>89649508078</v>
      </c>
    </row>
    <row r="574" customFormat="false" ht="14.1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3" t="s">
        <v>545</v>
      </c>
      <c r="N574" s="0"/>
      <c r="O574" s="7" t="s">
        <v>546</v>
      </c>
      <c r="P574" s="2" t="s">
        <v>37</v>
      </c>
      <c r="Q574" s="9" t="n">
        <f aca="false">2014-VALUE(RIGHT(O574,4))</f>
        <v>22</v>
      </c>
      <c r="R574" s="10" t="str">
        <f aca="false">IF(Q574&lt;21,"&lt; 21",IF(Q574&lt;=30,"21 - 30",IF(Q574&lt;=40,"31 - 40",IF(Q574&lt;=50,"41 - 50","&gt; 50" ))))</f>
        <v>21 - 30</v>
      </c>
      <c r="S574" s="2" t="s">
        <v>29</v>
      </c>
      <c r="V574" s="13" t="s">
        <v>547</v>
      </c>
      <c r="W574" s="14" t="n">
        <v>87795441878</v>
      </c>
    </row>
    <row r="575" customFormat="false" ht="14.1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3" t="s">
        <v>548</v>
      </c>
      <c r="N575" s="0"/>
      <c r="O575" s="7" t="s">
        <v>549</v>
      </c>
      <c r="P575" s="2" t="s">
        <v>37</v>
      </c>
      <c r="Q575" s="9" t="n">
        <f aca="false">2014-VALUE(RIGHT(O575,4))</f>
        <v>20</v>
      </c>
      <c r="R575" s="10" t="str">
        <f aca="false">IF(Q575&lt;21,"&lt; 21",IF(Q575&lt;=30,"21 - 30",IF(Q575&lt;=40,"31 - 40",IF(Q575&lt;=50,"41 - 50","&gt; 50" ))))</f>
        <v>&lt; 21</v>
      </c>
      <c r="S575" s="2" t="s">
        <v>29</v>
      </c>
      <c r="V575" s="13" t="s">
        <v>419</v>
      </c>
      <c r="W575" s="14" t="n">
        <v>81927714890</v>
      </c>
    </row>
    <row r="576" customFormat="false" ht="14.1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3" t="s">
        <v>550</v>
      </c>
      <c r="N576" s="0"/>
      <c r="O576" s="15" t="s">
        <v>551</v>
      </c>
      <c r="P576" s="2" t="s">
        <v>37</v>
      </c>
      <c r="Q576" s="9" t="n">
        <f aca="false">2014-VALUE(RIGHT(O576,4))</f>
        <v>20</v>
      </c>
      <c r="R576" s="10" t="str">
        <f aca="false">IF(Q576&lt;21,"&lt; 21",IF(Q576&lt;=30,"21 - 30",IF(Q576&lt;=40,"31 - 40",IF(Q576&lt;=50,"41 - 50","&gt; 50" ))))</f>
        <v>&lt; 21</v>
      </c>
      <c r="S576" s="2" t="s">
        <v>278</v>
      </c>
      <c r="V576" s="13" t="s">
        <v>552</v>
      </c>
      <c r="W576" s="14" t="n">
        <v>89649508078</v>
      </c>
    </row>
    <row r="577" customFormat="false" ht="14.1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3" t="s">
        <v>553</v>
      </c>
      <c r="N577" s="0"/>
      <c r="O577" s="7" t="s">
        <v>516</v>
      </c>
      <c r="P577" s="2" t="s">
        <v>37</v>
      </c>
      <c r="Q577" s="9" t="n">
        <f aca="false">2014-VALUE(RIGHT(O577,4))</f>
        <v>20</v>
      </c>
      <c r="R577" s="10" t="str">
        <f aca="false">IF(Q577&lt;21,"&lt; 21",IF(Q577&lt;=30,"21 - 30",IF(Q577&lt;=40,"31 - 40",IF(Q577&lt;=50,"41 - 50","&gt; 50" ))))</f>
        <v>&lt; 21</v>
      </c>
      <c r="S577" s="2" t="s">
        <v>278</v>
      </c>
      <c r="V577" s="13" t="s">
        <v>554</v>
      </c>
      <c r="W577" s="14" t="n">
        <v>89615404055</v>
      </c>
    </row>
    <row r="578" customFormat="false" ht="14.1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3" t="s">
        <v>555</v>
      </c>
      <c r="N578" s="0"/>
      <c r="O578" s="7" t="s">
        <v>556</v>
      </c>
      <c r="P578" s="2" t="s">
        <v>37</v>
      </c>
      <c r="Q578" s="9" t="n">
        <f aca="false">2014-VALUE(RIGHT(O578,4))</f>
        <v>21</v>
      </c>
      <c r="R578" s="10" t="str">
        <f aca="false">IF(Q578&lt;21,"&lt; 21",IF(Q578&lt;=30,"21 - 30",IF(Q578&lt;=40,"31 - 40",IF(Q578&lt;=50,"41 - 50","&gt; 50" ))))</f>
        <v>21 - 30</v>
      </c>
      <c r="S578" s="2" t="s">
        <v>29</v>
      </c>
      <c r="V578" s="13" t="s">
        <v>557</v>
      </c>
      <c r="W578" s="14" t="s">
        <v>505</v>
      </c>
    </row>
    <row r="579" customFormat="false" ht="14.1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3" t="s">
        <v>558</v>
      </c>
      <c r="N579" s="0"/>
      <c r="O579" s="15" t="s">
        <v>559</v>
      </c>
      <c r="P579" s="2" t="s">
        <v>37</v>
      </c>
      <c r="Q579" s="9" t="n">
        <f aca="false">2014-VALUE(RIGHT(O579,4))</f>
        <v>19</v>
      </c>
      <c r="R579" s="10" t="str">
        <f aca="false">IF(Q579&lt;21,"&lt; 21",IF(Q579&lt;=30,"21 - 30",IF(Q579&lt;=40,"31 - 40",IF(Q579&lt;=50,"41 - 50","&gt; 50" ))))</f>
        <v>&lt; 21</v>
      </c>
      <c r="S579" s="2" t="s">
        <v>29</v>
      </c>
      <c r="V579" s="13" t="s">
        <v>560</v>
      </c>
      <c r="W579" s="14" t="n">
        <v>85764936248</v>
      </c>
    </row>
    <row r="580" customFormat="false" ht="14.1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3" t="s">
        <v>561</v>
      </c>
      <c r="N580" s="0"/>
      <c r="O580" s="7" t="s">
        <v>562</v>
      </c>
      <c r="P580" s="2" t="s">
        <v>37</v>
      </c>
      <c r="Q580" s="9" t="n">
        <f aca="false">2014-VALUE(RIGHT(O580,4))</f>
        <v>18</v>
      </c>
      <c r="R580" s="10" t="str">
        <f aca="false">IF(Q580&lt;21,"&lt; 21",IF(Q580&lt;=30,"21 - 30",IF(Q580&lt;=40,"31 - 40",IF(Q580&lt;=50,"41 - 50","&gt; 50" ))))</f>
        <v>&lt; 21</v>
      </c>
      <c r="S580" s="2" t="s">
        <v>29</v>
      </c>
      <c r="V580" s="13" t="s">
        <v>563</v>
      </c>
      <c r="W580" s="14" t="n">
        <v>87795441878</v>
      </c>
    </row>
    <row r="581" customFormat="false" ht="14.1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3" t="s">
        <v>564</v>
      </c>
      <c r="N581" s="0"/>
      <c r="O581" s="7" t="s">
        <v>565</v>
      </c>
      <c r="P581" s="2" t="s">
        <v>37</v>
      </c>
      <c r="Q581" s="9" t="n">
        <f aca="false">2014-VALUE(RIGHT(O581,4))</f>
        <v>19</v>
      </c>
      <c r="R581" s="10" t="str">
        <f aca="false">IF(Q581&lt;21,"&lt; 21",IF(Q581&lt;=30,"21 - 30",IF(Q581&lt;=40,"31 - 40",IF(Q581&lt;=50,"41 - 50","&gt; 50" ))))</f>
        <v>&lt; 21</v>
      </c>
      <c r="S581" s="2" t="s">
        <v>29</v>
      </c>
      <c r="V581" s="17" t="s">
        <v>566</v>
      </c>
      <c r="W581" s="14" t="n">
        <v>81927714890</v>
      </c>
    </row>
    <row r="582" customFormat="false" ht="14.1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3" t="s">
        <v>567</v>
      </c>
      <c r="N582" s="0"/>
      <c r="O582" s="7" t="s">
        <v>568</v>
      </c>
      <c r="P582" s="2" t="s">
        <v>37</v>
      </c>
      <c r="Q582" s="9" t="n">
        <f aca="false">2014-VALUE(RIGHT(O582,4))</f>
        <v>19</v>
      </c>
      <c r="R582" s="10" t="str">
        <f aca="false">IF(Q582&lt;21,"&lt; 21",IF(Q582&lt;=30,"21 - 30",IF(Q582&lt;=40,"31 - 40",IF(Q582&lt;=50,"41 - 50","&gt; 50" ))))</f>
        <v>&lt; 21</v>
      </c>
      <c r="S582" s="2" t="s">
        <v>29</v>
      </c>
      <c r="V582" s="13" t="s">
        <v>569</v>
      </c>
      <c r="W582" s="14" t="n">
        <v>89649508078</v>
      </c>
    </row>
    <row r="583" customFormat="false" ht="14.1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3" t="s">
        <v>570</v>
      </c>
      <c r="N583" s="0"/>
      <c r="O583" s="18" t="s">
        <v>571</v>
      </c>
      <c r="P583" s="2" t="s">
        <v>37</v>
      </c>
      <c r="Q583" s="9" t="n">
        <f aca="false">2014-VALUE(RIGHT(O583,4))</f>
        <v>20</v>
      </c>
      <c r="R583" s="10" t="str">
        <f aca="false">IF(Q583&lt;21,"&lt; 21",IF(Q583&lt;=30,"21 - 30",IF(Q583&lt;=40,"31 - 40",IF(Q583&lt;=50,"41 - 50","&gt; 50" ))))</f>
        <v>&lt; 21</v>
      </c>
      <c r="S583" s="2" t="s">
        <v>29</v>
      </c>
      <c r="V583" s="13" t="s">
        <v>572</v>
      </c>
      <c r="W583" s="14" t="n">
        <v>83184213899</v>
      </c>
    </row>
    <row r="584" customFormat="false" ht="14.1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20" t="s">
        <v>573</v>
      </c>
      <c r="N584" s="0"/>
      <c r="O584" s="7" t="s">
        <v>574</v>
      </c>
      <c r="P584" s="2" t="s">
        <v>28</v>
      </c>
      <c r="Q584" s="9" t="n">
        <f aca="false">2014-VALUE(RIGHT(O584,4))</f>
        <v>26</v>
      </c>
      <c r="R584" s="10" t="str">
        <f aca="false">IF(Q584&lt;21,"&lt; 21",IF(Q584&lt;=30,"21 - 30",IF(Q584&lt;=40,"31 - 40",IF(Q584&lt;=50,"41 - 50","&gt; 50" ))))</f>
        <v>21 - 30</v>
      </c>
      <c r="S584" s="2" t="s">
        <v>29</v>
      </c>
      <c r="V584" s="20" t="s">
        <v>552</v>
      </c>
      <c r="W584" s="14" t="n">
        <v>8994884449</v>
      </c>
    </row>
    <row r="585" customFormat="false" ht="14.1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20" t="s">
        <v>575</v>
      </c>
      <c r="N585" s="0"/>
      <c r="O585" s="7" t="s">
        <v>576</v>
      </c>
      <c r="P585" s="2" t="s">
        <v>37</v>
      </c>
      <c r="Q585" s="9" t="n">
        <f aca="false">2014-VALUE(RIGHT(O585,4))</f>
        <v>21</v>
      </c>
      <c r="R585" s="10" t="str">
        <f aca="false">IF(Q585&lt;21,"&lt; 21",IF(Q585&lt;=30,"21 - 30",IF(Q585&lt;=40,"31 - 40",IF(Q585&lt;=50,"41 - 50","&gt; 50" ))))</f>
        <v>21 - 30</v>
      </c>
      <c r="S585" s="2" t="s">
        <v>29</v>
      </c>
      <c r="V585" s="20" t="s">
        <v>577</v>
      </c>
      <c r="W585" s="14" t="n">
        <v>85668749671</v>
      </c>
    </row>
    <row r="586" customFormat="false" ht="14.1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578</v>
      </c>
      <c r="N586" s="0"/>
      <c r="O586" s="7" t="s">
        <v>579</v>
      </c>
      <c r="P586" s="2" t="s">
        <v>37</v>
      </c>
      <c r="Q586" s="9" t="n">
        <f aca="false">2014-VALUE(RIGHT(O586,4))</f>
        <v>20</v>
      </c>
      <c r="R586" s="10" t="str">
        <f aca="false">IF(Q586&lt;21,"&lt; 21",IF(Q586&lt;=30,"21 - 30",IF(Q586&lt;=40,"31 - 40",IF(Q586&lt;=50,"41 - 50","&gt; 50" ))))</f>
        <v>&lt; 21</v>
      </c>
      <c r="S586" s="2" t="s">
        <v>29</v>
      </c>
      <c r="V586" s="20" t="s">
        <v>580</v>
      </c>
      <c r="W586" s="14" t="n">
        <v>85367118286</v>
      </c>
    </row>
    <row r="587" customFormat="false" ht="14.1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581</v>
      </c>
      <c r="N587" s="0"/>
      <c r="O587" s="7" t="s">
        <v>582</v>
      </c>
      <c r="P587" s="2" t="s">
        <v>37</v>
      </c>
      <c r="Q587" s="9" t="n">
        <f aca="false">2014-VALUE(RIGHT(O587,4))</f>
        <v>19</v>
      </c>
      <c r="R587" s="10" t="str">
        <f aca="false">IF(Q587&lt;21,"&lt; 21",IF(Q587&lt;=30,"21 - 30",IF(Q587&lt;=40,"31 - 40",IF(Q587&lt;=50,"41 - 50","&gt; 50" ))))</f>
        <v>&lt; 21</v>
      </c>
      <c r="S587" s="2" t="s">
        <v>29</v>
      </c>
      <c r="V587" s="20" t="s">
        <v>583</v>
      </c>
      <c r="W587" s="14" t="n">
        <v>81995189360</v>
      </c>
    </row>
    <row r="588" customFormat="false" ht="14.1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584</v>
      </c>
      <c r="N588" s="0"/>
      <c r="O588" s="7" t="s">
        <v>585</v>
      </c>
      <c r="P588" s="2" t="s">
        <v>37</v>
      </c>
      <c r="Q588" s="9" t="n">
        <f aca="false">2014-VALUE(RIGHT(O588,4))</f>
        <v>20</v>
      </c>
      <c r="R588" s="10" t="str">
        <f aca="false">IF(Q588&lt;21,"&lt; 21",IF(Q588&lt;=30,"21 - 30",IF(Q588&lt;=40,"31 - 40",IF(Q588&lt;=50,"41 - 50","&gt; 50" ))))</f>
        <v>&lt; 21</v>
      </c>
      <c r="S588" s="2" t="s">
        <v>29</v>
      </c>
      <c r="V588" s="20" t="s">
        <v>557</v>
      </c>
      <c r="W588" s="14" t="n">
        <v>89686011819</v>
      </c>
    </row>
    <row r="589" customFormat="false" ht="26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586</v>
      </c>
      <c r="N589" s="0"/>
      <c r="O589" s="7" t="s">
        <v>587</v>
      </c>
      <c r="P589" s="2" t="s">
        <v>37</v>
      </c>
      <c r="Q589" s="9" t="n">
        <f aca="false">2014-VALUE(RIGHT(O589,4))</f>
        <v>21</v>
      </c>
      <c r="R589" s="10" t="str">
        <f aca="false">IF(Q589&lt;21,"&lt; 21",IF(Q589&lt;=30,"21 - 30",IF(Q589&lt;=40,"31 - 40",IF(Q589&lt;=50,"41 - 50","&gt; 50" ))))</f>
        <v>21 - 30</v>
      </c>
      <c r="S589" s="2" t="s">
        <v>29</v>
      </c>
      <c r="V589" s="20" t="s">
        <v>588</v>
      </c>
      <c r="W589" s="14" t="n">
        <v>89627143484</v>
      </c>
    </row>
    <row r="590" customFormat="false" ht="14.1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589</v>
      </c>
      <c r="N590" s="0"/>
      <c r="O590" s="7" t="s">
        <v>590</v>
      </c>
      <c r="P590" s="2" t="s">
        <v>37</v>
      </c>
      <c r="Q590" s="9" t="n">
        <f aca="false">2014-VALUE(RIGHT(O590,4))</f>
        <v>20</v>
      </c>
      <c r="R590" s="10" t="str">
        <f aca="false">IF(Q590&lt;21,"&lt; 21",IF(Q590&lt;=30,"21 - 30",IF(Q590&lt;=40,"31 - 40",IF(Q590&lt;=50,"41 - 50","&gt; 50" ))))</f>
        <v>&lt; 21</v>
      </c>
      <c r="S590" s="2" t="s">
        <v>29</v>
      </c>
      <c r="V590" s="20" t="s">
        <v>591</v>
      </c>
      <c r="W590" s="14" t="n">
        <v>82373201533</v>
      </c>
    </row>
    <row r="591" customFormat="false" ht="14.1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592</v>
      </c>
      <c r="N591" s="0"/>
      <c r="O591" s="7" t="s">
        <v>593</v>
      </c>
      <c r="P591" s="2" t="s">
        <v>28</v>
      </c>
      <c r="Q591" s="9" t="n">
        <f aca="false">2014-VALUE(RIGHT(O591,4))</f>
        <v>26</v>
      </c>
      <c r="R591" s="10" t="str">
        <f aca="false">IF(Q591&lt;21,"&lt; 21",IF(Q591&lt;=30,"21 - 30",IF(Q591&lt;=40,"31 - 40",IF(Q591&lt;=50,"41 - 50","&gt; 50" ))))</f>
        <v>21 - 30</v>
      </c>
      <c r="S591" s="2" t="s">
        <v>29</v>
      </c>
      <c r="V591" s="20" t="s">
        <v>422</v>
      </c>
      <c r="W591" s="14" t="n">
        <v>85764936248</v>
      </c>
    </row>
    <row r="592" customFormat="false" ht="14.1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594</v>
      </c>
      <c r="N592" s="0"/>
      <c r="O592" s="7" t="s">
        <v>595</v>
      </c>
      <c r="P592" s="2" t="s">
        <v>37</v>
      </c>
      <c r="Q592" s="9" t="n">
        <f aca="false">2014-VALUE(RIGHT(O592,4))</f>
        <v>19</v>
      </c>
      <c r="R592" s="10" t="str">
        <f aca="false">IF(Q592&lt;21,"&lt; 21",IF(Q592&lt;=30,"21 - 30",IF(Q592&lt;=40,"31 - 40",IF(Q592&lt;=50,"41 - 50","&gt; 50" ))))</f>
        <v>&lt; 21</v>
      </c>
      <c r="S592" s="2" t="s">
        <v>29</v>
      </c>
      <c r="V592" s="20" t="s">
        <v>596</v>
      </c>
      <c r="W592" s="14" t="n">
        <v>87795441878</v>
      </c>
    </row>
    <row r="593" customFormat="false" ht="14.1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597</v>
      </c>
      <c r="N593" s="0"/>
      <c r="O593" s="7" t="s">
        <v>598</v>
      </c>
      <c r="P593" s="2" t="s">
        <v>37</v>
      </c>
      <c r="Q593" s="9" t="n">
        <f aca="false">2014-VALUE(RIGHT(O593,4))</f>
        <v>20</v>
      </c>
      <c r="R593" s="10" t="str">
        <f aca="false">IF(Q593&lt;21,"&lt; 21",IF(Q593&lt;=30,"21 - 30",IF(Q593&lt;=40,"31 - 40",IF(Q593&lt;=50,"41 - 50","&gt; 50" ))))</f>
        <v>&lt; 21</v>
      </c>
      <c r="S593" s="2" t="s">
        <v>29</v>
      </c>
      <c r="V593" s="22" t="s">
        <v>493</v>
      </c>
      <c r="W593" s="14" t="n">
        <v>81927714890</v>
      </c>
    </row>
    <row r="594" customFormat="false" ht="14.1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599</v>
      </c>
      <c r="N594" s="0"/>
      <c r="O594" s="7" t="s">
        <v>600</v>
      </c>
      <c r="P594" s="2" t="s">
        <v>37</v>
      </c>
      <c r="Q594" s="9" t="n">
        <f aca="false">2014-VALUE(RIGHT(O594,4))</f>
        <v>20</v>
      </c>
      <c r="R594" s="10" t="str">
        <f aca="false">IF(Q594&lt;21,"&lt; 21",IF(Q594&lt;=30,"21 - 30",IF(Q594&lt;=40,"31 - 40",IF(Q594&lt;=50,"41 - 50","&gt; 50" ))))</f>
        <v>&lt; 21</v>
      </c>
      <c r="S594" s="2" t="s">
        <v>29</v>
      </c>
      <c r="V594" s="20" t="s">
        <v>601</v>
      </c>
      <c r="W594" s="14" t="n">
        <v>89649508078</v>
      </c>
    </row>
    <row r="595" customFormat="false" ht="14.1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3" t="s">
        <v>602</v>
      </c>
      <c r="N595" s="0"/>
      <c r="O595" s="23" t="s">
        <v>603</v>
      </c>
      <c r="P595" s="2" t="s">
        <v>37</v>
      </c>
      <c r="Q595" s="9" t="n">
        <f aca="false">2014-VALUE(RIGHT(O595,4))</f>
        <v>19</v>
      </c>
      <c r="R595" s="10" t="str">
        <f aca="false">IF(Q595&lt;21,"&lt; 21",IF(Q595&lt;=30,"21 - 30",IF(Q595&lt;=40,"31 - 40",IF(Q595&lt;=50,"41 - 50","&gt; 50" ))))</f>
        <v>&lt; 21</v>
      </c>
      <c r="S595" s="2" t="s">
        <v>29</v>
      </c>
      <c r="V595" s="20" t="s">
        <v>604</v>
      </c>
      <c r="W595" s="14" t="n">
        <v>87795441878</v>
      </c>
    </row>
    <row r="596" customFormat="false" ht="14.1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7" t="s">
        <v>605</v>
      </c>
      <c r="N596" s="0"/>
      <c r="O596" s="7" t="s">
        <v>606</v>
      </c>
      <c r="P596" s="2" t="s">
        <v>37</v>
      </c>
      <c r="Q596" s="9" t="n">
        <f aca="false">2014-VALUE(RIGHT(O596,4))</f>
        <v>18</v>
      </c>
      <c r="R596" s="10" t="str">
        <f aca="false">IF(Q596&lt;21,"&lt; 21",IF(Q596&lt;=30,"21 - 30",IF(Q596&lt;=40,"31 - 40",IF(Q596&lt;=50,"41 - 50","&gt; 50" ))))</f>
        <v>&lt; 21</v>
      </c>
      <c r="S596" s="2" t="s">
        <v>29</v>
      </c>
      <c r="V596" s="13" t="s">
        <v>607</v>
      </c>
      <c r="W596" s="14" t="n">
        <v>81927714890</v>
      </c>
    </row>
    <row r="597" customFormat="false" ht="14.1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13" t="s">
        <v>608</v>
      </c>
      <c r="N597" s="0"/>
      <c r="O597" s="15" t="s">
        <v>609</v>
      </c>
      <c r="P597" s="2" t="s">
        <v>37</v>
      </c>
      <c r="Q597" s="9" t="n">
        <f aca="false">2014-VALUE(RIGHT(O597,4))</f>
        <v>21</v>
      </c>
      <c r="R597" s="10" t="str">
        <f aca="false">IF(Q597&lt;21,"&lt; 21",IF(Q597&lt;=30,"21 - 30",IF(Q597&lt;=40,"31 - 40",IF(Q597&lt;=50,"41 - 50","&gt; 50" ))))</f>
        <v>21 - 30</v>
      </c>
      <c r="S597" s="2" t="s">
        <v>29</v>
      </c>
      <c r="V597" s="13" t="s">
        <v>493</v>
      </c>
      <c r="W597" s="14" t="n">
        <v>89649508078</v>
      </c>
    </row>
    <row r="598" customFormat="false" ht="14.1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6" t="s">
        <v>610</v>
      </c>
      <c r="N598" s="0"/>
      <c r="O598" s="7" t="s">
        <v>611</v>
      </c>
      <c r="P598" s="2" t="s">
        <v>37</v>
      </c>
      <c r="Q598" s="9" t="n">
        <f aca="false">2014-VALUE(RIGHT(O598,4))</f>
        <v>19</v>
      </c>
      <c r="R598" s="10" t="str">
        <f aca="false">IF(Q598&lt;21,"&lt; 21",IF(Q598&lt;=30,"21 - 30",IF(Q598&lt;=40,"31 - 40",IF(Q598&lt;=50,"41 - 50","&gt; 50" ))))</f>
        <v>&lt; 21</v>
      </c>
      <c r="S598" s="2" t="s">
        <v>29</v>
      </c>
      <c r="V598" s="16" t="s">
        <v>434</v>
      </c>
      <c r="W598" s="14" t="n">
        <v>89615404055</v>
      </c>
    </row>
    <row r="599" customFormat="false" ht="14.1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3" t="s">
        <v>612</v>
      </c>
      <c r="N599" s="0"/>
      <c r="O599" s="7" t="s">
        <v>484</v>
      </c>
      <c r="P599" s="2" t="s">
        <v>37</v>
      </c>
      <c r="Q599" s="9" t="n">
        <f aca="false">2014-VALUE(RIGHT(O599,4))</f>
        <v>23</v>
      </c>
      <c r="R599" s="10" t="str">
        <f aca="false">IF(Q599&lt;21,"&lt; 21",IF(Q599&lt;=30,"21 - 30",IF(Q599&lt;=40,"31 - 40",IF(Q599&lt;=50,"41 - 50","&gt; 50" ))))</f>
        <v>21 - 30</v>
      </c>
      <c r="S599" s="2" t="s">
        <v>29</v>
      </c>
      <c r="V599" s="13" t="s">
        <v>613</v>
      </c>
      <c r="W599" s="14" t="s">
        <v>505</v>
      </c>
    </row>
    <row r="600" customFormat="false" ht="14.1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3" t="s">
        <v>614</v>
      </c>
      <c r="N600" s="0"/>
      <c r="O600" s="7" t="s">
        <v>615</v>
      </c>
      <c r="P600" s="2" t="s">
        <v>28</v>
      </c>
      <c r="Q600" s="9" t="n">
        <f aca="false">2014-VALUE(RIGHT(O600,4))</f>
        <v>22</v>
      </c>
      <c r="R600" s="10" t="str">
        <f aca="false">IF(Q600&lt;21,"&lt; 21",IF(Q600&lt;=30,"21 - 30",IF(Q600&lt;=40,"31 - 40",IF(Q600&lt;=50,"41 - 50","&gt; 50" ))))</f>
        <v>21 - 30</v>
      </c>
      <c r="S600" s="2" t="s">
        <v>29</v>
      </c>
      <c r="V600" s="13" t="s">
        <v>539</v>
      </c>
      <c r="W600" s="14" t="n">
        <v>85764936248</v>
      </c>
    </row>
    <row r="601" customFormat="false" ht="14.1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3" t="s">
        <v>616</v>
      </c>
      <c r="N601" s="0"/>
      <c r="O601" s="7" t="s">
        <v>617</v>
      </c>
      <c r="P601" s="2" t="s">
        <v>28</v>
      </c>
      <c r="Q601" s="9" t="n">
        <f aca="false">2014-VALUE(RIGHT(O601,4))</f>
        <v>19</v>
      </c>
      <c r="R601" s="10" t="str">
        <f aca="false">IF(Q601&lt;21,"&lt; 21",IF(Q601&lt;=30,"21 - 30",IF(Q601&lt;=40,"31 - 40",IF(Q601&lt;=50,"41 - 50","&gt; 50" ))))</f>
        <v>&lt; 21</v>
      </c>
      <c r="S601" s="2" t="s">
        <v>29</v>
      </c>
      <c r="V601" s="13" t="s">
        <v>618</v>
      </c>
      <c r="W601" s="14" t="n">
        <v>87795441878</v>
      </c>
    </row>
    <row r="602" customFormat="false" ht="14.1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3" t="s">
        <v>619</v>
      </c>
      <c r="N602" s="0"/>
      <c r="O602" s="7" t="s">
        <v>620</v>
      </c>
      <c r="P602" s="2" t="s">
        <v>28</v>
      </c>
      <c r="Q602" s="9" t="n">
        <f aca="false">2014-VALUE(RIGHT(O602,4))</f>
        <v>19</v>
      </c>
      <c r="R602" s="10" t="str">
        <f aca="false">IF(Q602&lt;21,"&lt; 21",IF(Q602&lt;=30,"21 - 30",IF(Q602&lt;=40,"31 - 40",IF(Q602&lt;=50,"41 - 50","&gt; 50" ))))</f>
        <v>&lt; 21</v>
      </c>
      <c r="S602" s="2" t="s">
        <v>29</v>
      </c>
      <c r="V602" s="7" t="s">
        <v>621</v>
      </c>
      <c r="W602" s="14" t="n">
        <v>81927714890</v>
      </c>
    </row>
    <row r="603" customFormat="false" ht="14.1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3" t="s">
        <v>622</v>
      </c>
      <c r="N603" s="0"/>
      <c r="O603" s="7" t="s">
        <v>623</v>
      </c>
      <c r="P603" s="2" t="s">
        <v>28</v>
      </c>
      <c r="Q603" s="9" t="n">
        <f aca="false">2014-VALUE(RIGHT(O603,4))</f>
        <v>23</v>
      </c>
      <c r="R603" s="10" t="str">
        <f aca="false">IF(Q603&lt;21,"&lt; 21",IF(Q603&lt;=30,"21 - 30",IF(Q603&lt;=40,"31 - 40",IF(Q603&lt;=50,"41 - 50","&gt; 50" ))))</f>
        <v>21 - 30</v>
      </c>
      <c r="S603" s="2" t="s">
        <v>29</v>
      </c>
      <c r="V603" s="13" t="s">
        <v>624</v>
      </c>
      <c r="W603" s="14" t="n">
        <v>89649508078</v>
      </c>
    </row>
    <row r="604" customFormat="false" ht="14.1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3" t="s">
        <v>625</v>
      </c>
      <c r="N604" s="0"/>
      <c r="O604" s="7" t="s">
        <v>626</v>
      </c>
      <c r="P604" s="2" t="s">
        <v>37</v>
      </c>
      <c r="Q604" s="9" t="n">
        <f aca="false">2014-VALUE(RIGHT(O604,4))</f>
        <v>21</v>
      </c>
      <c r="R604" s="10" t="str">
        <f aca="false">IF(Q604&lt;21,"&lt; 21",IF(Q604&lt;=30,"21 - 30",IF(Q604&lt;=40,"31 - 40",IF(Q604&lt;=50,"41 - 50","&gt; 50" ))))</f>
        <v>21 - 30</v>
      </c>
      <c r="S604" s="2" t="s">
        <v>29</v>
      </c>
      <c r="V604" s="13" t="s">
        <v>517</v>
      </c>
      <c r="W604" s="14"/>
    </row>
    <row r="605" customFormat="false" ht="14.1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3" t="s">
        <v>627</v>
      </c>
      <c r="N605" s="0"/>
      <c r="O605" s="7" t="s">
        <v>628</v>
      </c>
      <c r="P605" s="2" t="s">
        <v>37</v>
      </c>
      <c r="Q605" s="9" t="n">
        <f aca="false">2014-VALUE(RIGHT(O605,4))</f>
        <v>20</v>
      </c>
      <c r="R605" s="10" t="str">
        <f aca="false">IF(Q605&lt;21,"&lt; 21",IF(Q605&lt;=30,"21 - 30",IF(Q605&lt;=40,"31 - 40",IF(Q605&lt;=50,"41 - 50","&gt; 50" ))))</f>
        <v>&lt; 21</v>
      </c>
      <c r="S605" s="2" t="s">
        <v>29</v>
      </c>
      <c r="V605" s="13" t="s">
        <v>629</v>
      </c>
      <c r="W605" s="14" t="n">
        <v>85367118286</v>
      </c>
    </row>
    <row r="606" customFormat="false" ht="14.1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3" t="s">
        <v>630</v>
      </c>
      <c r="N606" s="0"/>
      <c r="O606" s="15" t="s">
        <v>631</v>
      </c>
      <c r="P606" s="2" t="s">
        <v>37</v>
      </c>
      <c r="Q606" s="9" t="n">
        <f aca="false">2014-VALUE(RIGHT(O606,4))</f>
        <v>21</v>
      </c>
      <c r="R606" s="10" t="str">
        <f aca="false">IF(Q606&lt;21,"&lt; 21",IF(Q606&lt;=30,"21 - 30",IF(Q606&lt;=40,"31 - 40",IF(Q606&lt;=50,"41 - 50","&gt; 50" ))))</f>
        <v>21 - 30</v>
      </c>
      <c r="S606" s="2" t="s">
        <v>29</v>
      </c>
      <c r="V606" s="13" t="s">
        <v>632</v>
      </c>
      <c r="W606" s="14" t="n">
        <v>85764936248</v>
      </c>
    </row>
    <row r="607" customFormat="false" ht="14.1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3" t="s">
        <v>633</v>
      </c>
      <c r="N607" s="0"/>
      <c r="O607" s="7" t="s">
        <v>634</v>
      </c>
      <c r="P607" s="2" t="s">
        <v>37</v>
      </c>
      <c r="Q607" s="9" t="n">
        <f aca="false">2014-VALUE(RIGHT(O607,4))</f>
        <v>22</v>
      </c>
      <c r="R607" s="10" t="str">
        <f aca="false">IF(Q607&lt;21,"&lt; 21",IF(Q607&lt;=30,"21 - 30",IF(Q607&lt;=40,"31 - 40",IF(Q607&lt;=50,"41 - 50","&gt; 50" ))))</f>
        <v>21 - 30</v>
      </c>
      <c r="S607" s="2" t="s">
        <v>29</v>
      </c>
      <c r="V607" s="13" t="s">
        <v>635</v>
      </c>
      <c r="W607" s="14" t="n">
        <v>87795441878</v>
      </c>
    </row>
    <row r="608" customFormat="false" ht="14.1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3" t="s">
        <v>636</v>
      </c>
      <c r="N608" s="0"/>
      <c r="O608" s="7" t="s">
        <v>637</v>
      </c>
      <c r="P608" s="2" t="s">
        <v>37</v>
      </c>
      <c r="Q608" s="9" t="n">
        <f aca="false">2014-VALUE(RIGHT(O608,4))</f>
        <v>19</v>
      </c>
      <c r="R608" s="10" t="str">
        <f aca="false">IF(Q608&lt;21,"&lt; 21",IF(Q608&lt;=30,"21 - 30",IF(Q608&lt;=40,"31 - 40",IF(Q608&lt;=50,"41 - 50","&gt; 50" ))))</f>
        <v>&lt; 21</v>
      </c>
      <c r="S608" s="2" t="s">
        <v>29</v>
      </c>
      <c r="V608" s="13" t="s">
        <v>638</v>
      </c>
      <c r="W608" s="14" t="n">
        <v>81927714890</v>
      </c>
    </row>
    <row r="609" customFormat="false" ht="14.1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3" t="s">
        <v>639</v>
      </c>
      <c r="N609" s="0"/>
      <c r="O609" s="15" t="s">
        <v>640</v>
      </c>
      <c r="P609" s="2" t="s">
        <v>37</v>
      </c>
      <c r="Q609" s="9" t="n">
        <f aca="false">2014-VALUE(RIGHT(O609,4))</f>
        <v>18</v>
      </c>
      <c r="R609" s="10" t="str">
        <f aca="false">IF(Q609&lt;21,"&lt; 21",IF(Q609&lt;=30,"21 - 30",IF(Q609&lt;=40,"31 - 40",IF(Q609&lt;=50,"41 - 50","&gt; 50" ))))</f>
        <v>&lt; 21</v>
      </c>
      <c r="S609" s="2" t="s">
        <v>29</v>
      </c>
      <c r="V609" s="13" t="s">
        <v>641</v>
      </c>
      <c r="W609" s="14" t="n">
        <v>89649508078</v>
      </c>
    </row>
    <row r="610" customFormat="false" ht="14.1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3" t="s">
        <v>642</v>
      </c>
      <c r="N610" s="0"/>
      <c r="O610" s="7" t="s">
        <v>643</v>
      </c>
      <c r="P610" s="2" t="s">
        <v>28</v>
      </c>
      <c r="Q610" s="9" t="n">
        <f aca="false">2014-VALUE(RIGHT(O610,4))</f>
        <v>21</v>
      </c>
      <c r="R610" s="10" t="str">
        <f aca="false">IF(Q610&lt;21,"&lt; 21",IF(Q610&lt;=30,"21 - 30",IF(Q610&lt;=40,"31 - 40",IF(Q610&lt;=50,"41 - 50","&gt; 50" ))))</f>
        <v>21 - 30</v>
      </c>
      <c r="S610" s="2" t="s">
        <v>29</v>
      </c>
      <c r="V610" s="13" t="s">
        <v>644</v>
      </c>
      <c r="W610" s="14"/>
    </row>
    <row r="611" customFormat="false" ht="14.1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3" t="s">
        <v>645</v>
      </c>
      <c r="N611" s="0"/>
      <c r="O611" s="7" t="s">
        <v>634</v>
      </c>
      <c r="P611" s="2" t="s">
        <v>37</v>
      </c>
      <c r="Q611" s="9" t="n">
        <f aca="false">2014-VALUE(RIGHT(O611,4))</f>
        <v>22</v>
      </c>
      <c r="R611" s="10" t="str">
        <f aca="false">IF(Q611&lt;21,"&lt; 21",IF(Q611&lt;=30,"21 - 30",IF(Q611&lt;=40,"31 - 40",IF(Q611&lt;=50,"41 - 50","&gt; 50" ))))</f>
        <v>21 - 30</v>
      </c>
      <c r="S611" s="2" t="s">
        <v>29</v>
      </c>
      <c r="V611" s="17" t="s">
        <v>536</v>
      </c>
      <c r="W611" s="14" t="n">
        <v>85367118286</v>
      </c>
    </row>
    <row r="612" customFormat="false" ht="14.1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3" t="s">
        <v>646</v>
      </c>
      <c r="N612" s="0"/>
      <c r="O612" s="7" t="s">
        <v>647</v>
      </c>
      <c r="P612" s="2" t="s">
        <v>37</v>
      </c>
      <c r="Q612" s="9" t="n">
        <f aca="false">2014-VALUE(RIGHT(O612,4))</f>
        <v>20</v>
      </c>
      <c r="R612" s="10" t="str">
        <f aca="false">IF(Q612&lt;21,"&lt; 21",IF(Q612&lt;=30,"21 - 30",IF(Q612&lt;=40,"31 - 40",IF(Q612&lt;=50,"41 - 50","&gt; 50" ))))</f>
        <v>&lt; 21</v>
      </c>
      <c r="S612" s="2" t="s">
        <v>29</v>
      </c>
      <c r="V612" s="13" t="s">
        <v>648</v>
      </c>
      <c r="W612" s="14" t="n">
        <v>81995189360</v>
      </c>
    </row>
    <row r="613" customFormat="false" ht="14.1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3" t="s">
        <v>649</v>
      </c>
      <c r="N613" s="0"/>
      <c r="O613" s="18" t="s">
        <v>650</v>
      </c>
      <c r="P613" s="2" t="s">
        <v>37</v>
      </c>
      <c r="Q613" s="9" t="n">
        <f aca="false">2014-VALUE(RIGHT(O613,4))</f>
        <v>20</v>
      </c>
      <c r="R613" s="10" t="str">
        <f aca="false">IF(Q613&lt;21,"&lt; 21",IF(Q613&lt;=30,"21 - 30",IF(Q613&lt;=40,"31 - 40",IF(Q613&lt;=50,"41 - 50","&gt; 50" ))))</f>
        <v>&lt; 21</v>
      </c>
      <c r="S613" s="2" t="s">
        <v>29</v>
      </c>
      <c r="V613" s="13" t="s">
        <v>641</v>
      </c>
      <c r="W613" s="14" t="n">
        <v>85383831904</v>
      </c>
    </row>
    <row r="614" customFormat="false" ht="14.1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20" t="s">
        <v>651</v>
      </c>
      <c r="N614" s="0"/>
      <c r="O614" s="7" t="s">
        <v>652</v>
      </c>
      <c r="P614" s="2" t="s">
        <v>37</v>
      </c>
      <c r="Q614" s="9" t="n">
        <f aca="false">2014-VALUE(RIGHT(O614,4))</f>
        <v>21</v>
      </c>
      <c r="R614" s="10" t="str">
        <f aca="false">IF(Q614&lt;21,"&lt; 21",IF(Q614&lt;=30,"21 - 30",IF(Q614&lt;=40,"31 - 40",IF(Q614&lt;=50,"41 - 50","&gt; 50" ))))</f>
        <v>21 - 30</v>
      </c>
      <c r="S614" s="2" t="s">
        <v>29</v>
      </c>
      <c r="V614" s="20" t="s">
        <v>641</v>
      </c>
      <c r="W614" s="14" t="n">
        <v>81274843228</v>
      </c>
    </row>
    <row r="615" customFormat="false" ht="14.1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653</v>
      </c>
      <c r="N615" s="0"/>
      <c r="O615" s="7" t="s">
        <v>654</v>
      </c>
      <c r="P615" s="2" t="s">
        <v>37</v>
      </c>
      <c r="Q615" s="9" t="n">
        <f aca="false">2014-VALUE(RIGHT(O615,4))</f>
        <v>20</v>
      </c>
      <c r="R615" s="10" t="str">
        <f aca="false">IF(Q615&lt;21,"&lt; 21",IF(Q615&lt;=30,"21 - 30",IF(Q615&lt;=40,"31 - 40",IF(Q615&lt;=50,"41 - 50","&gt; 50" ))))</f>
        <v>&lt; 21</v>
      </c>
      <c r="S615" s="2" t="s">
        <v>29</v>
      </c>
      <c r="V615" s="20" t="s">
        <v>566</v>
      </c>
      <c r="W615" s="14" t="n">
        <v>81367655900</v>
      </c>
    </row>
    <row r="616" customFormat="false" ht="14.1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655</v>
      </c>
      <c r="N616" s="0"/>
      <c r="O616" s="7" t="s">
        <v>656</v>
      </c>
      <c r="P616" s="2" t="s">
        <v>37</v>
      </c>
      <c r="Q616" s="9" t="n">
        <f aca="false">2014-VALUE(RIGHT(O616,4))</f>
        <v>20</v>
      </c>
      <c r="R616" s="10" t="str">
        <f aca="false">IF(Q616&lt;21,"&lt; 21",IF(Q616&lt;=30,"21 - 30",IF(Q616&lt;=40,"31 - 40",IF(Q616&lt;=50,"41 - 50","&gt; 50" ))))</f>
        <v>&lt; 21</v>
      </c>
      <c r="S616" s="2" t="s">
        <v>29</v>
      </c>
      <c r="V616" s="20" t="s">
        <v>657</v>
      </c>
      <c r="W616" s="14" t="n">
        <v>85764245150</v>
      </c>
    </row>
    <row r="617" customFormat="false" ht="14.1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658</v>
      </c>
      <c r="N617" s="0"/>
      <c r="O617" s="7" t="s">
        <v>659</v>
      </c>
      <c r="P617" s="2" t="s">
        <v>37</v>
      </c>
      <c r="Q617" s="9" t="n">
        <f aca="false">2014-VALUE(RIGHT(O617,4))</f>
        <v>20</v>
      </c>
      <c r="R617" s="10" t="str">
        <f aca="false">IF(Q617&lt;21,"&lt; 21",IF(Q617&lt;=30,"21 - 30",IF(Q617&lt;=40,"31 - 40",IF(Q617&lt;=50,"41 - 50","&gt; 50" ))))</f>
        <v>&lt; 21</v>
      </c>
      <c r="S617" s="2" t="s">
        <v>29</v>
      </c>
      <c r="V617" s="20" t="s">
        <v>657</v>
      </c>
      <c r="W617" s="14"/>
    </row>
    <row r="618" customFormat="false" ht="14.1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660</v>
      </c>
      <c r="N618" s="0"/>
      <c r="O618" s="7" t="s">
        <v>661</v>
      </c>
      <c r="P618" s="2" t="s">
        <v>28</v>
      </c>
      <c r="Q618" s="9" t="n">
        <f aca="false">2014-VALUE(RIGHT(O618,4))</f>
        <v>22</v>
      </c>
      <c r="R618" s="10" t="str">
        <f aca="false">IF(Q618&lt;21,"&lt; 21",IF(Q618&lt;=30,"21 - 30",IF(Q618&lt;=40,"31 - 40",IF(Q618&lt;=50,"41 - 50","&gt; 50" ))))</f>
        <v>21 - 30</v>
      </c>
      <c r="S618" s="2" t="s">
        <v>29</v>
      </c>
      <c r="V618" s="20" t="s">
        <v>662</v>
      </c>
      <c r="W618" s="14" t="s">
        <v>663</v>
      </c>
    </row>
    <row r="619" customFormat="false" ht="14.1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664</v>
      </c>
      <c r="N619" s="0"/>
      <c r="O619" s="7" t="s">
        <v>665</v>
      </c>
      <c r="P619" s="2" t="s">
        <v>28</v>
      </c>
      <c r="Q619" s="9" t="n">
        <f aca="false">2014-VALUE(RIGHT(O619,4))</f>
        <v>24</v>
      </c>
      <c r="R619" s="10" t="str">
        <f aca="false">IF(Q619&lt;21,"&lt; 21",IF(Q619&lt;=30,"21 - 30",IF(Q619&lt;=40,"31 - 40",IF(Q619&lt;=50,"41 - 50","&gt; 50" ))))</f>
        <v>21 - 30</v>
      </c>
      <c r="S619" s="2" t="s">
        <v>29</v>
      </c>
      <c r="V619" s="20" t="s">
        <v>666</v>
      </c>
      <c r="W619" s="14" t="n">
        <v>81279450068</v>
      </c>
    </row>
    <row r="620" customFormat="false" ht="14.1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667</v>
      </c>
      <c r="N620" s="0"/>
      <c r="O620" s="7" t="s">
        <v>668</v>
      </c>
      <c r="P620" s="2" t="s">
        <v>28</v>
      </c>
      <c r="Q620" s="9" t="n">
        <f aca="false">2014-VALUE(RIGHT(O620,4))</f>
        <v>24</v>
      </c>
      <c r="R620" s="10" t="str">
        <f aca="false">IF(Q620&lt;21,"&lt; 21",IF(Q620&lt;=30,"21 - 30",IF(Q620&lt;=40,"31 - 40",IF(Q620&lt;=50,"41 - 50","&gt; 50" ))))</f>
        <v>21 - 30</v>
      </c>
      <c r="S620" s="2" t="s">
        <v>29</v>
      </c>
      <c r="V620" s="20" t="s">
        <v>425</v>
      </c>
      <c r="W620" s="14" t="n">
        <v>85367118286</v>
      </c>
    </row>
    <row r="621" customFormat="false" ht="14.1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669</v>
      </c>
      <c r="N621" s="0"/>
      <c r="O621" s="7" t="s">
        <v>670</v>
      </c>
      <c r="P621" s="2" t="s">
        <v>37</v>
      </c>
      <c r="Q621" s="9" t="n">
        <f aca="false">2014-VALUE(RIGHT(O621,4))</f>
        <v>22</v>
      </c>
      <c r="R621" s="10" t="str">
        <f aca="false">IF(Q621&lt;21,"&lt; 21",IF(Q621&lt;=30,"21 - 30",IF(Q621&lt;=40,"31 - 40",IF(Q621&lt;=50,"41 - 50","&gt; 50" ))))</f>
        <v>21 - 30</v>
      </c>
      <c r="S621" s="2" t="s">
        <v>29</v>
      </c>
      <c r="V621" s="20" t="s">
        <v>508</v>
      </c>
      <c r="W621" s="14" t="n">
        <v>81995189360</v>
      </c>
    </row>
    <row r="622" customFormat="false" ht="14.1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671</v>
      </c>
      <c r="N622" s="0"/>
      <c r="O622" s="7" t="s">
        <v>672</v>
      </c>
      <c r="P622" s="2" t="s">
        <v>37</v>
      </c>
      <c r="Q622" s="9" t="n">
        <f aca="false">2014-VALUE(RIGHT(O622,4))</f>
        <v>21</v>
      </c>
      <c r="R622" s="10" t="str">
        <f aca="false">IF(Q622&lt;21,"&lt; 21",IF(Q622&lt;=30,"21 - 30",IF(Q622&lt;=40,"31 - 40",IF(Q622&lt;=50,"41 - 50","&gt; 50" ))))</f>
        <v>21 - 30</v>
      </c>
      <c r="S622" s="2" t="s">
        <v>29</v>
      </c>
      <c r="V622" s="20" t="s">
        <v>673</v>
      </c>
      <c r="W622" s="14" t="n">
        <v>89686011819</v>
      </c>
    </row>
    <row r="623" customFormat="false" ht="14.1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674</v>
      </c>
      <c r="N623" s="0"/>
      <c r="O623" s="7" t="s">
        <v>675</v>
      </c>
      <c r="P623" s="2" t="s">
        <v>37</v>
      </c>
      <c r="Q623" s="9" t="n">
        <f aca="false">2014-VALUE(RIGHT(O623,4))</f>
        <v>22</v>
      </c>
      <c r="R623" s="10" t="str">
        <f aca="false">IF(Q623&lt;21,"&lt; 21",IF(Q623&lt;=30,"21 - 30",IF(Q623&lt;=40,"31 - 40",IF(Q623&lt;=50,"41 - 50","&gt; 50" ))))</f>
        <v>21 - 30</v>
      </c>
      <c r="S623" s="2" t="s">
        <v>29</v>
      </c>
      <c r="V623" s="22" t="s">
        <v>676</v>
      </c>
      <c r="W623" s="14" t="n">
        <v>89627143484</v>
      </c>
    </row>
    <row r="624" customFormat="false" ht="14.1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677</v>
      </c>
      <c r="N624" s="0"/>
      <c r="O624" s="7" t="s">
        <v>678</v>
      </c>
      <c r="P624" s="2" t="s">
        <v>37</v>
      </c>
      <c r="Q624" s="9" t="n">
        <f aca="false">2014-VALUE(RIGHT(O624,4))</f>
        <v>20</v>
      </c>
      <c r="R624" s="10" t="str">
        <f aca="false">IF(Q624&lt;21,"&lt; 21",IF(Q624&lt;=30,"21 - 30",IF(Q624&lt;=40,"31 - 40",IF(Q624&lt;=50,"41 - 50","&gt; 50" ))))</f>
        <v>&lt; 21</v>
      </c>
      <c r="S624" s="2" t="s">
        <v>29</v>
      </c>
      <c r="V624" s="20" t="s">
        <v>679</v>
      </c>
      <c r="W624" s="14" t="n">
        <v>85384930853</v>
      </c>
    </row>
    <row r="625" customFormat="false" ht="14.1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3" t="s">
        <v>680</v>
      </c>
      <c r="N625" s="0"/>
      <c r="O625" s="23" t="s">
        <v>681</v>
      </c>
      <c r="P625" s="2" t="s">
        <v>37</v>
      </c>
      <c r="Q625" s="9" t="n">
        <f aca="false">2014-VALUE(RIGHT(O625,4))</f>
        <v>22</v>
      </c>
      <c r="R625" s="10" t="str">
        <f aca="false">IF(Q625&lt;21,"&lt; 21",IF(Q625&lt;=30,"21 - 30",IF(Q625&lt;=40,"31 - 40",IF(Q625&lt;=50,"41 - 50","&gt; 50" ))))</f>
        <v>21 - 30</v>
      </c>
      <c r="S625" s="2" t="s">
        <v>29</v>
      </c>
      <c r="V625" s="20" t="s">
        <v>682</v>
      </c>
      <c r="W625" s="14" t="n">
        <v>85383831904</v>
      </c>
    </row>
    <row r="626" customFormat="false" ht="14.1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13" t="s">
        <v>683</v>
      </c>
      <c r="N626" s="0"/>
      <c r="O626" s="15" t="s">
        <v>684</v>
      </c>
      <c r="P626" s="2" t="s">
        <v>37</v>
      </c>
      <c r="Q626" s="9" t="n">
        <f aca="false">2014-VALUE(RIGHT(O626,4))</f>
        <v>25</v>
      </c>
      <c r="R626" s="10" t="str">
        <f aca="false">IF(Q626&lt;21,"&lt; 21",IF(Q626&lt;=30,"21 - 30",IF(Q626&lt;=40,"31 - 40",IF(Q626&lt;=50,"41 - 50","&gt; 50" ))))</f>
        <v>21 - 30</v>
      </c>
      <c r="S626" s="2" t="s">
        <v>29</v>
      </c>
      <c r="V626" s="13" t="s">
        <v>463</v>
      </c>
      <c r="W626" s="14" t="n">
        <v>85764936248</v>
      </c>
    </row>
    <row r="627" customFormat="false" ht="14.15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16" t="s">
        <v>685</v>
      </c>
      <c r="N627" s="0"/>
      <c r="O627" s="7" t="s">
        <v>686</v>
      </c>
      <c r="P627" s="2" t="s">
        <v>37</v>
      </c>
      <c r="Q627" s="9" t="n">
        <f aca="false">2014-VALUE(RIGHT(O627,4))</f>
        <v>25</v>
      </c>
      <c r="R627" s="10" t="str">
        <f aca="false">IF(Q627&lt;21,"&lt; 21",IF(Q627&lt;=30,"21 - 30",IF(Q627&lt;=40,"31 - 40",IF(Q627&lt;=50,"41 - 50","&gt; 50" ))))</f>
        <v>21 - 30</v>
      </c>
      <c r="S627" s="2" t="s">
        <v>29</v>
      </c>
      <c r="V627" s="16" t="s">
        <v>687</v>
      </c>
      <c r="W627" s="14" t="n">
        <v>87795441878</v>
      </c>
    </row>
    <row r="628" customFormat="false" ht="14.1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3" t="s">
        <v>688</v>
      </c>
      <c r="N628" s="0"/>
      <c r="O628" s="7" t="s">
        <v>689</v>
      </c>
      <c r="P628" s="2" t="s">
        <v>37</v>
      </c>
      <c r="Q628" s="9" t="n">
        <f aca="false">2014-VALUE(RIGHT(O628,4))</f>
        <v>23</v>
      </c>
      <c r="R628" s="10" t="str">
        <f aca="false">IF(Q628&lt;21,"&lt; 21",IF(Q628&lt;=30,"21 - 30",IF(Q628&lt;=40,"31 - 40",IF(Q628&lt;=50,"41 - 50","&gt; 50" ))))</f>
        <v>21 - 30</v>
      </c>
      <c r="S628" s="2" t="s">
        <v>29</v>
      </c>
      <c r="V628" s="13" t="s">
        <v>690</v>
      </c>
      <c r="W628" s="14" t="n">
        <v>81927714890</v>
      </c>
    </row>
    <row r="629" customFormat="false" ht="14.1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3" t="s">
        <v>691</v>
      </c>
      <c r="N629" s="0"/>
      <c r="O629" s="7" t="s">
        <v>692</v>
      </c>
      <c r="P629" s="2" t="s">
        <v>28</v>
      </c>
      <c r="Q629" s="9" t="n">
        <f aca="false">2014-VALUE(RIGHT(O629,4))</f>
        <v>26</v>
      </c>
      <c r="R629" s="10" t="str">
        <f aca="false">IF(Q629&lt;21,"&lt; 21",IF(Q629&lt;=30,"21 - 30",IF(Q629&lt;=40,"31 - 40",IF(Q629&lt;=50,"41 - 50","&gt; 50" ))))</f>
        <v>21 - 30</v>
      </c>
      <c r="S629" s="2" t="s">
        <v>29</v>
      </c>
      <c r="V629" s="13" t="s">
        <v>693</v>
      </c>
      <c r="W629" s="14" t="n">
        <v>89649508078</v>
      </c>
    </row>
    <row r="630" customFormat="false" ht="14.1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3" t="s">
        <v>694</v>
      </c>
      <c r="N630" s="0"/>
      <c r="O630" s="7" t="s">
        <v>695</v>
      </c>
      <c r="P630" s="2" t="s">
        <v>37</v>
      </c>
      <c r="Q630" s="9" t="n">
        <f aca="false">2014-VALUE(RIGHT(O630,4))</f>
        <v>26</v>
      </c>
      <c r="R630" s="10" t="str">
        <f aca="false">IF(Q630&lt;21,"&lt; 21",IF(Q630&lt;=30,"21 - 30",IF(Q630&lt;=40,"31 - 40",IF(Q630&lt;=50,"41 - 50","&gt; 50" ))))</f>
        <v>21 - 30</v>
      </c>
      <c r="S630" s="2" t="s">
        <v>29</v>
      </c>
      <c r="V630" s="13" t="s">
        <v>416</v>
      </c>
      <c r="W630" s="14" t="n">
        <v>8127877774</v>
      </c>
    </row>
    <row r="631" customFormat="false" ht="14.1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3" t="s">
        <v>696</v>
      </c>
      <c r="N631" s="0"/>
      <c r="O631" s="7" t="s">
        <v>697</v>
      </c>
      <c r="P631" s="2" t="s">
        <v>37</v>
      </c>
      <c r="Q631" s="9" t="n">
        <f aca="false">2014-VALUE(RIGHT(O631,4))</f>
        <v>25</v>
      </c>
      <c r="R631" s="10" t="str">
        <f aca="false">IF(Q631&lt;21,"&lt; 21",IF(Q631&lt;=30,"21 - 30",IF(Q631&lt;=40,"31 - 40",IF(Q631&lt;=50,"41 - 50","&gt; 50" ))))</f>
        <v>21 - 30</v>
      </c>
      <c r="S631" s="2" t="s">
        <v>29</v>
      </c>
      <c r="V631" s="7" t="s">
        <v>698</v>
      </c>
      <c r="W631" s="14" t="n">
        <v>85709012369</v>
      </c>
    </row>
    <row r="632" customFormat="false" ht="14.1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3" t="s">
        <v>699</v>
      </c>
      <c r="N632" s="0"/>
      <c r="O632" s="7" t="s">
        <v>700</v>
      </c>
      <c r="P632" s="2" t="s">
        <v>37</v>
      </c>
      <c r="Q632" s="9" t="n">
        <f aca="false">2014-VALUE(RIGHT(O632,4))</f>
        <v>21</v>
      </c>
      <c r="R632" s="10" t="str">
        <f aca="false">IF(Q632&lt;21,"&lt; 21",IF(Q632&lt;=30,"21 - 30",IF(Q632&lt;=40,"31 - 40",IF(Q632&lt;=50,"41 - 50","&gt; 50" ))))</f>
        <v>21 - 30</v>
      </c>
      <c r="S632" s="2" t="s">
        <v>29</v>
      </c>
      <c r="V632" s="13" t="s">
        <v>687</v>
      </c>
      <c r="W632" s="14" t="n">
        <v>89686011819</v>
      </c>
    </row>
    <row r="633" customFormat="false" ht="14.1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3" t="s">
        <v>701</v>
      </c>
      <c r="N633" s="0"/>
      <c r="O633" s="7" t="s">
        <v>702</v>
      </c>
      <c r="P633" s="2" t="s">
        <v>37</v>
      </c>
      <c r="Q633" s="9" t="n">
        <f aca="false">2014-VALUE(RIGHT(O633,4))</f>
        <v>25</v>
      </c>
      <c r="R633" s="10" t="str">
        <f aca="false">IF(Q633&lt;21,"&lt; 21",IF(Q633&lt;=30,"21 - 30",IF(Q633&lt;=40,"31 - 40",IF(Q633&lt;=50,"41 - 50","&gt; 50" ))))</f>
        <v>21 - 30</v>
      </c>
      <c r="S633" s="2" t="s">
        <v>29</v>
      </c>
      <c r="V633" s="13" t="s">
        <v>703</v>
      </c>
      <c r="W633" s="14" t="n">
        <v>89627143484</v>
      </c>
    </row>
    <row r="634" customFormat="false" ht="14.1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3" t="s">
        <v>704</v>
      </c>
      <c r="N634" s="0"/>
      <c r="O634" s="7" t="s">
        <v>705</v>
      </c>
      <c r="P634" s="2" t="s">
        <v>37</v>
      </c>
      <c r="Q634" s="9" t="n">
        <f aca="false">2014-VALUE(RIGHT(O634,4))</f>
        <v>22</v>
      </c>
      <c r="R634" s="10" t="str">
        <f aca="false">IF(Q634&lt;21,"&lt; 21",IF(Q634&lt;=30,"21 - 30",IF(Q634&lt;=40,"31 - 40",IF(Q634&lt;=50,"41 - 50","&gt; 50" ))))</f>
        <v>21 - 30</v>
      </c>
      <c r="S634" s="2" t="s">
        <v>29</v>
      </c>
      <c r="V634" s="13" t="s">
        <v>706</v>
      </c>
      <c r="W634" s="14" t="n">
        <v>85764777704</v>
      </c>
    </row>
    <row r="635" customFormat="false" ht="14.1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3" t="s">
        <v>707</v>
      </c>
      <c r="N635" s="0"/>
      <c r="O635" s="15" t="s">
        <v>708</v>
      </c>
      <c r="P635" s="2" t="s">
        <v>37</v>
      </c>
      <c r="Q635" s="9" t="n">
        <f aca="false">2014-VALUE(RIGHT(O635,4))</f>
        <v>19</v>
      </c>
      <c r="R635" s="10" t="str">
        <f aca="false">IF(Q635&lt;21,"&lt; 21",IF(Q635&lt;=30,"21 - 30",IF(Q635&lt;=40,"31 - 40",IF(Q635&lt;=50,"41 - 50","&gt; 50" ))))</f>
        <v>&lt; 21</v>
      </c>
      <c r="S635" s="2" t="s">
        <v>29</v>
      </c>
      <c r="V635" s="13" t="s">
        <v>693</v>
      </c>
      <c r="W635" s="14" t="n">
        <v>8999764634</v>
      </c>
    </row>
    <row r="636" customFormat="false" ht="14.1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3" t="s">
        <v>709</v>
      </c>
      <c r="N636" s="0"/>
      <c r="O636" s="7" t="s">
        <v>710</v>
      </c>
      <c r="P636" s="2" t="s">
        <v>37</v>
      </c>
      <c r="Q636" s="9" t="n">
        <f aca="false">2014-VALUE(RIGHT(O636,4))</f>
        <v>26</v>
      </c>
      <c r="R636" s="10" t="str">
        <f aca="false">IF(Q636&lt;21,"&lt; 21",IF(Q636&lt;=30,"21 - 30",IF(Q636&lt;=40,"31 - 40",IF(Q636&lt;=50,"41 - 50","&gt; 50" ))))</f>
        <v>21 - 30</v>
      </c>
      <c r="S636" s="2" t="s">
        <v>29</v>
      </c>
      <c r="V636" s="13" t="s">
        <v>711</v>
      </c>
      <c r="W636" s="14" t="n">
        <v>89658509967</v>
      </c>
    </row>
    <row r="637" customFormat="false" ht="14.1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3" t="s">
        <v>712</v>
      </c>
      <c r="N637" s="0"/>
      <c r="O637" s="7" t="s">
        <v>713</v>
      </c>
      <c r="P637" s="2" t="s">
        <v>37</v>
      </c>
      <c r="Q637" s="9" t="n">
        <f aca="false">2014-VALUE(RIGHT(O637,4))</f>
        <v>19</v>
      </c>
      <c r="R637" s="10" t="str">
        <f aca="false">IF(Q637&lt;21,"&lt; 21",IF(Q637&lt;=30,"21 - 30",IF(Q637&lt;=40,"31 - 40",IF(Q637&lt;=50,"41 - 50","&gt; 50" ))))</f>
        <v>&lt; 21</v>
      </c>
      <c r="S637" s="2" t="s">
        <v>29</v>
      </c>
      <c r="V637" s="13" t="s">
        <v>460</v>
      </c>
      <c r="W637" s="14" t="n">
        <v>87796595227</v>
      </c>
    </row>
    <row r="638" customFormat="false" ht="14.1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3" t="s">
        <v>714</v>
      </c>
      <c r="N638" s="0"/>
      <c r="O638" s="15" t="s">
        <v>715</v>
      </c>
      <c r="P638" s="2" t="s">
        <v>37</v>
      </c>
      <c r="Q638" s="9" t="n">
        <f aca="false">2014-VALUE(RIGHT(O638,4))</f>
        <v>18</v>
      </c>
      <c r="R638" s="10" t="str">
        <f aca="false">IF(Q638&lt;21,"&lt; 21",IF(Q638&lt;=30,"21 - 30",IF(Q638&lt;=40,"31 - 40",IF(Q638&lt;=50,"41 - 50","&gt; 50" ))))</f>
        <v>&lt; 21</v>
      </c>
      <c r="S638" s="2" t="s">
        <v>29</v>
      </c>
      <c r="V638" s="13" t="s">
        <v>716</v>
      </c>
      <c r="W638" s="14" t="n">
        <v>81958884773</v>
      </c>
    </row>
    <row r="639" customFormat="false" ht="14.1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3" t="s">
        <v>717</v>
      </c>
      <c r="N639" s="0"/>
      <c r="O639" s="7" t="s">
        <v>718</v>
      </c>
      <c r="P639" s="2" t="s">
        <v>37</v>
      </c>
      <c r="Q639" s="9" t="n">
        <f aca="false">2014-VALUE(RIGHT(O639,4))</f>
        <v>23</v>
      </c>
      <c r="R639" s="10" t="str">
        <f aca="false">IF(Q639&lt;21,"&lt; 21",IF(Q639&lt;=30,"21 - 30",IF(Q639&lt;=40,"31 - 40",IF(Q639&lt;=50,"41 - 50","&gt; 50" ))))</f>
        <v>21 - 30</v>
      </c>
      <c r="S639" s="2" t="s">
        <v>29</v>
      </c>
      <c r="V639" s="13" t="s">
        <v>440</v>
      </c>
      <c r="W639" s="14" t="n">
        <v>8972442386</v>
      </c>
    </row>
    <row r="640" customFormat="false" ht="14.1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3" t="s">
        <v>719</v>
      </c>
      <c r="N640" s="0"/>
      <c r="O640" s="7" t="s">
        <v>720</v>
      </c>
      <c r="P640" s="2" t="s">
        <v>37</v>
      </c>
      <c r="Q640" s="9" t="n">
        <f aca="false">2014-VALUE(RIGHT(O640,4))</f>
        <v>23</v>
      </c>
      <c r="R640" s="10" t="str">
        <f aca="false">IF(Q640&lt;21,"&lt; 21",IF(Q640&lt;=30,"21 - 30",IF(Q640&lt;=40,"31 - 40",IF(Q640&lt;=50,"41 - 50","&gt; 50" ))))</f>
        <v>21 - 30</v>
      </c>
      <c r="S640" s="2" t="s">
        <v>29</v>
      </c>
      <c r="V640" s="17" t="s">
        <v>721</v>
      </c>
      <c r="W640" s="14" t="n">
        <v>85267389281</v>
      </c>
    </row>
    <row r="641" customFormat="false" ht="14.1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3" t="s">
        <v>722</v>
      </c>
      <c r="N641" s="0"/>
      <c r="O641" s="7" t="s">
        <v>723</v>
      </c>
      <c r="P641" s="2" t="s">
        <v>37</v>
      </c>
      <c r="Q641" s="9" t="n">
        <f aca="false">2014-VALUE(RIGHT(O641,4))</f>
        <v>20</v>
      </c>
      <c r="R641" s="10" t="str">
        <f aca="false">IF(Q641&lt;21,"&lt; 21",IF(Q641&lt;=30,"21 - 30",IF(Q641&lt;=40,"31 - 40",IF(Q641&lt;=50,"41 - 50","&gt; 50" ))))</f>
        <v>&lt; 21</v>
      </c>
      <c r="S641" s="2" t="s">
        <v>29</v>
      </c>
      <c r="V641" s="13" t="s">
        <v>724</v>
      </c>
      <c r="W641" s="14" t="n">
        <v>8980802510</v>
      </c>
    </row>
    <row r="642" customFormat="false" ht="14.1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3" t="s">
        <v>725</v>
      </c>
      <c r="N642" s="0"/>
      <c r="O642" s="18" t="s">
        <v>726</v>
      </c>
      <c r="P642" s="2" t="s">
        <v>37</v>
      </c>
      <c r="Q642" s="9" t="n">
        <f aca="false">2014-VALUE(RIGHT(O642,4))</f>
        <v>20</v>
      </c>
      <c r="R642" s="10" t="str">
        <f aca="false">IF(Q642&lt;21,"&lt; 21",IF(Q642&lt;=30,"21 - 30",IF(Q642&lt;=40,"31 - 40",IF(Q642&lt;=50,"41 - 50","&gt; 50" ))))</f>
        <v>&lt; 21</v>
      </c>
      <c r="S642" s="2" t="s">
        <v>29</v>
      </c>
      <c r="V642" s="13" t="s">
        <v>607</v>
      </c>
      <c r="W642" s="14" t="n">
        <v>89638602281</v>
      </c>
    </row>
    <row r="643" customFormat="false" ht="14.1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20" t="s">
        <v>727</v>
      </c>
      <c r="N643" s="0"/>
      <c r="O643" s="7" t="s">
        <v>728</v>
      </c>
      <c r="P643" s="2" t="s">
        <v>28</v>
      </c>
      <c r="Q643" s="9" t="n">
        <f aca="false">2014-VALUE(RIGHT(O643,4))</f>
        <v>27</v>
      </c>
      <c r="R643" s="10" t="str">
        <f aca="false">IF(Q643&lt;21,"&lt; 21",IF(Q643&lt;=30,"21 - 30",IF(Q643&lt;=40,"31 - 40",IF(Q643&lt;=50,"41 - 50","&gt; 50" ))))</f>
        <v>21 - 30</v>
      </c>
      <c r="S643" s="2" t="s">
        <v>29</v>
      </c>
      <c r="V643" s="20" t="s">
        <v>729</v>
      </c>
      <c r="W643" s="14" t="n">
        <v>89677535329</v>
      </c>
    </row>
    <row r="644" customFormat="false" ht="14.1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20" t="s">
        <v>730</v>
      </c>
      <c r="N644" s="0"/>
      <c r="O644" s="7" t="s">
        <v>731</v>
      </c>
      <c r="P644" s="2" t="s">
        <v>37</v>
      </c>
      <c r="Q644" s="9" t="n">
        <f aca="false">2014-VALUE(RIGHT(O644,4))</f>
        <v>20</v>
      </c>
      <c r="R644" s="10" t="str">
        <f aca="false">IF(Q644&lt;21,"&lt; 21",IF(Q644&lt;=30,"21 - 30",IF(Q644&lt;=40,"31 - 40",IF(Q644&lt;=50,"41 - 50","&gt; 50" ))))</f>
        <v>&lt; 21</v>
      </c>
      <c r="S644" s="2" t="s">
        <v>29</v>
      </c>
      <c r="V644" s="20" t="s">
        <v>732</v>
      </c>
      <c r="W644" s="14" t="n">
        <v>87811846195</v>
      </c>
    </row>
    <row r="645" customFormat="false" ht="14.1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733</v>
      </c>
      <c r="N645" s="0"/>
      <c r="O645" s="7" t="s">
        <v>734</v>
      </c>
      <c r="P645" s="2" t="s">
        <v>37</v>
      </c>
      <c r="Q645" s="9" t="n">
        <f aca="false">2014-VALUE(RIGHT(O645,4))</f>
        <v>19</v>
      </c>
      <c r="R645" s="10" t="str">
        <f aca="false">IF(Q645&lt;21,"&lt; 21",IF(Q645&lt;=30,"21 - 30",IF(Q645&lt;=40,"31 - 40",IF(Q645&lt;=50,"41 - 50","&gt; 50" ))))</f>
        <v>&lt; 21</v>
      </c>
      <c r="S645" s="2" t="s">
        <v>29</v>
      </c>
      <c r="V645" s="20" t="s">
        <v>463</v>
      </c>
      <c r="W645" s="14" t="n">
        <v>85669210967</v>
      </c>
    </row>
    <row r="646" customFormat="false" ht="14.1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735</v>
      </c>
      <c r="N646" s="0"/>
      <c r="O646" s="7" t="s">
        <v>736</v>
      </c>
      <c r="P646" s="2" t="s">
        <v>37</v>
      </c>
      <c r="Q646" s="9" t="n">
        <f aca="false">2014-VALUE(RIGHT(O646,4))</f>
        <v>21</v>
      </c>
      <c r="R646" s="10" t="str">
        <f aca="false">IF(Q646&lt;21,"&lt; 21",IF(Q646&lt;=30,"21 - 30",IF(Q646&lt;=40,"31 - 40",IF(Q646&lt;=50,"41 - 50","&gt; 50" ))))</f>
        <v>21 - 30</v>
      </c>
      <c r="S646" s="2" t="s">
        <v>29</v>
      </c>
      <c r="V646" s="20" t="s">
        <v>493</v>
      </c>
      <c r="W646" s="14" t="n">
        <v>81377783984</v>
      </c>
    </row>
    <row r="647" customFormat="false" ht="14.1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737</v>
      </c>
      <c r="N647" s="0"/>
      <c r="O647" s="7" t="s">
        <v>738</v>
      </c>
      <c r="P647" s="2" t="s">
        <v>37</v>
      </c>
      <c r="Q647" s="9" t="n">
        <f aca="false">2014-VALUE(RIGHT(O647,4))</f>
        <v>21</v>
      </c>
      <c r="R647" s="10" t="str">
        <f aca="false">IF(Q647&lt;21,"&lt; 21",IF(Q647&lt;=30,"21 - 30",IF(Q647&lt;=40,"31 - 40",IF(Q647&lt;=50,"41 - 50","&gt; 50" ))))</f>
        <v>21 - 30</v>
      </c>
      <c r="S647" s="2" t="s">
        <v>29</v>
      </c>
      <c r="V647" s="20" t="s">
        <v>739</v>
      </c>
      <c r="W647" s="14" t="n">
        <v>81995173241</v>
      </c>
    </row>
    <row r="648" customFormat="false" ht="14.1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740</v>
      </c>
      <c r="N648" s="0"/>
      <c r="O648" s="7" t="s">
        <v>741</v>
      </c>
      <c r="P648" s="2" t="s">
        <v>37</v>
      </c>
      <c r="Q648" s="9" t="n">
        <f aca="false">2014-VALUE(RIGHT(O648,4))</f>
        <v>21</v>
      </c>
      <c r="R648" s="10" t="str">
        <f aca="false">IF(Q648&lt;21,"&lt; 21",IF(Q648&lt;=30,"21 - 30",IF(Q648&lt;=40,"31 - 40",IF(Q648&lt;=50,"41 - 50","&gt; 50" ))))</f>
        <v>21 - 30</v>
      </c>
      <c r="S648" s="2" t="s">
        <v>29</v>
      </c>
      <c r="V648" s="20" t="s">
        <v>687</v>
      </c>
      <c r="W648" s="14" t="n">
        <v>82373862675</v>
      </c>
    </row>
    <row r="649" customFormat="false" ht="14.1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742</v>
      </c>
      <c r="N649" s="0"/>
      <c r="O649" s="7" t="s">
        <v>743</v>
      </c>
      <c r="P649" s="2" t="s">
        <v>37</v>
      </c>
      <c r="Q649" s="9" t="n">
        <f aca="false">2014-VALUE(RIGHT(O649,4))</f>
        <v>20</v>
      </c>
      <c r="R649" s="10" t="str">
        <f aca="false">IF(Q649&lt;21,"&lt; 21",IF(Q649&lt;=30,"21 - 30",IF(Q649&lt;=40,"31 - 40",IF(Q649&lt;=50,"41 - 50","&gt; 50" ))))</f>
        <v>&lt; 21</v>
      </c>
      <c r="S649" s="2" t="s">
        <v>29</v>
      </c>
      <c r="V649" s="20" t="s">
        <v>463</v>
      </c>
      <c r="W649" s="14" t="n">
        <v>87769953865</v>
      </c>
    </row>
    <row r="650" customFormat="false" ht="14.1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744</v>
      </c>
      <c r="N650" s="0"/>
      <c r="O650" s="7" t="s">
        <v>745</v>
      </c>
      <c r="P650" s="2" t="s">
        <v>37</v>
      </c>
      <c r="Q650" s="9" t="n">
        <f aca="false">2014-VALUE(RIGHT(O650,4))</f>
        <v>23</v>
      </c>
      <c r="R650" s="10" t="str">
        <f aca="false">IF(Q650&lt;21,"&lt; 21",IF(Q650&lt;=30,"21 - 30",IF(Q650&lt;=40,"31 - 40",IF(Q650&lt;=50,"41 - 50","&gt; 50" ))))</f>
        <v>21 - 30</v>
      </c>
      <c r="S650" s="2" t="s">
        <v>29</v>
      </c>
      <c r="V650" s="20" t="s">
        <v>679</v>
      </c>
      <c r="W650" s="14" t="n">
        <v>87796191610</v>
      </c>
    </row>
    <row r="651" customFormat="false" ht="14.1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746</v>
      </c>
      <c r="N651" s="0"/>
      <c r="O651" s="7" t="s">
        <v>747</v>
      </c>
      <c r="P651" s="2" t="s">
        <v>37</v>
      </c>
      <c r="Q651" s="9" t="n">
        <f aca="false">2014-VALUE(RIGHT(O651,4))</f>
        <v>21</v>
      </c>
      <c r="R651" s="10" t="str">
        <f aca="false">IF(Q651&lt;21,"&lt; 21",IF(Q651&lt;=30,"21 - 30",IF(Q651&lt;=40,"31 - 40",IF(Q651&lt;=50,"41 - 50","&gt; 50" ))))</f>
        <v>21 - 30</v>
      </c>
      <c r="S651" s="2" t="s">
        <v>29</v>
      </c>
      <c r="V651" s="20" t="s">
        <v>748</v>
      </c>
      <c r="W651" s="14" t="n">
        <v>8993389057</v>
      </c>
    </row>
    <row r="652" customFormat="false" ht="14.1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749</v>
      </c>
      <c r="N652" s="0"/>
      <c r="O652" s="7" t="s">
        <v>750</v>
      </c>
      <c r="P652" s="2" t="s">
        <v>37</v>
      </c>
      <c r="Q652" s="9" t="n">
        <f aca="false">2014-VALUE(RIGHT(O652,4))</f>
        <v>22</v>
      </c>
      <c r="R652" s="10" t="str">
        <f aca="false">IF(Q652&lt;21,"&lt; 21",IF(Q652&lt;=30,"21 - 30",IF(Q652&lt;=40,"31 - 40",IF(Q652&lt;=50,"41 - 50","&gt; 50" ))))</f>
        <v>21 - 30</v>
      </c>
      <c r="S652" s="2" t="s">
        <v>29</v>
      </c>
      <c r="V652" s="22" t="s">
        <v>493</v>
      </c>
      <c r="W652" s="14" t="n">
        <v>85211768</v>
      </c>
    </row>
    <row r="653" customFormat="false" ht="14.1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751</v>
      </c>
      <c r="N653" s="0"/>
      <c r="O653" s="7" t="s">
        <v>468</v>
      </c>
      <c r="P653" s="2" t="s">
        <v>37</v>
      </c>
      <c r="Q653" s="9" t="n">
        <f aca="false">2014-VALUE(RIGHT(O653,4))</f>
        <v>22</v>
      </c>
      <c r="R653" s="10" t="str">
        <f aca="false">IF(Q653&lt;21,"&lt; 21",IF(Q653&lt;=30,"21 - 30",IF(Q653&lt;=40,"31 - 40",IF(Q653&lt;=50,"41 - 50","&gt; 50" ))))</f>
        <v>21 - 30</v>
      </c>
      <c r="S653" s="2" t="s">
        <v>29</v>
      </c>
      <c r="V653" s="20" t="s">
        <v>460</v>
      </c>
      <c r="W653" s="14" t="n">
        <v>89627279756</v>
      </c>
    </row>
    <row r="654" customFormat="false" ht="14.1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3" t="s">
        <v>752</v>
      </c>
      <c r="N654" s="0"/>
      <c r="O654" s="23" t="s">
        <v>753</v>
      </c>
      <c r="P654" s="2" t="s">
        <v>37</v>
      </c>
      <c r="Q654" s="9" t="n">
        <f aca="false">2014-VALUE(RIGHT(O654,4))</f>
        <v>23</v>
      </c>
      <c r="R654" s="10" t="str">
        <f aca="false">IF(Q654&lt;21,"&lt; 21",IF(Q654&lt;=30,"21 - 30",IF(Q654&lt;=40,"31 - 40",IF(Q654&lt;=50,"41 - 50","&gt; 50" ))))</f>
        <v>21 - 30</v>
      </c>
      <c r="S654" s="2" t="s">
        <v>29</v>
      </c>
      <c r="V654" s="20" t="s">
        <v>754</v>
      </c>
      <c r="W654" s="14" t="n">
        <v>89674241034</v>
      </c>
    </row>
    <row r="655" customFormat="false" ht="14.1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7" t="s">
        <v>755</v>
      </c>
      <c r="N655" s="0"/>
      <c r="O655" s="7" t="s">
        <v>710</v>
      </c>
      <c r="P655" s="2" t="s">
        <v>37</v>
      </c>
      <c r="Q655" s="9" t="n">
        <f aca="false">2014-VALUE(RIGHT(O655,4))</f>
        <v>26</v>
      </c>
      <c r="R655" s="10" t="str">
        <f aca="false">IF(Q655&lt;21,"&lt; 21",IF(Q655&lt;=30,"21 - 30",IF(Q655&lt;=40,"31 - 40",IF(Q655&lt;=50,"41 - 50","&gt; 50" ))))</f>
        <v>21 - 30</v>
      </c>
      <c r="S655" s="2" t="s">
        <v>29</v>
      </c>
      <c r="V655" s="13" t="s">
        <v>703</v>
      </c>
      <c r="W655" s="14" t="n">
        <v>81958150498</v>
      </c>
    </row>
    <row r="656" customFormat="false" ht="14.1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13" t="s">
        <v>756</v>
      </c>
      <c r="N656" s="0"/>
      <c r="O656" s="15" t="s">
        <v>757</v>
      </c>
      <c r="P656" s="2" t="s">
        <v>37</v>
      </c>
      <c r="Q656" s="9" t="n">
        <f aca="false">2014-VALUE(RIGHT(O656,4))</f>
        <v>24</v>
      </c>
      <c r="R656" s="10" t="str">
        <f aca="false">IF(Q656&lt;21,"&lt; 21",IF(Q656&lt;=30,"21 - 30",IF(Q656&lt;=40,"31 - 40",IF(Q656&lt;=50,"41 - 50","&gt; 50" ))))</f>
        <v>21 - 30</v>
      </c>
      <c r="S656" s="2" t="s">
        <v>29</v>
      </c>
      <c r="V656" s="13" t="s">
        <v>416</v>
      </c>
      <c r="W656" s="14" t="n">
        <v>81958747372</v>
      </c>
    </row>
    <row r="657" customFormat="false" ht="14.1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16" t="s">
        <v>758</v>
      </c>
      <c r="N657" s="0"/>
      <c r="O657" s="7" t="s">
        <v>759</v>
      </c>
      <c r="P657" s="2" t="s">
        <v>37</v>
      </c>
      <c r="Q657" s="9" t="n">
        <f aca="false">2014-VALUE(RIGHT(O657,4))</f>
        <v>23</v>
      </c>
      <c r="R657" s="10" t="str">
        <f aca="false">IF(Q657&lt;21,"&lt; 21",IF(Q657&lt;=30,"21 - 30",IF(Q657&lt;=40,"31 - 40",IF(Q657&lt;=50,"41 - 50","&gt; 50" ))))</f>
        <v>21 - 30</v>
      </c>
      <c r="S657" s="2" t="s">
        <v>29</v>
      </c>
      <c r="V657" s="16" t="s">
        <v>687</v>
      </c>
      <c r="W657" s="14" t="n">
        <v>87897281633</v>
      </c>
    </row>
    <row r="658" customFormat="false" ht="14.1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3" t="s">
        <v>760</v>
      </c>
      <c r="N658" s="0"/>
      <c r="O658" s="7" t="s">
        <v>761</v>
      </c>
      <c r="P658" s="2" t="s">
        <v>37</v>
      </c>
      <c r="Q658" s="9" t="n">
        <f aca="false">2014-VALUE(RIGHT(O658,4))</f>
        <v>26</v>
      </c>
      <c r="R658" s="10" t="str">
        <f aca="false">IF(Q658&lt;21,"&lt; 21",IF(Q658&lt;=30,"21 - 30",IF(Q658&lt;=40,"31 - 40",IF(Q658&lt;=50,"41 - 50","&gt; 50" ))))</f>
        <v>21 - 30</v>
      </c>
      <c r="S658" s="2" t="s">
        <v>29</v>
      </c>
      <c r="V658" s="13" t="s">
        <v>762</v>
      </c>
      <c r="W658" s="14" t="n">
        <v>87818655898</v>
      </c>
    </row>
    <row r="659" customFormat="false" ht="14.9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3" t="s">
        <v>763</v>
      </c>
      <c r="N659" s="0"/>
      <c r="O659" s="7" t="s">
        <v>764</v>
      </c>
      <c r="P659" s="2" t="s">
        <v>37</v>
      </c>
      <c r="Q659" s="9"/>
      <c r="R659" s="10"/>
      <c r="S659" s="2" t="s">
        <v>29</v>
      </c>
      <c r="V659" s="13" t="s">
        <v>416</v>
      </c>
      <c r="W659" s="14" t="n">
        <v>8536715525</v>
      </c>
    </row>
    <row r="660" customFormat="false" ht="26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3" t="s">
        <v>765</v>
      </c>
      <c r="N660" s="0"/>
      <c r="O660" s="7" t="s">
        <v>766</v>
      </c>
      <c r="P660" s="2" t="s">
        <v>37</v>
      </c>
      <c r="Q660" s="9" t="n">
        <f aca="false">2014-VALUE(RIGHT(O660,4))</f>
        <v>24</v>
      </c>
      <c r="R660" s="10" t="str">
        <f aca="false">IF(Q660&lt;21,"&lt; 21",IF(Q660&lt;=30,"21 - 30",IF(Q660&lt;=40,"31 - 40",IF(Q660&lt;=50,"41 - 50","&gt; 50" ))))</f>
        <v>21 - 30</v>
      </c>
      <c r="S660" s="2" t="s">
        <v>29</v>
      </c>
      <c r="V660" s="13" t="s">
        <v>493</v>
      </c>
      <c r="W660" s="14" t="n">
        <v>82181227865</v>
      </c>
    </row>
    <row r="661" customFormat="false" ht="14.1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3" t="s">
        <v>767</v>
      </c>
      <c r="N661" s="0"/>
      <c r="O661" s="7" t="s">
        <v>768</v>
      </c>
      <c r="P661" s="2" t="s">
        <v>37</v>
      </c>
      <c r="Q661" s="9" t="n">
        <f aca="false">2014-VALUE(RIGHT(O661,4))</f>
        <v>25</v>
      </c>
      <c r="R661" s="10" t="str">
        <f aca="false">IF(Q661&lt;21,"&lt; 21",IF(Q661&lt;=30,"21 - 30",IF(Q661&lt;=40,"31 - 40",IF(Q661&lt;=50,"41 - 50","&gt; 50" ))))</f>
        <v>21 - 30</v>
      </c>
      <c r="S661" s="2" t="s">
        <v>29</v>
      </c>
      <c r="V661" s="7" t="s">
        <v>754</v>
      </c>
      <c r="W661" s="14" t="n">
        <v>85369962007</v>
      </c>
    </row>
    <row r="662" customFormat="false" ht="14.1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3" t="s">
        <v>769</v>
      </c>
      <c r="N662" s="0"/>
      <c r="O662" s="7" t="s">
        <v>770</v>
      </c>
      <c r="P662" s="2" t="s">
        <v>37</v>
      </c>
      <c r="Q662" s="9" t="n">
        <f aca="false">2014-VALUE(RIGHT(O662,4))</f>
        <v>19</v>
      </c>
      <c r="R662" s="10" t="str">
        <f aca="false">IF(Q662&lt;21,"&lt; 21",IF(Q662&lt;=30,"21 - 30",IF(Q662&lt;=40,"31 - 40",IF(Q662&lt;=50,"41 - 50","&gt; 50" ))))</f>
        <v>&lt; 21</v>
      </c>
      <c r="S662" s="2" t="s">
        <v>29</v>
      </c>
      <c r="V662" s="13" t="s">
        <v>641</v>
      </c>
      <c r="W662" s="14" t="n">
        <v>85788895095</v>
      </c>
    </row>
    <row r="663" customFormat="false" ht="14.1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3" t="s">
        <v>771</v>
      </c>
      <c r="N663" s="0"/>
      <c r="O663" s="7" t="s">
        <v>772</v>
      </c>
      <c r="P663" s="2" t="s">
        <v>37</v>
      </c>
      <c r="Q663" s="9" t="n">
        <f aca="false">2014-VALUE(RIGHT(O663,4))</f>
        <v>23</v>
      </c>
      <c r="R663" s="10" t="str">
        <f aca="false">IF(Q663&lt;21,"&lt; 21",IF(Q663&lt;=30,"21 - 30",IF(Q663&lt;=40,"31 - 40",IF(Q663&lt;=50,"41 - 50","&gt; 50" ))))</f>
        <v>21 - 30</v>
      </c>
      <c r="S663" s="2" t="s">
        <v>29</v>
      </c>
      <c r="V663" s="13" t="s">
        <v>644</v>
      </c>
      <c r="W663" s="14" t="n">
        <v>85378747420</v>
      </c>
    </row>
    <row r="664" customFormat="false" ht="14.1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3" t="s">
        <v>773</v>
      </c>
      <c r="N664" s="0"/>
      <c r="O664" s="7" t="s">
        <v>774</v>
      </c>
      <c r="P664" s="2" t="s">
        <v>37</v>
      </c>
      <c r="Q664" s="9" t="n">
        <f aca="false">2014-VALUE(RIGHT(O664,4))</f>
        <v>19</v>
      </c>
      <c r="R664" s="10" t="str">
        <f aca="false">IF(Q664&lt;21,"&lt; 21",IF(Q664&lt;=30,"21 - 30",IF(Q664&lt;=40,"31 - 40",IF(Q664&lt;=50,"41 - 50","&gt; 50" ))))</f>
        <v>&lt; 21</v>
      </c>
      <c r="S664" s="2" t="s">
        <v>29</v>
      </c>
      <c r="V664" s="13" t="s">
        <v>775</v>
      </c>
      <c r="W664" s="14" t="n">
        <v>87883551105</v>
      </c>
    </row>
    <row r="665" customFormat="false" ht="14.1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3" t="s">
        <v>776</v>
      </c>
      <c r="N665" s="0"/>
      <c r="O665" s="15" t="s">
        <v>777</v>
      </c>
      <c r="P665" s="2" t="s">
        <v>37</v>
      </c>
      <c r="Q665" s="9" t="n">
        <f aca="false">2014-VALUE(RIGHT(O665,4))</f>
        <v>19</v>
      </c>
      <c r="R665" s="10" t="str">
        <f aca="false">IF(Q665&lt;21,"&lt; 21",IF(Q665&lt;=30,"21 - 30",IF(Q665&lt;=40,"31 - 40",IF(Q665&lt;=50,"41 - 50","&gt; 50" ))))</f>
        <v>&lt; 21</v>
      </c>
      <c r="S665" s="2" t="s">
        <v>29</v>
      </c>
      <c r="V665" s="13" t="s">
        <v>641</v>
      </c>
      <c r="W665" s="14" t="n">
        <v>82377346619</v>
      </c>
    </row>
    <row r="666" customFormat="false" ht="14.1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3" t="s">
        <v>778</v>
      </c>
      <c r="N666" s="0"/>
      <c r="O666" s="7" t="s">
        <v>779</v>
      </c>
      <c r="P666" s="2" t="s">
        <v>28</v>
      </c>
      <c r="Q666" s="9" t="n">
        <f aca="false">2014-VALUE(RIGHT(O666,4))</f>
        <v>19</v>
      </c>
      <c r="R666" s="10" t="str">
        <f aca="false">IF(Q666&lt;21,"&lt; 21",IF(Q666&lt;=30,"21 - 30",IF(Q666&lt;=40,"31 - 40",IF(Q666&lt;=50,"41 - 50","&gt; 50" ))))</f>
        <v>&lt; 21</v>
      </c>
      <c r="S666" s="2" t="s">
        <v>29</v>
      </c>
      <c r="V666" s="13" t="s">
        <v>641</v>
      </c>
      <c r="W666" s="14" t="n">
        <v>87796642093</v>
      </c>
    </row>
    <row r="667" customFormat="false" ht="14.1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3" t="s">
        <v>780</v>
      </c>
      <c r="N667" s="0"/>
      <c r="O667" s="7" t="s">
        <v>781</v>
      </c>
      <c r="P667" s="2" t="s">
        <v>28</v>
      </c>
      <c r="Q667" s="9" t="n">
        <f aca="false">2014-VALUE(RIGHT(O667,4))</f>
        <v>19</v>
      </c>
      <c r="R667" s="10" t="str">
        <f aca="false">IF(Q667&lt;21,"&lt; 21",IF(Q667&lt;=30,"21 - 30",IF(Q667&lt;=40,"31 - 40",IF(Q667&lt;=50,"41 - 50","&gt; 50" ))))</f>
        <v>&lt; 21</v>
      </c>
      <c r="S667" s="2" t="s">
        <v>29</v>
      </c>
      <c r="V667" s="13" t="s">
        <v>416</v>
      </c>
      <c r="W667" s="14" t="n">
        <v>87796970309</v>
      </c>
    </row>
    <row r="668" customFormat="false" ht="26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3" t="s">
        <v>782</v>
      </c>
      <c r="N668" s="0"/>
      <c r="O668" s="15" t="s">
        <v>783</v>
      </c>
      <c r="P668" s="2" t="s">
        <v>28</v>
      </c>
      <c r="Q668" s="9" t="n">
        <f aca="false">2014-VALUE(RIGHT(O668,4))</f>
        <v>21</v>
      </c>
      <c r="R668" s="10" t="str">
        <f aca="false">IF(Q668&lt;21,"&lt; 21",IF(Q668&lt;=30,"21 - 30",IF(Q668&lt;=40,"31 - 40",IF(Q668&lt;=50,"41 - 50","&gt; 50" ))))</f>
        <v>21 - 30</v>
      </c>
      <c r="S668" s="2" t="s">
        <v>29</v>
      </c>
      <c r="V668" s="13" t="s">
        <v>641</v>
      </c>
      <c r="W668" s="14" t="n">
        <v>81958036867</v>
      </c>
    </row>
    <row r="669" customFormat="false" ht="14.1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3" t="s">
        <v>784</v>
      </c>
      <c r="N669" s="0"/>
      <c r="O669" s="7" t="s">
        <v>785</v>
      </c>
      <c r="P669" s="2" t="s">
        <v>37</v>
      </c>
      <c r="Q669" s="9" t="n">
        <f aca="false">2014-VALUE(RIGHT(O669,4))</f>
        <v>19</v>
      </c>
      <c r="R669" s="10" t="str">
        <f aca="false">IF(Q669&lt;21,"&lt; 21",IF(Q669&lt;=30,"21 - 30",IF(Q669&lt;=40,"31 - 40",IF(Q669&lt;=50,"41 - 50","&gt; 50" ))))</f>
        <v>&lt; 21</v>
      </c>
      <c r="S669" s="2" t="s">
        <v>29</v>
      </c>
      <c r="V669" s="13" t="s">
        <v>786</v>
      </c>
      <c r="W669" s="14" t="n">
        <v>87811626555</v>
      </c>
    </row>
    <row r="670" customFormat="false" ht="14.1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3" t="s">
        <v>787</v>
      </c>
      <c r="N670" s="0"/>
      <c r="O670" s="7" t="s">
        <v>788</v>
      </c>
      <c r="P670" s="2" t="s">
        <v>28</v>
      </c>
      <c r="Q670" s="9" t="n">
        <f aca="false">2014-VALUE(RIGHT(O670,4))</f>
        <v>19</v>
      </c>
      <c r="R670" s="10" t="str">
        <f aca="false">IF(Q670&lt;21,"&lt; 21",IF(Q670&lt;=30,"21 - 30",IF(Q670&lt;=40,"31 - 40",IF(Q670&lt;=50,"41 - 50","&gt; 50" ))))</f>
        <v>&lt; 21</v>
      </c>
      <c r="S670" s="2" t="s">
        <v>29</v>
      </c>
      <c r="V670" s="17" t="s">
        <v>789</v>
      </c>
      <c r="W670" s="14" t="n">
        <v>81995066652</v>
      </c>
    </row>
    <row r="671" customFormat="false" ht="14.1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3" t="s">
        <v>790</v>
      </c>
      <c r="N671" s="0"/>
      <c r="O671" s="7" t="s">
        <v>791</v>
      </c>
      <c r="P671" s="2" t="s">
        <v>28</v>
      </c>
      <c r="Q671" s="9" t="n">
        <f aca="false">2014-VALUE(RIGHT(O671,4))</f>
        <v>20</v>
      </c>
      <c r="R671" s="10" t="str">
        <f aca="false">IF(Q671&lt;21,"&lt; 21",IF(Q671&lt;=30,"21 - 30",IF(Q671&lt;=40,"31 - 40",IF(Q671&lt;=50,"41 - 50","&gt; 50" ))))</f>
        <v>&lt; 21</v>
      </c>
      <c r="S671" s="2" t="s">
        <v>29</v>
      </c>
      <c r="V671" s="13" t="s">
        <v>525</v>
      </c>
      <c r="W671" s="14" t="n">
        <v>87898204880</v>
      </c>
    </row>
    <row r="672" customFormat="false" ht="14.1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3" t="s">
        <v>792</v>
      </c>
      <c r="N672" s="0"/>
      <c r="O672" s="18" t="s">
        <v>793</v>
      </c>
      <c r="P672" s="2" t="s">
        <v>37</v>
      </c>
      <c r="Q672" s="9" t="n">
        <f aca="false">2014-VALUE(RIGHT(O672,4))</f>
        <v>20</v>
      </c>
      <c r="R672" s="10" t="str">
        <f aca="false">IF(Q672&lt;21,"&lt; 21",IF(Q672&lt;=30,"21 - 30",IF(Q672&lt;=40,"31 - 40",IF(Q672&lt;=50,"41 - 50","&gt; 50" ))))</f>
        <v>&lt; 21</v>
      </c>
      <c r="S672" s="2" t="s">
        <v>29</v>
      </c>
      <c r="V672" s="13" t="s">
        <v>794</v>
      </c>
      <c r="W672" s="14"/>
    </row>
    <row r="673" customFormat="false" ht="26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20" t="s">
        <v>795</v>
      </c>
      <c r="N673" s="0"/>
      <c r="O673" s="7" t="s">
        <v>796</v>
      </c>
      <c r="P673" s="2" t="s">
        <v>37</v>
      </c>
      <c r="Q673" s="9" t="n">
        <f aca="false">2014-VALUE(RIGHT(O673,4))</f>
        <v>19</v>
      </c>
      <c r="R673" s="10" t="str">
        <f aca="false">IF(Q673&lt;21,"&lt; 21",IF(Q673&lt;=30,"21 - 30",IF(Q673&lt;=40,"31 - 40",IF(Q673&lt;=50,"41 - 50","&gt; 50" ))))</f>
        <v>&lt; 21</v>
      </c>
      <c r="S673" s="2" t="s">
        <v>29</v>
      </c>
      <c r="V673" s="20" t="s">
        <v>797</v>
      </c>
      <c r="W673" s="14" t="n">
        <v>8980965477</v>
      </c>
    </row>
    <row r="674" customFormat="false" ht="14.1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20" t="s">
        <v>798</v>
      </c>
      <c r="N674" s="0"/>
      <c r="O674" s="7" t="s">
        <v>799</v>
      </c>
      <c r="P674" s="2" t="s">
        <v>37</v>
      </c>
      <c r="Q674" s="9" t="n">
        <f aca="false">2014-VALUE(RIGHT(O674,4))</f>
        <v>20</v>
      </c>
      <c r="R674" s="10" t="str">
        <f aca="false">IF(Q674&lt;21,"&lt; 21",IF(Q674&lt;=30,"21 - 30",IF(Q674&lt;=40,"31 - 40",IF(Q674&lt;=50,"41 - 50","&gt; 50" ))))</f>
        <v>&lt; 21</v>
      </c>
      <c r="S674" s="2" t="s">
        <v>29</v>
      </c>
      <c r="V674" s="20" t="s">
        <v>577</v>
      </c>
      <c r="W674" s="14" t="n">
        <v>81994865360</v>
      </c>
    </row>
    <row r="675" customFormat="false" ht="14.1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800</v>
      </c>
      <c r="N675" s="0"/>
      <c r="O675" s="7" t="s">
        <v>801</v>
      </c>
      <c r="P675" s="2" t="s">
        <v>37</v>
      </c>
      <c r="Q675" s="9" t="n">
        <f aca="false">2014-VALUE(RIGHT(O675,4))</f>
        <v>19</v>
      </c>
      <c r="R675" s="10" t="str">
        <f aca="false">IF(Q675&lt;21,"&lt; 21",IF(Q675&lt;=30,"21 - 30",IF(Q675&lt;=40,"31 - 40",IF(Q675&lt;=50,"41 - 50","&gt; 50" ))))</f>
        <v>&lt; 21</v>
      </c>
      <c r="S675" s="2" t="s">
        <v>29</v>
      </c>
      <c r="V675" s="20" t="s">
        <v>802</v>
      </c>
      <c r="W675" s="14" t="n">
        <v>82373727518</v>
      </c>
    </row>
    <row r="676" customFormat="false" ht="26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803</v>
      </c>
      <c r="N676" s="0"/>
      <c r="O676" s="7" t="s">
        <v>804</v>
      </c>
      <c r="P676" s="2" t="s">
        <v>37</v>
      </c>
      <c r="Q676" s="9" t="n">
        <f aca="false">2014-VALUE(RIGHT(O676,4))</f>
        <v>20</v>
      </c>
      <c r="R676" s="10" t="str">
        <f aca="false">IF(Q676&lt;21,"&lt; 21",IF(Q676&lt;=30,"21 - 30",IF(Q676&lt;=40,"31 - 40",IF(Q676&lt;=50,"41 - 50","&gt; 50" ))))</f>
        <v>&lt; 21</v>
      </c>
      <c r="S676" s="2" t="s">
        <v>29</v>
      </c>
      <c r="V676" s="20" t="s">
        <v>657</v>
      </c>
      <c r="W676" s="14" t="n">
        <v>85267459521</v>
      </c>
    </row>
    <row r="677" customFormat="false" ht="26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805</v>
      </c>
      <c r="N677" s="0"/>
      <c r="O677" s="7" t="s">
        <v>806</v>
      </c>
      <c r="P677" s="2" t="s">
        <v>37</v>
      </c>
      <c r="Q677" s="9" t="n">
        <f aca="false">2014-VALUE(RIGHT(O677,4))</f>
        <v>20</v>
      </c>
      <c r="R677" s="10" t="str">
        <f aca="false">IF(Q677&lt;21,"&lt; 21",IF(Q677&lt;=30,"21 - 30",IF(Q677&lt;=40,"31 - 40",IF(Q677&lt;=50,"41 - 50","&gt; 50" ))))</f>
        <v>&lt; 21</v>
      </c>
      <c r="S677" s="2" t="s">
        <v>29</v>
      </c>
      <c r="V677" s="20" t="s">
        <v>807</v>
      </c>
      <c r="W677" s="14"/>
    </row>
    <row r="678" customFormat="false" ht="14.1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808</v>
      </c>
      <c r="N678" s="0"/>
      <c r="O678" s="7" t="s">
        <v>809</v>
      </c>
      <c r="P678" s="2" t="s">
        <v>37</v>
      </c>
      <c r="Q678" s="9" t="n">
        <f aca="false">2014-VALUE(RIGHT(O678,4))</f>
        <v>19</v>
      </c>
      <c r="R678" s="10" t="str">
        <f aca="false">IF(Q678&lt;21,"&lt; 21",IF(Q678&lt;=30,"21 - 30",IF(Q678&lt;=40,"31 - 40",IF(Q678&lt;=50,"41 - 50","&gt; 50" ))))</f>
        <v>&lt; 21</v>
      </c>
      <c r="S678" s="2" t="s">
        <v>29</v>
      </c>
      <c r="V678" s="20" t="s">
        <v>810</v>
      </c>
      <c r="W678" s="14" t="n">
        <v>87899560854</v>
      </c>
    </row>
    <row r="679" customFormat="false" ht="14.1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811</v>
      </c>
      <c r="N679" s="0"/>
      <c r="O679" s="7" t="s">
        <v>812</v>
      </c>
      <c r="P679" s="2" t="s">
        <v>37</v>
      </c>
      <c r="Q679" s="9" t="n">
        <f aca="false">2014-VALUE(RIGHT(O679,4))</f>
        <v>19</v>
      </c>
      <c r="R679" s="10" t="str">
        <f aca="false">IF(Q679&lt;21,"&lt; 21",IF(Q679&lt;=30,"21 - 30",IF(Q679&lt;=40,"31 - 40",IF(Q679&lt;=50,"41 - 50","&gt; 50" ))))</f>
        <v>&lt; 21</v>
      </c>
      <c r="S679" s="2" t="s">
        <v>29</v>
      </c>
      <c r="V679" s="20" t="s">
        <v>813</v>
      </c>
      <c r="W679" s="14" t="n">
        <v>85269344002</v>
      </c>
    </row>
    <row r="680" customFormat="false" ht="14.1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814</v>
      </c>
      <c r="N680" s="0"/>
      <c r="O680" s="7" t="s">
        <v>815</v>
      </c>
      <c r="P680" s="2" t="s">
        <v>37</v>
      </c>
      <c r="Q680" s="9" t="n">
        <f aca="false">2014-VALUE(RIGHT(O680,4))</f>
        <v>21</v>
      </c>
      <c r="R680" s="10" t="str">
        <f aca="false">IF(Q680&lt;21,"&lt; 21",IF(Q680&lt;=30,"21 - 30",IF(Q680&lt;=40,"31 - 40",IF(Q680&lt;=50,"41 - 50","&gt; 50" ))))</f>
        <v>21 - 30</v>
      </c>
      <c r="S680" s="2" t="s">
        <v>29</v>
      </c>
      <c r="V680" s="20" t="s">
        <v>428</v>
      </c>
      <c r="W680" s="14" t="n">
        <v>87897532753</v>
      </c>
    </row>
    <row r="681" customFormat="false" ht="14.1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816</v>
      </c>
      <c r="N681" s="0"/>
      <c r="O681" s="7" t="s">
        <v>817</v>
      </c>
      <c r="P681" s="2" t="s">
        <v>37</v>
      </c>
      <c r="Q681" s="9" t="n">
        <f aca="false">2014-VALUE(RIGHT(O681,4))</f>
        <v>20</v>
      </c>
      <c r="R681" s="10" t="str">
        <f aca="false">IF(Q681&lt;21,"&lt; 21",IF(Q681&lt;=30,"21 - 30",IF(Q681&lt;=40,"31 - 40",IF(Q681&lt;=50,"41 - 50","&gt; 50" ))))</f>
        <v>&lt; 21</v>
      </c>
      <c r="S681" s="2" t="s">
        <v>29</v>
      </c>
      <c r="V681" s="20" t="s">
        <v>463</v>
      </c>
      <c r="W681" s="14" t="n">
        <v>89627163555</v>
      </c>
    </row>
    <row r="682" customFormat="false" ht="14.1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818</v>
      </c>
      <c r="N682" s="0"/>
      <c r="O682" s="7" t="s">
        <v>819</v>
      </c>
      <c r="P682" s="2" t="s">
        <v>28</v>
      </c>
      <c r="Q682" s="9" t="n">
        <f aca="false">2014-VALUE(RIGHT(O682,4))</f>
        <v>21</v>
      </c>
      <c r="R682" s="10" t="str">
        <f aca="false">IF(Q682&lt;21,"&lt; 21",IF(Q682&lt;=30,"21 - 30",IF(Q682&lt;=40,"31 - 40",IF(Q682&lt;=50,"41 - 50","&gt; 50" ))))</f>
        <v>21 - 30</v>
      </c>
      <c r="S682" s="2" t="s">
        <v>29</v>
      </c>
      <c r="V682" s="22" t="s">
        <v>657</v>
      </c>
      <c r="W682" s="14"/>
    </row>
    <row r="683" customFormat="false" ht="14.1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820</v>
      </c>
      <c r="N683" s="0"/>
      <c r="O683" s="7" t="s">
        <v>821</v>
      </c>
      <c r="P683" s="2" t="s">
        <v>37</v>
      </c>
      <c r="Q683" s="9" t="n">
        <f aca="false">2014-VALUE(RIGHT(O683,4))</f>
        <v>20</v>
      </c>
      <c r="R683" s="10" t="str">
        <f aca="false">IF(Q683&lt;21,"&lt; 21",IF(Q683&lt;=30,"21 - 30",IF(Q683&lt;=40,"31 - 40",IF(Q683&lt;=50,"41 - 50","&gt; 50" ))))</f>
        <v>&lt; 21</v>
      </c>
      <c r="S683" s="2" t="s">
        <v>29</v>
      </c>
      <c r="V683" s="20" t="s">
        <v>822</v>
      </c>
      <c r="W683" s="14" t="n">
        <v>81995197286</v>
      </c>
    </row>
    <row r="684" customFormat="false" ht="14.1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3" t="s">
        <v>823</v>
      </c>
      <c r="N684" s="0"/>
      <c r="O684" s="23" t="s">
        <v>824</v>
      </c>
      <c r="P684" s="2" t="s">
        <v>37</v>
      </c>
      <c r="Q684" s="9" t="n">
        <f aca="false">2014-VALUE(RIGHT(O684,4))</f>
        <v>20</v>
      </c>
      <c r="R684" s="10" t="str">
        <f aca="false">IF(Q684&lt;21,"&lt; 21",IF(Q684&lt;=30,"21 - 30",IF(Q684&lt;=40,"31 - 40",IF(Q684&lt;=50,"41 - 50","&gt; 50" ))))</f>
        <v>&lt; 21</v>
      </c>
      <c r="S684" s="2" t="s">
        <v>29</v>
      </c>
      <c r="V684" s="20" t="s">
        <v>517</v>
      </c>
      <c r="W684" s="14" t="n">
        <v>8789712952</v>
      </c>
    </row>
    <row r="685" customFormat="false" ht="14.1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7" t="s">
        <v>825</v>
      </c>
      <c r="N685" s="0"/>
      <c r="O685" s="7" t="s">
        <v>826</v>
      </c>
      <c r="P685" s="2" t="s">
        <v>28</v>
      </c>
      <c r="Q685" s="9" t="n">
        <f aca="false">2014-VALUE(RIGHT(O685,4))</f>
        <v>20</v>
      </c>
      <c r="R685" s="10" t="str">
        <f aca="false">IF(Q685&lt;21,"&lt; 21",IF(Q685&lt;=30,"21 - 30",IF(Q685&lt;=40,"31 - 40",IF(Q685&lt;=50,"41 - 50","&gt; 50" ))))</f>
        <v>&lt; 21</v>
      </c>
      <c r="S685" s="2" t="s">
        <v>29</v>
      </c>
      <c r="V685" s="13" t="s">
        <v>827</v>
      </c>
      <c r="W685" s="14" t="n">
        <v>8318700562</v>
      </c>
    </row>
    <row r="686" customFormat="false" ht="14.1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13" t="s">
        <v>828</v>
      </c>
      <c r="N686" s="0"/>
      <c r="O686" s="15" t="s">
        <v>829</v>
      </c>
      <c r="P686" s="2" t="s">
        <v>37</v>
      </c>
      <c r="Q686" s="9" t="n">
        <f aca="false">2014-VALUE(RIGHT(O686,4))</f>
        <v>19</v>
      </c>
      <c r="R686" s="10" t="str">
        <f aca="false">IF(Q686&lt;21,"&lt; 21",IF(Q686&lt;=30,"21 - 30",IF(Q686&lt;=40,"31 - 40",IF(Q686&lt;=50,"41 - 50","&gt; 50" ))))</f>
        <v>&lt; 21</v>
      </c>
      <c r="S686" s="2" t="s">
        <v>29</v>
      </c>
      <c r="V686" s="13" t="s">
        <v>830</v>
      </c>
      <c r="W686" s="14" t="n">
        <v>8173746499</v>
      </c>
    </row>
    <row r="687" customFormat="false" ht="14.1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16" t="s">
        <v>831</v>
      </c>
      <c r="N687" s="0"/>
      <c r="O687" s="7" t="s">
        <v>832</v>
      </c>
      <c r="P687" s="2" t="s">
        <v>28</v>
      </c>
      <c r="Q687" s="9" t="n">
        <f aca="false">2014-VALUE(RIGHT(O687,4))</f>
        <v>20</v>
      </c>
      <c r="R687" s="10" t="str">
        <f aca="false">IF(Q687&lt;21,"&lt; 21",IF(Q687&lt;=30,"21 - 30",IF(Q687&lt;=40,"31 - 40",IF(Q687&lt;=50,"41 - 50","&gt; 50" ))))</f>
        <v>&lt; 21</v>
      </c>
      <c r="S687" s="2" t="s">
        <v>29</v>
      </c>
      <c r="V687" s="16" t="s">
        <v>833</v>
      </c>
      <c r="W687" s="14" t="n">
        <v>81373042774</v>
      </c>
    </row>
    <row r="688" customFormat="false" ht="14.1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3" t="s">
        <v>834</v>
      </c>
      <c r="N688" s="0"/>
      <c r="O688" s="7" t="s">
        <v>835</v>
      </c>
      <c r="P688" s="2" t="s">
        <v>37</v>
      </c>
      <c r="Q688" s="9" t="n">
        <f aca="false">2014-VALUE(RIGHT(O688,4))</f>
        <v>21</v>
      </c>
      <c r="R688" s="10" t="str">
        <f aca="false">IF(Q688&lt;21,"&lt; 21",IF(Q688&lt;=30,"21 - 30",IF(Q688&lt;=40,"31 - 40",IF(Q688&lt;=50,"41 - 50","&gt; 50" ))))</f>
        <v>21 - 30</v>
      </c>
      <c r="S688" s="2" t="s">
        <v>29</v>
      </c>
      <c r="V688" s="13" t="s">
        <v>836</v>
      </c>
      <c r="W688" s="14" t="n">
        <v>85268456018</v>
      </c>
    </row>
    <row r="689" customFormat="false" ht="14.1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3" t="s">
        <v>837</v>
      </c>
      <c r="N689" s="0"/>
      <c r="O689" s="7" t="s">
        <v>838</v>
      </c>
      <c r="P689" s="2" t="s">
        <v>28</v>
      </c>
      <c r="Q689" s="9" t="n">
        <f aca="false">2014-VALUE(RIGHT(O689,4))</f>
        <v>27</v>
      </c>
      <c r="R689" s="10" t="str">
        <f aca="false">IF(Q689&lt;21,"&lt; 21",IF(Q689&lt;=30,"21 - 30",IF(Q689&lt;=40,"31 - 40",IF(Q689&lt;=50,"41 - 50","&gt; 50" ))))</f>
        <v>21 - 30</v>
      </c>
      <c r="S689" s="2" t="s">
        <v>29</v>
      </c>
      <c r="V689" s="13" t="s">
        <v>493</v>
      </c>
      <c r="W689" s="14" t="n">
        <v>81366555891</v>
      </c>
    </row>
    <row r="690" customFormat="false" ht="14.1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3" t="s">
        <v>839</v>
      </c>
      <c r="N690" s="0"/>
      <c r="O690" s="7" t="s">
        <v>840</v>
      </c>
      <c r="P690" s="2" t="s">
        <v>28</v>
      </c>
      <c r="Q690" s="9" t="n">
        <f aca="false">2014-VALUE(RIGHT(O690,4))</f>
        <v>20</v>
      </c>
      <c r="R690" s="10" t="str">
        <f aca="false">IF(Q690&lt;21,"&lt; 21",IF(Q690&lt;=30,"21 - 30",IF(Q690&lt;=40,"31 - 40",IF(Q690&lt;=50,"41 - 50","&gt; 50" ))))</f>
        <v>&lt; 21</v>
      </c>
      <c r="S690" s="2" t="s">
        <v>29</v>
      </c>
      <c r="V690" s="13" t="s">
        <v>841</v>
      </c>
      <c r="W690" s="14" t="n">
        <v>81278638961</v>
      </c>
    </row>
    <row r="691" customFormat="false" ht="14.1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3" t="s">
        <v>842</v>
      </c>
      <c r="N691" s="0"/>
      <c r="O691" s="7" t="s">
        <v>843</v>
      </c>
      <c r="P691" s="2" t="s">
        <v>28</v>
      </c>
      <c r="Q691" s="9" t="n">
        <f aca="false">2014-VALUE(RIGHT(O691,4))</f>
        <v>19</v>
      </c>
      <c r="R691" s="10" t="str">
        <f aca="false">IF(Q691&lt;21,"&lt; 21",IF(Q691&lt;=30,"21 - 30",IF(Q691&lt;=40,"31 - 40",IF(Q691&lt;=50,"41 - 50","&gt; 50" ))))</f>
        <v>&lt; 21</v>
      </c>
      <c r="S691" s="2" t="s">
        <v>29</v>
      </c>
      <c r="V691" s="7" t="s">
        <v>836</v>
      </c>
      <c r="W691" s="14" t="n">
        <v>81273701110</v>
      </c>
    </row>
    <row r="692" customFormat="false" ht="26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3" t="s">
        <v>844</v>
      </c>
      <c r="N692" s="0"/>
      <c r="O692" s="7" t="s">
        <v>845</v>
      </c>
      <c r="P692" s="2" t="s">
        <v>37</v>
      </c>
      <c r="Q692" s="9" t="n">
        <f aca="false">2014-VALUE(RIGHT(O692,4))</f>
        <v>22</v>
      </c>
      <c r="R692" s="10" t="str">
        <f aca="false">IF(Q692&lt;21,"&lt; 21",IF(Q692&lt;=30,"21 - 30",IF(Q692&lt;=40,"31 - 40",IF(Q692&lt;=50,"41 - 50","&gt; 50" ))))</f>
        <v>21 - 30</v>
      </c>
      <c r="S692" s="2" t="s">
        <v>29</v>
      </c>
      <c r="V692" s="13" t="s">
        <v>846</v>
      </c>
      <c r="W692" s="14" t="n">
        <v>87897113306</v>
      </c>
    </row>
    <row r="693" customFormat="false" ht="14.9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3" t="s">
        <v>847</v>
      </c>
      <c r="N693" s="0"/>
      <c r="O693" s="7" t="s">
        <v>848</v>
      </c>
      <c r="P693" s="2" t="s">
        <v>37</v>
      </c>
      <c r="Q693" s="9"/>
      <c r="R693" s="10"/>
      <c r="S693" s="2" t="s">
        <v>29</v>
      </c>
      <c r="V693" s="13" t="s">
        <v>641</v>
      </c>
      <c r="W693" s="14" t="n">
        <v>82185901855</v>
      </c>
    </row>
    <row r="694" customFormat="false" ht="14.1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3" t="s">
        <v>849</v>
      </c>
      <c r="N694" s="0"/>
      <c r="O694" s="7" t="s">
        <v>850</v>
      </c>
      <c r="P694" s="2" t="s">
        <v>37</v>
      </c>
      <c r="Q694" s="9" t="n">
        <f aca="false">2014-VALUE(RIGHT(O694,4))</f>
        <v>19</v>
      </c>
      <c r="R694" s="10" t="str">
        <f aca="false">IF(Q694&lt;21,"&lt; 21",IF(Q694&lt;=30,"21 - 30",IF(Q694&lt;=40,"31 - 40",IF(Q694&lt;=50,"41 - 50","&gt; 50" ))))</f>
        <v>&lt; 21</v>
      </c>
      <c r="S694" s="2" t="s">
        <v>29</v>
      </c>
      <c r="V694" s="13" t="s">
        <v>851</v>
      </c>
      <c r="W694" s="14" t="n">
        <v>89672794321</v>
      </c>
    </row>
    <row r="695" customFormat="false" ht="14.1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3" t="s">
        <v>852</v>
      </c>
      <c r="N695" s="0"/>
      <c r="O695" s="15" t="s">
        <v>853</v>
      </c>
      <c r="P695" s="2" t="s">
        <v>37</v>
      </c>
      <c r="Q695" s="9" t="n">
        <f aca="false">2014-VALUE(RIGHT(O695,4))</f>
        <v>22</v>
      </c>
      <c r="R695" s="10" t="str">
        <f aca="false">IF(Q695&lt;21,"&lt; 21",IF(Q695&lt;=30,"21 - 30",IF(Q695&lt;=40,"31 - 40",IF(Q695&lt;=50,"41 - 50","&gt; 50" ))))</f>
        <v>21 - 30</v>
      </c>
      <c r="S695" s="2" t="s">
        <v>29</v>
      </c>
      <c r="V695" s="13" t="s">
        <v>493</v>
      </c>
      <c r="W695" s="14" t="n">
        <v>85321141993</v>
      </c>
    </row>
    <row r="696" customFormat="false" ht="14.1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3" t="s">
        <v>854</v>
      </c>
      <c r="N696" s="0"/>
      <c r="O696" s="7" t="s">
        <v>855</v>
      </c>
      <c r="P696" s="2" t="s">
        <v>28</v>
      </c>
      <c r="Q696" s="9" t="n">
        <f aca="false">2014-VALUE(RIGHT(O696,4))</f>
        <v>39</v>
      </c>
      <c r="R696" s="10" t="str">
        <f aca="false">IF(Q696&lt;21,"&lt; 21",IF(Q696&lt;=30,"21 - 30",IF(Q696&lt;=40,"31 - 40",IF(Q696&lt;=50,"41 - 50","&gt; 50" ))))</f>
        <v>31 - 40</v>
      </c>
      <c r="S696" s="2" t="s">
        <v>29</v>
      </c>
      <c r="V696" s="13" t="s">
        <v>856</v>
      </c>
      <c r="W696" s="14" t="n">
        <v>82373377626</v>
      </c>
    </row>
    <row r="697" customFormat="false" ht="14.1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3" t="s">
        <v>857</v>
      </c>
      <c r="N697" s="0"/>
      <c r="O697" s="7" t="s">
        <v>858</v>
      </c>
      <c r="P697" s="2" t="s">
        <v>37</v>
      </c>
      <c r="Q697" s="9" t="n">
        <f aca="false">2014-VALUE(RIGHT(O697,4))</f>
        <v>19</v>
      </c>
      <c r="R697" s="10" t="str">
        <f aca="false">IF(Q697&lt;21,"&lt; 21",IF(Q697&lt;=30,"21 - 30",IF(Q697&lt;=40,"31 - 40",IF(Q697&lt;=50,"41 - 50","&gt; 50" ))))</f>
        <v>&lt; 21</v>
      </c>
      <c r="S697" s="2" t="s">
        <v>29</v>
      </c>
      <c r="V697" s="13" t="s">
        <v>859</v>
      </c>
      <c r="W697" s="14" t="n">
        <v>89696953883</v>
      </c>
    </row>
    <row r="698" customFormat="false" ht="14.1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3" t="s">
        <v>860</v>
      </c>
      <c r="N698" s="0"/>
      <c r="O698" s="15" t="s">
        <v>861</v>
      </c>
      <c r="P698" s="2" t="s">
        <v>37</v>
      </c>
      <c r="Q698" s="9" t="n">
        <f aca="false">2014-VALUE(RIGHT(O698,4))</f>
        <v>19</v>
      </c>
      <c r="R698" s="10" t="str">
        <f aca="false">IF(Q698&lt;21,"&lt; 21",IF(Q698&lt;=30,"21 - 30",IF(Q698&lt;=40,"31 - 40",IF(Q698&lt;=50,"41 - 50","&gt; 50" ))))</f>
        <v>&lt; 21</v>
      </c>
      <c r="S698" s="2" t="s">
        <v>29</v>
      </c>
      <c r="V698" s="13" t="s">
        <v>641</v>
      </c>
      <c r="W698" s="14" t="n">
        <v>8992366694</v>
      </c>
    </row>
    <row r="699" customFormat="false" ht="14.1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3" t="s">
        <v>862</v>
      </c>
      <c r="N699" s="0"/>
      <c r="O699" s="7" t="s">
        <v>863</v>
      </c>
      <c r="P699" s="2" t="s">
        <v>28</v>
      </c>
      <c r="Q699" s="9" t="n">
        <f aca="false">2014-VALUE(RIGHT(O699,4))</f>
        <v>21</v>
      </c>
      <c r="R699" s="10" t="str">
        <f aca="false">IF(Q699&lt;21,"&lt; 21",IF(Q699&lt;=30,"21 - 30",IF(Q699&lt;=40,"31 - 40",IF(Q699&lt;=50,"41 - 50","&gt; 50" ))))</f>
        <v>21 - 30</v>
      </c>
      <c r="S699" s="2" t="s">
        <v>29</v>
      </c>
      <c r="V699" s="13" t="s">
        <v>864</v>
      </c>
      <c r="W699" s="14" t="n">
        <v>85367896655</v>
      </c>
    </row>
    <row r="700" customFormat="false" ht="14.1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3" t="s">
        <v>865</v>
      </c>
      <c r="N700" s="0"/>
      <c r="O700" s="7" t="s">
        <v>866</v>
      </c>
      <c r="P700" s="2" t="s">
        <v>28</v>
      </c>
      <c r="Q700" s="9" t="n">
        <f aca="false">2014-VALUE(RIGHT(O700,4))</f>
        <v>19</v>
      </c>
      <c r="R700" s="10" t="str">
        <f aca="false">IF(Q700&lt;21,"&lt; 21",IF(Q700&lt;=30,"21 - 30",IF(Q700&lt;=40,"31 - 40",IF(Q700&lt;=50,"41 - 50","&gt; 50" ))))</f>
        <v>&lt; 21</v>
      </c>
      <c r="S700" s="2" t="s">
        <v>29</v>
      </c>
      <c r="V700" s="17" t="s">
        <v>641</v>
      </c>
      <c r="W700" s="14" t="n">
        <v>82317159500</v>
      </c>
    </row>
    <row r="701" customFormat="false" ht="14.1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3" t="s">
        <v>867</v>
      </c>
      <c r="N701" s="0"/>
      <c r="O701" s="7" t="s">
        <v>868</v>
      </c>
      <c r="P701" s="2" t="s">
        <v>37</v>
      </c>
      <c r="Q701" s="9" t="n">
        <f aca="false">2014-VALUE(RIGHT(O701,4))</f>
        <v>20</v>
      </c>
      <c r="R701" s="10" t="str">
        <f aca="false">IF(Q701&lt;21,"&lt; 21",IF(Q701&lt;=30,"21 - 30",IF(Q701&lt;=40,"31 - 40",IF(Q701&lt;=50,"41 - 50","&gt; 50" ))))</f>
        <v>&lt; 21</v>
      </c>
      <c r="S701" s="2" t="s">
        <v>29</v>
      </c>
      <c r="V701" s="13" t="s">
        <v>428</v>
      </c>
      <c r="W701" s="14" t="n">
        <v>85769491064</v>
      </c>
    </row>
    <row r="702" customFormat="false" ht="14.1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3" t="s">
        <v>869</v>
      </c>
      <c r="N702" s="0"/>
      <c r="O702" s="18" t="s">
        <v>870</v>
      </c>
      <c r="P702" s="2" t="s">
        <v>37</v>
      </c>
      <c r="Q702" s="9" t="n">
        <f aca="false">2014-VALUE(RIGHT(O702,4))</f>
        <v>20</v>
      </c>
      <c r="R702" s="10" t="str">
        <f aca="false">IF(Q702&lt;21,"&lt; 21",IF(Q702&lt;=30,"21 - 30",IF(Q702&lt;=40,"31 - 40",IF(Q702&lt;=50,"41 - 50","&gt; 50" ))))</f>
        <v>&lt; 21</v>
      </c>
      <c r="S702" s="2" t="s">
        <v>29</v>
      </c>
      <c r="V702" s="13" t="s">
        <v>641</v>
      </c>
      <c r="W702" s="14" t="n">
        <v>85764363084</v>
      </c>
    </row>
    <row r="703" customFormat="false" ht="26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20" t="s">
        <v>871</v>
      </c>
      <c r="N703" s="0"/>
      <c r="O703" s="7" t="s">
        <v>872</v>
      </c>
      <c r="P703" s="2" t="s">
        <v>28</v>
      </c>
      <c r="Q703" s="9" t="n">
        <f aca="false">2014-VALUE(RIGHT(O703,4))</f>
        <v>20</v>
      </c>
      <c r="R703" s="10" t="str">
        <f aca="false">IF(Q703&lt;21,"&lt; 21",IF(Q703&lt;=30,"21 - 30",IF(Q703&lt;=40,"31 - 40",IF(Q703&lt;=50,"41 - 50","&gt; 50" ))))</f>
        <v>&lt; 21</v>
      </c>
      <c r="S703" s="2" t="s">
        <v>29</v>
      </c>
      <c r="V703" s="20" t="s">
        <v>641</v>
      </c>
      <c r="W703" s="14" t="n">
        <v>85788999421</v>
      </c>
    </row>
    <row r="704" customFormat="false" ht="14.1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20" t="s">
        <v>873</v>
      </c>
      <c r="N704" s="0"/>
      <c r="O704" s="7" t="s">
        <v>874</v>
      </c>
      <c r="P704" s="2" t="s">
        <v>37</v>
      </c>
      <c r="Q704" s="9" t="n">
        <f aca="false">2014-VALUE(RIGHT(O704,4))</f>
        <v>20</v>
      </c>
      <c r="R704" s="10" t="str">
        <f aca="false">IF(Q704&lt;21,"&lt; 21",IF(Q704&lt;=30,"21 - 30",IF(Q704&lt;=40,"31 - 40",IF(Q704&lt;=50,"41 - 50","&gt; 50" ))))</f>
        <v>&lt; 21</v>
      </c>
      <c r="S704" s="2" t="s">
        <v>29</v>
      </c>
      <c r="V704" s="20" t="s">
        <v>641</v>
      </c>
      <c r="W704" s="14" t="n">
        <v>8984409019</v>
      </c>
    </row>
    <row r="705" customFormat="false" ht="14.1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875</v>
      </c>
      <c r="N705" s="0"/>
      <c r="O705" s="7" t="s">
        <v>876</v>
      </c>
      <c r="P705" s="2" t="s">
        <v>37</v>
      </c>
      <c r="Q705" s="9" t="n">
        <f aca="false">2014-VALUE(RIGHT(O705,4))</f>
        <v>23</v>
      </c>
      <c r="R705" s="10" t="str">
        <f aca="false">IF(Q705&lt;21,"&lt; 21",IF(Q705&lt;=30,"21 - 30",IF(Q705&lt;=40,"31 - 40",IF(Q705&lt;=50,"41 - 50","&gt; 50" ))))</f>
        <v>21 - 30</v>
      </c>
      <c r="S705" s="2" t="s">
        <v>29</v>
      </c>
      <c r="V705" s="20" t="s">
        <v>641</v>
      </c>
      <c r="W705" s="14" t="n">
        <v>85368848954</v>
      </c>
    </row>
    <row r="706" customFormat="false" ht="14.1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877</v>
      </c>
      <c r="N706" s="0"/>
      <c r="O706" s="7" t="s">
        <v>801</v>
      </c>
      <c r="P706" s="2" t="s">
        <v>37</v>
      </c>
      <c r="Q706" s="9" t="n">
        <f aca="false">2014-VALUE(RIGHT(O706,4))</f>
        <v>19</v>
      </c>
      <c r="R706" s="10" t="str">
        <f aca="false">IF(Q706&lt;21,"&lt; 21",IF(Q706&lt;=30,"21 - 30",IF(Q706&lt;=40,"31 - 40",IF(Q706&lt;=50,"41 - 50","&gt; 50" ))))</f>
        <v>&lt; 21</v>
      </c>
      <c r="S706" s="2" t="s">
        <v>29</v>
      </c>
      <c r="V706" s="20" t="s">
        <v>878</v>
      </c>
      <c r="W706" s="14" t="n">
        <v>8983144658</v>
      </c>
    </row>
    <row r="707" customFormat="false" ht="14.1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879</v>
      </c>
      <c r="N707" s="0"/>
      <c r="O707" s="7" t="s">
        <v>880</v>
      </c>
      <c r="P707" s="2" t="s">
        <v>37</v>
      </c>
      <c r="Q707" s="9" t="n">
        <f aca="false">2014-VALUE(RIGHT(O707,4))</f>
        <v>21</v>
      </c>
      <c r="R707" s="10" t="str">
        <f aca="false">IF(Q707&lt;21,"&lt; 21",IF(Q707&lt;=30,"21 - 30",IF(Q707&lt;=40,"31 - 40",IF(Q707&lt;=50,"41 - 50","&gt; 50" ))))</f>
        <v>21 - 30</v>
      </c>
      <c r="S707" s="2" t="s">
        <v>29</v>
      </c>
      <c r="V707" s="20" t="s">
        <v>517</v>
      </c>
      <c r="W707" s="14" t="n">
        <v>85709595945</v>
      </c>
    </row>
    <row r="708" customFormat="false" ht="14.1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881</v>
      </c>
      <c r="N708" s="0"/>
      <c r="O708" s="7" t="s">
        <v>882</v>
      </c>
      <c r="P708" s="2" t="s">
        <v>37</v>
      </c>
      <c r="Q708" s="9" t="n">
        <f aca="false">2014-VALUE(RIGHT(O708,4))</f>
        <v>22</v>
      </c>
      <c r="R708" s="10" t="str">
        <f aca="false">IF(Q708&lt;21,"&lt; 21",IF(Q708&lt;=30,"21 - 30",IF(Q708&lt;=40,"31 - 40",IF(Q708&lt;=50,"41 - 50","&gt; 50" ))))</f>
        <v>21 - 30</v>
      </c>
      <c r="S708" s="2" t="s">
        <v>29</v>
      </c>
      <c r="V708" s="20" t="s">
        <v>463</v>
      </c>
      <c r="W708" s="14" t="n">
        <v>89661155782</v>
      </c>
    </row>
    <row r="709" customFormat="false" ht="14.1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883</v>
      </c>
      <c r="N709" s="0"/>
      <c r="O709" s="7" t="s">
        <v>884</v>
      </c>
      <c r="P709" s="2" t="s">
        <v>37</v>
      </c>
      <c r="Q709" s="9" t="n">
        <f aca="false">2014-VALUE(RIGHT(O709,4))</f>
        <v>20</v>
      </c>
      <c r="R709" s="10" t="str">
        <f aca="false">IF(Q709&lt;21,"&lt; 21",IF(Q709&lt;=30,"21 - 30",IF(Q709&lt;=40,"31 - 40",IF(Q709&lt;=50,"41 - 50","&gt; 50" ))))</f>
        <v>&lt; 21</v>
      </c>
      <c r="S709" s="2" t="s">
        <v>29</v>
      </c>
      <c r="V709" s="20" t="s">
        <v>687</v>
      </c>
      <c r="W709" s="14" t="n">
        <v>81368031113</v>
      </c>
    </row>
    <row r="710" customFormat="false" ht="14.1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885</v>
      </c>
      <c r="N710" s="0"/>
      <c r="O710" s="7" t="s">
        <v>886</v>
      </c>
      <c r="P710" s="2" t="s">
        <v>37</v>
      </c>
      <c r="Q710" s="9" t="n">
        <f aca="false">2014-VALUE(RIGHT(O710,4))</f>
        <v>19</v>
      </c>
      <c r="R710" s="10" t="str">
        <f aca="false">IF(Q710&lt;21,"&lt; 21",IF(Q710&lt;=30,"21 - 30",IF(Q710&lt;=40,"31 - 40",IF(Q710&lt;=50,"41 - 50","&gt; 50" ))))</f>
        <v>&lt; 21</v>
      </c>
      <c r="S710" s="2" t="s">
        <v>29</v>
      </c>
      <c r="V710" s="20" t="s">
        <v>887</v>
      </c>
      <c r="W710" s="14" t="n">
        <v>85978001008</v>
      </c>
    </row>
    <row r="711" customFormat="false" ht="14.1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888</v>
      </c>
      <c r="N711" s="0"/>
      <c r="O711" s="7" t="s">
        <v>889</v>
      </c>
      <c r="P711" s="2" t="s">
        <v>37</v>
      </c>
      <c r="Q711" s="9" t="n">
        <f aca="false">2014-VALUE(RIGHT(O711,4))</f>
        <v>24</v>
      </c>
      <c r="R711" s="10" t="str">
        <f aca="false">IF(Q711&lt;21,"&lt; 21",IF(Q711&lt;=30,"21 - 30",IF(Q711&lt;=40,"31 - 40",IF(Q711&lt;=50,"41 - 50","&gt; 50" ))))</f>
        <v>21 - 30</v>
      </c>
      <c r="S711" s="2" t="s">
        <v>29</v>
      </c>
      <c r="V711" s="20" t="s">
        <v>687</v>
      </c>
      <c r="W711" s="14" t="n">
        <v>81958464016</v>
      </c>
    </row>
    <row r="712" customFormat="false" ht="14.1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890</v>
      </c>
      <c r="N712" s="0"/>
      <c r="O712" s="7" t="s">
        <v>891</v>
      </c>
      <c r="P712" s="2" t="s">
        <v>37</v>
      </c>
      <c r="Q712" s="9" t="n">
        <f aca="false">2014-VALUE(RIGHT(O712,4))</f>
        <v>22</v>
      </c>
      <c r="R712" s="10" t="str">
        <f aca="false">IF(Q712&lt;21,"&lt; 21",IF(Q712&lt;=30,"21 - 30",IF(Q712&lt;=40,"31 - 40",IF(Q712&lt;=50,"41 - 50","&gt; 50" ))))</f>
        <v>21 - 30</v>
      </c>
      <c r="S712" s="2" t="s">
        <v>29</v>
      </c>
      <c r="V712" s="22" t="s">
        <v>892</v>
      </c>
      <c r="W712" s="14" t="n">
        <v>85268921941</v>
      </c>
    </row>
    <row r="713" customFormat="false" ht="14.1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893</v>
      </c>
      <c r="N713" s="0"/>
      <c r="O713" s="7" t="s">
        <v>894</v>
      </c>
      <c r="P713" s="2" t="s">
        <v>28</v>
      </c>
      <c r="Q713" s="9" t="n">
        <f aca="false">2014-VALUE(RIGHT(O713,4))</f>
        <v>20</v>
      </c>
      <c r="R713" s="10" t="str">
        <f aca="false">IF(Q713&lt;21,"&lt; 21",IF(Q713&lt;=30,"21 - 30",IF(Q713&lt;=40,"31 - 40",IF(Q713&lt;=50,"41 - 50","&gt; 50" ))))</f>
        <v>&lt; 21</v>
      </c>
      <c r="S713" s="2" t="s">
        <v>29</v>
      </c>
      <c r="V713" s="20" t="s">
        <v>895</v>
      </c>
      <c r="W713" s="14" t="n">
        <v>8127882889</v>
      </c>
    </row>
    <row r="714" customFormat="false" ht="14.1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3" t="s">
        <v>896</v>
      </c>
      <c r="N714" s="0"/>
      <c r="O714" s="23" t="s">
        <v>897</v>
      </c>
      <c r="P714" s="2" t="s">
        <v>37</v>
      </c>
      <c r="Q714" s="9" t="n">
        <f aca="false">2014-VALUE(RIGHT(O714,4))</f>
        <v>22</v>
      </c>
      <c r="R714" s="10" t="str">
        <f aca="false">IF(Q714&lt;21,"&lt; 21",IF(Q714&lt;=30,"21 - 30",IF(Q714&lt;=40,"31 - 40",IF(Q714&lt;=50,"41 - 50","&gt; 50" ))))</f>
        <v>21 - 30</v>
      </c>
      <c r="S714" s="2" t="s">
        <v>29</v>
      </c>
      <c r="V714" s="20" t="s">
        <v>898</v>
      </c>
      <c r="W714" s="14" t="n">
        <v>8982033672</v>
      </c>
    </row>
    <row r="715" customFormat="false" ht="14.1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7" t="s">
        <v>899</v>
      </c>
      <c r="N715" s="0"/>
      <c r="O715" s="7" t="s">
        <v>900</v>
      </c>
      <c r="P715" s="2" t="s">
        <v>37</v>
      </c>
      <c r="Q715" s="9" t="n">
        <f aca="false">2014-VALUE(RIGHT(O715,4))</f>
        <v>22</v>
      </c>
      <c r="R715" s="10" t="str">
        <f aca="false">IF(Q715&lt;21,"&lt; 21",IF(Q715&lt;=30,"21 - 30",IF(Q715&lt;=40,"31 - 40",IF(Q715&lt;=50,"41 - 50","&gt; 50" ))))</f>
        <v>21 - 30</v>
      </c>
      <c r="S715" s="2" t="s">
        <v>29</v>
      </c>
      <c r="V715" s="13" t="s">
        <v>754</v>
      </c>
      <c r="W715" s="14" t="n">
        <v>87795498494</v>
      </c>
    </row>
    <row r="716" customFormat="false" ht="14.1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13" t="s">
        <v>901</v>
      </c>
      <c r="N716" s="0"/>
      <c r="O716" s="15" t="s">
        <v>902</v>
      </c>
      <c r="P716" s="2" t="s">
        <v>37</v>
      </c>
      <c r="Q716" s="9" t="n">
        <f aca="false">2014-VALUE(RIGHT(O716,4))</f>
        <v>26</v>
      </c>
      <c r="R716" s="10" t="str">
        <f aca="false">IF(Q716&lt;21,"&lt; 21",IF(Q716&lt;=30,"21 - 30",IF(Q716&lt;=40,"31 - 40",IF(Q716&lt;=50,"41 - 50","&gt; 50" ))))</f>
        <v>21 - 30</v>
      </c>
      <c r="S716" s="2" t="s">
        <v>29</v>
      </c>
      <c r="V716" s="13" t="s">
        <v>903</v>
      </c>
      <c r="W716" s="14" t="n">
        <v>8984437610</v>
      </c>
    </row>
    <row r="717" customFormat="false" ht="14.1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6" t="s">
        <v>904</v>
      </c>
      <c r="N717" s="0"/>
      <c r="O717" s="7" t="s">
        <v>905</v>
      </c>
      <c r="P717" s="2" t="s">
        <v>37</v>
      </c>
      <c r="Q717" s="9" t="n">
        <f aca="false">2014-VALUE(RIGHT(O717,4))</f>
        <v>23</v>
      </c>
      <c r="R717" s="10" t="str">
        <f aca="false">IF(Q717&lt;21,"&lt; 21",IF(Q717&lt;=30,"21 - 30",IF(Q717&lt;=40,"31 - 40",IF(Q717&lt;=50,"41 - 50","&gt; 50" ))))</f>
        <v>21 - 30</v>
      </c>
      <c r="S717" s="2" t="s">
        <v>29</v>
      </c>
      <c r="V717" s="16" t="s">
        <v>906</v>
      </c>
      <c r="W717" s="14" t="n">
        <v>81958977002</v>
      </c>
    </row>
    <row r="718" customFormat="false" ht="14.1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3" t="s">
        <v>907</v>
      </c>
      <c r="N718" s="0"/>
      <c r="O718" s="7" t="s">
        <v>908</v>
      </c>
      <c r="P718" s="2" t="s">
        <v>37</v>
      </c>
      <c r="Q718" s="9" t="n">
        <f aca="false">2014-VALUE(RIGHT(O718,4))</f>
        <v>23</v>
      </c>
      <c r="R718" s="10" t="str">
        <f aca="false">IF(Q718&lt;21,"&lt; 21",IF(Q718&lt;=30,"21 - 30",IF(Q718&lt;=40,"31 - 40",IF(Q718&lt;=50,"41 - 50","&gt; 50" ))))</f>
        <v>21 - 30</v>
      </c>
      <c r="S718" s="2" t="s">
        <v>29</v>
      </c>
      <c r="V718" s="13" t="s">
        <v>493</v>
      </c>
      <c r="W718" s="14" t="n">
        <v>8974471349</v>
      </c>
    </row>
    <row r="719" customFormat="false" ht="14.1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3" t="s">
        <v>909</v>
      </c>
      <c r="N719" s="0"/>
      <c r="O719" s="7" t="s">
        <v>910</v>
      </c>
      <c r="P719" s="2" t="s">
        <v>37</v>
      </c>
      <c r="Q719" s="9" t="n">
        <f aca="false">2014-VALUE(RIGHT(O719,4))</f>
        <v>22</v>
      </c>
      <c r="R719" s="10" t="str">
        <f aca="false">IF(Q719&lt;21,"&lt; 21",IF(Q719&lt;=30,"21 - 30",IF(Q719&lt;=40,"31 - 40",IF(Q719&lt;=50,"41 - 50","&gt; 50" ))))</f>
        <v>21 - 30</v>
      </c>
      <c r="S719" s="2" t="s">
        <v>29</v>
      </c>
      <c r="V719" s="13" t="s">
        <v>911</v>
      </c>
      <c r="W719" s="14" t="n">
        <v>89658692901</v>
      </c>
    </row>
    <row r="720" customFormat="false" ht="14.1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3" t="s">
        <v>912</v>
      </c>
      <c r="N720" s="0"/>
      <c r="O720" s="7" t="s">
        <v>913</v>
      </c>
      <c r="P720" s="2" t="s">
        <v>37</v>
      </c>
      <c r="Q720" s="9" t="n">
        <f aca="false">2014-VALUE(RIGHT(O720,4))</f>
        <v>24</v>
      </c>
      <c r="R720" s="10" t="str">
        <f aca="false">IF(Q720&lt;21,"&lt; 21",IF(Q720&lt;=30,"21 - 30",IF(Q720&lt;=40,"31 - 40",IF(Q720&lt;=50,"41 - 50","&gt; 50" ))))</f>
        <v>21 - 30</v>
      </c>
      <c r="S720" s="2" t="s">
        <v>29</v>
      </c>
      <c r="V720" s="13" t="s">
        <v>703</v>
      </c>
      <c r="W720" s="14" t="n">
        <v>85382751868</v>
      </c>
    </row>
    <row r="721" customFormat="false" ht="14.1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3" t="s">
        <v>914</v>
      </c>
      <c r="N721" s="0"/>
      <c r="O721" s="7" t="s">
        <v>915</v>
      </c>
      <c r="P721" s="2" t="s">
        <v>37</v>
      </c>
      <c r="Q721" s="9" t="n">
        <f aca="false">2014-VALUE(RIGHT(O721,4))</f>
        <v>23</v>
      </c>
      <c r="R721" s="10" t="str">
        <f aca="false">IF(Q721&lt;21,"&lt; 21",IF(Q721&lt;=30,"21 - 30",IF(Q721&lt;=40,"31 - 40",IF(Q721&lt;=50,"41 - 50","&gt; 50" ))))</f>
        <v>21 - 30</v>
      </c>
      <c r="S721" s="2" t="s">
        <v>29</v>
      </c>
      <c r="V721" s="7" t="s">
        <v>916</v>
      </c>
      <c r="W721" s="14"/>
    </row>
    <row r="722" customFormat="false" ht="14.1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3" t="s">
        <v>917</v>
      </c>
      <c r="N722" s="0"/>
      <c r="O722" s="7" t="s">
        <v>918</v>
      </c>
      <c r="P722" s="2" t="s">
        <v>37</v>
      </c>
      <c r="Q722" s="9" t="n">
        <f aca="false">2014-VALUE(RIGHT(O722,4))</f>
        <v>20</v>
      </c>
      <c r="R722" s="10" t="str">
        <f aca="false">IF(Q722&lt;21,"&lt; 21",IF(Q722&lt;=30,"21 - 30",IF(Q722&lt;=40,"31 - 40",IF(Q722&lt;=50,"41 - 50","&gt; 50" ))))</f>
        <v>&lt; 21</v>
      </c>
      <c r="S722" s="2" t="s">
        <v>29</v>
      </c>
      <c r="V722" s="13" t="s">
        <v>493</v>
      </c>
      <c r="W722" s="14" t="n">
        <v>81994918532</v>
      </c>
    </row>
    <row r="723" customFormat="false" ht="14.1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3" t="s">
        <v>919</v>
      </c>
      <c r="N723" s="0"/>
      <c r="O723" s="7" t="s">
        <v>920</v>
      </c>
      <c r="P723" s="2" t="s">
        <v>37</v>
      </c>
      <c r="Q723" s="9" t="n">
        <f aca="false">2014-VALUE(RIGHT(O723,4))</f>
        <v>24</v>
      </c>
      <c r="R723" s="10" t="str">
        <f aca="false">IF(Q723&lt;21,"&lt; 21",IF(Q723&lt;=30,"21 - 30",IF(Q723&lt;=40,"31 - 40",IF(Q723&lt;=50,"41 - 50","&gt; 50" ))))</f>
        <v>21 - 30</v>
      </c>
      <c r="S723" s="2" t="s">
        <v>29</v>
      </c>
      <c r="V723" s="13" t="s">
        <v>493</v>
      </c>
      <c r="W723" s="14" t="n">
        <v>8199498497</v>
      </c>
    </row>
    <row r="724" customFormat="false" ht="14.1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3" t="s">
        <v>921</v>
      </c>
      <c r="N724" s="0"/>
      <c r="O724" s="7" t="s">
        <v>922</v>
      </c>
      <c r="P724" s="2" t="s">
        <v>37</v>
      </c>
      <c r="Q724" s="9" t="n">
        <f aca="false">2014-VALUE(RIGHT(O724,4))</f>
        <v>23</v>
      </c>
      <c r="R724" s="10" t="str">
        <f aca="false">IF(Q724&lt;21,"&lt; 21",IF(Q724&lt;=30,"21 - 30",IF(Q724&lt;=40,"31 - 40",IF(Q724&lt;=50,"41 - 50","&gt; 50" ))))</f>
        <v>21 - 30</v>
      </c>
      <c r="S724" s="2" t="s">
        <v>29</v>
      </c>
      <c r="V724" s="13" t="s">
        <v>892</v>
      </c>
      <c r="W724" s="14" t="n">
        <v>85380825250</v>
      </c>
    </row>
    <row r="725" customFormat="false" ht="14.1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3" t="s">
        <v>923</v>
      </c>
      <c r="N725" s="0"/>
      <c r="O725" s="15" t="s">
        <v>924</v>
      </c>
      <c r="P725" s="2" t="s">
        <v>37</v>
      </c>
      <c r="Q725" s="9" t="n">
        <f aca="false">2014-VALUE(RIGHT(O725,4))</f>
        <v>20</v>
      </c>
      <c r="R725" s="10" t="str">
        <f aca="false">IF(Q725&lt;21,"&lt; 21",IF(Q725&lt;=30,"21 - 30",IF(Q725&lt;=40,"31 - 40",IF(Q725&lt;=50,"41 - 50","&gt; 50" ))))</f>
        <v>&lt; 21</v>
      </c>
      <c r="S725" s="2" t="s">
        <v>29</v>
      </c>
      <c r="V725" s="13" t="s">
        <v>644</v>
      </c>
      <c r="W725" s="14" t="n">
        <v>85380825250</v>
      </c>
    </row>
    <row r="726" customFormat="false" ht="14.1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3" t="s">
        <v>925</v>
      </c>
      <c r="N726" s="0"/>
      <c r="O726" s="7" t="s">
        <v>926</v>
      </c>
      <c r="P726" s="2" t="s">
        <v>37</v>
      </c>
      <c r="Q726" s="9" t="n">
        <f aca="false">2014-VALUE(RIGHT(O726,4))</f>
        <v>19</v>
      </c>
      <c r="R726" s="10" t="str">
        <f aca="false">IF(Q726&lt;21,"&lt; 21",IF(Q726&lt;=30,"21 - 30",IF(Q726&lt;=40,"31 - 40",IF(Q726&lt;=50,"41 - 50","&gt; 50" ))))</f>
        <v>&lt; 21</v>
      </c>
      <c r="S726" s="2" t="s">
        <v>29</v>
      </c>
      <c r="V726" s="13" t="s">
        <v>644</v>
      </c>
      <c r="W726" s="14" t="n">
        <v>89671348009</v>
      </c>
    </row>
    <row r="727" customFormat="false" ht="14.1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3" t="s">
        <v>927</v>
      </c>
      <c r="N727" s="0"/>
      <c r="O727" s="7" t="s">
        <v>928</v>
      </c>
      <c r="P727" s="2" t="s">
        <v>37</v>
      </c>
      <c r="Q727" s="9" t="n">
        <f aca="false">2014-VALUE(RIGHT(O727,4))</f>
        <v>22</v>
      </c>
      <c r="R727" s="10" t="str">
        <f aca="false">IF(Q727&lt;21,"&lt; 21",IF(Q727&lt;=30,"21 - 30",IF(Q727&lt;=40,"31 - 40",IF(Q727&lt;=50,"41 - 50","&gt; 50" ))))</f>
        <v>21 - 30</v>
      </c>
      <c r="S727" s="2" t="s">
        <v>29</v>
      </c>
      <c r="V727" s="13" t="s">
        <v>836</v>
      </c>
      <c r="W727" s="14" t="n">
        <v>85669390669</v>
      </c>
    </row>
    <row r="728" customFormat="false" ht="14.1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3" t="s">
        <v>929</v>
      </c>
      <c r="N728" s="0"/>
      <c r="O728" s="15" t="s">
        <v>930</v>
      </c>
      <c r="P728" s="2" t="s">
        <v>37</v>
      </c>
      <c r="Q728" s="9" t="n">
        <f aca="false">2014-VALUE(RIGHT(O728,4))</f>
        <v>20</v>
      </c>
      <c r="R728" s="10" t="str">
        <f aca="false">IF(Q728&lt;21,"&lt; 21",IF(Q728&lt;=30,"21 - 30",IF(Q728&lt;=40,"31 - 40",IF(Q728&lt;=50,"41 - 50","&gt; 50" ))))</f>
        <v>&lt; 21</v>
      </c>
      <c r="S728" s="2" t="s">
        <v>29</v>
      </c>
      <c r="V728" s="13" t="s">
        <v>931</v>
      </c>
      <c r="W728" s="14" t="n">
        <v>8194880036</v>
      </c>
    </row>
    <row r="729" customFormat="false" ht="14.1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3" t="s">
        <v>932</v>
      </c>
      <c r="N729" s="0"/>
      <c r="O729" s="7" t="s">
        <v>933</v>
      </c>
      <c r="P729" s="2" t="s">
        <v>28</v>
      </c>
      <c r="Q729" s="9" t="n">
        <f aca="false">2014-VALUE(RIGHT(O729,4))</f>
        <v>20</v>
      </c>
      <c r="R729" s="10" t="str">
        <f aca="false">IF(Q729&lt;21,"&lt; 21",IF(Q729&lt;=30,"21 - 30",IF(Q729&lt;=40,"31 - 40",IF(Q729&lt;=50,"41 - 50","&gt; 50" ))))</f>
        <v>&lt; 21</v>
      </c>
      <c r="S729" s="2" t="s">
        <v>29</v>
      </c>
      <c r="V729" s="13" t="s">
        <v>934</v>
      </c>
      <c r="W729" s="14"/>
    </row>
    <row r="730" customFormat="false" ht="14.1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3" t="s">
        <v>935</v>
      </c>
      <c r="N730" s="0"/>
      <c r="O730" s="7" t="s">
        <v>936</v>
      </c>
      <c r="P730" s="2" t="s">
        <v>28</v>
      </c>
      <c r="Q730" s="9" t="n">
        <f aca="false">2014-VALUE(RIGHT(O730,4))</f>
        <v>21</v>
      </c>
      <c r="R730" s="10" t="str">
        <f aca="false">IF(Q730&lt;21,"&lt; 21",IF(Q730&lt;=30,"21 - 30",IF(Q730&lt;=40,"31 - 40",IF(Q730&lt;=50,"41 - 50","&gt; 50" ))))</f>
        <v>21 - 30</v>
      </c>
      <c r="S730" s="2" t="s">
        <v>29</v>
      </c>
      <c r="V730" s="17" t="s">
        <v>937</v>
      </c>
      <c r="W730" s="14" t="n">
        <v>89606402910</v>
      </c>
    </row>
    <row r="731" customFormat="false" ht="14.1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3" t="s">
        <v>938</v>
      </c>
      <c r="N731" s="0"/>
      <c r="O731" s="7" t="s">
        <v>939</v>
      </c>
      <c r="P731" s="2" t="s">
        <v>28</v>
      </c>
      <c r="Q731" s="9" t="n">
        <f aca="false">2014-VALUE(RIGHT(O731,4))</f>
        <v>19</v>
      </c>
      <c r="R731" s="10" t="str">
        <f aca="false">IF(Q731&lt;21,"&lt; 21",IF(Q731&lt;=30,"21 - 30",IF(Q731&lt;=40,"31 - 40",IF(Q731&lt;=50,"41 - 50","&gt; 50" ))))</f>
        <v>&lt; 21</v>
      </c>
      <c r="S731" s="2" t="s">
        <v>29</v>
      </c>
      <c r="V731" s="13" t="s">
        <v>940</v>
      </c>
      <c r="W731" s="14" t="n">
        <v>85357584933</v>
      </c>
    </row>
    <row r="732" customFormat="false" ht="14.15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3" t="s">
        <v>941</v>
      </c>
      <c r="N732" s="0"/>
      <c r="O732" s="18" t="s">
        <v>942</v>
      </c>
      <c r="P732" s="2" t="s">
        <v>28</v>
      </c>
      <c r="Q732" s="9" t="n">
        <f aca="false">2014-VALUE(RIGHT(O732,4))</f>
        <v>19</v>
      </c>
      <c r="R732" s="10" t="str">
        <f aca="false">IF(Q732&lt;21,"&lt; 21",IF(Q732&lt;=30,"21 - 30",IF(Q732&lt;=40,"31 - 40",IF(Q732&lt;=50,"41 - 50","&gt; 50" ))))</f>
        <v>&lt; 21</v>
      </c>
      <c r="S732" s="2" t="s">
        <v>29</v>
      </c>
      <c r="V732" s="13" t="s">
        <v>943</v>
      </c>
      <c r="W732" s="14" t="n">
        <v>82379731662</v>
      </c>
    </row>
    <row r="733" customFormat="false" ht="14.1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20" t="s">
        <v>944</v>
      </c>
      <c r="N733" s="0"/>
      <c r="O733" s="7" t="s">
        <v>945</v>
      </c>
      <c r="P733" s="2" t="s">
        <v>28</v>
      </c>
      <c r="Q733" s="9" t="n">
        <f aca="false">2014-VALUE(RIGHT(O733,4))</f>
        <v>19</v>
      </c>
      <c r="R733" s="10" t="str">
        <f aca="false">IF(Q733&lt;21,"&lt; 21",IF(Q733&lt;=30,"21 - 30",IF(Q733&lt;=40,"31 - 40",IF(Q733&lt;=50,"41 - 50","&gt; 50" ))))</f>
        <v>&lt; 21</v>
      </c>
      <c r="S733" s="2" t="s">
        <v>29</v>
      </c>
      <c r="V733" s="20" t="s">
        <v>833</v>
      </c>
      <c r="W733" s="14" t="n">
        <v>82186727630</v>
      </c>
    </row>
    <row r="734" customFormat="false" ht="14.1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946</v>
      </c>
      <c r="N734" s="0"/>
      <c r="O734" s="7" t="s">
        <v>947</v>
      </c>
      <c r="P734" s="2" t="s">
        <v>28</v>
      </c>
      <c r="Q734" s="9" t="n">
        <f aca="false">2014-VALUE(RIGHT(O734,4))</f>
        <v>21</v>
      </c>
      <c r="R734" s="10" t="str">
        <f aca="false">IF(Q734&lt;21,"&lt; 21",IF(Q734&lt;=30,"21 - 30",IF(Q734&lt;=40,"31 - 40",IF(Q734&lt;=50,"41 - 50","&gt; 50" ))))</f>
        <v>21 - 30</v>
      </c>
      <c r="S734" s="2" t="s">
        <v>29</v>
      </c>
      <c r="V734" s="20" t="s">
        <v>948</v>
      </c>
      <c r="W734" s="14" t="n">
        <v>82375587714</v>
      </c>
    </row>
    <row r="735" customFormat="false" ht="14.1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949</v>
      </c>
      <c r="N735" s="0"/>
      <c r="O735" s="7" t="s">
        <v>950</v>
      </c>
      <c r="P735" s="2" t="s">
        <v>28</v>
      </c>
      <c r="Q735" s="9" t="n">
        <f aca="false">2014-VALUE(RIGHT(O735,4))</f>
        <v>20</v>
      </c>
      <c r="R735" s="10" t="str">
        <f aca="false">IF(Q735&lt;21,"&lt; 21",IF(Q735&lt;=30,"21 - 30",IF(Q735&lt;=40,"31 - 40",IF(Q735&lt;=50,"41 - 50","&gt; 50" ))))</f>
        <v>&lt; 21</v>
      </c>
      <c r="S735" s="2" t="s">
        <v>29</v>
      </c>
      <c r="V735" s="20" t="s">
        <v>951</v>
      </c>
      <c r="W735" s="14" t="n">
        <v>85669412320</v>
      </c>
    </row>
    <row r="736" customFormat="false" ht="14.1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952</v>
      </c>
      <c r="N736" s="0"/>
      <c r="O736" s="7" t="s">
        <v>953</v>
      </c>
      <c r="P736" s="2" t="s">
        <v>28</v>
      </c>
      <c r="Q736" s="9" t="n">
        <f aca="false">2014-VALUE(RIGHT(O736,4))</f>
        <v>21</v>
      </c>
      <c r="R736" s="10" t="str">
        <f aca="false">IF(Q736&lt;21,"&lt; 21",IF(Q736&lt;=30,"21 - 30",IF(Q736&lt;=40,"31 - 40",IF(Q736&lt;=50,"41 - 50","&gt; 50" ))))</f>
        <v>21 - 30</v>
      </c>
      <c r="S736" s="2" t="s">
        <v>29</v>
      </c>
      <c r="V736" s="20" t="s">
        <v>954</v>
      </c>
      <c r="W736" s="14" t="n">
        <v>85764413197</v>
      </c>
    </row>
    <row r="737" customFormat="false" ht="14.1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955</v>
      </c>
      <c r="N737" s="0"/>
      <c r="O737" s="7" t="s">
        <v>956</v>
      </c>
      <c r="P737" s="2" t="s">
        <v>28</v>
      </c>
      <c r="Q737" s="9" t="n">
        <f aca="false">2014-VALUE(RIGHT(O737,4))</f>
        <v>20</v>
      </c>
      <c r="R737" s="10" t="str">
        <f aca="false">IF(Q737&lt;21,"&lt; 21",IF(Q737&lt;=30,"21 - 30",IF(Q737&lt;=40,"31 - 40",IF(Q737&lt;=50,"41 - 50","&gt; 50" ))))</f>
        <v>&lt; 21</v>
      </c>
      <c r="S737" s="2" t="s">
        <v>29</v>
      </c>
      <c r="V737" s="20" t="s">
        <v>957</v>
      </c>
      <c r="W737" s="14" t="n">
        <v>81996325434</v>
      </c>
    </row>
    <row r="738" customFormat="false" ht="26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958</v>
      </c>
      <c r="N738" s="0"/>
      <c r="O738" s="7" t="s">
        <v>959</v>
      </c>
      <c r="P738" s="2" t="s">
        <v>37</v>
      </c>
      <c r="Q738" s="9" t="n">
        <f aca="false">2014-VALUE(RIGHT(O738,4))</f>
        <v>19</v>
      </c>
      <c r="R738" s="10" t="str">
        <f aca="false">IF(Q738&lt;21,"&lt; 21",IF(Q738&lt;=30,"21 - 30",IF(Q738&lt;=40,"31 - 40",IF(Q738&lt;=50,"41 - 50","&gt; 50" ))))</f>
        <v>&lt; 21</v>
      </c>
      <c r="S738" s="2" t="s">
        <v>29</v>
      </c>
      <c r="V738" s="20" t="s">
        <v>416</v>
      </c>
      <c r="W738" s="14" t="n">
        <v>81272364615</v>
      </c>
    </row>
    <row r="739" customFormat="false" ht="14.1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960</v>
      </c>
      <c r="N739" s="0"/>
      <c r="O739" s="7" t="s">
        <v>961</v>
      </c>
      <c r="P739" s="2" t="s">
        <v>37</v>
      </c>
      <c r="Q739" s="9" t="n">
        <f aca="false">2014-VALUE(RIGHT(O739,4))</f>
        <v>25</v>
      </c>
      <c r="R739" s="10" t="str">
        <f aca="false">IF(Q739&lt;21,"&lt; 21",IF(Q739&lt;=30,"21 - 30",IF(Q739&lt;=40,"31 - 40",IF(Q739&lt;=50,"41 - 50","&gt; 50" ))))</f>
        <v>21 - 30</v>
      </c>
      <c r="S739" s="2" t="s">
        <v>29</v>
      </c>
      <c r="V739" s="20" t="s">
        <v>754</v>
      </c>
      <c r="W739" s="14" t="n">
        <v>8974446642</v>
      </c>
    </row>
    <row r="740" customFormat="false" ht="14.1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962</v>
      </c>
      <c r="N740" s="0"/>
      <c r="O740" s="7" t="s">
        <v>963</v>
      </c>
      <c r="P740" s="2" t="s">
        <v>37</v>
      </c>
      <c r="Q740" s="9" t="n">
        <f aca="false">2014-VALUE(RIGHT(O740,4))</f>
        <v>22</v>
      </c>
      <c r="R740" s="10" t="str">
        <f aca="false">IF(Q740&lt;21,"&lt; 21",IF(Q740&lt;=30,"21 - 30",IF(Q740&lt;=40,"31 - 40",IF(Q740&lt;=50,"41 - 50","&gt; 50" ))))</f>
        <v>21 - 30</v>
      </c>
      <c r="S740" s="2" t="s">
        <v>29</v>
      </c>
      <c r="V740" s="20" t="s">
        <v>964</v>
      </c>
      <c r="W740" s="14" t="n">
        <v>82371222517</v>
      </c>
    </row>
    <row r="741" customFormat="false" ht="14.1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965</v>
      </c>
      <c r="N741" s="0"/>
      <c r="O741" s="7" t="s">
        <v>966</v>
      </c>
      <c r="P741" s="2" t="s">
        <v>37</v>
      </c>
      <c r="Q741" s="9" t="n">
        <f aca="false">2014-VALUE(RIGHT(O741,4))</f>
        <v>21</v>
      </c>
      <c r="R741" s="10" t="str">
        <f aca="false">IF(Q741&lt;21,"&lt; 21",IF(Q741&lt;=30,"21 - 30",IF(Q741&lt;=40,"31 - 40",IF(Q741&lt;=50,"41 - 50","&gt; 50" ))))</f>
        <v>21 - 30</v>
      </c>
      <c r="S741" s="2" t="s">
        <v>29</v>
      </c>
      <c r="V741" s="20" t="s">
        <v>967</v>
      </c>
      <c r="W741" s="14" t="n">
        <v>89669220642</v>
      </c>
    </row>
    <row r="742" customFormat="false" ht="14.1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968</v>
      </c>
      <c r="N742" s="0"/>
      <c r="O742" s="7" t="s">
        <v>969</v>
      </c>
      <c r="P742" s="2" t="s">
        <v>37</v>
      </c>
      <c r="Q742" s="9" t="n">
        <f aca="false">2014-VALUE(RIGHT(O742,4))</f>
        <v>21</v>
      </c>
      <c r="R742" s="10" t="str">
        <f aca="false">IF(Q742&lt;21,"&lt; 21",IF(Q742&lt;=30,"21 - 30",IF(Q742&lt;=40,"31 - 40",IF(Q742&lt;=50,"41 - 50","&gt; 50" ))))</f>
        <v>21 - 30</v>
      </c>
      <c r="S742" s="2" t="s">
        <v>29</v>
      </c>
      <c r="V742" s="22" t="s">
        <v>970</v>
      </c>
      <c r="W742" s="14" t="n">
        <v>87897208085</v>
      </c>
    </row>
    <row r="743" customFormat="false" ht="14.1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971</v>
      </c>
      <c r="N743" s="0"/>
      <c r="O743" s="7" t="s">
        <v>972</v>
      </c>
      <c r="P743" s="2" t="s">
        <v>37</v>
      </c>
      <c r="Q743" s="9" t="n">
        <f aca="false">2014-VALUE(RIGHT(O743,4))</f>
        <v>21</v>
      </c>
      <c r="R743" s="10" t="str">
        <f aca="false">IF(Q743&lt;21,"&lt; 21",IF(Q743&lt;=30,"21 - 30",IF(Q743&lt;=40,"31 - 40",IF(Q743&lt;=50,"41 - 50","&gt; 50" ))))</f>
        <v>21 - 30</v>
      </c>
      <c r="S743" s="2" t="s">
        <v>29</v>
      </c>
      <c r="V743" s="20" t="s">
        <v>434</v>
      </c>
      <c r="W743" s="14" t="n">
        <v>85225204466</v>
      </c>
    </row>
    <row r="744" customFormat="false" ht="14.1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3" t="s">
        <v>973</v>
      </c>
      <c r="N744" s="0"/>
      <c r="O744" s="23" t="s">
        <v>974</v>
      </c>
      <c r="P744" s="2" t="s">
        <v>37</v>
      </c>
      <c r="Q744" s="9" t="n">
        <f aca="false">2014-VALUE(RIGHT(O744,4))</f>
        <v>25</v>
      </c>
      <c r="R744" s="10" t="str">
        <f aca="false">IF(Q744&lt;21,"&lt; 21",IF(Q744&lt;=30,"21 - 30",IF(Q744&lt;=40,"31 - 40",IF(Q744&lt;=50,"41 - 50","&gt; 50" ))))</f>
        <v>21 - 30</v>
      </c>
      <c r="S744" s="2" t="s">
        <v>29</v>
      </c>
      <c r="V744" s="20" t="s">
        <v>975</v>
      </c>
      <c r="W744" s="14" t="n">
        <v>85769284720</v>
      </c>
    </row>
    <row r="745" customFormat="false" ht="14.1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13" t="s">
        <v>976</v>
      </c>
      <c r="N745" s="0"/>
      <c r="O745" s="15" t="s">
        <v>643</v>
      </c>
      <c r="P745" s="2" t="s">
        <v>37</v>
      </c>
      <c r="Q745" s="9" t="n">
        <f aca="false">2014-VALUE(RIGHT(O745,4))</f>
        <v>21</v>
      </c>
      <c r="R745" s="10" t="str">
        <f aca="false">IF(Q745&lt;21,"&lt; 21",IF(Q745&lt;=30,"21 - 30",IF(Q745&lt;=40,"31 - 40",IF(Q745&lt;=50,"41 - 50","&gt; 50" ))))</f>
        <v>21 - 30</v>
      </c>
      <c r="S745" s="2" t="s">
        <v>29</v>
      </c>
      <c r="V745" s="13" t="s">
        <v>493</v>
      </c>
      <c r="W745" s="14" t="n">
        <v>85764315999</v>
      </c>
    </row>
    <row r="746" customFormat="false" ht="14.1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16" t="s">
        <v>977</v>
      </c>
      <c r="N746" s="0"/>
      <c r="O746" s="7" t="s">
        <v>978</v>
      </c>
      <c r="P746" s="2" t="s">
        <v>37</v>
      </c>
      <c r="Q746" s="9" t="n">
        <f aca="false">2014-VALUE(RIGHT(O746,4))</f>
        <v>22</v>
      </c>
      <c r="R746" s="10" t="str">
        <f aca="false">IF(Q746&lt;21,"&lt; 21",IF(Q746&lt;=30,"21 - 30",IF(Q746&lt;=40,"31 - 40",IF(Q746&lt;=50,"41 - 50","&gt; 50" ))))</f>
        <v>21 - 30</v>
      </c>
      <c r="S746" s="2" t="s">
        <v>29</v>
      </c>
      <c r="V746" s="16" t="s">
        <v>979</v>
      </c>
      <c r="W746" s="14" t="n">
        <v>81958501227</v>
      </c>
    </row>
    <row r="747" customFormat="false" ht="14.1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3" t="s">
        <v>980</v>
      </c>
      <c r="N747" s="0"/>
      <c r="O747" s="7" t="s">
        <v>981</v>
      </c>
      <c r="P747" s="2" t="s">
        <v>37</v>
      </c>
      <c r="Q747" s="9" t="n">
        <f aca="false">2014-VALUE(RIGHT(O747,4))</f>
        <v>24</v>
      </c>
      <c r="R747" s="10" t="str">
        <f aca="false">IF(Q747&lt;21,"&lt; 21",IF(Q747&lt;=30,"21 - 30",IF(Q747&lt;=40,"31 - 40",IF(Q747&lt;=50,"41 - 50","&gt; 50" ))))</f>
        <v>21 - 30</v>
      </c>
      <c r="S747" s="2" t="s">
        <v>29</v>
      </c>
      <c r="V747" s="13" t="s">
        <v>892</v>
      </c>
      <c r="W747" s="14" t="n">
        <v>89620464688</v>
      </c>
    </row>
    <row r="748" customFormat="false" ht="14.1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3" t="s">
        <v>982</v>
      </c>
      <c r="N748" s="0"/>
      <c r="O748" s="7" t="s">
        <v>983</v>
      </c>
      <c r="P748" s="2" t="s">
        <v>37</v>
      </c>
      <c r="Q748" s="9" t="n">
        <f aca="false">2014-VALUE(RIGHT(O748,4))</f>
        <v>21</v>
      </c>
      <c r="R748" s="10" t="str">
        <f aca="false">IF(Q748&lt;21,"&lt; 21",IF(Q748&lt;=30,"21 - 30",IF(Q748&lt;=40,"31 - 40",IF(Q748&lt;=50,"41 - 50","&gt; 50" ))))</f>
        <v>21 - 30</v>
      </c>
      <c r="S748" s="2" t="s">
        <v>29</v>
      </c>
      <c r="V748" s="13" t="s">
        <v>721</v>
      </c>
      <c r="W748" s="14" t="n">
        <v>87819751535</v>
      </c>
    </row>
    <row r="749" customFormat="false" ht="14.1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3" t="s">
        <v>984</v>
      </c>
      <c r="N749" s="0"/>
      <c r="O749" s="7" t="s">
        <v>985</v>
      </c>
      <c r="P749" s="2" t="s">
        <v>37</v>
      </c>
      <c r="Q749" s="9" t="n">
        <f aca="false">2014-VALUE(RIGHT(O749,4))</f>
        <v>21</v>
      </c>
      <c r="R749" s="10" t="str">
        <f aca="false">IF(Q749&lt;21,"&lt; 21",IF(Q749&lt;=30,"21 - 30",IF(Q749&lt;=40,"31 - 40",IF(Q749&lt;=50,"41 - 50","&gt; 50" ))))</f>
        <v>21 - 30</v>
      </c>
      <c r="S749" s="2" t="s">
        <v>29</v>
      </c>
      <c r="V749" s="13" t="s">
        <v>463</v>
      </c>
      <c r="W749" s="14" t="n">
        <v>85669358082</v>
      </c>
    </row>
    <row r="750" customFormat="false" ht="14.1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3" t="s">
        <v>986</v>
      </c>
      <c r="N750" s="0"/>
      <c r="O750" s="7" t="s">
        <v>987</v>
      </c>
      <c r="P750" s="2" t="s">
        <v>37</v>
      </c>
      <c r="Q750" s="9" t="n">
        <f aca="false">2014-VALUE(RIGHT(O750,4))</f>
        <v>20</v>
      </c>
      <c r="R750" s="10" t="str">
        <f aca="false">IF(Q750&lt;21,"&lt; 21",IF(Q750&lt;=30,"21 - 30",IF(Q750&lt;=40,"31 - 40",IF(Q750&lt;=50,"41 - 50","&gt; 50" ))))</f>
        <v>&lt; 21</v>
      </c>
      <c r="S750" s="2" t="s">
        <v>29</v>
      </c>
      <c r="V750" s="7" t="s">
        <v>416</v>
      </c>
      <c r="W750" s="14" t="n">
        <v>81274602562</v>
      </c>
    </row>
    <row r="751" customFormat="false" ht="14.1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3" t="s">
        <v>988</v>
      </c>
      <c r="N751" s="0"/>
      <c r="O751" s="7" t="s">
        <v>989</v>
      </c>
      <c r="P751" s="2" t="s">
        <v>37</v>
      </c>
      <c r="Q751" s="9" t="n">
        <f aca="false">2014-VALUE(RIGHT(O751,4))</f>
        <v>21</v>
      </c>
      <c r="R751" s="10" t="str">
        <f aca="false">IF(Q751&lt;21,"&lt; 21",IF(Q751&lt;=30,"21 - 30",IF(Q751&lt;=40,"31 - 40",IF(Q751&lt;=50,"41 - 50","&gt; 50" ))))</f>
        <v>21 - 30</v>
      </c>
      <c r="S751" s="2" t="s">
        <v>29</v>
      </c>
      <c r="V751" s="13" t="s">
        <v>990</v>
      </c>
      <c r="W751" s="14" t="n">
        <v>85764936248</v>
      </c>
    </row>
    <row r="752" customFormat="false" ht="14.1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3" t="s">
        <v>991</v>
      </c>
      <c r="N752" s="0"/>
      <c r="O752" s="7" t="s">
        <v>992</v>
      </c>
      <c r="P752" s="2" t="s">
        <v>28</v>
      </c>
      <c r="Q752" s="9" t="n">
        <f aca="false">2014-VALUE(RIGHT(O752,4))</f>
        <v>23</v>
      </c>
      <c r="R752" s="10" t="str">
        <f aca="false">IF(Q752&lt;21,"&lt; 21",IF(Q752&lt;=30,"21 - 30",IF(Q752&lt;=40,"31 - 40",IF(Q752&lt;=50,"41 - 50","&gt; 50" ))))</f>
        <v>21 - 30</v>
      </c>
      <c r="S752" s="2" t="s">
        <v>29</v>
      </c>
      <c r="V752" s="13" t="s">
        <v>416</v>
      </c>
      <c r="W752" s="14" t="n">
        <v>87795441878</v>
      </c>
    </row>
    <row r="753" customFormat="false" ht="14.1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3" t="s">
        <v>993</v>
      </c>
      <c r="N753" s="0"/>
      <c r="O753" s="7" t="s">
        <v>994</v>
      </c>
      <c r="P753" s="2" t="s">
        <v>37</v>
      </c>
      <c r="Q753" s="9" t="n">
        <f aca="false">2014-VALUE(RIGHT(O753,4))</f>
        <v>21</v>
      </c>
      <c r="R753" s="10" t="str">
        <f aca="false">IF(Q753&lt;21,"&lt; 21",IF(Q753&lt;=30,"21 - 30",IF(Q753&lt;=40,"31 - 40",IF(Q753&lt;=50,"41 - 50","&gt; 50" ))))</f>
        <v>21 - 30</v>
      </c>
      <c r="S753" s="2" t="s">
        <v>29</v>
      </c>
      <c r="V753" s="13" t="s">
        <v>493</v>
      </c>
      <c r="W753" s="14" t="n">
        <v>81927714890</v>
      </c>
    </row>
    <row r="754" customFormat="false" ht="14.1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3" t="s">
        <v>995</v>
      </c>
      <c r="N754" s="0"/>
      <c r="O754" s="15" t="s">
        <v>996</v>
      </c>
      <c r="P754" s="2" t="s">
        <v>37</v>
      </c>
      <c r="Q754" s="9" t="n">
        <f aca="false">2014-VALUE(RIGHT(O754,4))</f>
        <v>21</v>
      </c>
      <c r="R754" s="10" t="str">
        <f aca="false">IF(Q754&lt;21,"&lt; 21",IF(Q754&lt;=30,"21 - 30",IF(Q754&lt;=40,"31 - 40",IF(Q754&lt;=50,"41 - 50","&gt; 50" ))))</f>
        <v>21 - 30</v>
      </c>
      <c r="S754" s="2" t="s">
        <v>29</v>
      </c>
      <c r="V754" s="13" t="s">
        <v>416</v>
      </c>
      <c r="W754" s="14" t="n">
        <v>89649508078</v>
      </c>
    </row>
    <row r="755" customFormat="false" ht="14.1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3" t="s">
        <v>997</v>
      </c>
      <c r="N755" s="0"/>
      <c r="O755" s="7" t="s">
        <v>998</v>
      </c>
      <c r="P755" s="2" t="s">
        <v>37</v>
      </c>
      <c r="Q755" s="9" t="n">
        <f aca="false">2014-VALUE(RIGHT(O755,4))</f>
        <v>20</v>
      </c>
      <c r="R755" s="10" t="str">
        <f aca="false">IF(Q755&lt;21,"&lt; 21",IF(Q755&lt;=30,"21 - 30",IF(Q755&lt;=40,"31 - 40",IF(Q755&lt;=50,"41 - 50","&gt; 50" ))))</f>
        <v>&lt; 21</v>
      </c>
      <c r="S755" s="2" t="s">
        <v>29</v>
      </c>
      <c r="V755" s="13" t="s">
        <v>463</v>
      </c>
      <c r="W755" s="14"/>
    </row>
    <row r="756" customFormat="false" ht="14.1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3" t="s">
        <v>999</v>
      </c>
      <c r="N756" s="0"/>
      <c r="O756" s="7" t="s">
        <v>1000</v>
      </c>
      <c r="P756" s="2" t="s">
        <v>37</v>
      </c>
      <c r="Q756" s="9" t="n">
        <f aca="false">2014-VALUE(RIGHT(O756,4))</f>
        <v>22</v>
      </c>
      <c r="R756" s="10" t="str">
        <f aca="false">IF(Q756&lt;21,"&lt; 21",IF(Q756&lt;=30,"21 - 30",IF(Q756&lt;=40,"31 - 40",IF(Q756&lt;=50,"41 - 50","&gt; 50" ))))</f>
        <v>21 - 30</v>
      </c>
      <c r="S756" s="2" t="s">
        <v>29</v>
      </c>
      <c r="V756" s="13" t="s">
        <v>493</v>
      </c>
      <c r="W756" s="14" t="n">
        <v>85367118286</v>
      </c>
    </row>
    <row r="757" customFormat="false" ht="14.1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3" t="s">
        <v>1001</v>
      </c>
      <c r="N757" s="0"/>
      <c r="O757" s="15" t="s">
        <v>1002</v>
      </c>
      <c r="P757" s="2" t="s">
        <v>37</v>
      </c>
      <c r="Q757" s="9" t="n">
        <f aca="false">2014-VALUE(RIGHT(O757,4))</f>
        <v>25</v>
      </c>
      <c r="R757" s="10" t="str">
        <f aca="false">IF(Q757&lt;21,"&lt; 21",IF(Q757&lt;=30,"21 - 30",IF(Q757&lt;=40,"31 - 40",IF(Q757&lt;=50,"41 - 50","&gt; 50" ))))</f>
        <v>21 - 30</v>
      </c>
      <c r="S757" s="2" t="s">
        <v>29</v>
      </c>
      <c r="V757" s="13" t="s">
        <v>748</v>
      </c>
      <c r="W757" s="14" t="n">
        <v>81995189360</v>
      </c>
    </row>
    <row r="758" customFormat="false" ht="14.1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3" t="s">
        <v>1003</v>
      </c>
      <c r="N758" s="0"/>
      <c r="O758" s="7" t="s">
        <v>1004</v>
      </c>
      <c r="P758" s="2" t="s">
        <v>37</v>
      </c>
      <c r="Q758" s="9" t="n">
        <f aca="false">2014-VALUE(RIGHT(O758,4))</f>
        <v>23</v>
      </c>
      <c r="R758" s="10" t="str">
        <f aca="false">IF(Q758&lt;21,"&lt; 21",IF(Q758&lt;=30,"21 - 30",IF(Q758&lt;=40,"31 - 40",IF(Q758&lt;=50,"41 - 50","&gt; 50" ))))</f>
        <v>21 - 30</v>
      </c>
      <c r="S758" s="2" t="s">
        <v>29</v>
      </c>
      <c r="V758" s="13" t="s">
        <v>1005</v>
      </c>
      <c r="W758" s="14" t="n">
        <v>89686011819</v>
      </c>
    </row>
    <row r="759" customFormat="false" ht="14.1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3" t="s">
        <v>1006</v>
      </c>
      <c r="N759" s="0"/>
      <c r="O759" s="7" t="s">
        <v>1007</v>
      </c>
      <c r="P759" s="2" t="s">
        <v>37</v>
      </c>
      <c r="Q759" s="9" t="n">
        <f aca="false">2014-VALUE(RIGHT(O759,4))</f>
        <v>25</v>
      </c>
      <c r="R759" s="10" t="str">
        <f aca="false">IF(Q759&lt;21,"&lt; 21",IF(Q759&lt;=30,"21 - 30",IF(Q759&lt;=40,"31 - 40",IF(Q759&lt;=50,"41 - 50","&gt; 50" ))))</f>
        <v>21 - 30</v>
      </c>
      <c r="S759" s="2" t="s">
        <v>29</v>
      </c>
      <c r="V759" s="17" t="s">
        <v>416</v>
      </c>
      <c r="W759" s="14" t="n">
        <v>89627143484</v>
      </c>
    </row>
    <row r="760" customFormat="false" ht="14.15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3" t="s">
        <v>1008</v>
      </c>
      <c r="N760" s="0"/>
      <c r="O760" s="7" t="s">
        <v>1009</v>
      </c>
      <c r="P760" s="2" t="s">
        <v>37</v>
      </c>
      <c r="Q760" s="9" t="n">
        <f aca="false">2014-VALUE(RIGHT(O760,4))</f>
        <v>23</v>
      </c>
      <c r="R760" s="10" t="str">
        <f aca="false">IF(Q760&lt;21,"&lt; 21",IF(Q760&lt;=30,"21 - 30",IF(Q760&lt;=40,"31 - 40",IF(Q760&lt;=50,"41 - 50","&gt; 50" ))))</f>
        <v>21 - 30</v>
      </c>
      <c r="S760" s="2" t="s">
        <v>29</v>
      </c>
      <c r="V760" s="13" t="s">
        <v>493</v>
      </c>
      <c r="W760" s="14" t="n">
        <v>85384930853</v>
      </c>
    </row>
    <row r="761" customFormat="false" ht="26.8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3" t="s">
        <v>1010</v>
      </c>
      <c r="N761" s="0"/>
      <c r="O761" s="18" t="s">
        <v>1011</v>
      </c>
      <c r="P761" s="2" t="s">
        <v>37</v>
      </c>
      <c r="Q761" s="9" t="n">
        <f aca="false">2014-VALUE(RIGHT(O761,4))</f>
        <v>27</v>
      </c>
      <c r="R761" s="10" t="str">
        <f aca="false">IF(Q761&lt;21,"&lt; 21",IF(Q761&lt;=30,"21 - 30",IF(Q761&lt;=40,"31 - 40",IF(Q761&lt;=50,"41 - 50","&gt; 50" ))))</f>
        <v>21 - 30</v>
      </c>
      <c r="S761" s="2" t="s">
        <v>29</v>
      </c>
      <c r="V761" s="13" t="s">
        <v>1012</v>
      </c>
      <c r="W761" s="14" t="n">
        <v>85383831904</v>
      </c>
    </row>
    <row r="762" customFormat="false" ht="14.1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20" t="s">
        <v>1013</v>
      </c>
      <c r="N762" s="0"/>
      <c r="O762" s="7" t="s">
        <v>1014</v>
      </c>
      <c r="P762" s="2" t="s">
        <v>37</v>
      </c>
      <c r="Q762" s="9" t="n">
        <f aca="false">2014-VALUE(RIGHT(O762,4))</f>
        <v>23</v>
      </c>
      <c r="R762" s="10" t="str">
        <f aca="false">IF(Q762&lt;21,"&lt; 21",IF(Q762&lt;=30,"21 - 30",IF(Q762&lt;=40,"31 - 40",IF(Q762&lt;=50,"41 - 50","&gt; 50" ))))</f>
        <v>21 - 30</v>
      </c>
      <c r="S762" s="2" t="s">
        <v>29</v>
      </c>
      <c r="V762" s="20" t="s">
        <v>1015</v>
      </c>
      <c r="W762" s="14"/>
    </row>
    <row r="763" customFormat="false" ht="14.1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20" t="s">
        <v>1016</v>
      </c>
      <c r="N763" s="0"/>
      <c r="O763" s="7" t="s">
        <v>1017</v>
      </c>
      <c r="P763" s="2" t="s">
        <v>37</v>
      </c>
      <c r="Q763" s="9" t="n">
        <f aca="false">2014-VALUE(RIGHT(O763,4))</f>
        <v>22</v>
      </c>
      <c r="R763" s="10" t="str">
        <f aca="false">IF(Q763&lt;21,"&lt; 21",IF(Q763&lt;=30,"21 - 30",IF(Q763&lt;=40,"31 - 40",IF(Q763&lt;=50,"41 - 50","&gt; 50" ))))</f>
        <v>21 - 30</v>
      </c>
      <c r="S763" s="2" t="s">
        <v>29</v>
      </c>
      <c r="V763" s="20" t="s">
        <v>416</v>
      </c>
      <c r="W763" s="14" t="n">
        <v>89615404055</v>
      </c>
    </row>
    <row r="764" customFormat="false" ht="14.1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1018</v>
      </c>
      <c r="N764" s="0"/>
      <c r="O764" s="7" t="s">
        <v>1019</v>
      </c>
      <c r="P764" s="2" t="s">
        <v>37</v>
      </c>
      <c r="Q764" s="9" t="n">
        <f aca="false">2014-VALUE(RIGHT(O764,4))</f>
        <v>23</v>
      </c>
      <c r="R764" s="10" t="str">
        <f aca="false">IF(Q764&lt;21,"&lt; 21",IF(Q764&lt;=30,"21 - 30",IF(Q764&lt;=40,"31 - 40",IF(Q764&lt;=50,"41 - 50","&gt; 50" ))))</f>
        <v>21 - 30</v>
      </c>
      <c r="S764" s="2" t="s">
        <v>29</v>
      </c>
      <c r="V764" s="20" t="s">
        <v>416</v>
      </c>
      <c r="W764" s="14" t="s">
        <v>505</v>
      </c>
    </row>
    <row r="765" customFormat="false" ht="14.1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1020</v>
      </c>
      <c r="N765" s="0"/>
      <c r="O765" s="7" t="s">
        <v>1021</v>
      </c>
      <c r="P765" s="2" t="s">
        <v>37</v>
      </c>
      <c r="Q765" s="9" t="n">
        <f aca="false">2014-VALUE(RIGHT(O765,4))</f>
        <v>19</v>
      </c>
      <c r="R765" s="10" t="str">
        <f aca="false">IF(Q765&lt;21,"&lt; 21",IF(Q765&lt;=30,"21 - 30",IF(Q765&lt;=40,"31 - 40",IF(Q765&lt;=50,"41 - 50","&gt; 50" ))))</f>
        <v>&lt; 21</v>
      </c>
      <c r="S765" s="2" t="s">
        <v>29</v>
      </c>
      <c r="V765" s="20" t="s">
        <v>1022</v>
      </c>
      <c r="W765" s="14" t="n">
        <v>85764936248</v>
      </c>
    </row>
    <row r="766" customFormat="false" ht="14.1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1023</v>
      </c>
      <c r="N766" s="0"/>
      <c r="O766" s="7" t="s">
        <v>1024</v>
      </c>
      <c r="P766" s="2" t="s">
        <v>37</v>
      </c>
      <c r="Q766" s="9" t="n">
        <f aca="false">2014-VALUE(RIGHT(O766,4))</f>
        <v>22</v>
      </c>
      <c r="R766" s="10" t="str">
        <f aca="false">IF(Q766&lt;21,"&lt; 21",IF(Q766&lt;=30,"21 - 30",IF(Q766&lt;=40,"31 - 40",IF(Q766&lt;=50,"41 - 50","&gt; 50" ))))</f>
        <v>21 - 30</v>
      </c>
      <c r="S766" s="2" t="s">
        <v>29</v>
      </c>
      <c r="V766" s="20" t="s">
        <v>1025</v>
      </c>
      <c r="W766" s="14" t="n">
        <v>87795441878</v>
      </c>
    </row>
    <row r="767" customFormat="false" ht="26.85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1026</v>
      </c>
      <c r="N767" s="0"/>
      <c r="O767" s="7" t="s">
        <v>1027</v>
      </c>
      <c r="P767" s="2" t="s">
        <v>37</v>
      </c>
      <c r="Q767" s="9" t="n">
        <f aca="false">2014-VALUE(RIGHT(O767,4))</f>
        <v>21</v>
      </c>
      <c r="R767" s="10" t="str">
        <f aca="false">IF(Q767&lt;21,"&lt; 21",IF(Q767&lt;=30,"21 - 30",IF(Q767&lt;=40,"31 - 40",IF(Q767&lt;=50,"41 - 50","&gt; 50" ))))</f>
        <v>21 - 30</v>
      </c>
      <c r="S767" s="2" t="s">
        <v>29</v>
      </c>
      <c r="V767" s="20" t="s">
        <v>676</v>
      </c>
      <c r="W767" s="14" t="n">
        <v>81927714890</v>
      </c>
    </row>
    <row r="768" customFormat="false" ht="14.1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1028</v>
      </c>
      <c r="N768" s="0"/>
      <c r="O768" s="7" t="s">
        <v>1029</v>
      </c>
      <c r="P768" s="2" t="s">
        <v>37</v>
      </c>
      <c r="Q768" s="9" t="n">
        <f aca="false">2014-VALUE(RIGHT(O768,4))</f>
        <v>19</v>
      </c>
      <c r="R768" s="10" t="str">
        <f aca="false">IF(Q768&lt;21,"&lt; 21",IF(Q768&lt;=30,"21 - 30",IF(Q768&lt;=40,"31 - 40",IF(Q768&lt;=50,"41 - 50","&gt; 50" ))))</f>
        <v>&lt; 21</v>
      </c>
      <c r="S768" s="2" t="s">
        <v>29</v>
      </c>
      <c r="V768" s="20" t="s">
        <v>1030</v>
      </c>
      <c r="W768" s="14" t="n">
        <v>89649508078</v>
      </c>
    </row>
    <row r="769" customFormat="false" ht="14.1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1031</v>
      </c>
      <c r="N769" s="0"/>
      <c r="O769" s="7" t="s">
        <v>1032</v>
      </c>
      <c r="P769" s="2" t="s">
        <v>37</v>
      </c>
      <c r="Q769" s="9" t="n">
        <f aca="false">2014-VALUE(RIGHT(O769,4))</f>
        <v>24</v>
      </c>
      <c r="R769" s="10" t="str">
        <f aca="false">IF(Q769&lt;21,"&lt; 21",IF(Q769&lt;=30,"21 - 30",IF(Q769&lt;=40,"31 - 40",IF(Q769&lt;=50,"41 - 50","&gt; 50" ))))</f>
        <v>21 - 30</v>
      </c>
      <c r="S769" s="2" t="s">
        <v>29</v>
      </c>
      <c r="V769" s="20" t="s">
        <v>440</v>
      </c>
      <c r="W769" s="14"/>
    </row>
    <row r="770" customFormat="false" ht="14.1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1033</v>
      </c>
      <c r="N770" s="0"/>
      <c r="O770" s="7" t="s">
        <v>1034</v>
      </c>
      <c r="P770" s="2" t="s">
        <v>37</v>
      </c>
      <c r="Q770" s="9" t="n">
        <f aca="false">2014-VALUE(RIGHT(O770,4))</f>
        <v>21</v>
      </c>
      <c r="R770" s="10" t="str">
        <f aca="false">IF(Q770&lt;21,"&lt; 21",IF(Q770&lt;=30,"21 - 30",IF(Q770&lt;=40,"31 - 40",IF(Q770&lt;=50,"41 - 50","&gt; 50" ))))</f>
        <v>21 - 30</v>
      </c>
      <c r="S770" s="2" t="s">
        <v>29</v>
      </c>
      <c r="V770" s="20" t="s">
        <v>748</v>
      </c>
      <c r="W770" s="14" t="n">
        <v>85367118286</v>
      </c>
    </row>
    <row r="771" customFormat="false" ht="14.1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1035</v>
      </c>
      <c r="N771" s="0"/>
      <c r="O771" s="7" t="s">
        <v>1017</v>
      </c>
      <c r="P771" s="2" t="s">
        <v>37</v>
      </c>
      <c r="Q771" s="9" t="n">
        <f aca="false">2014-VALUE(RIGHT(O771,4))</f>
        <v>22</v>
      </c>
      <c r="R771" s="10" t="str">
        <f aca="false">IF(Q771&lt;21,"&lt; 21",IF(Q771&lt;=30,"21 - 30",IF(Q771&lt;=40,"31 - 40",IF(Q771&lt;=50,"41 - 50","&gt; 50" ))))</f>
        <v>21 - 30</v>
      </c>
      <c r="S771" s="2" t="s">
        <v>29</v>
      </c>
      <c r="V771" s="22" t="s">
        <v>1036</v>
      </c>
      <c r="W771" s="14" t="n">
        <v>81995189360</v>
      </c>
    </row>
    <row r="772" customFormat="false" ht="14.1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1037</v>
      </c>
      <c r="N772" s="0"/>
      <c r="O772" s="7" t="s">
        <v>1038</v>
      </c>
      <c r="P772" s="2" t="s">
        <v>37</v>
      </c>
      <c r="Q772" s="9" t="n">
        <f aca="false">2014-VALUE(RIGHT(O772,4))</f>
        <v>21</v>
      </c>
      <c r="R772" s="10" t="str">
        <f aca="false">IF(Q772&lt;21,"&lt; 21",IF(Q772&lt;=30,"21 - 30",IF(Q772&lt;=40,"31 - 40",IF(Q772&lt;=50,"41 - 50","&gt; 50" ))))</f>
        <v>21 - 30</v>
      </c>
      <c r="S772" s="2" t="s">
        <v>29</v>
      </c>
      <c r="V772" s="20" t="s">
        <v>493</v>
      </c>
      <c r="W772" s="14" t="n">
        <v>89686011819</v>
      </c>
    </row>
    <row r="773" customFormat="false" ht="14.1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3" t="s">
        <v>1039</v>
      </c>
      <c r="N773" s="0"/>
      <c r="O773" s="23" t="s">
        <v>1040</v>
      </c>
      <c r="P773" s="2" t="s">
        <v>37</v>
      </c>
      <c r="Q773" s="9" t="n">
        <f aca="false">2014-VALUE(RIGHT(O773,4))</f>
        <v>19</v>
      </c>
      <c r="R773" s="10" t="str">
        <f aca="false">IF(Q773&lt;21,"&lt; 21",IF(Q773&lt;=30,"21 - 30",IF(Q773&lt;=40,"31 - 40",IF(Q773&lt;=50,"41 - 50","&gt; 50" ))))</f>
        <v>&lt; 21</v>
      </c>
      <c r="S773" s="2" t="s">
        <v>29</v>
      </c>
      <c r="V773" s="20" t="s">
        <v>493</v>
      </c>
      <c r="W773" s="14" t="n">
        <v>89627143484</v>
      </c>
    </row>
    <row r="774" customFormat="false" ht="26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7" t="s">
        <v>1041</v>
      </c>
      <c r="N774" s="0"/>
      <c r="O774" s="7" t="s">
        <v>1042</v>
      </c>
      <c r="P774" s="2" t="s">
        <v>37</v>
      </c>
      <c r="Q774" s="9" t="n">
        <f aca="false">2014-VALUE(RIGHT(O774,4))</f>
        <v>20</v>
      </c>
      <c r="R774" s="10" t="str">
        <f aca="false">IF(Q774&lt;21,"&lt; 21",IF(Q774&lt;=30,"21 - 30",IF(Q774&lt;=40,"31 - 40",IF(Q774&lt;=50,"41 - 50","&gt; 50" ))))</f>
        <v>&lt; 21</v>
      </c>
      <c r="S774" s="2" t="s">
        <v>29</v>
      </c>
      <c r="V774" s="13" t="s">
        <v>493</v>
      </c>
      <c r="W774" s="14" t="n">
        <v>82373201533</v>
      </c>
    </row>
    <row r="775" customFormat="false" ht="14.1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13" t="s">
        <v>1043</v>
      </c>
      <c r="N775" s="0"/>
      <c r="O775" s="15" t="s">
        <v>1044</v>
      </c>
      <c r="P775" s="2" t="s">
        <v>37</v>
      </c>
      <c r="Q775" s="9" t="n">
        <f aca="false">2014-VALUE(RIGHT(O775,4))</f>
        <v>21</v>
      </c>
      <c r="R775" s="10" t="str">
        <f aca="false">IF(Q775&lt;21,"&lt; 21",IF(Q775&lt;=30,"21 - 30",IF(Q775&lt;=40,"31 - 40",IF(Q775&lt;=50,"41 - 50","&gt; 50" ))))</f>
        <v>21 - 30</v>
      </c>
      <c r="S775" s="2" t="s">
        <v>29</v>
      </c>
      <c r="V775" s="13" t="s">
        <v>954</v>
      </c>
      <c r="W775" s="14" t="n">
        <v>85764936248</v>
      </c>
    </row>
    <row r="776" customFormat="false" ht="14.1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16" t="s">
        <v>1045</v>
      </c>
      <c r="N776" s="0"/>
      <c r="O776" s="7" t="s">
        <v>1046</v>
      </c>
      <c r="P776" s="2" t="s">
        <v>28</v>
      </c>
      <c r="Q776" s="9" t="n">
        <f aca="false">2014-VALUE(RIGHT(O776,4))</f>
        <v>19</v>
      </c>
      <c r="R776" s="10" t="str">
        <f aca="false">IF(Q776&lt;21,"&lt; 21",IF(Q776&lt;=30,"21 - 30",IF(Q776&lt;=40,"31 - 40",IF(Q776&lt;=50,"41 - 50","&gt; 50" ))))</f>
        <v>&lt; 21</v>
      </c>
      <c r="S776" s="2" t="s">
        <v>29</v>
      </c>
      <c r="V776" s="16" t="s">
        <v>1047</v>
      </c>
      <c r="W776" s="14" t="n">
        <v>87795441878</v>
      </c>
    </row>
    <row r="777" customFormat="false" ht="14.1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3" t="s">
        <v>1048</v>
      </c>
      <c r="N777" s="0"/>
      <c r="O777" s="7" t="s">
        <v>1049</v>
      </c>
      <c r="P777" s="2" t="s">
        <v>28</v>
      </c>
      <c r="Q777" s="9" t="n">
        <f aca="false">2014-VALUE(RIGHT(O777,4))</f>
        <v>19</v>
      </c>
      <c r="R777" s="10" t="str">
        <f aca="false">IF(Q777&lt;21,"&lt; 21",IF(Q777&lt;=30,"21 - 30",IF(Q777&lt;=40,"31 - 40",IF(Q777&lt;=50,"41 - 50","&gt; 50" ))))</f>
        <v>&lt; 21</v>
      </c>
      <c r="S777" s="2" t="s">
        <v>29</v>
      </c>
      <c r="V777" s="13" t="s">
        <v>948</v>
      </c>
      <c r="W777" s="14" t="n">
        <v>81927714890</v>
      </c>
    </row>
    <row r="778" customFormat="false" ht="14.1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3" t="s">
        <v>1050</v>
      </c>
      <c r="N778" s="0"/>
      <c r="O778" s="7" t="s">
        <v>926</v>
      </c>
      <c r="P778" s="2" t="s">
        <v>28</v>
      </c>
      <c r="Q778" s="9" t="n">
        <f aca="false">2014-VALUE(RIGHT(O778,4))</f>
        <v>19</v>
      </c>
      <c r="R778" s="10" t="str">
        <f aca="false">IF(Q778&lt;21,"&lt; 21",IF(Q778&lt;=30,"21 - 30",IF(Q778&lt;=40,"31 - 40",IF(Q778&lt;=50,"41 - 50","&gt; 50" ))))</f>
        <v>&lt; 21</v>
      </c>
      <c r="S778" s="2" t="s">
        <v>29</v>
      </c>
      <c r="V778" s="13" t="s">
        <v>1051</v>
      </c>
      <c r="W778" s="14" t="n">
        <v>89649508078</v>
      </c>
    </row>
    <row r="779" customFormat="false" ht="14.1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3" t="s">
        <v>1052</v>
      </c>
      <c r="N779" s="0"/>
      <c r="O779" s="7" t="s">
        <v>1053</v>
      </c>
      <c r="P779" s="2" t="s">
        <v>28</v>
      </c>
      <c r="Q779" s="9" t="n">
        <f aca="false">2014-VALUE(RIGHT(O779,4))</f>
        <v>20</v>
      </c>
      <c r="R779" s="10" t="str">
        <f aca="false">IF(Q779&lt;21,"&lt; 21",IF(Q779&lt;=30,"21 - 30",IF(Q779&lt;=40,"31 - 40",IF(Q779&lt;=50,"41 - 50","&gt; 50" ))))</f>
        <v>&lt; 21</v>
      </c>
      <c r="S779" s="2" t="s">
        <v>29</v>
      </c>
      <c r="V779" s="13" t="s">
        <v>1054</v>
      </c>
      <c r="W779" s="14" t="n">
        <v>87795441878</v>
      </c>
    </row>
    <row r="780" customFormat="false" ht="14.1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3" t="s">
        <v>1055</v>
      </c>
      <c r="N780" s="0"/>
      <c r="O780" s="7" t="s">
        <v>897</v>
      </c>
      <c r="P780" s="2" t="s">
        <v>37</v>
      </c>
      <c r="Q780" s="9" t="n">
        <f aca="false">2014-VALUE(RIGHT(O780,4))</f>
        <v>22</v>
      </c>
      <c r="R780" s="10" t="str">
        <f aca="false">IF(Q780&lt;21,"&lt; 21",IF(Q780&lt;=30,"21 - 30",IF(Q780&lt;=40,"31 - 40",IF(Q780&lt;=50,"41 - 50","&gt; 50" ))))</f>
        <v>21 - 30</v>
      </c>
      <c r="S780" s="2" t="s">
        <v>29</v>
      </c>
      <c r="V780" s="7" t="s">
        <v>1056</v>
      </c>
      <c r="W780" s="14" t="n">
        <v>81927714890</v>
      </c>
    </row>
    <row r="781" customFormat="false" ht="14.1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3" t="s">
        <v>1057</v>
      </c>
      <c r="N781" s="0"/>
      <c r="O781" s="7" t="s">
        <v>1058</v>
      </c>
      <c r="P781" s="2" t="s">
        <v>37</v>
      </c>
      <c r="Q781" s="9" t="n">
        <f aca="false">2014-VALUE(RIGHT(O781,4))</f>
        <v>21</v>
      </c>
      <c r="R781" s="10" t="str">
        <f aca="false">IF(Q781&lt;21,"&lt; 21",IF(Q781&lt;=30,"21 - 30",IF(Q781&lt;=40,"31 - 40",IF(Q781&lt;=50,"41 - 50","&gt; 50" ))))</f>
        <v>21 - 30</v>
      </c>
      <c r="S781" s="2" t="s">
        <v>29</v>
      </c>
      <c r="V781" s="13" t="s">
        <v>428</v>
      </c>
      <c r="W781" s="14" t="n">
        <v>89649508078</v>
      </c>
    </row>
    <row r="782" customFormat="false" ht="14.1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3" t="s">
        <v>1059</v>
      </c>
      <c r="N782" s="0"/>
      <c r="O782" s="7" t="s">
        <v>1060</v>
      </c>
      <c r="P782" s="2" t="s">
        <v>28</v>
      </c>
      <c r="Q782" s="9" t="n">
        <f aca="false">2014-VALUE(RIGHT(O782,4))</f>
        <v>21</v>
      </c>
      <c r="R782" s="10" t="str">
        <f aca="false">IF(Q782&lt;21,"&lt; 21",IF(Q782&lt;=30,"21 - 30",IF(Q782&lt;=40,"31 - 40",IF(Q782&lt;=50,"41 - 50","&gt; 50" ))))</f>
        <v>21 - 30</v>
      </c>
      <c r="S782" s="2" t="s">
        <v>29</v>
      </c>
      <c r="V782" s="13" t="s">
        <v>1061</v>
      </c>
      <c r="W782" s="14" t="n">
        <v>89615404055</v>
      </c>
    </row>
    <row r="783" customFormat="false" ht="14.1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3" t="s">
        <v>1062</v>
      </c>
      <c r="N783" s="0"/>
      <c r="O783" s="7" t="s">
        <v>1063</v>
      </c>
      <c r="P783" s="2" t="s">
        <v>28</v>
      </c>
      <c r="Q783" s="9" t="n">
        <f aca="false">2014-VALUE(RIGHT(O783,4))</f>
        <v>21</v>
      </c>
      <c r="R783" s="10" t="str">
        <f aca="false">IF(Q783&lt;21,"&lt; 21",IF(Q783&lt;=30,"21 - 30",IF(Q783&lt;=40,"31 - 40",IF(Q783&lt;=50,"41 - 50","&gt; 50" ))))</f>
        <v>21 - 30</v>
      </c>
      <c r="S783" s="2" t="s">
        <v>29</v>
      </c>
      <c r="V783" s="13" t="s">
        <v>797</v>
      </c>
      <c r="W783" s="14" t="s">
        <v>505</v>
      </c>
    </row>
    <row r="784" customFormat="false" ht="14.1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3" t="s">
        <v>1064</v>
      </c>
      <c r="N784" s="0"/>
      <c r="O784" s="15" t="s">
        <v>1065</v>
      </c>
      <c r="P784" s="2" t="s">
        <v>28</v>
      </c>
      <c r="Q784" s="9" t="n">
        <f aca="false">2014-VALUE(RIGHT(O784,4))</f>
        <v>20</v>
      </c>
      <c r="R784" s="10" t="str">
        <f aca="false">IF(Q784&lt;21,"&lt; 21",IF(Q784&lt;=30,"21 - 30",IF(Q784&lt;=40,"31 - 40",IF(Q784&lt;=50,"41 - 50","&gt; 50" ))))</f>
        <v>&lt; 21</v>
      </c>
      <c r="S784" s="2" t="s">
        <v>29</v>
      </c>
      <c r="V784" s="13" t="s">
        <v>1066</v>
      </c>
      <c r="W784" s="14" t="n">
        <v>85764936248</v>
      </c>
    </row>
    <row r="785" customFormat="false" ht="14.1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3" t="s">
        <v>1067</v>
      </c>
      <c r="N785" s="0"/>
      <c r="O785" s="7" t="s">
        <v>1068</v>
      </c>
      <c r="P785" s="2" t="s">
        <v>28</v>
      </c>
      <c r="Q785" s="9" t="n">
        <f aca="false">2014-VALUE(RIGHT(O785,4))</f>
        <v>20</v>
      </c>
      <c r="R785" s="10" t="str">
        <f aca="false">IF(Q785&lt;21,"&lt; 21",IF(Q785&lt;=30,"21 - 30",IF(Q785&lt;=40,"31 - 40",IF(Q785&lt;=50,"41 - 50","&gt; 50" ))))</f>
        <v>&lt; 21</v>
      </c>
      <c r="S785" s="2" t="s">
        <v>29</v>
      </c>
      <c r="V785" s="13" t="s">
        <v>1069</v>
      </c>
      <c r="W785" s="14" t="n">
        <v>87795441878</v>
      </c>
    </row>
    <row r="786" customFormat="false" ht="14.1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3" t="s">
        <v>1070</v>
      </c>
      <c r="N786" s="0"/>
      <c r="O786" s="7" t="s">
        <v>1071</v>
      </c>
      <c r="P786" s="2" t="s">
        <v>37</v>
      </c>
      <c r="Q786" s="9" t="n">
        <f aca="false">2014-VALUE(RIGHT(O786,4))</f>
        <v>18</v>
      </c>
      <c r="R786" s="10" t="str">
        <f aca="false">IF(Q786&lt;21,"&lt; 21",IF(Q786&lt;=30,"21 - 30",IF(Q786&lt;=40,"31 - 40",IF(Q786&lt;=50,"41 - 50","&gt; 50" ))))</f>
        <v>&lt; 21</v>
      </c>
      <c r="S786" s="2" t="s">
        <v>29</v>
      </c>
      <c r="V786" s="13" t="s">
        <v>1072</v>
      </c>
      <c r="W786" s="14" t="n">
        <v>81927714890</v>
      </c>
    </row>
    <row r="787" customFormat="false" ht="14.1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3" t="s">
        <v>1073</v>
      </c>
      <c r="N787" s="0"/>
      <c r="O787" s="15" t="s">
        <v>1074</v>
      </c>
      <c r="P787" s="2" t="s">
        <v>37</v>
      </c>
      <c r="Q787" s="9" t="n">
        <f aca="false">2014-VALUE(RIGHT(O787,4))</f>
        <v>19</v>
      </c>
      <c r="R787" s="10" t="str">
        <f aca="false">IF(Q787&lt;21,"&lt; 21",IF(Q787&lt;=30,"21 - 30",IF(Q787&lt;=40,"31 - 40",IF(Q787&lt;=50,"41 - 50","&gt; 50" ))))</f>
        <v>&lt; 21</v>
      </c>
      <c r="S787" s="2" t="s">
        <v>29</v>
      </c>
      <c r="V787" s="13" t="s">
        <v>1075</v>
      </c>
      <c r="W787" s="14" t="n">
        <v>89649508078</v>
      </c>
    </row>
    <row r="788" customFormat="false" ht="14.1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3" t="s">
        <v>1076</v>
      </c>
      <c r="N788" s="0"/>
      <c r="O788" s="7" t="s">
        <v>1077</v>
      </c>
      <c r="P788" s="2" t="s">
        <v>37</v>
      </c>
      <c r="Q788" s="9" t="n">
        <f aca="false">2014-VALUE(RIGHT(O788,4))</f>
        <v>20</v>
      </c>
      <c r="R788" s="10" t="str">
        <f aca="false">IF(Q788&lt;21,"&lt; 21",IF(Q788&lt;=30,"21 - 30",IF(Q788&lt;=40,"31 - 40",IF(Q788&lt;=50,"41 - 50","&gt; 50" ))))</f>
        <v>&lt; 21</v>
      </c>
      <c r="S788" s="2" t="s">
        <v>29</v>
      </c>
      <c r="V788" s="13" t="s">
        <v>657</v>
      </c>
      <c r="W788" s="14"/>
    </row>
    <row r="789" customFormat="false" ht="14.1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3" t="s">
        <v>1078</v>
      </c>
      <c r="N789" s="0"/>
      <c r="O789" s="7" t="s">
        <v>1079</v>
      </c>
      <c r="P789" s="2" t="s">
        <v>37</v>
      </c>
      <c r="Q789" s="9" t="n">
        <f aca="false">2014-VALUE(RIGHT(O789,4))</f>
        <v>19</v>
      </c>
      <c r="R789" s="10" t="str">
        <f aca="false">IF(Q789&lt;21,"&lt; 21",IF(Q789&lt;=30,"21 - 30",IF(Q789&lt;=40,"31 - 40",IF(Q789&lt;=50,"41 - 50","&gt; 50" ))))</f>
        <v>&lt; 21</v>
      </c>
      <c r="S789" s="2" t="s">
        <v>29</v>
      </c>
      <c r="V789" s="17" t="s">
        <v>641</v>
      </c>
      <c r="W789" s="14" t="n">
        <v>85367118286</v>
      </c>
    </row>
    <row r="790" customFormat="false" ht="14.1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3" t="s">
        <v>1080</v>
      </c>
      <c r="N790" s="0"/>
      <c r="O790" s="7" t="s">
        <v>1081</v>
      </c>
      <c r="P790" s="2" t="s">
        <v>28</v>
      </c>
      <c r="Q790" s="9" t="n">
        <f aca="false">2014-VALUE(RIGHT(O790,4))</f>
        <v>20</v>
      </c>
      <c r="R790" s="10" t="str">
        <f aca="false">IF(Q790&lt;21,"&lt; 21",IF(Q790&lt;=30,"21 - 30",IF(Q790&lt;=40,"31 - 40",IF(Q790&lt;=50,"41 - 50","&gt; 50" ))))</f>
        <v>&lt; 21</v>
      </c>
      <c r="S790" s="2" t="s">
        <v>29</v>
      </c>
      <c r="V790" s="13" t="s">
        <v>682</v>
      </c>
      <c r="W790" s="14" t="n">
        <v>85764936248</v>
      </c>
    </row>
    <row r="791" customFormat="false" ht="26.8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3" t="s">
        <v>1082</v>
      </c>
      <c r="N791" s="0"/>
      <c r="O791" s="18" t="s">
        <v>1083</v>
      </c>
      <c r="P791" s="2" t="s">
        <v>37</v>
      </c>
      <c r="Q791" s="9" t="n">
        <f aca="false">2014-VALUE(RIGHT(O791,4))</f>
        <v>37</v>
      </c>
      <c r="R791" s="10" t="str">
        <f aca="false">IF(Q791&lt;21,"&lt; 21",IF(Q791&lt;=30,"21 - 30",IF(Q791&lt;=40,"31 - 40",IF(Q791&lt;=50,"41 - 50","&gt; 50" ))))</f>
        <v>31 - 40</v>
      </c>
      <c r="S791" s="2" t="s">
        <v>29</v>
      </c>
      <c r="V791" s="13" t="s">
        <v>1084</v>
      </c>
      <c r="W791" s="14" t="n">
        <v>87795441878</v>
      </c>
    </row>
    <row r="792" customFormat="false" ht="14.1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20" t="s">
        <v>1085</v>
      </c>
      <c r="N792" s="0"/>
      <c r="O792" s="7" t="s">
        <v>1086</v>
      </c>
      <c r="P792" s="2" t="s">
        <v>37</v>
      </c>
      <c r="Q792" s="9" t="n">
        <f aca="false">2014-VALUE(RIGHT(O792,4))</f>
        <v>21</v>
      </c>
      <c r="R792" s="10" t="str">
        <f aca="false">IF(Q792&lt;21,"&lt; 21",IF(Q792&lt;=30,"21 - 30",IF(Q792&lt;=40,"31 - 40",IF(Q792&lt;=50,"41 - 50","&gt; 50" ))))</f>
        <v>21 - 30</v>
      </c>
      <c r="S792" s="2" t="s">
        <v>29</v>
      </c>
      <c r="V792" s="20" t="s">
        <v>833</v>
      </c>
      <c r="W792" s="14" t="n">
        <v>81927714890</v>
      </c>
    </row>
    <row r="793" customFormat="false" ht="26.8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20" t="s">
        <v>1087</v>
      </c>
      <c r="N793" s="0"/>
      <c r="O793" s="7" t="s">
        <v>1088</v>
      </c>
      <c r="P793" s="2" t="s">
        <v>28</v>
      </c>
      <c r="Q793" s="9" t="n">
        <f aca="false">2014-VALUE(RIGHT(O793,4))</f>
        <v>23</v>
      </c>
      <c r="R793" s="10" t="str">
        <f aca="false">IF(Q793&lt;21,"&lt; 21",IF(Q793&lt;=30,"21 - 30",IF(Q793&lt;=40,"31 - 40",IF(Q793&lt;=50,"41 - 50","&gt; 50" ))))</f>
        <v>21 - 30</v>
      </c>
      <c r="S793" s="2" t="s">
        <v>29</v>
      </c>
      <c r="V793" s="20" t="s">
        <v>954</v>
      </c>
      <c r="W793" s="14" t="n">
        <v>89649508078</v>
      </c>
    </row>
    <row r="794" customFormat="false" ht="14.1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1089</v>
      </c>
      <c r="N794" s="0"/>
      <c r="O794" s="7" t="s">
        <v>1090</v>
      </c>
      <c r="P794" s="2" t="s">
        <v>28</v>
      </c>
      <c r="Q794" s="9" t="n">
        <f aca="false">2014-VALUE(RIGHT(O794,4))</f>
        <v>22</v>
      </c>
      <c r="R794" s="10" t="str">
        <f aca="false">IF(Q794&lt;21,"&lt; 21",IF(Q794&lt;=30,"21 - 30",IF(Q794&lt;=40,"31 - 40",IF(Q794&lt;=50,"41 - 50","&gt; 50" ))))</f>
        <v>21 - 30</v>
      </c>
      <c r="S794" s="2" t="s">
        <v>29</v>
      </c>
      <c r="V794" s="20" t="s">
        <v>493</v>
      </c>
      <c r="W794" s="14"/>
    </row>
    <row r="795" customFormat="false" ht="14.1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1091</v>
      </c>
      <c r="N795" s="0"/>
      <c r="O795" s="7" t="s">
        <v>1092</v>
      </c>
      <c r="P795" s="2" t="s">
        <v>37</v>
      </c>
      <c r="Q795" s="9" t="n">
        <f aca="false">2014-VALUE(RIGHT(O795,4))</f>
        <v>21</v>
      </c>
      <c r="R795" s="10" t="str">
        <f aca="false">IF(Q795&lt;21,"&lt; 21",IF(Q795&lt;=30,"21 - 30",IF(Q795&lt;=40,"31 - 40",IF(Q795&lt;=50,"41 - 50","&gt; 50" ))))</f>
        <v>21 - 30</v>
      </c>
      <c r="S795" s="2" t="s">
        <v>29</v>
      </c>
      <c r="V795" s="20" t="s">
        <v>676</v>
      </c>
      <c r="W795" s="14" t="n">
        <v>85367118286</v>
      </c>
    </row>
    <row r="796" customFormat="false" ht="14.1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1093</v>
      </c>
      <c r="N796" s="0"/>
      <c r="O796" s="7" t="s">
        <v>1094</v>
      </c>
      <c r="P796" s="2" t="s">
        <v>28</v>
      </c>
      <c r="Q796" s="9" t="n">
        <f aca="false">2014-VALUE(RIGHT(O796,4))</f>
        <v>19</v>
      </c>
      <c r="R796" s="10" t="str">
        <f aca="false">IF(Q796&lt;21,"&lt; 21",IF(Q796&lt;=30,"21 - 30",IF(Q796&lt;=40,"31 - 40",IF(Q796&lt;=50,"41 - 50","&gt; 50" ))))</f>
        <v>&lt; 21</v>
      </c>
      <c r="S796" s="2" t="s">
        <v>29</v>
      </c>
      <c r="V796" s="20" t="s">
        <v>951</v>
      </c>
      <c r="W796" s="14" t="n">
        <v>81995189360</v>
      </c>
    </row>
    <row r="797" customFormat="false" ht="14.1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1095</v>
      </c>
      <c r="N797" s="0"/>
      <c r="O797" s="7" t="s">
        <v>1096</v>
      </c>
      <c r="P797" s="2" t="s">
        <v>37</v>
      </c>
      <c r="Q797" s="9" t="n">
        <f aca="false">2014-VALUE(RIGHT(O797,4))</f>
        <v>19</v>
      </c>
      <c r="R797" s="10" t="str">
        <f aca="false">IF(Q797&lt;21,"&lt; 21",IF(Q797&lt;=30,"21 - 30",IF(Q797&lt;=40,"31 - 40",IF(Q797&lt;=50,"41 - 50","&gt; 50" ))))</f>
        <v>&lt; 21</v>
      </c>
      <c r="S797" s="2" t="s">
        <v>29</v>
      </c>
      <c r="V797" s="20" t="s">
        <v>428</v>
      </c>
      <c r="W797" s="14" t="n">
        <v>85383831904</v>
      </c>
    </row>
    <row r="798" customFormat="false" ht="14.1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1097</v>
      </c>
      <c r="N798" s="0"/>
      <c r="O798" s="7" t="s">
        <v>1098</v>
      </c>
      <c r="P798" s="2" t="s">
        <v>28</v>
      </c>
      <c r="Q798" s="9" t="n">
        <f aca="false">2014-VALUE(RIGHT(O798,4))</f>
        <v>19</v>
      </c>
      <c r="R798" s="10" t="str">
        <f aca="false">IF(Q798&lt;21,"&lt; 21",IF(Q798&lt;=30,"21 - 30",IF(Q798&lt;=40,"31 - 40",IF(Q798&lt;=50,"41 - 50","&gt; 50" ))))</f>
        <v>&lt; 21</v>
      </c>
      <c r="S798" s="2" t="s">
        <v>29</v>
      </c>
      <c r="V798" s="20" t="s">
        <v>1099</v>
      </c>
      <c r="W798" s="14" t="n">
        <v>81274843228</v>
      </c>
    </row>
    <row r="799" customFormat="false" ht="14.1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1100</v>
      </c>
      <c r="N799" s="0"/>
      <c r="O799" s="7" t="s">
        <v>1101</v>
      </c>
      <c r="P799" s="2" t="s">
        <v>37</v>
      </c>
      <c r="Q799" s="9" t="n">
        <f aca="false">2014-VALUE(RIGHT(O799,4))</f>
        <v>20</v>
      </c>
      <c r="R799" s="10" t="str">
        <f aca="false">IF(Q799&lt;21,"&lt; 21",IF(Q799&lt;=30,"21 - 30",IF(Q799&lt;=40,"31 - 40",IF(Q799&lt;=50,"41 - 50","&gt; 50" ))))</f>
        <v>&lt; 21</v>
      </c>
      <c r="S799" s="2" t="s">
        <v>29</v>
      </c>
      <c r="V799" s="20" t="s">
        <v>641</v>
      </c>
      <c r="W799" s="14" t="n">
        <v>81367655900</v>
      </c>
    </row>
    <row r="800" customFormat="false" ht="14.1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1102</v>
      </c>
      <c r="N800" s="0"/>
      <c r="O800" s="7" t="s">
        <v>1103</v>
      </c>
      <c r="P800" s="2" t="s">
        <v>28</v>
      </c>
      <c r="Q800" s="9" t="n">
        <f aca="false">2014-VALUE(RIGHT(O800,4))</f>
        <v>20</v>
      </c>
      <c r="R800" s="10" t="str">
        <f aca="false">IF(Q800&lt;21,"&lt; 21",IF(Q800&lt;=30,"21 - 30",IF(Q800&lt;=40,"31 - 40",IF(Q800&lt;=50,"41 - 50","&gt; 50" ))))</f>
        <v>&lt; 21</v>
      </c>
      <c r="S800" s="2" t="s">
        <v>29</v>
      </c>
      <c r="V800" s="20" t="s">
        <v>493</v>
      </c>
      <c r="W800" s="14" t="n">
        <v>85764245150</v>
      </c>
    </row>
    <row r="801" customFormat="false" ht="14.1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1104</v>
      </c>
      <c r="N801" s="0"/>
      <c r="O801" s="7" t="s">
        <v>1105</v>
      </c>
      <c r="P801" s="2" t="s">
        <v>37</v>
      </c>
      <c r="Q801" s="9" t="n">
        <f aca="false">2014-VALUE(RIGHT(O801,4))</f>
        <v>20</v>
      </c>
      <c r="R801" s="10" t="str">
        <f aca="false">IF(Q801&lt;21,"&lt; 21",IF(Q801&lt;=30,"21 - 30",IF(Q801&lt;=40,"31 - 40",IF(Q801&lt;=50,"41 - 50","&gt; 50" ))))</f>
        <v>&lt; 21</v>
      </c>
      <c r="S801" s="2" t="s">
        <v>29</v>
      </c>
      <c r="V801" s="22" t="s">
        <v>641</v>
      </c>
      <c r="W801" s="14"/>
    </row>
    <row r="802" customFormat="false" ht="26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1106</v>
      </c>
      <c r="N802" s="0"/>
      <c r="O802" s="7" t="s">
        <v>1107</v>
      </c>
      <c r="P802" s="2" t="s">
        <v>28</v>
      </c>
      <c r="Q802" s="9" t="n">
        <f aca="false">2014-VALUE(RIGHT(O802,4))</f>
        <v>21</v>
      </c>
      <c r="R802" s="10" t="str">
        <f aca="false">IF(Q802&lt;21,"&lt; 21",IF(Q802&lt;=30,"21 - 30",IF(Q802&lt;=40,"31 - 40",IF(Q802&lt;=50,"41 - 50","&gt; 50" ))))</f>
        <v>21 - 30</v>
      </c>
      <c r="S802" s="2" t="s">
        <v>29</v>
      </c>
      <c r="V802" s="20" t="s">
        <v>1108</v>
      </c>
      <c r="W802" s="14" t="s">
        <v>663</v>
      </c>
    </row>
    <row r="803" customFormat="false" ht="14.15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3" t="s">
        <v>1109</v>
      </c>
      <c r="N803" s="0"/>
      <c r="O803" s="23" t="s">
        <v>1110</v>
      </c>
      <c r="P803" s="2" t="s">
        <v>28</v>
      </c>
      <c r="Q803" s="9" t="n">
        <f aca="false">2014-VALUE(RIGHT(O803,4))</f>
        <v>22</v>
      </c>
      <c r="R803" s="10" t="str">
        <f aca="false">IF(Q803&lt;21,"&lt; 21",IF(Q803&lt;=30,"21 - 30",IF(Q803&lt;=40,"31 - 40",IF(Q803&lt;=50,"41 - 50","&gt; 50" ))))</f>
        <v>21 - 30</v>
      </c>
      <c r="S803" s="2" t="s">
        <v>29</v>
      </c>
      <c r="V803" s="20" t="s">
        <v>1111</v>
      </c>
      <c r="W803" s="14" t="n">
        <v>81279450068</v>
      </c>
    </row>
    <row r="804" customFormat="false" ht="14.1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7" t="s">
        <v>1112</v>
      </c>
      <c r="N804" s="0"/>
      <c r="O804" s="7" t="s">
        <v>1113</v>
      </c>
      <c r="P804" s="2" t="s">
        <v>28</v>
      </c>
      <c r="Q804" s="9" t="n">
        <f aca="false">2014-VALUE(RIGHT(O804,4))</f>
        <v>22</v>
      </c>
      <c r="R804" s="10" t="str">
        <f aca="false">IF(Q804&lt;21,"&lt; 21",IF(Q804&lt;=30,"21 - 30",IF(Q804&lt;=40,"31 - 40",IF(Q804&lt;=50,"41 - 50","&gt; 50" ))))</f>
        <v>21 - 30</v>
      </c>
      <c r="S804" s="2" t="s">
        <v>29</v>
      </c>
      <c r="V804" s="13" t="s">
        <v>687</v>
      </c>
      <c r="W804" s="14" t="n">
        <v>85367118286</v>
      </c>
    </row>
    <row r="805" customFormat="false" ht="14.1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13" t="s">
        <v>1114</v>
      </c>
      <c r="N805" s="0"/>
      <c r="O805" s="15" t="s">
        <v>1115</v>
      </c>
      <c r="P805" s="2" t="s">
        <v>28</v>
      </c>
      <c r="Q805" s="9" t="n">
        <f aca="false">2014-VALUE(RIGHT(O805,4))</f>
        <v>19</v>
      </c>
      <c r="R805" s="10" t="str">
        <f aca="false">IF(Q805&lt;21,"&lt; 21",IF(Q805&lt;=30,"21 - 30",IF(Q805&lt;=40,"31 - 40",IF(Q805&lt;=50,"41 - 50","&gt; 50" ))))</f>
        <v>&lt; 21</v>
      </c>
      <c r="S805" s="2" t="s">
        <v>29</v>
      </c>
      <c r="V805" s="13" t="s">
        <v>1116</v>
      </c>
      <c r="W805" s="14" t="n">
        <v>81995189360</v>
      </c>
    </row>
    <row r="806" customFormat="false" ht="14.1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16" t="s">
        <v>1117</v>
      </c>
      <c r="N806" s="0"/>
      <c r="O806" s="7" t="s">
        <v>1118</v>
      </c>
      <c r="P806" s="2" t="s">
        <v>28</v>
      </c>
      <c r="Q806" s="9" t="n">
        <f aca="false">2014-VALUE(RIGHT(O806,4))</f>
        <v>19</v>
      </c>
      <c r="R806" s="10" t="str">
        <f aca="false">IF(Q806&lt;21,"&lt; 21",IF(Q806&lt;=30,"21 - 30",IF(Q806&lt;=40,"31 - 40",IF(Q806&lt;=50,"41 - 50","&gt; 50" ))))</f>
        <v>&lt; 21</v>
      </c>
      <c r="S806" s="2" t="s">
        <v>29</v>
      </c>
      <c r="V806" s="16" t="s">
        <v>682</v>
      </c>
      <c r="W806" s="14" t="n">
        <v>89686011819</v>
      </c>
    </row>
    <row r="807" customFormat="false" ht="14.1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3" t="s">
        <v>1119</v>
      </c>
      <c r="N807" s="0"/>
      <c r="O807" s="7" t="s">
        <v>1120</v>
      </c>
      <c r="P807" s="2" t="s">
        <v>28</v>
      </c>
      <c r="Q807" s="9" t="n">
        <f aca="false">2014-VALUE(RIGHT(O807,4))</f>
        <v>19</v>
      </c>
      <c r="R807" s="10" t="str">
        <f aca="false">IF(Q807&lt;21,"&lt; 21",IF(Q807&lt;=30,"21 - 30",IF(Q807&lt;=40,"31 - 40",IF(Q807&lt;=50,"41 - 50","&gt; 50" ))))</f>
        <v>&lt; 21</v>
      </c>
      <c r="S807" s="2" t="s">
        <v>29</v>
      </c>
      <c r="V807" s="13" t="s">
        <v>1121</v>
      </c>
      <c r="W807" s="14" t="n">
        <v>89627143484</v>
      </c>
    </row>
    <row r="808" customFormat="false" ht="14.1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3" t="s">
        <v>1122</v>
      </c>
      <c r="N808" s="0"/>
      <c r="O808" s="7" t="s">
        <v>1123</v>
      </c>
      <c r="P808" s="2" t="s">
        <v>37</v>
      </c>
      <c r="Q808" s="9" t="n">
        <f aca="false">2014-VALUE(RIGHT(O808,4))</f>
        <v>19</v>
      </c>
      <c r="R808" s="10" t="str">
        <f aca="false">IF(Q808&lt;21,"&lt; 21",IF(Q808&lt;=30,"21 - 30",IF(Q808&lt;=40,"31 - 40",IF(Q808&lt;=50,"41 - 50","&gt; 50" ))))</f>
        <v>&lt; 21</v>
      </c>
      <c r="S808" s="2" t="s">
        <v>29</v>
      </c>
      <c r="V808" s="13" t="s">
        <v>1124</v>
      </c>
      <c r="W808" s="14" t="n">
        <v>85384930853</v>
      </c>
    </row>
    <row r="809" customFormat="false" ht="14.1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3" t="s">
        <v>1125</v>
      </c>
      <c r="N809" s="0"/>
      <c r="O809" s="7" t="s">
        <v>1126</v>
      </c>
      <c r="P809" s="2" t="s">
        <v>28</v>
      </c>
      <c r="Q809" s="9" t="n">
        <f aca="false">2014-VALUE(RIGHT(O809,4))</f>
        <v>19</v>
      </c>
      <c r="R809" s="10" t="str">
        <f aca="false">IF(Q809&lt;21,"&lt; 21",IF(Q809&lt;=30,"21 - 30",IF(Q809&lt;=40,"31 - 40",IF(Q809&lt;=50,"41 - 50","&gt; 50" ))))</f>
        <v>&lt; 21</v>
      </c>
      <c r="S809" s="2" t="s">
        <v>29</v>
      </c>
      <c r="V809" s="13" t="s">
        <v>1127</v>
      </c>
      <c r="W809" s="14" t="n">
        <v>85383831904</v>
      </c>
    </row>
    <row r="810" customFormat="false" ht="14.1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3" t="s">
        <v>1128</v>
      </c>
      <c r="N810" s="0"/>
      <c r="O810" s="7" t="s">
        <v>1129</v>
      </c>
      <c r="P810" s="2" t="s">
        <v>37</v>
      </c>
      <c r="Q810" s="9" t="n">
        <f aca="false">2014-VALUE(RIGHT(O810,4))</f>
        <v>19</v>
      </c>
      <c r="R810" s="10" t="str">
        <f aca="false">IF(Q810&lt;21,"&lt; 21",IF(Q810&lt;=30,"21 - 30",IF(Q810&lt;=40,"31 - 40",IF(Q810&lt;=50,"41 - 50","&gt; 50" ))))</f>
        <v>&lt; 21</v>
      </c>
      <c r="S810" s="2" t="s">
        <v>29</v>
      </c>
      <c r="V810" s="7" t="s">
        <v>1130</v>
      </c>
      <c r="W810" s="14" t="n">
        <v>85764936248</v>
      </c>
    </row>
    <row r="811" customFormat="false" ht="14.1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3" t="s">
        <v>1131</v>
      </c>
      <c r="N811" s="0"/>
      <c r="O811" s="7" t="s">
        <v>1132</v>
      </c>
      <c r="P811" s="2" t="s">
        <v>28</v>
      </c>
      <c r="Q811" s="9" t="n">
        <f aca="false">2014-VALUE(RIGHT(O811,4))</f>
        <v>21</v>
      </c>
      <c r="R811" s="10" t="str">
        <f aca="false">IF(Q811&lt;21,"&lt; 21",IF(Q811&lt;=30,"21 - 30",IF(Q811&lt;=40,"31 - 40",IF(Q811&lt;=50,"41 - 50","&gt; 50" ))))</f>
        <v>21 - 30</v>
      </c>
      <c r="S811" s="2" t="s">
        <v>29</v>
      </c>
      <c r="V811" s="13" t="s">
        <v>797</v>
      </c>
      <c r="W811" s="14" t="n">
        <v>87795441878</v>
      </c>
    </row>
    <row r="812" customFormat="false" ht="14.1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3" t="s">
        <v>1133</v>
      </c>
      <c r="N812" s="0"/>
      <c r="O812" s="7" t="s">
        <v>1134</v>
      </c>
      <c r="P812" s="2" t="s">
        <v>28</v>
      </c>
      <c r="Q812" s="9" t="n">
        <f aca="false">2014-VALUE(RIGHT(O812,4))</f>
        <v>20</v>
      </c>
      <c r="R812" s="10" t="str">
        <f aca="false">IF(Q812&lt;21,"&lt; 21",IF(Q812&lt;=30,"21 - 30",IF(Q812&lt;=40,"31 - 40",IF(Q812&lt;=50,"41 - 50","&gt; 50" ))))</f>
        <v>&lt; 21</v>
      </c>
      <c r="S812" s="2" t="s">
        <v>29</v>
      </c>
      <c r="V812" s="13" t="s">
        <v>687</v>
      </c>
      <c r="W812" s="14" t="n">
        <v>81927714890</v>
      </c>
    </row>
    <row r="813" customFormat="false" ht="14.1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3" t="s">
        <v>1135</v>
      </c>
      <c r="N813" s="0"/>
      <c r="O813" s="7" t="s">
        <v>1136</v>
      </c>
      <c r="P813" s="2" t="s">
        <v>37</v>
      </c>
      <c r="Q813" s="9" t="n">
        <f aca="false">2014-VALUE(RIGHT(O813,4))</f>
        <v>19</v>
      </c>
      <c r="R813" s="10" t="str">
        <f aca="false">IF(Q813&lt;21,"&lt; 21",IF(Q813&lt;=30,"21 - 30",IF(Q813&lt;=40,"31 - 40",IF(Q813&lt;=50,"41 - 50","&gt; 50" ))))</f>
        <v>&lt; 21</v>
      </c>
      <c r="S813" s="2" t="s">
        <v>29</v>
      </c>
      <c r="V813" s="13" t="s">
        <v>690</v>
      </c>
      <c r="W813" s="14" t="n">
        <v>89649508078</v>
      </c>
    </row>
    <row r="814" customFormat="false" ht="14.1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3" t="s">
        <v>1137</v>
      </c>
      <c r="N814" s="0"/>
      <c r="O814" s="15" t="s">
        <v>1138</v>
      </c>
      <c r="P814" s="2" t="s">
        <v>37</v>
      </c>
      <c r="Q814" s="9" t="n">
        <f aca="false">2014-VALUE(RIGHT(O814,4))</f>
        <v>20</v>
      </c>
      <c r="R814" s="10" t="str">
        <f aca="false">IF(Q814&lt;21,"&lt; 21",IF(Q814&lt;=30,"21 - 30",IF(Q814&lt;=40,"31 - 40",IF(Q814&lt;=50,"41 - 50","&gt; 50" ))))</f>
        <v>&lt; 21</v>
      </c>
      <c r="S814" s="2" t="s">
        <v>29</v>
      </c>
      <c r="V814" s="13" t="s">
        <v>641</v>
      </c>
      <c r="W814" s="14" t="n">
        <v>8127877774</v>
      </c>
    </row>
    <row r="815" customFormat="false" ht="14.1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3" t="s">
        <v>1139</v>
      </c>
      <c r="N815" s="0"/>
      <c r="O815" s="7" t="s">
        <v>1140</v>
      </c>
      <c r="P815" s="2" t="s">
        <v>28</v>
      </c>
      <c r="Q815" s="9" t="n">
        <f aca="false">2014-VALUE(RIGHT(O815,4))</f>
        <v>20</v>
      </c>
      <c r="R815" s="10" t="str">
        <f aca="false">IF(Q815&lt;21,"&lt; 21",IF(Q815&lt;=30,"21 - 30",IF(Q815&lt;=40,"31 - 40",IF(Q815&lt;=50,"41 - 50","&gt; 50" ))))</f>
        <v>&lt; 21</v>
      </c>
      <c r="S815" s="2" t="s">
        <v>29</v>
      </c>
      <c r="V815" s="13" t="s">
        <v>951</v>
      </c>
      <c r="W815" s="14" t="n">
        <v>85709012369</v>
      </c>
    </row>
    <row r="816" customFormat="false" ht="14.1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3" t="s">
        <v>1141</v>
      </c>
      <c r="N816" s="0"/>
      <c r="O816" s="7" t="s">
        <v>1142</v>
      </c>
      <c r="P816" s="2" t="s">
        <v>37</v>
      </c>
      <c r="Q816" s="9" t="n">
        <f aca="false">2014-VALUE(RIGHT(O816,4))</f>
        <v>22</v>
      </c>
      <c r="R816" s="10" t="str">
        <f aca="false">IF(Q816&lt;21,"&lt; 21",IF(Q816&lt;=30,"21 - 30",IF(Q816&lt;=40,"31 - 40",IF(Q816&lt;=50,"41 - 50","&gt; 50" ))))</f>
        <v>21 - 30</v>
      </c>
      <c r="S816" s="2" t="s">
        <v>29</v>
      </c>
      <c r="V816" s="13" t="s">
        <v>1143</v>
      </c>
      <c r="W816" s="14" t="n">
        <v>89686011819</v>
      </c>
    </row>
    <row r="817" customFormat="false" ht="14.1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3" t="s">
        <v>1144</v>
      </c>
      <c r="N817" s="0"/>
      <c r="O817" s="15" t="s">
        <v>1145</v>
      </c>
      <c r="P817" s="2" t="s">
        <v>37</v>
      </c>
      <c r="Q817" s="9" t="n">
        <f aca="false">2014-VALUE(RIGHT(O817,4))</f>
        <v>19</v>
      </c>
      <c r="R817" s="10" t="str">
        <f aca="false">IF(Q817&lt;21,"&lt; 21",IF(Q817&lt;=30,"21 - 30",IF(Q817&lt;=40,"31 - 40",IF(Q817&lt;=50,"41 - 50","&gt; 50" ))))</f>
        <v>&lt; 21</v>
      </c>
      <c r="S817" s="2" t="s">
        <v>29</v>
      </c>
      <c r="V817" s="13" t="s">
        <v>1146</v>
      </c>
      <c r="W817" s="14" t="n">
        <v>89627143484</v>
      </c>
    </row>
    <row r="818" customFormat="false" ht="14.1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3" t="s">
        <v>1147</v>
      </c>
      <c r="N818" s="0"/>
      <c r="O818" s="7" t="s">
        <v>1148</v>
      </c>
      <c r="P818" s="2" t="s">
        <v>28</v>
      </c>
      <c r="Q818" s="9" t="n">
        <f aca="false">2014-VALUE(RIGHT(O818,4))</f>
        <v>22</v>
      </c>
      <c r="R818" s="10" t="str">
        <f aca="false">IF(Q818&lt;21,"&lt; 21",IF(Q818&lt;=30,"21 - 30",IF(Q818&lt;=40,"31 - 40",IF(Q818&lt;=50,"41 - 50","&gt; 50" ))))</f>
        <v>21 - 30</v>
      </c>
      <c r="S818" s="2" t="s">
        <v>29</v>
      </c>
      <c r="V818" s="13" t="s">
        <v>641</v>
      </c>
      <c r="W818" s="14" t="n">
        <v>87713572871</v>
      </c>
    </row>
    <row r="819" customFormat="false" ht="14.1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3" t="s">
        <v>1149</v>
      </c>
      <c r="N819" s="0"/>
      <c r="O819" s="7" t="s">
        <v>1150</v>
      </c>
      <c r="P819" s="2" t="s">
        <v>37</v>
      </c>
      <c r="Q819" s="9" t="n">
        <f aca="false">2014-VALUE(RIGHT(O819,4))</f>
        <v>20</v>
      </c>
      <c r="R819" s="10" t="str">
        <f aca="false">IF(Q819&lt;21,"&lt; 21",IF(Q819&lt;=30,"21 - 30",IF(Q819&lt;=40,"31 - 40",IF(Q819&lt;=50,"41 - 50","&gt; 50" ))))</f>
        <v>&lt; 21</v>
      </c>
      <c r="S819" s="2" t="s">
        <v>29</v>
      </c>
      <c r="V819" s="17" t="s">
        <v>1151</v>
      </c>
      <c r="W819" s="14" t="n">
        <v>85788475014</v>
      </c>
    </row>
    <row r="820" customFormat="false" ht="26.8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3" t="s">
        <v>1152</v>
      </c>
      <c r="N820" s="0"/>
      <c r="O820" s="7" t="s">
        <v>1153</v>
      </c>
      <c r="P820" s="2" t="s">
        <v>28</v>
      </c>
      <c r="Q820" s="9" t="n">
        <f aca="false">2014-VALUE(RIGHT(O820,4))</f>
        <v>19</v>
      </c>
      <c r="R820" s="10" t="str">
        <f aca="false">IF(Q820&lt;21,"&lt; 21",IF(Q820&lt;=30,"21 - 30",IF(Q820&lt;=40,"31 - 40",IF(Q820&lt;=50,"41 - 50","&gt; 50" ))))</f>
        <v>&lt; 21</v>
      </c>
      <c r="S820" s="2" t="s">
        <v>29</v>
      </c>
      <c r="V820" s="13" t="s">
        <v>577</v>
      </c>
      <c r="W820" s="14"/>
    </row>
    <row r="821" customFormat="false" ht="14.1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3" t="s">
        <v>1154</v>
      </c>
      <c r="N821" s="0"/>
      <c r="O821" s="18" t="s">
        <v>1155</v>
      </c>
      <c r="P821" s="2" t="s">
        <v>37</v>
      </c>
      <c r="Q821" s="9" t="n">
        <f aca="false">2014-VALUE(RIGHT(O821,4))</f>
        <v>18</v>
      </c>
      <c r="R821" s="10" t="str">
        <f aca="false">IF(Q821&lt;21,"&lt; 21",IF(Q821&lt;=30,"21 - 30",IF(Q821&lt;=40,"31 - 40",IF(Q821&lt;=50,"41 - 50","&gt; 50" ))))</f>
        <v>&lt; 21</v>
      </c>
      <c r="S821" s="2" t="s">
        <v>29</v>
      </c>
      <c r="V821" s="13" t="s">
        <v>1156</v>
      </c>
      <c r="W821" s="14" t="n">
        <v>85927994922</v>
      </c>
    </row>
    <row r="822" customFormat="false" ht="26.8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20" t="s">
        <v>1157</v>
      </c>
      <c r="N822" s="0"/>
      <c r="O822" s="7" t="s">
        <v>1158</v>
      </c>
      <c r="P822" s="2" t="s">
        <v>37</v>
      </c>
      <c r="Q822" s="9" t="n">
        <f aca="false">2014-VALUE(RIGHT(O822,4))</f>
        <v>19</v>
      </c>
      <c r="R822" s="10" t="str">
        <f aca="false">IF(Q822&lt;21,"&lt; 21",IF(Q822&lt;=30,"21 - 30",IF(Q822&lt;=40,"31 - 40",IF(Q822&lt;=50,"41 - 50","&gt; 50" ))))</f>
        <v>&lt; 21</v>
      </c>
      <c r="S822" s="2" t="s">
        <v>29</v>
      </c>
      <c r="V822" s="20" t="s">
        <v>1159</v>
      </c>
      <c r="W822" s="14" t="n">
        <v>85769458610</v>
      </c>
    </row>
    <row r="823" customFormat="false" ht="14.1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20" t="s">
        <v>1160</v>
      </c>
      <c r="N823" s="0"/>
      <c r="O823" s="7" t="s">
        <v>1161</v>
      </c>
      <c r="P823" s="2" t="s">
        <v>28</v>
      </c>
      <c r="Q823" s="9" t="n">
        <f aca="false">2014-VALUE(RIGHT(O823,4))</f>
        <v>21</v>
      </c>
      <c r="R823" s="10" t="str">
        <f aca="false">IF(Q823&lt;21,"&lt; 21",IF(Q823&lt;=30,"21 - 30",IF(Q823&lt;=40,"31 - 40",IF(Q823&lt;=50,"41 - 50","&gt; 50" ))))</f>
        <v>21 - 30</v>
      </c>
      <c r="S823" s="2" t="s">
        <v>29</v>
      </c>
      <c r="V823" s="20" t="s">
        <v>493</v>
      </c>
      <c r="W823" s="14" t="n">
        <v>81927697997</v>
      </c>
    </row>
    <row r="824" customFormat="false" ht="14.1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1162</v>
      </c>
      <c r="N824" s="0"/>
      <c r="O824" s="7" t="s">
        <v>1163</v>
      </c>
      <c r="P824" s="2" t="s">
        <v>37</v>
      </c>
      <c r="Q824" s="9" t="n">
        <f aca="false">2014-VALUE(RIGHT(O824,4))</f>
        <v>18</v>
      </c>
      <c r="R824" s="10" t="str">
        <f aca="false">IF(Q824&lt;21,"&lt; 21",IF(Q824&lt;=30,"21 - 30",IF(Q824&lt;=40,"31 - 40",IF(Q824&lt;=50,"41 - 50","&gt; 50" ))))</f>
        <v>&lt; 21</v>
      </c>
      <c r="S824" s="2" t="s">
        <v>29</v>
      </c>
      <c r="V824" s="20" t="s">
        <v>1164</v>
      </c>
      <c r="W824" s="14" t="n">
        <v>81958842609</v>
      </c>
    </row>
    <row r="825" customFormat="false" ht="14.1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1165</v>
      </c>
      <c r="N825" s="0"/>
      <c r="O825" s="7" t="s">
        <v>1166</v>
      </c>
      <c r="P825" s="2" t="s">
        <v>37</v>
      </c>
      <c r="Q825" s="9" t="n">
        <f aca="false">2014-VALUE(RIGHT(O825,4))</f>
        <v>21</v>
      </c>
      <c r="R825" s="10" t="str">
        <f aca="false">IF(Q825&lt;21,"&lt; 21",IF(Q825&lt;=30,"21 - 30",IF(Q825&lt;=40,"31 - 40",IF(Q825&lt;=50,"41 - 50","&gt; 50" ))))</f>
        <v>21 - 30</v>
      </c>
      <c r="S825" s="2" t="s">
        <v>29</v>
      </c>
      <c r="V825" s="20" t="s">
        <v>1167</v>
      </c>
      <c r="W825" s="14" t="n">
        <v>81929412126</v>
      </c>
    </row>
    <row r="826" customFormat="false" ht="14.1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1168</v>
      </c>
      <c r="N826" s="0"/>
      <c r="O826" s="7" t="s">
        <v>1169</v>
      </c>
      <c r="P826" s="2" t="s">
        <v>37</v>
      </c>
      <c r="Q826" s="9" t="n">
        <f aca="false">2014-VALUE(RIGHT(O826,4))</f>
        <v>23</v>
      </c>
      <c r="R826" s="10" t="str">
        <f aca="false">IF(Q826&lt;21,"&lt; 21",IF(Q826&lt;=30,"21 - 30",IF(Q826&lt;=40,"31 - 40",IF(Q826&lt;=50,"41 - 50","&gt; 50" ))))</f>
        <v>21 - 30</v>
      </c>
      <c r="S826" s="2" t="s">
        <v>29</v>
      </c>
      <c r="V826" s="20" t="s">
        <v>1170</v>
      </c>
      <c r="W826" s="14" t="n">
        <v>85921835788</v>
      </c>
    </row>
    <row r="827" customFormat="false" ht="14.1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1171</v>
      </c>
      <c r="N827" s="0"/>
      <c r="O827" s="7" t="s">
        <v>1172</v>
      </c>
      <c r="P827" s="2" t="s">
        <v>28</v>
      </c>
      <c r="Q827" s="9" t="n">
        <f aca="false">2014-VALUE(RIGHT(O827,4))</f>
        <v>17</v>
      </c>
      <c r="R827" s="10" t="str">
        <f aca="false">IF(Q827&lt;21,"&lt; 21",IF(Q827&lt;=30,"21 - 30",IF(Q827&lt;=40,"31 - 40",IF(Q827&lt;=50,"41 - 50","&gt; 50" ))))</f>
        <v>&lt; 21</v>
      </c>
      <c r="S827" s="2" t="s">
        <v>29</v>
      </c>
      <c r="V827" s="20" t="s">
        <v>1173</v>
      </c>
      <c r="W827" s="14" t="n">
        <v>81276339557</v>
      </c>
    </row>
    <row r="828" customFormat="false" ht="14.1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1174</v>
      </c>
      <c r="N828" s="0"/>
      <c r="O828" s="7" t="s">
        <v>1175</v>
      </c>
      <c r="P828" s="2" t="s">
        <v>28</v>
      </c>
      <c r="Q828" s="9" t="n">
        <f aca="false">2014-VALUE(RIGHT(O828,4))</f>
        <v>23</v>
      </c>
      <c r="R828" s="10" t="str">
        <f aca="false">IF(Q828&lt;21,"&lt; 21",IF(Q828&lt;=30,"21 - 30",IF(Q828&lt;=40,"31 - 40",IF(Q828&lt;=50,"41 - 50","&gt; 50" ))))</f>
        <v>21 - 30</v>
      </c>
      <c r="S828" s="2" t="s">
        <v>29</v>
      </c>
      <c r="V828" s="20" t="s">
        <v>1176</v>
      </c>
      <c r="W828" s="14" t="n">
        <v>85668479993</v>
      </c>
    </row>
    <row r="829" customFormat="false" ht="14.1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1177</v>
      </c>
      <c r="N829" s="0"/>
      <c r="O829" s="7" t="s">
        <v>1178</v>
      </c>
      <c r="P829" s="2" t="s">
        <v>28</v>
      </c>
      <c r="Q829" s="9" t="n">
        <f aca="false">2014-VALUE(RIGHT(O829,4))</f>
        <v>24</v>
      </c>
      <c r="R829" s="10" t="str">
        <f aca="false">IF(Q829&lt;21,"&lt; 21",IF(Q829&lt;=30,"21 - 30",IF(Q829&lt;=40,"31 - 40",IF(Q829&lt;=50,"41 - 50","&gt; 50" ))))</f>
        <v>21 - 30</v>
      </c>
      <c r="S829" s="2" t="s">
        <v>29</v>
      </c>
      <c r="V829" s="20" t="s">
        <v>1179</v>
      </c>
      <c r="W829" s="14" t="n">
        <v>85376927941</v>
      </c>
    </row>
    <row r="830" customFormat="false" ht="14.1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1180</v>
      </c>
      <c r="N830" s="0"/>
      <c r="O830" s="7" t="s">
        <v>1181</v>
      </c>
      <c r="P830" s="2" t="s">
        <v>28</v>
      </c>
      <c r="Q830" s="9" t="n">
        <f aca="false">2014-VALUE(RIGHT(O830,4))</f>
        <v>22</v>
      </c>
      <c r="R830" s="10" t="str">
        <f aca="false">IF(Q830&lt;21,"&lt; 21",IF(Q830&lt;=30,"21 - 30",IF(Q830&lt;=40,"31 - 40",IF(Q830&lt;=50,"41 - 50","&gt; 50" ))))</f>
        <v>21 - 30</v>
      </c>
      <c r="S830" s="2" t="s">
        <v>29</v>
      </c>
      <c r="V830" s="20" t="s">
        <v>1182</v>
      </c>
      <c r="W830" s="14" t="n">
        <v>85765440293</v>
      </c>
    </row>
    <row r="831" customFormat="false" ht="14.1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1183</v>
      </c>
      <c r="N831" s="0"/>
      <c r="O831" s="7" t="s">
        <v>1184</v>
      </c>
      <c r="P831" s="2" t="s">
        <v>37</v>
      </c>
      <c r="Q831" s="9" t="n">
        <f aca="false">2014-VALUE(RIGHT(O831,4))</f>
        <v>20</v>
      </c>
      <c r="R831" s="10" t="str">
        <f aca="false">IF(Q831&lt;21,"&lt; 21",IF(Q831&lt;=30,"21 - 30",IF(Q831&lt;=40,"31 - 40",IF(Q831&lt;=50,"41 - 50","&gt; 50" ))))</f>
        <v>&lt; 21</v>
      </c>
      <c r="S831" s="2" t="s">
        <v>29</v>
      </c>
      <c r="V831" s="22" t="s">
        <v>1185</v>
      </c>
      <c r="W831" s="14" t="n">
        <v>85668444404</v>
      </c>
    </row>
    <row r="832" customFormat="false" ht="14.1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1186</v>
      </c>
      <c r="N832" s="0"/>
      <c r="O832" s="7" t="s">
        <v>1187</v>
      </c>
      <c r="P832" s="2" t="s">
        <v>28</v>
      </c>
      <c r="Q832" s="9" t="n">
        <f aca="false">2014-VALUE(RIGHT(O832,4))</f>
        <v>24</v>
      </c>
      <c r="R832" s="10" t="str">
        <f aca="false">IF(Q832&lt;21,"&lt; 21",IF(Q832&lt;=30,"21 - 30",IF(Q832&lt;=40,"31 - 40",IF(Q832&lt;=50,"41 - 50","&gt; 50" ))))</f>
        <v>21 - 30</v>
      </c>
      <c r="S832" s="2" t="s">
        <v>178</v>
      </c>
      <c r="V832" s="20" t="s">
        <v>1188</v>
      </c>
      <c r="W832" s="14" t="n">
        <v>85668202798</v>
      </c>
    </row>
    <row r="833" customFormat="false" ht="14.1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3" t="s">
        <v>1189</v>
      </c>
      <c r="N833" s="0"/>
      <c r="O833" s="23" t="s">
        <v>1190</v>
      </c>
      <c r="P833" s="2" t="s">
        <v>37</v>
      </c>
      <c r="Q833" s="9" t="n">
        <f aca="false">2014-VALUE(RIGHT(O833,4))</f>
        <v>21</v>
      </c>
      <c r="R833" s="10" t="str">
        <f aca="false">IF(Q833&lt;21,"&lt; 21",IF(Q833&lt;=30,"21 - 30",IF(Q833&lt;=40,"31 - 40",IF(Q833&lt;=50,"41 - 50","&gt; 50" ))))</f>
        <v>21 - 30</v>
      </c>
      <c r="S833" s="2" t="s">
        <v>29</v>
      </c>
      <c r="V833" s="20" t="s">
        <v>1191</v>
      </c>
      <c r="W833" s="14" t="n">
        <v>81991595614</v>
      </c>
    </row>
    <row r="834" customFormat="false" ht="14.1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7" t="s">
        <v>1192</v>
      </c>
      <c r="N834" s="0"/>
      <c r="O834" s="7" t="s">
        <v>1193</v>
      </c>
      <c r="P834" s="2" t="s">
        <v>28</v>
      </c>
      <c r="Q834" s="9" t="n">
        <f aca="false">2014-VALUE(RIGHT(O834,4))</f>
        <v>21</v>
      </c>
      <c r="R834" s="10" t="str">
        <f aca="false">IF(Q834&lt;21,"&lt; 21",IF(Q834&lt;=30,"21 - 30",IF(Q834&lt;=40,"31 - 40",IF(Q834&lt;=50,"41 - 50","&gt; 50" ))))</f>
        <v>21 - 30</v>
      </c>
      <c r="S834" s="2" t="s">
        <v>29</v>
      </c>
      <c r="V834" s="13" t="s">
        <v>797</v>
      </c>
      <c r="W834" s="14" t="n">
        <v>85374074243</v>
      </c>
    </row>
    <row r="835" customFormat="false" ht="14.1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13" t="s">
        <v>1194</v>
      </c>
      <c r="N835" s="0"/>
      <c r="O835" s="15" t="s">
        <v>1195</v>
      </c>
      <c r="P835" s="2" t="s">
        <v>37</v>
      </c>
      <c r="Q835" s="9" t="n">
        <f aca="false">2014-VALUE(RIGHT(O835,4))</f>
        <v>23</v>
      </c>
      <c r="R835" s="10" t="str">
        <f aca="false">IF(Q835&lt;21,"&lt; 21",IF(Q835&lt;=30,"21 - 30",IF(Q835&lt;=40,"31 - 40",IF(Q835&lt;=50,"41 - 50","&gt; 50" ))))</f>
        <v>21 - 30</v>
      </c>
      <c r="S835" s="2" t="s">
        <v>29</v>
      </c>
      <c r="V835" s="13" t="s">
        <v>1196</v>
      </c>
      <c r="W835" s="14" t="n">
        <v>85658001191</v>
      </c>
    </row>
    <row r="836" customFormat="false" ht="14.1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6" t="s">
        <v>1197</v>
      </c>
      <c r="N836" s="0"/>
      <c r="O836" s="7" t="s">
        <v>1198</v>
      </c>
      <c r="P836" s="2" t="s">
        <v>28</v>
      </c>
      <c r="Q836" s="9" t="n">
        <f aca="false">2014-VALUE(RIGHT(O836,4))</f>
        <v>25</v>
      </c>
      <c r="R836" s="10" t="str">
        <f aca="false">IF(Q836&lt;21,"&lt; 21",IF(Q836&lt;=30,"21 - 30",IF(Q836&lt;=40,"31 - 40",IF(Q836&lt;=50,"41 - 50","&gt; 50" ))))</f>
        <v>21 - 30</v>
      </c>
      <c r="S836" s="2" t="s">
        <v>33</v>
      </c>
      <c r="V836" s="16" t="s">
        <v>1199</v>
      </c>
      <c r="W836" s="14" t="n">
        <v>85765435004</v>
      </c>
    </row>
    <row r="837" customFormat="false" ht="14.1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3" t="s">
        <v>1200</v>
      </c>
      <c r="N837" s="0"/>
      <c r="O837" s="7" t="s">
        <v>1201</v>
      </c>
      <c r="P837" s="2" t="s">
        <v>37</v>
      </c>
      <c r="Q837" s="9" t="n">
        <f aca="false">2014-VALUE(RIGHT(O837,4))</f>
        <v>21</v>
      </c>
      <c r="R837" s="10" t="str">
        <f aca="false">IF(Q837&lt;21,"&lt; 21",IF(Q837&lt;=30,"21 - 30",IF(Q837&lt;=40,"31 - 40",IF(Q837&lt;=50,"41 - 50","&gt; 50" ))))</f>
        <v>21 - 30</v>
      </c>
      <c r="S837" s="2" t="s">
        <v>29</v>
      </c>
      <c r="V837" s="13" t="s">
        <v>1202</v>
      </c>
      <c r="W837" s="14" t="n">
        <v>85668129190</v>
      </c>
    </row>
    <row r="838" customFormat="false" ht="14.1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3" t="s">
        <v>1203</v>
      </c>
      <c r="N838" s="0"/>
      <c r="O838" s="7" t="s">
        <v>1204</v>
      </c>
      <c r="P838" s="2" t="s">
        <v>37</v>
      </c>
      <c r="Q838" s="9" t="n">
        <f aca="false">2014-VALUE(RIGHT(O838,4))</f>
        <v>22</v>
      </c>
      <c r="R838" s="10" t="str">
        <f aca="false">IF(Q838&lt;21,"&lt; 21",IF(Q838&lt;=30,"21 - 30",IF(Q838&lt;=40,"31 - 40",IF(Q838&lt;=50,"41 - 50","&gt; 50" ))))</f>
        <v>21 - 30</v>
      </c>
      <c r="S838" s="2" t="s">
        <v>29</v>
      </c>
      <c r="V838" s="13" t="s">
        <v>1205</v>
      </c>
      <c r="W838" s="14" t="n">
        <v>85264196061</v>
      </c>
    </row>
    <row r="839" customFormat="false" ht="14.1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3" t="s">
        <v>1206</v>
      </c>
      <c r="N839" s="0"/>
      <c r="O839" s="7" t="s">
        <v>1207</v>
      </c>
      <c r="P839" s="2" t="s">
        <v>37</v>
      </c>
      <c r="Q839" s="9" t="n">
        <f aca="false">2014-VALUE(RIGHT(O839,4))</f>
        <v>21</v>
      </c>
      <c r="R839" s="10" t="str">
        <f aca="false">IF(Q839&lt;21,"&lt; 21",IF(Q839&lt;=30,"21 - 30",IF(Q839&lt;=40,"31 - 40",IF(Q839&lt;=50,"41 - 50","&gt; 50" ))))</f>
        <v>21 - 30</v>
      </c>
      <c r="S839" s="2" t="s">
        <v>29</v>
      </c>
      <c r="V839" s="13" t="s">
        <v>1208</v>
      </c>
      <c r="W839" s="14" t="n">
        <v>85364229064</v>
      </c>
    </row>
    <row r="840" customFormat="false" ht="14.1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3" t="s">
        <v>1209</v>
      </c>
      <c r="N840" s="0"/>
      <c r="O840" s="7" t="s">
        <v>1210</v>
      </c>
      <c r="P840" s="2" t="s">
        <v>37</v>
      </c>
      <c r="Q840" s="9" t="n">
        <f aca="false">2014-VALUE(RIGHT(O840,4))</f>
        <v>20</v>
      </c>
      <c r="R840" s="10" t="str">
        <f aca="false">IF(Q840&lt;21,"&lt; 21",IF(Q840&lt;=30,"21 - 30",IF(Q840&lt;=40,"31 - 40",IF(Q840&lt;=50,"41 - 50","&gt; 50" ))))</f>
        <v>&lt; 21</v>
      </c>
      <c r="S840" s="2" t="s">
        <v>29</v>
      </c>
      <c r="V840" s="7" t="s">
        <v>1211</v>
      </c>
      <c r="W840" s="14" t="n">
        <v>85668333535</v>
      </c>
    </row>
    <row r="841" customFormat="false" ht="14.1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3" t="s">
        <v>1212</v>
      </c>
      <c r="N841" s="0"/>
      <c r="O841" s="7" t="s">
        <v>1213</v>
      </c>
      <c r="P841" s="2" t="s">
        <v>37</v>
      </c>
      <c r="Q841" s="9" t="n">
        <f aca="false">2014-VALUE(RIGHT(O841,4))</f>
        <v>18</v>
      </c>
      <c r="R841" s="10" t="str">
        <f aca="false">IF(Q841&lt;21,"&lt; 21",IF(Q841&lt;=30,"21 - 30",IF(Q841&lt;=40,"31 - 40",IF(Q841&lt;=50,"41 - 50","&gt; 50" ))))</f>
        <v>&lt; 21</v>
      </c>
      <c r="S841" s="2" t="s">
        <v>29</v>
      </c>
      <c r="V841" s="13" t="s">
        <v>1214</v>
      </c>
      <c r="W841" s="14" t="n">
        <v>87821124290</v>
      </c>
    </row>
    <row r="842" customFormat="false" ht="26.8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3" t="s">
        <v>1215</v>
      </c>
      <c r="N842" s="0"/>
      <c r="O842" s="7" t="s">
        <v>1216</v>
      </c>
      <c r="P842" s="2" t="s">
        <v>37</v>
      </c>
      <c r="Q842" s="9" t="n">
        <f aca="false">2014-VALUE(RIGHT(O842,4))</f>
        <v>22</v>
      </c>
      <c r="R842" s="10" t="str">
        <f aca="false">IF(Q842&lt;21,"&lt; 21",IF(Q842&lt;=30,"21 - 30",IF(Q842&lt;=40,"31 - 40",IF(Q842&lt;=50,"41 - 50","&gt; 50" ))))</f>
        <v>21 - 30</v>
      </c>
      <c r="S842" s="2" t="s">
        <v>29</v>
      </c>
      <c r="V842" s="13" t="s">
        <v>1170</v>
      </c>
      <c r="W842" s="14" t="n">
        <v>81276324969</v>
      </c>
    </row>
    <row r="843" customFormat="false" ht="14.1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3" t="s">
        <v>1217</v>
      </c>
      <c r="N843" s="0"/>
      <c r="O843" s="7" t="s">
        <v>1218</v>
      </c>
      <c r="P843" s="2" t="s">
        <v>28</v>
      </c>
      <c r="Q843" s="9" t="n">
        <f aca="false">2014-VALUE(RIGHT(O843,4))</f>
        <v>22</v>
      </c>
      <c r="R843" s="10" t="str">
        <f aca="false">IF(Q843&lt;21,"&lt; 21",IF(Q843&lt;=30,"21 - 30",IF(Q843&lt;=40,"31 - 40",IF(Q843&lt;=50,"41 - 50","&gt; 50" ))))</f>
        <v>21 - 30</v>
      </c>
      <c r="S843" s="2" t="s">
        <v>29</v>
      </c>
      <c r="V843" s="13" t="s">
        <v>1219</v>
      </c>
      <c r="W843" s="14" t="n">
        <v>82168047804</v>
      </c>
    </row>
    <row r="844" customFormat="false" ht="26.8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3" t="s">
        <v>1220</v>
      </c>
      <c r="N844" s="0"/>
      <c r="O844" s="15" t="s">
        <v>1221</v>
      </c>
      <c r="P844" s="2" t="s">
        <v>37</v>
      </c>
      <c r="Q844" s="9" t="n">
        <f aca="false">2014-VALUE(RIGHT(O844,4))</f>
        <v>22</v>
      </c>
      <c r="R844" s="10" t="str">
        <f aca="false">IF(Q844&lt;21,"&lt; 21",IF(Q844&lt;=30,"21 - 30",IF(Q844&lt;=40,"31 - 40",IF(Q844&lt;=50,"41 - 50","&gt; 50" ))))</f>
        <v>21 - 30</v>
      </c>
      <c r="S844" s="2" t="s">
        <v>29</v>
      </c>
      <c r="V844" s="13" t="s">
        <v>1222</v>
      </c>
      <c r="W844" s="14" t="n">
        <v>85260560506</v>
      </c>
    </row>
    <row r="845" customFormat="false" ht="14.1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3" t="s">
        <v>1223</v>
      </c>
      <c r="N845" s="0"/>
      <c r="O845" s="7" t="s">
        <v>1224</v>
      </c>
      <c r="P845" s="2" t="s">
        <v>37</v>
      </c>
      <c r="Q845" s="9" t="n">
        <f aca="false">2014-VALUE(RIGHT(O845,4))</f>
        <v>21</v>
      </c>
      <c r="R845" s="10" t="str">
        <f aca="false">IF(Q845&lt;21,"&lt; 21",IF(Q845&lt;=30,"21 - 30",IF(Q845&lt;=40,"31 - 40",IF(Q845&lt;=50,"41 - 50","&gt; 50" ))))</f>
        <v>21 - 30</v>
      </c>
      <c r="S845" s="2" t="s">
        <v>29</v>
      </c>
      <c r="V845" s="13" t="s">
        <v>1225</v>
      </c>
      <c r="W845" s="14" t="n">
        <v>82174118686</v>
      </c>
    </row>
    <row r="846" customFormat="false" ht="14.1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3" t="s">
        <v>1226</v>
      </c>
      <c r="N846" s="0"/>
      <c r="O846" s="7" t="s">
        <v>1227</v>
      </c>
      <c r="P846" s="2" t="s">
        <v>37</v>
      </c>
      <c r="Q846" s="9" t="n">
        <f aca="false">2014-VALUE(RIGHT(O846,4))</f>
        <v>21</v>
      </c>
      <c r="R846" s="10" t="str">
        <f aca="false">IF(Q846&lt;21,"&lt; 21",IF(Q846&lt;=30,"21 - 30",IF(Q846&lt;=40,"31 - 40",IF(Q846&lt;=50,"41 - 50","&gt; 50" ))))</f>
        <v>21 - 30</v>
      </c>
      <c r="S846" s="2" t="s">
        <v>29</v>
      </c>
      <c r="V846" s="13" t="s">
        <v>1228</v>
      </c>
      <c r="W846" s="14" t="n">
        <v>81320202709</v>
      </c>
    </row>
    <row r="847" customFormat="false" ht="14.1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3" t="s">
        <v>1229</v>
      </c>
      <c r="N847" s="0"/>
      <c r="O847" s="15" t="s">
        <v>1230</v>
      </c>
      <c r="P847" s="2" t="s">
        <v>37</v>
      </c>
      <c r="Q847" s="9" t="n">
        <f aca="false">2014-VALUE(RIGHT(O847,4))</f>
        <v>21</v>
      </c>
      <c r="R847" s="10" t="str">
        <f aca="false">IF(Q847&lt;21,"&lt; 21",IF(Q847&lt;=30,"21 - 30",IF(Q847&lt;=40,"31 - 40",IF(Q847&lt;=50,"41 - 50","&gt; 50" ))))</f>
        <v>21 - 30</v>
      </c>
      <c r="S847" s="2" t="s">
        <v>29</v>
      </c>
      <c r="V847" s="13" t="s">
        <v>1231</v>
      </c>
      <c r="W847" s="14" t="n">
        <v>82284136474</v>
      </c>
    </row>
    <row r="848" customFormat="false" ht="14.1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3" t="s">
        <v>1232</v>
      </c>
      <c r="N848" s="0"/>
      <c r="O848" s="7" t="s">
        <v>1233</v>
      </c>
      <c r="P848" s="2" t="s">
        <v>37</v>
      </c>
      <c r="Q848" s="9" t="n">
        <f aca="false">2014-VALUE(RIGHT(O848,4))</f>
        <v>21</v>
      </c>
      <c r="R848" s="10" t="str">
        <f aca="false">IF(Q848&lt;21,"&lt; 21",IF(Q848&lt;=30,"21 - 30",IF(Q848&lt;=40,"31 - 40",IF(Q848&lt;=50,"41 - 50","&gt; 50" ))))</f>
        <v>21 - 30</v>
      </c>
      <c r="S848" s="2" t="s">
        <v>29</v>
      </c>
      <c r="V848" s="13" t="s">
        <v>1234</v>
      </c>
      <c r="W848" s="14" t="n">
        <v>8566702393</v>
      </c>
    </row>
    <row r="849" customFormat="false" ht="14.1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3" t="s">
        <v>1235</v>
      </c>
      <c r="N849" s="0"/>
      <c r="O849" s="7" t="s">
        <v>1236</v>
      </c>
      <c r="P849" s="2" t="s">
        <v>28</v>
      </c>
      <c r="Q849" s="9" t="n">
        <f aca="false">2014-VALUE(RIGHT(O849,4))</f>
        <v>22</v>
      </c>
      <c r="R849" s="10" t="str">
        <f aca="false">IF(Q849&lt;21,"&lt; 21",IF(Q849&lt;=30,"21 - 30",IF(Q849&lt;=40,"31 - 40",IF(Q849&lt;=50,"41 - 50","&gt; 50" ))))</f>
        <v>21 - 30</v>
      </c>
      <c r="S849" s="2" t="s">
        <v>29</v>
      </c>
      <c r="V849" s="17" t="s">
        <v>1237</v>
      </c>
      <c r="W849" s="14" t="n">
        <v>89624899558</v>
      </c>
    </row>
    <row r="850" customFormat="false" ht="14.1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3" t="s">
        <v>1238</v>
      </c>
      <c r="N850" s="0"/>
      <c r="O850" s="7" t="s">
        <v>1239</v>
      </c>
      <c r="P850" s="2" t="s">
        <v>37</v>
      </c>
      <c r="Q850" s="9" t="n">
        <f aca="false">2014-VALUE(RIGHT(O850,4))</f>
        <v>23</v>
      </c>
      <c r="R850" s="10" t="str">
        <f aca="false">IF(Q850&lt;21,"&lt; 21",IF(Q850&lt;=30,"21 - 30",IF(Q850&lt;=40,"31 - 40",IF(Q850&lt;=50,"41 - 50","&gt; 50" ))))</f>
        <v>21 - 30</v>
      </c>
      <c r="S850" s="2" t="s">
        <v>29</v>
      </c>
      <c r="V850" s="13" t="s">
        <v>1240</v>
      </c>
      <c r="W850" s="14" t="n">
        <v>85668233620</v>
      </c>
    </row>
    <row r="851" customFormat="false" ht="14.1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3" t="s">
        <v>1241</v>
      </c>
      <c r="N851" s="0"/>
      <c r="O851" s="18" t="s">
        <v>1242</v>
      </c>
      <c r="P851" s="2" t="s">
        <v>37</v>
      </c>
      <c r="Q851" s="9" t="n">
        <f aca="false">2014-VALUE(RIGHT(O851,4))</f>
        <v>19</v>
      </c>
      <c r="R851" s="10" t="str">
        <f aca="false">IF(Q851&lt;21,"&lt; 21",IF(Q851&lt;=30,"21 - 30",IF(Q851&lt;=40,"31 - 40",IF(Q851&lt;=50,"41 - 50","&gt; 50" ))))</f>
        <v>&lt; 21</v>
      </c>
      <c r="S851" s="2" t="s">
        <v>29</v>
      </c>
      <c r="V851" s="13" t="s">
        <v>1243</v>
      </c>
      <c r="W851" s="14" t="n">
        <v>82389282398</v>
      </c>
    </row>
    <row r="852" customFormat="false" ht="14.1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20" t="s">
        <v>1244</v>
      </c>
      <c r="N852" s="0"/>
      <c r="O852" s="7" t="s">
        <v>1245</v>
      </c>
      <c r="P852" s="2" t="s">
        <v>37</v>
      </c>
      <c r="Q852" s="9" t="n">
        <f aca="false">2014-VALUE(RIGHT(O852,4))</f>
        <v>20</v>
      </c>
      <c r="R852" s="10" t="str">
        <f aca="false">IF(Q852&lt;21,"&lt; 21",IF(Q852&lt;=30,"21 - 30",IF(Q852&lt;=40,"31 - 40",IF(Q852&lt;=50,"41 - 50","&gt; 50" ))))</f>
        <v>&lt; 21</v>
      </c>
      <c r="S852" s="2" t="s">
        <v>29</v>
      </c>
      <c r="V852" s="20" t="s">
        <v>1246</v>
      </c>
      <c r="W852" s="14" t="n">
        <v>85767568777</v>
      </c>
    </row>
    <row r="853" customFormat="false" ht="14.1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1247</v>
      </c>
      <c r="N853" s="0"/>
      <c r="O853" s="7" t="s">
        <v>1248</v>
      </c>
      <c r="P853" s="2" t="s">
        <v>28</v>
      </c>
      <c r="Q853" s="9" t="n">
        <f aca="false">2014-VALUE(RIGHT(O853,4))</f>
        <v>19</v>
      </c>
      <c r="R853" s="10" t="str">
        <f aca="false">IF(Q853&lt;21,"&lt; 21",IF(Q853&lt;=30,"21 - 30",IF(Q853&lt;=40,"31 - 40",IF(Q853&lt;=50,"41 - 50","&gt; 50" ))))</f>
        <v>&lt; 21</v>
      </c>
      <c r="S853" s="2" t="s">
        <v>29</v>
      </c>
      <c r="V853" s="20" t="s">
        <v>1249</v>
      </c>
      <c r="W853" s="14" t="n">
        <v>89648466672</v>
      </c>
    </row>
    <row r="854" customFormat="false" ht="14.1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1250</v>
      </c>
      <c r="N854" s="0"/>
      <c r="O854" s="7" t="s">
        <v>1079</v>
      </c>
      <c r="P854" s="2" t="s">
        <v>37</v>
      </c>
      <c r="Q854" s="9" t="n">
        <f aca="false">2014-VALUE(RIGHT(O854,4))</f>
        <v>19</v>
      </c>
      <c r="R854" s="10" t="str">
        <f aca="false">IF(Q854&lt;21,"&lt; 21",IF(Q854&lt;=30,"21 - 30",IF(Q854&lt;=40,"31 - 40",IF(Q854&lt;=50,"41 - 50","&gt; 50" ))))</f>
        <v>&lt; 21</v>
      </c>
      <c r="S854" s="2" t="s">
        <v>278</v>
      </c>
      <c r="V854" s="20" t="s">
        <v>1251</v>
      </c>
      <c r="W854" s="14" t="n">
        <v>82169053615</v>
      </c>
    </row>
    <row r="855" customFormat="false" ht="14.1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1252</v>
      </c>
      <c r="N855" s="0"/>
      <c r="O855" s="7" t="s">
        <v>1253</v>
      </c>
      <c r="P855" s="2" t="s">
        <v>37</v>
      </c>
      <c r="Q855" s="9" t="n">
        <f aca="false">2014-VALUE(RIGHT(O855,4))</f>
        <v>21</v>
      </c>
      <c r="R855" s="10" t="str">
        <f aca="false">IF(Q855&lt;21,"&lt; 21",IF(Q855&lt;=30,"21 - 30",IF(Q855&lt;=40,"31 - 40",IF(Q855&lt;=50,"41 - 50","&gt; 50" ))))</f>
        <v>21 - 30</v>
      </c>
      <c r="S855" s="2" t="s">
        <v>29</v>
      </c>
      <c r="V855" s="20" t="s">
        <v>1254</v>
      </c>
      <c r="W855" s="14" t="n">
        <v>85721235918</v>
      </c>
    </row>
    <row r="856" customFormat="false" ht="14.1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1255</v>
      </c>
      <c r="N856" s="0"/>
      <c r="O856" s="7" t="s">
        <v>1256</v>
      </c>
      <c r="P856" s="2" t="s">
        <v>37</v>
      </c>
      <c r="Q856" s="9" t="n">
        <f aca="false">2014-VALUE(RIGHT(O856,4))</f>
        <v>20</v>
      </c>
      <c r="R856" s="10" t="str">
        <f aca="false">IF(Q856&lt;21,"&lt; 21",IF(Q856&lt;=30,"21 - 30",IF(Q856&lt;=40,"31 - 40",IF(Q856&lt;=50,"41 - 50","&gt; 50" ))))</f>
        <v>&lt; 21</v>
      </c>
      <c r="S856" s="2" t="s">
        <v>29</v>
      </c>
      <c r="V856" s="20" t="s">
        <v>437</v>
      </c>
      <c r="W856" s="14" t="n">
        <v>85765323102</v>
      </c>
    </row>
    <row r="857" customFormat="false" ht="14.1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1257</v>
      </c>
      <c r="N857" s="0"/>
      <c r="O857" s="7" t="s">
        <v>1258</v>
      </c>
      <c r="P857" s="2" t="s">
        <v>37</v>
      </c>
      <c r="Q857" s="9" t="n">
        <f aca="false">2014-VALUE(RIGHT(O857,4))</f>
        <v>21</v>
      </c>
      <c r="R857" s="10" t="str">
        <f aca="false">IF(Q857&lt;21,"&lt; 21",IF(Q857&lt;=30,"21 - 30",IF(Q857&lt;=40,"31 - 40",IF(Q857&lt;=50,"41 - 50","&gt; 50" ))))</f>
        <v>21 - 30</v>
      </c>
      <c r="S857" s="2" t="s">
        <v>29</v>
      </c>
      <c r="V857" s="20" t="s">
        <v>1182</v>
      </c>
      <c r="W857" s="14" t="n">
        <v>8566509188</v>
      </c>
    </row>
    <row r="858" customFormat="false" ht="14.1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1259</v>
      </c>
      <c r="N858" s="0"/>
      <c r="O858" s="7" t="s">
        <v>1260</v>
      </c>
      <c r="P858" s="2" t="s">
        <v>37</v>
      </c>
      <c r="Q858" s="9" t="n">
        <f aca="false">2014-VALUE(RIGHT(O858,4))</f>
        <v>21</v>
      </c>
      <c r="R858" s="10" t="str">
        <f aca="false">IF(Q858&lt;21,"&lt; 21",IF(Q858&lt;=30,"21 - 30",IF(Q858&lt;=40,"31 - 40",IF(Q858&lt;=50,"41 - 50","&gt; 50" ))))</f>
        <v>21 - 30</v>
      </c>
      <c r="S858" s="2" t="s">
        <v>29</v>
      </c>
      <c r="V858" s="20" t="s">
        <v>1261</v>
      </c>
      <c r="W858" s="14" t="n">
        <v>87791141552</v>
      </c>
    </row>
    <row r="859" customFormat="false" ht="14.1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1262</v>
      </c>
      <c r="N859" s="0"/>
      <c r="O859" s="7" t="s">
        <v>1263</v>
      </c>
      <c r="P859" s="2" t="s">
        <v>37</v>
      </c>
      <c r="Q859" s="9" t="n">
        <f aca="false">2014-VALUE(RIGHT(O859,4))</f>
        <v>21</v>
      </c>
      <c r="R859" s="10" t="str">
        <f aca="false">IF(Q859&lt;21,"&lt; 21",IF(Q859&lt;=30,"21 - 30",IF(Q859&lt;=40,"31 - 40",IF(Q859&lt;=50,"41 - 50","&gt; 50" ))))</f>
        <v>21 - 30</v>
      </c>
      <c r="S859" s="2" t="s">
        <v>29</v>
      </c>
      <c r="V859" s="20" t="s">
        <v>1264</v>
      </c>
      <c r="W859" s="14" t="n">
        <v>8998883368</v>
      </c>
    </row>
    <row r="860" customFormat="false" ht="14.1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1265</v>
      </c>
      <c r="N860" s="0"/>
      <c r="O860" s="7" t="s">
        <v>1266</v>
      </c>
      <c r="P860" s="2" t="s">
        <v>37</v>
      </c>
      <c r="Q860" s="9" t="n">
        <f aca="false">2014-VALUE(RIGHT(O860,4))</f>
        <v>21</v>
      </c>
      <c r="R860" s="10" t="str">
        <f aca="false">IF(Q860&lt;21,"&lt; 21",IF(Q860&lt;=30,"21 - 30",IF(Q860&lt;=40,"31 - 40",IF(Q860&lt;=50,"41 - 50","&gt; 50" ))))</f>
        <v>21 - 30</v>
      </c>
      <c r="S860" s="2" t="s">
        <v>29</v>
      </c>
      <c r="V860" s="20" t="s">
        <v>1267</v>
      </c>
      <c r="W860" s="14" t="n">
        <v>81267589569</v>
      </c>
    </row>
    <row r="861" customFormat="false" ht="14.1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5" t="s">
        <v>334</v>
      </c>
      <c r="N861" s="0"/>
      <c r="O861" s="26" t="s">
        <v>1268</v>
      </c>
      <c r="P861" s="2" t="s">
        <v>37</v>
      </c>
      <c r="Q861" s="9" t="n">
        <f aca="false">2014-VALUE(RIGHT(O861,4))</f>
        <v>21</v>
      </c>
      <c r="R861" s="10" t="str">
        <f aca="false">IF(Q861&lt;21,"&lt; 21",IF(Q861&lt;=30,"21 - 30",IF(Q861&lt;=40,"31 - 40",IF(Q861&lt;=50,"41 - 50","&gt; 50" ))))</f>
        <v>21 - 30</v>
      </c>
      <c r="S861" s="2" t="s">
        <v>29</v>
      </c>
      <c r="V861" s="27" t="s">
        <v>1268</v>
      </c>
      <c r="W861" s="28" t="n">
        <v>83815617974</v>
      </c>
    </row>
    <row r="862" customFormat="false" ht="13.8" hidden="false" customHeight="false" outlineLevel="0" collapsed="false">
      <c r="C862" s="3"/>
      <c r="D862" s="24"/>
      <c r="E862" s="24"/>
      <c r="F862" s="24"/>
      <c r="G862" s="3"/>
      <c r="H862" s="24"/>
      <c r="I862" s="3"/>
    </row>
    <row r="863" customFormat="false" ht="13.8" hidden="false" customHeight="false" outlineLevel="0" collapsed="false">
      <c r="C863" s="3"/>
      <c r="D863" s="24"/>
      <c r="E863" s="24"/>
      <c r="F863" s="24"/>
      <c r="G863" s="3"/>
      <c r="H863" s="24"/>
      <c r="I863" s="3"/>
    </row>
    <row r="864" customFormat="false" ht="13.8" hidden="false" customHeight="false" outlineLevel="0" collapsed="false">
      <c r="C864" s="3"/>
      <c r="D864" s="24"/>
      <c r="E864" s="24"/>
      <c r="F864" s="24"/>
      <c r="G864" s="3"/>
      <c r="H864" s="24"/>
      <c r="I864" s="3"/>
    </row>
    <row r="865" customFormat="false" ht="13.8" hidden="false" customHeight="false" outlineLevel="0" collapsed="false">
      <c r="C865" s="3"/>
      <c r="D865" s="24"/>
      <c r="E865" s="24"/>
      <c r="F865" s="24"/>
      <c r="G865" s="3"/>
      <c r="H865" s="24"/>
      <c r="I865" s="3"/>
    </row>
    <row r="866" customFormat="false" ht="13.8" hidden="false" customHeight="false" outlineLevel="0" collapsed="false">
      <c r="C866" s="3"/>
      <c r="D866" s="24"/>
      <c r="E866" s="24"/>
      <c r="F866" s="24"/>
      <c r="G866" s="3"/>
      <c r="H866" s="24"/>
      <c r="I866" s="3"/>
    </row>
    <row r="867" customFormat="false" ht="13.8" hidden="false" customHeight="false" outlineLevel="0" collapsed="false">
      <c r="C867" s="3"/>
      <c r="D867" s="24"/>
      <c r="E867" s="24"/>
      <c r="F867" s="24"/>
      <c r="G867" s="3"/>
      <c r="H867" s="24"/>
      <c r="I867" s="3"/>
    </row>
    <row r="868" customFormat="false" ht="13.8" hidden="false" customHeight="false" outlineLevel="0" collapsed="false">
      <c r="C868" s="3"/>
      <c r="D868" s="24"/>
      <c r="E868" s="24"/>
      <c r="F868" s="24"/>
      <c r="G868" s="3"/>
      <c r="H868" s="24"/>
      <c r="I868" s="3"/>
    </row>
    <row r="869" customFormat="false" ht="13.8" hidden="false" customHeight="false" outlineLevel="0" collapsed="false">
      <c r="C869" s="3"/>
      <c r="D869" s="24"/>
      <c r="E869" s="24"/>
      <c r="F869" s="24"/>
      <c r="G869" s="3"/>
      <c r="H869" s="24"/>
      <c r="I869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