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<sst xmlns="http://schemas.openxmlformats.org/spreadsheetml/2006/main" count="6984" uniqueCount="2902">
  <si>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</si>
  <si>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</si>
  <si>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</si>
  <si>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</si>
  <si>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</si>
  <si>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</si>
  <si>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</si>
  <si>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</si>
  <si>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</si>
  <si>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</si>
  <si>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</si>
  <si>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</si>
  <si>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</si>
  <si>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</si>
  <si>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</si>
  <si>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</si>
  <si>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</si>
  <si>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</si>
  <si>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</si>
  <si>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</si>
  <si>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</si>
  <si>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</si>
  <si>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</si>
  <si>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</si>
  <si>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</si>
  <si>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</si>
  <si>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Yunitawati</t>
  </si>
  <si>
    <t>Surabaya,22 Juli1983</t>
  </si>
  <si>
    <t>P</t>
  </si>
  <si>
    <t>S1</t>
  </si>
  <si>
    <t>Jl. Kecapi No.6 Tambaksari Surabaya</t>
  </si>
  <si>
    <t>Steffi</t>
  </si>
  <si>
    <t>Jakarta, 7 September 1995</t>
  </si>
  <si>
    <t>Jl. Bulu Jaya II/15 Surabaya</t>
  </si>
  <si>
    <t>Abdillah Dwi Aprilian Dana</t>
  </si>
  <si>
    <t>Jember, 17 April1993</t>
  </si>
  <si>
    <t>L</t>
  </si>
  <si>
    <t> </t>
  </si>
  <si>
    <t>Jl.Gajah Mada 25 No. 66 Surabaya</t>
  </si>
  <si>
    <t>Monica Josephine</t>
  </si>
  <si>
    <t>Surabaya, 2 Januari 1995</t>
  </si>
  <si>
    <t>SLTA</t>
  </si>
  <si>
    <t>Jl.Ngagel Dadu II No. I Surabaya</t>
  </si>
  <si>
    <t>Yenny Puspitasari</t>
  </si>
  <si>
    <t>Blora, 16Juli 1986</t>
  </si>
  <si>
    <t>Bhaskara Utara C-9 Surabaya</t>
  </si>
  <si>
    <t>Dwi Larasati</t>
  </si>
  <si>
    <t>Surabaya, 23 Agustus 1994</t>
  </si>
  <si>
    <t>Klampis Indah 4 No. 5 blok F21A</t>
  </si>
  <si>
    <t>Silvia Dian Andriani</t>
  </si>
  <si>
    <t>Sampit, 16 April 1994</t>
  </si>
  <si>
    <t>Jl.Raya Mulyasari Gg Kalisari No. 36 Surabaya</t>
  </si>
  <si>
    <t>Nindy Tri Afifah</t>
  </si>
  <si>
    <t>Surabaya, 12 Maret 1995</t>
  </si>
  <si>
    <t>Jl.Kembangan Jaya VII/30A Surabaya</t>
  </si>
  <si>
    <t>Ulfa Mariati </t>
  </si>
  <si>
    <t>7 Mei 1993</t>
  </si>
  <si>
    <t>Jl.Sutorejo No. 51B Surabaya</t>
  </si>
  <si>
    <t>Riang Pujining Heriyani Umaroh</t>
  </si>
  <si>
    <t>Surabaya, 31 Oktober 1992</t>
  </si>
  <si>
    <t>Jl.Tembok Dukuh 5/51 Surabaya</t>
  </si>
  <si>
    <t>Umrati</t>
  </si>
  <si>
    <t>Sumenep, 06 Juni 1993</t>
  </si>
  <si>
    <t>Jl. Sutorejo No. 51B Surabaya</t>
  </si>
  <si>
    <t>Elok Cahyani</t>
  </si>
  <si>
    <t>Lamongan,8 April 1995</t>
  </si>
  <si>
    <t>Jl. Sutorejo No. 31 Surabaya</t>
  </si>
  <si>
    <t>Ainun Nabila Asikin</t>
  </si>
  <si>
    <t>Lamongan, 24 Mei 1995</t>
  </si>
  <si>
    <t>Jl. Sutorejo No. 21B  Surabaya</t>
  </si>
  <si>
    <t>Silvi Fitria Azzahra</t>
  </si>
  <si>
    <t>Lamongan, 4 Mei 1994</t>
  </si>
  <si>
    <t>Nur Syafiatul Khusniyah</t>
  </si>
  <si>
    <t>Gresik, 28 Januari 1993</t>
  </si>
  <si>
    <t>Jl. KH.Mashadi No. 19 Rt 01/01 Bunderan Sidayu Gresik</t>
  </si>
  <si>
    <t>Agung Setiawan</t>
  </si>
  <si>
    <t>Gresik, 10 Desember 1993</t>
  </si>
  <si>
    <t>Balong Panggang Gresik</t>
  </si>
  <si>
    <t>Maisaroh</t>
  </si>
  <si>
    <t>Sampang, 7 Desember 1993</t>
  </si>
  <si>
    <t>Ketapang Laok</t>
  </si>
  <si>
    <t>Norrin Fadilla Rokhmah</t>
  </si>
  <si>
    <t>Surabaya, 15 Desember 1993</t>
  </si>
  <si>
    <t>Jl. Tambak Mrdokan Ayu VIII C-4 Surabaya</t>
  </si>
  <si>
    <t>Nur Azizah </t>
  </si>
  <si>
    <t>Lamongan, 20 Oktober 1993</t>
  </si>
  <si>
    <t>Kebon Agung Kalen Babat Lamongan</t>
  </si>
  <si>
    <t>Reza Dwi W</t>
  </si>
  <si>
    <t>Jember, 21 Maret 1993</t>
  </si>
  <si>
    <t>Kemiri Panti Jember</t>
  </si>
  <si>
    <t>Irrine Harlinawati</t>
  </si>
  <si>
    <t>Surabaya, 16 Agustus 1994</t>
  </si>
  <si>
    <t>SimoMulyo Baru 4D/10 Surabaya</t>
  </si>
  <si>
    <t>Noer Rahmatin</t>
  </si>
  <si>
    <t>Gresik, 9 Desember 1995</t>
  </si>
  <si>
    <t>Jl. Sutorejo No. 122 Surabaya</t>
  </si>
  <si>
    <t>Dian Mutia I</t>
  </si>
  <si>
    <t>Surabaya, 18 Juni1994</t>
  </si>
  <si>
    <t>Jl.Dukuh Bulak Banteng 2/40 Surabaya</t>
  </si>
  <si>
    <t>Taufikurrahim</t>
  </si>
  <si>
    <t>Dompu, 17 Juli 1995</t>
  </si>
  <si>
    <t>Desa Ranggo Kec. Paju Jab.Dampu NTB</t>
  </si>
  <si>
    <t>Zainal Said</t>
  </si>
  <si>
    <t>Lamongan, 28 Januari 1995</t>
  </si>
  <si>
    <t>Jl.Ikan Duyung Rt 001/001 Paliran Lamongan</t>
  </si>
  <si>
    <t>Oktavia Sinta Dewi</t>
  </si>
  <si>
    <t>Probolinggo, 7 Oktober </t>
  </si>
  <si>
    <t>Jl. Gubeng Klingsingan</t>
  </si>
  <si>
    <t>Genduk Ayu Rahmawati</t>
  </si>
  <si>
    <t>Lamongan, 13 Januari 1994</t>
  </si>
  <si>
    <t>Jl. Seeklawu No.13 Tebiuru solokuro Lamongan</t>
  </si>
  <si>
    <t>Dinda Putri Alistya</t>
  </si>
  <si>
    <t>Surabaya, 8 September</t>
  </si>
  <si>
    <t>Jl.Kedung Tarukan II/42 Surabaya</t>
  </si>
  <si>
    <t>Rizal Muttaqin</t>
  </si>
  <si>
    <t>Lamongan, 29 September 1986</t>
  </si>
  <si>
    <t>Jl.S. Parman III C/45 Waru Sidoarjo</t>
  </si>
  <si>
    <t>Sholahuddin Ali</t>
  </si>
  <si>
    <t>Lamongan, 25 Oktober 1993</t>
  </si>
  <si>
    <t>Rinjani Payaman Solokuro Lamongan</t>
  </si>
  <si>
    <t>Eko Nur Saputro</t>
  </si>
  <si>
    <t>Gresik, 10 Maret 1995</t>
  </si>
  <si>
    <t>Dsn Banjar Melati Ds BanjarAgung Balong Panggang Gresik</t>
  </si>
  <si>
    <t>Aliyum Siami Arofah</t>
  </si>
  <si>
    <t>Mojokerto, 9 Mei 1995</t>
  </si>
  <si>
    <t>Tunggal Pager Punggung Mojokerto</t>
  </si>
  <si>
    <t>Yessy Ethiza Faramida</t>
  </si>
  <si>
    <t>Mojokerto, 7 September 1995</t>
  </si>
  <si>
    <t>Naning  Tri Wulandari</t>
  </si>
  <si>
    <t>Mojokerto, 17 Oktober 1994</t>
  </si>
  <si>
    <t>Dsn Dadapan Ds Mojolebak Rt 01/01 Kec.Jetis Mojokerto</t>
  </si>
  <si>
    <t>Festi Kaselia S.</t>
  </si>
  <si>
    <t>Tulungagung, 18 Mei 1992</t>
  </si>
  <si>
    <t>Nginden 2E No. 25B</t>
  </si>
  <si>
    <t>Rifatun Nuroniyah</t>
  </si>
  <si>
    <t>Sidoarjo, 11 Febuari 1995</t>
  </si>
  <si>
    <t>Jl.Brigjen Katamso No. 11 Waru Sidoarjo</t>
  </si>
  <si>
    <t>Novia Nurshabrin</t>
  </si>
  <si>
    <t>Surabaya, 15 Novemvber 1994</t>
  </si>
  <si>
    <t>Jl. Raya Waru Indah PV/09 Rewwin Waru Sidoarjo</t>
  </si>
  <si>
    <t>Galuh Pandanwangi</t>
  </si>
  <si>
    <t>Ngawi, 26 Oktober 1994</t>
  </si>
  <si>
    <t>Jl. Pancar Kembang VB Tambaksari Surabaya</t>
  </si>
  <si>
    <t>Linda Agustina Rahmah</t>
  </si>
  <si>
    <t>Surabaya, 6 Agustus 1994</t>
  </si>
  <si>
    <t>Kapas Gading Madya IIIB/9 surabaya</t>
  </si>
  <si>
    <t>Jamhuri</t>
  </si>
  <si>
    <t>Jember, 8 Agustus 1991</t>
  </si>
  <si>
    <t>Sumber Jambe Jember</t>
  </si>
  <si>
    <t>Lulu Margiasti</t>
  </si>
  <si>
    <t>Sg Ledo, 29 Oktober 1994</t>
  </si>
  <si>
    <t>Jojoran Baru Gang 2 No. 4 Surabaya</t>
  </si>
  <si>
    <t>Indri Ajeng Pratiwi</t>
  </si>
  <si>
    <t>Surabaya, 5 juni 1995</t>
  </si>
  <si>
    <t>Jl. Kapas Madya IVH/37 Surabaya</t>
  </si>
  <si>
    <t>Ade Denik Wulandari</t>
  </si>
  <si>
    <t>Surabaya, 23 Januari 1994</t>
  </si>
  <si>
    <t>Karang Asem 4/79 Surabaya</t>
  </si>
  <si>
    <t>Indah Sutriani</t>
  </si>
  <si>
    <t>Surabaya, 4 November 1993</t>
  </si>
  <si>
    <t>Dupak Bangunsari I/23 Surabaya</t>
  </si>
  <si>
    <t>Khofifah</t>
  </si>
  <si>
    <t>Lamongan, 11 November 1993</t>
  </si>
  <si>
    <t>Jl. Sutorejo 125 Surabaya</t>
  </si>
  <si>
    <t>Syafiah</t>
  </si>
  <si>
    <t>Surabaya, 24 Januari 1992</t>
  </si>
  <si>
    <t>Jaringan Gang E/43C Surabaya</t>
  </si>
  <si>
    <t>Sisca Hari Wardana</t>
  </si>
  <si>
    <t>Sidoarjo, 7 Juli 1993</t>
  </si>
  <si>
    <t>Jl.Karangmenjangan Kadung Tarukan Baru 99.3C No. 2A</t>
  </si>
  <si>
    <t>Leila Safitri</t>
  </si>
  <si>
    <t>Surabaya, 18November 1992</t>
  </si>
  <si>
    <t>DukuhSetro 4A/57 Surabaya</t>
  </si>
  <si>
    <t>Nova Setia A</t>
  </si>
  <si>
    <t>Sumenep, 12 November 1992</t>
  </si>
  <si>
    <t>Sesolowaru Utara Gang II No. 4 Surabaya</t>
  </si>
  <si>
    <t>Rio Satrya Putra</t>
  </si>
  <si>
    <t>Surabaya, 28 Januari 1992</t>
  </si>
  <si>
    <t>Bulakruhom Timur Gg 2A No.38Surabaya</t>
  </si>
  <si>
    <t>Monika Febriani Jematu</t>
  </si>
  <si>
    <t>Sidoarjo, 23 Febuari 1994</t>
  </si>
  <si>
    <t>Rusunawa Blok H No.109 Surabaya</t>
  </si>
  <si>
    <t>Desy Ayu Widyawati</t>
  </si>
  <si>
    <t>Surabaya, 8 Desember 1993</t>
  </si>
  <si>
    <t>Jl. Babadan Rukun No. 121 Surabaya</t>
  </si>
  <si>
    <t>Linda Damayanti</t>
  </si>
  <si>
    <t>Surabaya, 4 Desember 1993</t>
  </si>
  <si>
    <t>Gadukan Utara 4C/4 Surabaya</t>
  </si>
  <si>
    <t>Reskiana Retno Virnawati</t>
  </si>
  <si>
    <t>Madiun, 14 Juni 1995</t>
  </si>
  <si>
    <t>Jl. Pumpungan IV No. 40 Semolowaru </t>
  </si>
  <si>
    <t>Anggilya Esti E.</t>
  </si>
  <si>
    <t>Nganjuk, 13 Juli 1995</t>
  </si>
  <si>
    <t>Jl.Pumpungan IV No. 84 Semolowaru</t>
  </si>
  <si>
    <t>Fitria Ayu Indriani</t>
  </si>
  <si>
    <t>Surabaya, 3 Maret</t>
  </si>
  <si>
    <t>Perum Graha Al Iklas Blok M 10 Sedatigede</t>
  </si>
  <si>
    <t>Asry Julianti Kikih</t>
  </si>
  <si>
    <t>Puluthie,5 April 1991</t>
  </si>
  <si>
    <t>Manyar Indah 5 No. 6 Surabaya</t>
  </si>
  <si>
    <t>Alfy Sepry Husnia</t>
  </si>
  <si>
    <t>Bojonegoro, 26 September 1996</t>
  </si>
  <si>
    <t>Jl. Platuk Donomulyo II Dalam No. 24 Surabaya</t>
  </si>
  <si>
    <t>Ledys Amilia</t>
  </si>
  <si>
    <t>Sumenep, 18 Juni 1995</t>
  </si>
  <si>
    <t>Jl. Nginden Tembusan No. 24</t>
  </si>
  <si>
    <t>Mashulah</t>
  </si>
  <si>
    <t>Sampang, 20 November 1995</t>
  </si>
  <si>
    <t>Jl.Nginden Gang 6B No. 7</t>
  </si>
  <si>
    <t>Mia Agustina Susanti</t>
  </si>
  <si>
    <t>Tulungagung, 9 Agustus 1995</t>
  </si>
  <si>
    <t>Sidosermo Indah IIIB Surabaya</t>
  </si>
  <si>
    <t>Rizki Fitri Andriani</t>
  </si>
  <si>
    <t>Surabaya, 22 Febuari 1996</t>
  </si>
  <si>
    <t>Jl. Pacar Kembang 3/30A</t>
  </si>
  <si>
    <t>Adwin S.</t>
  </si>
  <si>
    <t>Surabaya, 4 Maret 1991</t>
  </si>
  <si>
    <t>Kapasari Padukuhan XI/60 Surabaya</t>
  </si>
  <si>
    <t>Agus Widodo</t>
  </si>
  <si>
    <t>Sumenep, 3 Agustus 1991</t>
  </si>
  <si>
    <t>Jl. Karang Rejah Sawah Gg 0I No. 24 Surabaya</t>
  </si>
  <si>
    <t>Halim Pradana K</t>
  </si>
  <si>
    <t>Sumenep, 11 Januari 1988</t>
  </si>
  <si>
    <t>Junaidi</t>
  </si>
  <si>
    <t>Sumenep, 2 November 1993</t>
  </si>
  <si>
    <t>Sumenep</t>
  </si>
  <si>
    <t>Masitho Arini</t>
  </si>
  <si>
    <t>Kediri, 3 September 1994</t>
  </si>
  <si>
    <t>Jl. Jijoyo Astro Rt 21 Rw 08</t>
  </si>
  <si>
    <t>Iswatul Kholifah</t>
  </si>
  <si>
    <t>Sidoarjo, 4 Desember 1994</t>
  </si>
  <si>
    <t>Jl. Taman Gg 01 Rt 08 Rw 02</t>
  </si>
  <si>
    <t>Riska Puspa Andhira</t>
  </si>
  <si>
    <t>Surabaya, 30 Juni 1994</t>
  </si>
  <si>
    <t>Kedungturi Permai C-11 Taman Sidoarjo</t>
  </si>
  <si>
    <t>Yulia Megawati</t>
  </si>
  <si>
    <t>Madiun, 30 Juli 1994</t>
  </si>
  <si>
    <t>Ds. Bulu Rt 8 Rw 2 Pilang Kenceng Madiun</t>
  </si>
  <si>
    <t>Abu Akhmadi</t>
  </si>
  <si>
    <t>Surabaya, 20 Juni 1993</t>
  </si>
  <si>
    <t>Jl. Bulak Kanjeran Gg 3 No. 5C Surabaya</t>
  </si>
  <si>
    <t>Danang Bayu Irawanto</t>
  </si>
  <si>
    <t>Trenggalek, 30 Desember 1994</t>
  </si>
  <si>
    <t>Rt11Rw11 Dsn. Sugihan Kec. Kampak Trenggalek</t>
  </si>
  <si>
    <t>Sigit Wiharyo</t>
  </si>
  <si>
    <t>Surabaya, 30 Sepmtember 1994</t>
  </si>
  <si>
    <t>Perum Kedung Turi Permai Blok IV-6 Taman Sidoarjo</t>
  </si>
  <si>
    <t>Dimas Wahyu Herlingga</t>
  </si>
  <si>
    <t>Surabaya, 14 November 1994</t>
  </si>
  <si>
    <t>Kapas Baru 8/01 Surabaya</t>
  </si>
  <si>
    <t>Fajar Januar Tri Hendrawan</t>
  </si>
  <si>
    <t>Lamongan, 15 Januari 1995</t>
  </si>
  <si>
    <t>Simbatan 03/02 Sarirejo Lamongan</t>
  </si>
  <si>
    <t>Anita Anggraeni</t>
  </si>
  <si>
    <t>Sidoarjo, 8 Maret 1995</t>
  </si>
  <si>
    <t>Tarik Sidoarjo</t>
  </si>
  <si>
    <t>Bagus Prayogo</t>
  </si>
  <si>
    <t>Surabaya, 12 Oktober 1993</t>
  </si>
  <si>
    <t>Griya Bhayangkara Masangan Kulon C-8 Sidoarjo</t>
  </si>
  <si>
    <t>Raihana Nur Utami</t>
  </si>
  <si>
    <t>Surabaya, 1 Januari 1993</t>
  </si>
  <si>
    <t>Sidoarjo</t>
  </si>
  <si>
    <t>Dwi Ari Prayogah</t>
  </si>
  <si>
    <t>Surabaya, 15 Maret 1995</t>
  </si>
  <si>
    <t>Dk.Rongkol No.45 Sambikerep Surabaya</t>
  </si>
  <si>
    <t>Ferdinan Dwi Laksmana</t>
  </si>
  <si>
    <t>Sidoarjo, 18 Febuari 1994</t>
  </si>
  <si>
    <t>Krian Sidoarjo</t>
  </si>
  <si>
    <t>Rika Utami</t>
  </si>
  <si>
    <t>Sampang, 16 April 1994</t>
  </si>
  <si>
    <t>Banyuates</t>
  </si>
  <si>
    <t>Nur Istiqomah</t>
  </si>
  <si>
    <t>Malang, 3 Juni1994</t>
  </si>
  <si>
    <t>Ketapang Suko 19/03 Sukodono Sidoarjo</t>
  </si>
  <si>
    <t>Nichlatul Laily</t>
  </si>
  <si>
    <t>Gresik, 11 Oktober 1993</t>
  </si>
  <si>
    <t>Sidomulyo, SidayuGresik</t>
  </si>
  <si>
    <t>Sri Utami</t>
  </si>
  <si>
    <t>Kediri, 2 Maret 1993</t>
  </si>
  <si>
    <t>Ds. Sumberjo Kec. Purwasari Kab.Kediri</t>
  </si>
  <si>
    <t>Ira Ayu Kusuma Wardani</t>
  </si>
  <si>
    <t>Blitar, 29 Maret 1994</t>
  </si>
  <si>
    <t>Sanan kulon jeding Rt II Rw I Blitar</t>
  </si>
  <si>
    <t>Nensy Ratnasari</t>
  </si>
  <si>
    <t>Surabaya, 7 September</t>
  </si>
  <si>
    <t>Ketintang Baru XIII/31 Surabaya</t>
  </si>
  <si>
    <t>Nur Anisa Megawati</t>
  </si>
  <si>
    <t>Sidoarjo, 25 Mei 1994</t>
  </si>
  <si>
    <t>Dsn. Bantengan 15/05 Ds Barengkrajan krian Sidoarjo</t>
  </si>
  <si>
    <t>Intan Setya Gita Risya Sari</t>
  </si>
  <si>
    <t>Mojokerto, 11 Mei 1994</t>
  </si>
  <si>
    <t>Jl. Tirtoargo No. 52 Trawas Mojokerto</t>
  </si>
  <si>
    <t>Yourin Revany</t>
  </si>
  <si>
    <t>Mojokerto, 7 Agustus 1993</t>
  </si>
  <si>
    <t>Dsn. Tambak Agung Ds Kebondalam Kec. Mojosari Kab. Mojokerto</t>
  </si>
  <si>
    <t>Eka Putri Hidayati</t>
  </si>
  <si>
    <t>Jombang, 8 November 1996</t>
  </si>
  <si>
    <t>Jl. Raya Blimbing, Gudo Jombang</t>
  </si>
  <si>
    <t>Tony Sugiarto</t>
  </si>
  <si>
    <t>Tulung Agung 16 Juni 1993</t>
  </si>
  <si>
    <t>Dsn. Banyurip Kec. Ngantru Kab. Tulung Agung</t>
  </si>
  <si>
    <t>Putra Aditya Nugroho</t>
  </si>
  <si>
    <t>Ponorogo, 25 Agustus 1993</t>
  </si>
  <si>
    <t>Jl. Terate 25 B Polorejo BabadanPonorogo</t>
  </si>
  <si>
    <t>Dora Dwi Ardila</t>
  </si>
  <si>
    <t>Surabaya, 9 Agustus 1994</t>
  </si>
  <si>
    <t>Sidorejo 02/01 No. 30 Pakal Surabaya</t>
  </si>
  <si>
    <t>Siti Ristaful Mutmainah</t>
  </si>
  <si>
    <t>Nganjuk, 23 Maret 1994</t>
  </si>
  <si>
    <t>Grondol Tanjungtani Prambon Nagnjuk</t>
  </si>
  <si>
    <t>Pipin Apriliatin</t>
  </si>
  <si>
    <t>Jombang, 10 April 1995</t>
  </si>
  <si>
    <t>Mojoagung Jombang</t>
  </si>
  <si>
    <t>Farisah Mahmudah</t>
  </si>
  <si>
    <t>Gresik, 12juli 1994</t>
  </si>
  <si>
    <t>Jl.Suwan Prapen GiriGresik</t>
  </si>
  <si>
    <t>Darmisih</t>
  </si>
  <si>
    <t>Tuban, 7 April 1993</t>
  </si>
  <si>
    <t>Jl. Raya Kumpit Kec.SokoTuban</t>
  </si>
  <si>
    <t>Siska Anggraini Putri</t>
  </si>
  <si>
    <t>Banyuwangi, 30Juli 1994</t>
  </si>
  <si>
    <t>Dsn. KrajanGenteng Kulon Banyuwangi</t>
  </si>
  <si>
    <t>Muhammad Yusron Sholikhin</t>
  </si>
  <si>
    <t>Jombang, 3 April 1994</t>
  </si>
  <si>
    <t>Kalitidu Bojonegoro</t>
  </si>
  <si>
    <t>L. Prasetyo D.A.w.</t>
  </si>
  <si>
    <t>Sidoarjo, 22 Oktober 1994</t>
  </si>
  <si>
    <t>Perum BumiKoperasi Blok Uno. 12 Lebo Sidoarjo</t>
  </si>
  <si>
    <t>Nur Faidzin</t>
  </si>
  <si>
    <t>Trenggalek, 18 Mei 1994</t>
  </si>
  <si>
    <t>Rt 10 Rw 03 Panggul Kab. Trenggalek</t>
  </si>
  <si>
    <t>Trinda Purnamasari</t>
  </si>
  <si>
    <t>Nganjuk, 8Oktober 1994</t>
  </si>
  <si>
    <t>Jl. Manyar Jaya Surabaya</t>
  </si>
  <si>
    <t>Sueyati Dyah Ayuning Pakersi</t>
  </si>
  <si>
    <t>Jombang, 6 Febuari 1994</t>
  </si>
  <si>
    <t>Dsn. Bebekan Utara 06/02 Ds. Bakalan Rayung Kec. Kudu Jombang</t>
  </si>
  <si>
    <t>Nandha Amailia</t>
  </si>
  <si>
    <t>Surabaya, 8 Mei 1995</t>
  </si>
  <si>
    <t>Jl. Pakis No. 50 Surabaya</t>
  </si>
  <si>
    <t>Alwi Rozik</t>
  </si>
  <si>
    <t>Kediri, 5 Maret 1995</t>
  </si>
  <si>
    <t>Nginden Intan Utara No. 44</t>
  </si>
  <si>
    <t>Saddam Husen</t>
  </si>
  <si>
    <t>Sampang, 17 Juli 1991</t>
  </si>
  <si>
    <t>SemolowaruElok B II Surabaya</t>
  </si>
  <si>
    <t>MochamadKhoirul Anwar</t>
  </si>
  <si>
    <t>Surabaya, 13 Januari 1995</t>
  </si>
  <si>
    <t>Krembangan Baru No 2 Surabaya</t>
  </si>
  <si>
    <t>Nurlaili Rohmatu Sholihan</t>
  </si>
  <si>
    <t>Lamongan, 2 juli 1994</t>
  </si>
  <si>
    <t>SomosariKalitengah Lamongan</t>
  </si>
  <si>
    <t>Azizah Alvianisa Hanly</t>
  </si>
  <si>
    <t>Banyuwangi</t>
  </si>
  <si>
    <t>Jl.Jetis KulonGg G No. 14 Wonokromo Surabaya</t>
  </si>
  <si>
    <t>Lailatul Musfiroh</t>
  </si>
  <si>
    <t>Lamongan, 28 Januari 1994</t>
  </si>
  <si>
    <t>Ketintang Timur 05A No.19 Gayungan Surabaya</t>
  </si>
  <si>
    <t>Ummi Muthohharoh</t>
  </si>
  <si>
    <t>Bojonegoro, 26 Juni 1994</t>
  </si>
  <si>
    <t>Jl. Kedinding Lor Gg LamtonoNo.18 Aurabaya</t>
  </si>
  <si>
    <t>Rhobbiatun</t>
  </si>
  <si>
    <t>Tuban, 6 Maret 1994</t>
  </si>
  <si>
    <t>Jl. RayaManunggal No. 5 07/02 Cekalang Kec. Soko Kab. Tuban</t>
  </si>
  <si>
    <t>Qori Kharismawati</t>
  </si>
  <si>
    <t>Blitar, 1 September 193</t>
  </si>
  <si>
    <t>Jl. Tangsi No.11 2/9 Srengat Blitar</t>
  </si>
  <si>
    <t>Agista Nugraheny</t>
  </si>
  <si>
    <t>Nganjuk, 27 Agustus 1994</t>
  </si>
  <si>
    <t>Jl.Sunan Kalijaga No.158 Dsn. Sekayu Ds Gandukepuh Kec. Sukorejo Kab. Ponorogo</t>
  </si>
  <si>
    <t>Hesti Octavia Pradipta</t>
  </si>
  <si>
    <t>Surabaya, 19 Oktober 1993</t>
  </si>
  <si>
    <t>Kebraon Indah Permai E-6 Surabaya</t>
  </si>
  <si>
    <t>Bayu Angga Rizkiyanto</t>
  </si>
  <si>
    <t>Surabaya, 18Juni 1993</t>
  </si>
  <si>
    <t>Jl. Setro Baru 2 No. 86 02/03 Dukuh Setro Tambaksari Surabaya</t>
  </si>
  <si>
    <t>Alwanul Prastiyawan</t>
  </si>
  <si>
    <t>Lamongan, 26 Januari 1995</t>
  </si>
  <si>
    <t>Semolowaru Utara No. 57</t>
  </si>
  <si>
    <t>Tommy Zulkarnaim</t>
  </si>
  <si>
    <t>Sidoarjo, 26 Juli 1991</t>
  </si>
  <si>
    <t>Jl. Citra Seruni 82 Cityropodo waru surabaya</t>
  </si>
  <si>
    <t>Rizky Prigioila</t>
  </si>
  <si>
    <t>Mojokerto, 23 November 1993</t>
  </si>
  <si>
    <t>Ds Kepuhanyar 01/01 Mojokerto</t>
  </si>
  <si>
    <t>Tania Melinda Dewi</t>
  </si>
  <si>
    <t>Surabaya, 30 Oktober 1994</t>
  </si>
  <si>
    <t>Jl. Lakarsantri 2A/14 Surabaya</t>
  </si>
  <si>
    <t>Dini Kartini</t>
  </si>
  <si>
    <t>Plong, 16 April 1995</t>
  </si>
  <si>
    <t>Bima NTB</t>
  </si>
  <si>
    <t>Azis Al Fahmi</t>
  </si>
  <si>
    <t>Banyuwangi, 12 Agustus 1993</t>
  </si>
  <si>
    <t>Jl. Tata Surya No. 3 Dinoyo Kota Malang</t>
  </si>
  <si>
    <t>Hadi Priyanto</t>
  </si>
  <si>
    <t>Tuban, 11 Juni 1993</t>
  </si>
  <si>
    <t>Soko Tuban</t>
  </si>
  <si>
    <t>Moh. Fitril Akbar</t>
  </si>
  <si>
    <t>Pamekasan, 5 Januari</t>
  </si>
  <si>
    <t>Dsn. Lebak Ds Batukerbuy Kec. Pasean Pamekasan</t>
  </si>
  <si>
    <t>Syaifurrahman</t>
  </si>
  <si>
    <t>Surabaya, 4 November 1995</t>
  </si>
  <si>
    <t>Jl. Tambak WediBaru 8/63 Surabaya</t>
  </si>
  <si>
    <t>Mahardini Dwi Ubayanti</t>
  </si>
  <si>
    <t>Blitar, 2 September 1994</t>
  </si>
  <si>
    <t>Jl. Nginden Baru I No. 4A Surabaya</t>
  </si>
  <si>
    <t>Tungga Dwi R.</t>
  </si>
  <si>
    <t>Surabaya, 15 Januari 1994</t>
  </si>
  <si>
    <t>Jl. Simo kwagegh</t>
  </si>
  <si>
    <t>Sri Zuliana</t>
  </si>
  <si>
    <t>Jombang, 24 Desember 1989</t>
  </si>
  <si>
    <t>Bhaskara 3/10 Kel. Kalisari Kec. Mulyorejo Surabaya</t>
  </si>
  <si>
    <t>Adi Siswoyo</t>
  </si>
  <si>
    <t>Trenggalek, 9 Mei 1991</t>
  </si>
  <si>
    <t>Dukuh Setro IIB/9 </t>
  </si>
  <si>
    <t>Ferry Dwi Pramesty</t>
  </si>
  <si>
    <t>Surabaya, 26 April 1994</t>
  </si>
  <si>
    <t>Asrama Brimob Medaeng AI/1 Waru Surabaya</t>
  </si>
  <si>
    <t>Rhestiananda Rineke Trisnaouri</t>
  </si>
  <si>
    <t>Surabaya, 5 Mei 1993</t>
  </si>
  <si>
    <t>Jl. Pucangan III No. 105-F Surabaya</t>
  </si>
  <si>
    <t>Rista Dwi Meyana Putri</t>
  </si>
  <si>
    <t>Sidoarjo, 28 Mei 1994</t>
  </si>
  <si>
    <t>Jl. Anggrek I No. 2 Wage Sidoarjo</t>
  </si>
  <si>
    <t>Nilam Ayu Perwita</t>
  </si>
  <si>
    <t>Jombang, 3 Mei 1994</t>
  </si>
  <si>
    <t>Ds Tanggung Kramat Ploso Jombang</t>
  </si>
  <si>
    <t>Deniar Ilma Wibowo</t>
  </si>
  <si>
    <t>Surabaya, 29 Januari 1995</t>
  </si>
  <si>
    <t>Ulfia Yunita Putri</t>
  </si>
  <si>
    <t>Surabaya, 24 Juni 1994</t>
  </si>
  <si>
    <t>Jl.Demak Timur 9/3 Surabaya</t>
  </si>
  <si>
    <t>Ayuningtyas Wulandari</t>
  </si>
  <si>
    <t>Surabaya, 25 Juni 1994</t>
  </si>
  <si>
    <t>Perum Graha Kencana Pakal Blok H No. 6</t>
  </si>
  <si>
    <t>M. Indrawanto</t>
  </si>
  <si>
    <t>Kediri, 27 Desember 1992</t>
  </si>
  <si>
    <t>Jl.Kaudami 3 No. IA</t>
  </si>
  <si>
    <t>Khoiron</t>
  </si>
  <si>
    <t>sampang, 9 September 1993</t>
  </si>
  <si>
    <t>Deborah Martini W</t>
  </si>
  <si>
    <t>Maumere, 11 Maret 1992</t>
  </si>
  <si>
    <t>Jl. Dukuh Kupang 19156</t>
  </si>
  <si>
    <t>Widyah Eka Budiarti</t>
  </si>
  <si>
    <t>Jombang, 12 April 1992</t>
  </si>
  <si>
    <t>Jl.Wonosari Mulya V/5 Surabaya</t>
  </si>
  <si>
    <t>Reza Said</t>
  </si>
  <si>
    <t>Pasuruan, 9 November 1994</t>
  </si>
  <si>
    <t>Jl. Bader 223 Kaurejo Bangil</t>
  </si>
  <si>
    <t>Sukma Aji Pratama</t>
  </si>
  <si>
    <t>Sidoarjo, 16 Desember 1992</t>
  </si>
  <si>
    <t>Perum TAS Z/P2 38</t>
  </si>
  <si>
    <t>Ahmad Faris</t>
  </si>
  <si>
    <t>Surabaya, 24 Maret 1994</t>
  </si>
  <si>
    <t>Jl.Griya Kebraon Tengah 19 FL-14 Surabaya</t>
  </si>
  <si>
    <t>Andy Pratama</t>
  </si>
  <si>
    <t>Surabaya, 7 Agustus 1992</t>
  </si>
  <si>
    <t>Bakalan 04/1 Beji Pagak Pasuruan</t>
  </si>
  <si>
    <t>erdin Putra Khurniawan</t>
  </si>
  <si>
    <t>Bojonegoro, 26 Juli 1994</t>
  </si>
  <si>
    <t>Ds. Belun 008/002 Kec. Temayang Kab. Bojonegoro</t>
  </si>
  <si>
    <t>Toni Siswanto</t>
  </si>
  <si>
    <t>Mojokerto, 26 Mei 1994</t>
  </si>
  <si>
    <t>Canggu Jetis Mojokerto</t>
  </si>
  <si>
    <t>Cherly Ribut Yunita</t>
  </si>
  <si>
    <t>Tuban, 30 Juni 1994</t>
  </si>
  <si>
    <t>Dsn. Klewer Ds. Ngadipuro Widang Tuban</t>
  </si>
  <si>
    <t>Eka Septy Arrohmanningtiyas</t>
  </si>
  <si>
    <t>Sragen, 12 September 1995</t>
  </si>
  <si>
    <t>Sengan 01/02 Legenharjo Grogol Sukoharjo</t>
  </si>
  <si>
    <t>Joko Tarup</t>
  </si>
  <si>
    <t>Sumenep, 11 juni 1987</t>
  </si>
  <si>
    <t>Ds. Pinggir Papas Kec. Kalianget Sumenep</t>
  </si>
  <si>
    <t>Astrid Iskarindah</t>
  </si>
  <si>
    <t>Tarakan, 20 Desember 1992</t>
  </si>
  <si>
    <t>Wisma Kedung Asem Indah M-15 Surabaya</t>
  </si>
  <si>
    <t>Ismail Amrulloh</t>
  </si>
  <si>
    <t>Magetan, 19 Juni 1991</t>
  </si>
  <si>
    <t>Ds. Sundul Dsn. Sundul I 03/02 Kec. Parang Kab. Magetan</t>
  </si>
  <si>
    <t>Muhammad Muzamil Indra Cahya</t>
  </si>
  <si>
    <t>Sidoarjo, 25 November 1994</t>
  </si>
  <si>
    <t>Ds Buncitan 10/05 Sedati Sidoarjo</t>
  </si>
  <si>
    <t>Wahyu Setio</t>
  </si>
  <si>
    <t>Tarakan, 29 Maret 1995</t>
  </si>
  <si>
    <t>Jl. Kendal Sari No. 4 Surabaya</t>
  </si>
  <si>
    <t>Henny Eka Sari</t>
  </si>
  <si>
    <t>Sidoarjo, 21 November 1994</t>
  </si>
  <si>
    <t>Bringin Bendo 09/02 Sidoarjo</t>
  </si>
  <si>
    <t>A. Bella Jenylya Cheniarno</t>
  </si>
  <si>
    <t>Mojokerto, 1 juni 1994</t>
  </si>
  <si>
    <t>Jambangan III SD No. 44 Surabaya</t>
  </si>
  <si>
    <t>Selvy Yulia Kusuma Verdana</t>
  </si>
  <si>
    <t>Surabaya, 2 Juli 1994</t>
  </si>
  <si>
    <t>Graha Kuncara 0/9 Sidoarjo</t>
  </si>
  <si>
    <t>Dini Dwi Fadhilah</t>
  </si>
  <si>
    <t>Tulung agung, 16 Juni 1994</t>
  </si>
  <si>
    <t>Delta Sari Indah A-289 Waru Sidoarjo</t>
  </si>
  <si>
    <t>Mega Ayu Fitria Hardyanti</t>
  </si>
  <si>
    <t>Lamongan, 3Maret 1995</t>
  </si>
  <si>
    <t>Perum Blukid Recidence B-12</t>
  </si>
  <si>
    <t>Rizkaa Mariitsa Zain</t>
  </si>
  <si>
    <t>Gresik, 24 September 1994</t>
  </si>
  <si>
    <t>Jl.KH Fakeh Usman III/10 Gresik</t>
  </si>
  <si>
    <t>Rizky Ahmad Rinaldi</t>
  </si>
  <si>
    <t>Surabaya, 12Januari 1994</t>
  </si>
  <si>
    <t>Jl. Mutiara 1/20 Pondok Permata Suci Gresik</t>
  </si>
  <si>
    <t>Robiyanto</t>
  </si>
  <si>
    <t>Ngawi, 23 November 1990</t>
  </si>
  <si>
    <t>Jl. Kolonel Sugiono No. 30</t>
  </si>
  <si>
    <t>Yoe One Ariestya Niovitta</t>
  </si>
  <si>
    <t>Surabaya, 10April 1993</t>
  </si>
  <si>
    <t>Jl. Manukan Tirto VI 22/I No. 8 </t>
  </si>
  <si>
    <t>Tiara Weni Arista</t>
  </si>
  <si>
    <t>Surabaya, 12 Febuari 1994</t>
  </si>
  <si>
    <t>Pandugo VI/61Surabaya</t>
  </si>
  <si>
    <t>Dinar W</t>
  </si>
  <si>
    <t>Surabaya, 27 Febuari 1995</t>
  </si>
  <si>
    <t>Jl. Tagiran I/43 Surabaya</t>
  </si>
  <si>
    <t>Cindy Rosa Carnevela</t>
  </si>
  <si>
    <t>Jombang, 25 Maret 1995</t>
  </si>
  <si>
    <t>Jl. An-nur No. 49 05/04 Weru Mojongampit Jombang</t>
  </si>
  <si>
    <t>Baiq Yulia Chrisnayanti Ayuningtyas</t>
  </si>
  <si>
    <t>Magetan, 16 Juli 1995</t>
  </si>
  <si>
    <t>Jl. Siwalankerto Timur 254B Surabaya</t>
  </si>
  <si>
    <t>Niken Nopyani</t>
  </si>
  <si>
    <t>Surabaya, 12 November 1994</t>
  </si>
  <si>
    <t>Jl. Simo Gunung Krmat Timur III No. 21 Surabaya</t>
  </si>
  <si>
    <t>Rezky Putra Pratama</t>
  </si>
  <si>
    <t>Surabaya, 15 Januari 1995</t>
  </si>
  <si>
    <t>Gundih 2/31 Surabaya</t>
  </si>
  <si>
    <t>Ara Fiansyah</t>
  </si>
  <si>
    <t>Bangkalan, 17 Mei 1992</t>
  </si>
  <si>
    <t>Jl. A. Yani 4 Socah Bangkalan</t>
  </si>
  <si>
    <t>Fitri Maretno Sari</t>
  </si>
  <si>
    <t>Surabaya, 28 Maret 1993</t>
  </si>
  <si>
    <t>Jl. Pucangan III No. 103 B Surabaya</t>
  </si>
  <si>
    <t>Mahayu Nur Laili</t>
  </si>
  <si>
    <t>Surabaya, 20 Juli 1993</t>
  </si>
  <si>
    <t>Jl. Dinoyo Baru No.41 Surabaya</t>
  </si>
  <si>
    <t>Debby Shinta Larasati</t>
  </si>
  <si>
    <t>Surabaya, 3 September 1992</t>
  </si>
  <si>
    <t>Jl. Manukan Kindo X 5K-14</t>
  </si>
  <si>
    <t>Firmansyah Najib</t>
  </si>
  <si>
    <t>Surabaya, 17 Mei 1995</t>
  </si>
  <si>
    <t>Jl. Tempel Sukorejo V/10 A </t>
  </si>
  <si>
    <t>Alifianti Putri Lukhitasari</t>
  </si>
  <si>
    <t>Surabaya, 12 April 1994</t>
  </si>
  <si>
    <t>Wonorejo 2 No. 44B Surabaya</t>
  </si>
  <si>
    <t>Agil Rijal Qumuddin</t>
  </si>
  <si>
    <t>Surabaya, 9 Febuari 1995</t>
  </si>
  <si>
    <t>Jl. Kebraon Vamalia 18 Surabaya</t>
  </si>
  <si>
    <t>Prayogi Harry Widharta</t>
  </si>
  <si>
    <t>Dsn Kamal 4/1 Probolinggo</t>
  </si>
  <si>
    <t>Jenny Ediarty</t>
  </si>
  <si>
    <t>Jakarta, 13 April 1992</t>
  </si>
  <si>
    <t>Jl.Dukuh Kupang 32 No.25A Surabaya</t>
  </si>
  <si>
    <t>Firman Alex Ramadani</t>
  </si>
  <si>
    <t>Sidoarjo 16 Maret 1993</t>
  </si>
  <si>
    <t>Bringin Bendo 6/2 Kec. Taman Sidoarjo</t>
  </si>
  <si>
    <t>Isbayu Fitri M</t>
  </si>
  <si>
    <t>Kediri, 7 April 1994</t>
  </si>
  <si>
    <t>Ds. Pulogedang Tembelang Jombang</t>
  </si>
  <si>
    <t>Naning Setiawan</t>
  </si>
  <si>
    <t>Kediri, 7 Juli 1993</t>
  </si>
  <si>
    <t>Jl. Sooko No.44 Kandangan Kediri</t>
  </si>
  <si>
    <t>Riezky B. Andreansyah</t>
  </si>
  <si>
    <t>Surabaya, 3 Maret 1992</t>
  </si>
  <si>
    <t>Jl. Ploso Timur ID/2 Surabaya</t>
  </si>
  <si>
    <t>Feky Satrya H.</t>
  </si>
  <si>
    <t>Surabaya, 10 Febuari 1993</t>
  </si>
  <si>
    <t>Jl. Mayjend Soengkono 94B Surabaya</t>
  </si>
  <si>
    <t>'08984126336</t>
  </si>
  <si>
    <t>Mayangtari Lebyanita</t>
  </si>
  <si>
    <t>Jombang, 12 Desember 1994</t>
  </si>
  <si>
    <t>Jl. Kalibutuh No. 158 Surabaya</t>
  </si>
  <si>
    <t>Grendah Ananta Okta Deutiargo</t>
  </si>
  <si>
    <t>Surabaya, 11 Oktober 1992</t>
  </si>
  <si>
    <t>Jl. Petemon2 No. 81</t>
  </si>
  <si>
    <t>Besta Istialal</t>
  </si>
  <si>
    <t>Surabaya, 30 Juni 1995</t>
  </si>
  <si>
    <t>Jl. Tambangan Indah 2/15</t>
  </si>
  <si>
    <t>Muaya</t>
  </si>
  <si>
    <t>Surabaya, 9 Mei 1994</t>
  </si>
  <si>
    <t>Jl. Karang Asem 72 Blk No. 95 Surabaya</t>
  </si>
  <si>
    <t>Mita Vegalisa</t>
  </si>
  <si>
    <t>Surabaya, 23 Febuari 1993</t>
  </si>
  <si>
    <t>Jl. Karang Empat IX/22 Surabaya</t>
  </si>
  <si>
    <t>Gitareta Megantari D</t>
  </si>
  <si>
    <t>Surabaya, 6 Agustus 1993</t>
  </si>
  <si>
    <t>Jl. Lapangan Dharmawangsa No. 2-4</t>
  </si>
  <si>
    <t>Dicky Bayu Suryanto</t>
  </si>
  <si>
    <t>Surabaya, 28 Juni 1993</t>
  </si>
  <si>
    <t>Jl. Manukan Mulyo 77/6Surabaya</t>
  </si>
  <si>
    <t>Bayu Pratama Wirasakti</t>
  </si>
  <si>
    <t>Surabaya, 18 September 1993</t>
  </si>
  <si>
    <t>Pucangan III/123 Surabaya</t>
  </si>
  <si>
    <t>Wahyu Hidayatullah</t>
  </si>
  <si>
    <t>Surabaya, 1 Mei 1993</t>
  </si>
  <si>
    <t>Jl. Prima Kebraon Taman 12 Surabaya</t>
  </si>
  <si>
    <t>Yurif Setya Darmawan</t>
  </si>
  <si>
    <t>Jombang,12-02-1993</t>
  </si>
  <si>
    <t>Mancilan 02/1 mayaagung Jombang</t>
  </si>
  <si>
    <t>Ferdian Lutfi Kurniawan</t>
  </si>
  <si>
    <t>Kediri,7-2-1993</t>
  </si>
  <si>
    <t>Jl. Kawi II No. 12 Kec. Mojorot Kediri</t>
  </si>
  <si>
    <t>Erwan P</t>
  </si>
  <si>
    <t>Surabaya, 17-02-1993</t>
  </si>
  <si>
    <t>TMB No. 128</t>
  </si>
  <si>
    <t>Dimas Citra Bangsa</t>
  </si>
  <si>
    <t>Banyuwangi, 5-01-1992</t>
  </si>
  <si>
    <t>Jl. Candi Jawi 41 Banyuwangi</t>
  </si>
  <si>
    <t>Septina Fajar Bilangga</t>
  </si>
  <si>
    <t>Pati, 29-09-1993</t>
  </si>
  <si>
    <t>Ds. Pondowan Gading 05/3 Kec. Tayu Pati</t>
  </si>
  <si>
    <t>Rochmat Priramadhani P</t>
  </si>
  <si>
    <t>Jakarta, 3-03-1992</t>
  </si>
  <si>
    <t>Jl. Teluk Langsa III C7 No. 3 Kav.TNI AL Jakarta Timur</t>
  </si>
  <si>
    <t>Anggun Fajarizka</t>
  </si>
  <si>
    <t>Surabaya, 12-11-1991</t>
  </si>
  <si>
    <t>Perum ITS Jl. Hidrodinamika II/I-50 Surabaya</t>
  </si>
  <si>
    <t>Fathia Apdhaliah</t>
  </si>
  <si>
    <t>Banjarmasin, 15-05-1992</t>
  </si>
  <si>
    <t>Jl. Raya Banjar Indah Permasi No. 15 Banjarmasin</t>
  </si>
  <si>
    <t>Latifah Rien Yuliati</t>
  </si>
  <si>
    <t>Grobogan, 30-07-1992</t>
  </si>
  <si>
    <t>Jl. Hidrodinamika II Blok T-21 Perumdos ITS Surabaya</t>
  </si>
  <si>
    <t>Ervandi anto D</t>
  </si>
  <si>
    <t>surabaya, 1 november 1991</t>
  </si>
  <si>
    <t>rizky herdiansyah </t>
  </si>
  <si>
    <t>palembang, 15 januari 1992</t>
  </si>
  <si>
    <t>kebonsari regensy c8 surabaya</t>
  </si>
  <si>
    <t>Ekaputra septyandhani </t>
  </si>
  <si>
    <t>bandung,  5 september 1992 </t>
  </si>
  <si>
    <t>jl. Ketintang permai BG 04</t>
  </si>
  <si>
    <t>Zahra chairnnisa nazam </t>
  </si>
  <si>
    <t>bogor, 10 juli 1993</t>
  </si>
  <si>
    <t>BINTARO TANGERANG </t>
  </si>
  <si>
    <t>GITA REKSA M.P</t>
  </si>
  <si>
    <t>maxiun 1-1 -1993</t>
  </si>
  <si>
    <t>surabaya</t>
  </si>
  <si>
    <t>noman bhaskara </t>
  </si>
  <si>
    <t>madiun, 13 november 1992</t>
  </si>
  <si>
    <t>delta cattleya 10, kel, wedaro,kec, waru, kab, sidoarjo jawa timur</t>
  </si>
  <si>
    <t>nur ardiana sholehati </t>
  </si>
  <si>
    <t>magelang, 20 agustus 1992</t>
  </si>
  <si>
    <t>tenggumung wetan Gg. Merpati wonokusomo semampir, surabaya</t>
  </si>
  <si>
    <t>hidayantul mas udah </t>
  </si>
  <si>
    <t>gresik, 15 september 1993</t>
  </si>
  <si>
    <t>gresik, ds peganelen rt09 rw02 kecamatan manyar</t>
  </si>
  <si>
    <t>rinda afriyanti </t>
  </si>
  <si>
    <t>lamongan, 18 april 1992</t>
  </si>
  <si>
    <t>Dsn meluke ds sidpmulyo-kec deket kab lamongan </t>
  </si>
  <si>
    <t>M.rahadiyah P.K</t>
  </si>
  <si>
    <t>gresik, 26 september 1993</t>
  </si>
  <si>
    <t>jl.serutu no12 kab gresik </t>
  </si>
  <si>
    <t>mohammmad hafidz zarkasyi</t>
  </si>
  <si>
    <t>gresik, 15 desember 1993</t>
  </si>
  <si>
    <t>desa glatik ujung paskah gresik. Jl salak NO 37</t>
  </si>
  <si>
    <t>muhammad arifin</t>
  </si>
  <si>
    <t>gresik, 25 mei 1993</t>
  </si>
  <si>
    <t>kedamean gresik</t>
  </si>
  <si>
    <t>wahyu dwi kurniawan</t>
  </si>
  <si>
    <t>surabaya, 15 november 1994</t>
  </si>
  <si>
    <t>perum giri asri blok BB 15 kebomas gresik </t>
  </si>
  <si>
    <t>uswatun khasanah</t>
  </si>
  <si>
    <t>blitar, 24 agustus 1992</t>
  </si>
  <si>
    <t>jln. Brigsamnd katamso no 11 waru sidoarjo</t>
  </si>
  <si>
    <t>listiana</t>
  </si>
  <si>
    <t>sidoarjo, 27 mei 1991</t>
  </si>
  <si>
    <t>ds beciro ngengor rt 01rw02  wonoayu sidoarjo </t>
  </si>
  <si>
    <t>wahyu  </t>
  </si>
  <si>
    <t>surabaya, 11 september 1995</t>
  </si>
  <si>
    <t>jl manyar jaya 56y</t>
  </si>
  <si>
    <t>sri hariani</t>
  </si>
  <si>
    <t>26 januari 1978</t>
  </si>
  <si>
    <t>gubeng kertajaya IX/1</t>
  </si>
  <si>
    <t>moch fauzan</t>
  </si>
  <si>
    <t>sda 19-04-1992</t>
  </si>
  <si>
    <t>kepuhkiriman dalam rt04 rw01 waru sda </t>
  </si>
  <si>
    <t>Zariyah</t>
  </si>
  <si>
    <t>gresik, 10-09-1988</t>
  </si>
  <si>
    <t>Ds.rungun anom kec.rugun</t>
  </si>
  <si>
    <t>Amid </t>
  </si>
  <si>
    <t>Sidoarjo, 4 Desember 1995</t>
  </si>
  <si>
    <t>Drs. Edy kusnadi HM,Msi</t>
  </si>
  <si>
    <t>20-10-1953</t>
  </si>
  <si>
    <t>JL kartini I/15 Situbondo</t>
  </si>
  <si>
    <t>Sri Windaningrum</t>
  </si>
  <si>
    <t>Situbondo, 15-03-1991</t>
  </si>
  <si>
    <t>Jl. Cempaka Sumberkelok Panarukan Situbondo</t>
  </si>
  <si>
    <t>Erni Resmiati</t>
  </si>
  <si>
    <t>Tasikmalaya, 23-03-1992</t>
  </si>
  <si>
    <t>Jl. Nginden Baru 5 No. 5 Surabaya</t>
  </si>
  <si>
    <t>Faradika Maria Ratih</t>
  </si>
  <si>
    <t>Ngawi, 6-01-1994</t>
  </si>
  <si>
    <t>Ds.Sembung  Kec. Karangjati 002/005 Ngawi</t>
  </si>
  <si>
    <t>Marshall Modok</t>
  </si>
  <si>
    <t>Surabaya, 28-11-1994</t>
  </si>
  <si>
    <t>Perum Puri Surya Jaya, Taman Pasedana D-6 No. 11 Gendangan Sidoarjo</t>
  </si>
  <si>
    <t>Fransisca Novianti Ayu Lupitra Sedho</t>
  </si>
  <si>
    <t>Surabaya, 9-11-1994</t>
  </si>
  <si>
    <t>Perumahan Bumi Cabean Asri Sidoarjo</t>
  </si>
  <si>
    <t>R. Gita Yulianugerah Defi</t>
  </si>
  <si>
    <t>Sumenep, 6-07-1993</t>
  </si>
  <si>
    <t>Jl.Mahoni III/44 Pangarangan Sumenep</t>
  </si>
  <si>
    <t>Audy Felita Angesti</t>
  </si>
  <si>
    <t>Surabaya, 14-03-1995</t>
  </si>
  <si>
    <t>DukuhSetro2S/21 Surabaya</t>
  </si>
  <si>
    <t>Dian Maya Ratna Puspita</t>
  </si>
  <si>
    <t>Surabaya, 05-11-1993</t>
  </si>
  <si>
    <t>Jl. Siwalankerto Tengah 109B Surabaya</t>
  </si>
  <si>
    <t>Wahyu Anggara Dwi Afriezal</t>
  </si>
  <si>
    <t>Surabaya, 17-04-1995</t>
  </si>
  <si>
    <t>Jl. Masjid III/75C 02/05 Wedera Ubru Sidoarjo</t>
  </si>
  <si>
    <t>Riska Oktaviana</t>
  </si>
  <si>
    <t>Gresik, 14-10-1993</t>
  </si>
  <si>
    <t>Jl.Sutorejo No. 36 Surabaya</t>
  </si>
  <si>
    <t>Nurul Hidayati</t>
  </si>
  <si>
    <t>Lamongan, 13 Maret</t>
  </si>
  <si>
    <t>Fajriatul Mafturoh</t>
  </si>
  <si>
    <t>Pamekasan, 2-07-1993</t>
  </si>
  <si>
    <t>Jl.Kanengenan Gg IV Pamekasan</t>
  </si>
  <si>
    <t>Endah Kusuma Wardani</t>
  </si>
  <si>
    <t>Bangkalan </t>
  </si>
  <si>
    <t>Jl. Sutorejo No. 360 Surabaya</t>
  </si>
  <si>
    <t>Robab Aminatul Faizah</t>
  </si>
  <si>
    <t>Sidoarjo, 13-07-1993</t>
  </si>
  <si>
    <t>Karangputri Kec. Wonoayu Sidoarjo</t>
  </si>
  <si>
    <t>Siti Juwariyah</t>
  </si>
  <si>
    <t>Surabaya, 17-06-1992</t>
  </si>
  <si>
    <t>Tenggumung Wetan Duku 37A Surabaya</t>
  </si>
  <si>
    <t>Adi Susilo Arif Wiranata</t>
  </si>
  <si>
    <t>Jember, 23-02-1993</t>
  </si>
  <si>
    <t>Jl. Panglima Sudirman No. 6 Gresik</t>
  </si>
  <si>
    <t>Ardian Rofika Rakhman</t>
  </si>
  <si>
    <t>Gresik, 14-11-1991</t>
  </si>
  <si>
    <t>Jl. Dr. Wahidin SH Dsn Singorejo 02/04 Kebomas Gresik</t>
  </si>
  <si>
    <t>Lutfi Priambodo</t>
  </si>
  <si>
    <t>Tulungagung, 24-06-1994</t>
  </si>
  <si>
    <t>Jl. P. Sudriman VI/34F 01/02 Kepatihan Tulungagung</t>
  </si>
  <si>
    <t>Anang Harsono</t>
  </si>
  <si>
    <t>Tulungagung, 31-01-1991</t>
  </si>
  <si>
    <t>Dsn Secang 02/01 Ds Pojok Kec. Campurdarat Tulungagung</t>
  </si>
  <si>
    <t>Achmad Afif</t>
  </si>
  <si>
    <t>Lamongan, 5-01-1992</t>
  </si>
  <si>
    <t>Jl. Kapten Dulasim No. 39Gresik</t>
  </si>
  <si>
    <t>Nurul Laiyinah</t>
  </si>
  <si>
    <t>Sidoarjo, 4-09-1993</t>
  </si>
  <si>
    <t>Jl. Sarip Tambak Oso Waru Sidoarjo</t>
  </si>
  <si>
    <t>Ana Nadziroh</t>
  </si>
  <si>
    <t>Mojokerto, 13-10-1992</t>
  </si>
  <si>
    <t>Septian Chandra Kusuma</t>
  </si>
  <si>
    <t>Surabaya, 7-09-1990</t>
  </si>
  <si>
    <t>Mrutu Kalianyar 103 Surabaya</t>
  </si>
  <si>
    <t>Prisca Amelia S</t>
  </si>
  <si>
    <t>Surabaya, 11-02-1993</t>
  </si>
  <si>
    <t>Gunungsari Indah MM-46 Surabaya</t>
  </si>
  <si>
    <t>Amik Agisti</t>
  </si>
  <si>
    <t>Sukoharjo, 30-08-1993</t>
  </si>
  <si>
    <t>Siring 03/06 Sugihan Bendosari Sukoharjo</t>
  </si>
  <si>
    <t>I'is Anistun M</t>
  </si>
  <si>
    <t>Bangkalan, 19-11-1991</t>
  </si>
  <si>
    <t>Perum Nilam ME 19A Bangkalan</t>
  </si>
  <si>
    <t>Naning Irmalasari</t>
  </si>
  <si>
    <t>Jombang, 26-04-1993</t>
  </si>
  <si>
    <t>Ds Bolong Besuk 01/03 Diwek Jombang</t>
  </si>
  <si>
    <t>Nurrosidin</t>
  </si>
  <si>
    <t>Lampung Tengah, 7-12-1992</t>
  </si>
  <si>
    <t>Jl. MT Haryono Gg XIVA No. 62A Kel. Dinoyo Kec. Lowok Waru Malang</t>
  </si>
  <si>
    <t>Arif Budiuntoro</t>
  </si>
  <si>
    <t>Jakarta, 1-02-1989</t>
  </si>
  <si>
    <t>Graha Pelita Asrikaton C8 Pakis Malang</t>
  </si>
  <si>
    <t>Azizah  </t>
  </si>
  <si>
    <t>Fenty Putri Meida</t>
  </si>
  <si>
    <t>Surabaya, 1-05-1995</t>
  </si>
  <si>
    <t>Griya Surabaya Asri A7/4 Benomo Surabaya</t>
  </si>
  <si>
    <t>Yayuk Dwi Prasetya</t>
  </si>
  <si>
    <t>Lamongan, 6-02-1994</t>
  </si>
  <si>
    <t>Sidbagem Sugio Lamongan</t>
  </si>
  <si>
    <t>Aliatin</t>
  </si>
  <si>
    <t>Gresik, 06-05-1994</t>
  </si>
  <si>
    <t>Kedungpring 001/001 Kedungpring Balonpanggang Gresik</t>
  </si>
  <si>
    <t>Landrhetha Chinthya P.S.P</t>
  </si>
  <si>
    <t>Siadoarjo, 28-03-1994</t>
  </si>
  <si>
    <t>Dsn Manduro 03/14 Ngoro Mojokerto</t>
  </si>
  <si>
    <t>R. Dandi Bima Laksmana Putra</t>
  </si>
  <si>
    <t>Surabaya, 13-06-1993</t>
  </si>
  <si>
    <t>Jl. Semolo Waru U I No. 5A</t>
  </si>
  <si>
    <t>lia Airul Rahmawati</t>
  </si>
  <si>
    <t>Bojonegoro, 16-04-1992</t>
  </si>
  <si>
    <t>Jl. Diponegoro No. 57 Bojonegoro</t>
  </si>
  <si>
    <t>Bayu Satrio</t>
  </si>
  <si>
    <t>Kediri, 9-09-1993</t>
  </si>
  <si>
    <t>Kelampis Ngasem Gg III No. 51B</t>
  </si>
  <si>
    <t>Ageng Permadi</t>
  </si>
  <si>
    <t>Surabaya, 20-11-1992</t>
  </si>
  <si>
    <t>Jl. Kupang Panjaan 1/15 Surabaya</t>
  </si>
  <si>
    <t>Toni Setiawan Jaya</t>
  </si>
  <si>
    <t>Sidoarjo, 10-09-1995</t>
  </si>
  <si>
    <t>Perum Gempol Citra Asri N-14 Gempol Pasuruan</t>
  </si>
  <si>
    <t>Ruslia Ali Hasan</t>
  </si>
  <si>
    <t>Surabaya, 13-04-1994</t>
  </si>
  <si>
    <t>Keputih 3/11 Surabaya</t>
  </si>
  <si>
    <t>Emma Mery Andriyanti</t>
  </si>
  <si>
    <t>Gresik, 27-10-1993</t>
  </si>
  <si>
    <t>Jl. Pasir XI No. 7 Pongangan Gresik</t>
  </si>
  <si>
    <t>Adi Prasetyo</t>
  </si>
  <si>
    <t>Kediri, 6-07-1992</t>
  </si>
  <si>
    <t>Wendoro Utara Gg 4 No. 83 Waru Sidoarjo</t>
  </si>
  <si>
    <t>Ariocky Agustinus</t>
  </si>
  <si>
    <t>Gresik, 14-08-1992</t>
  </si>
  <si>
    <t>Graha Asri Sukodono AF-7 Sidoarjo</t>
  </si>
  <si>
    <t>Muhammad Ali Akbar Rafsanjani</t>
  </si>
  <si>
    <t>Sidoarjo, 17-03-1992</t>
  </si>
  <si>
    <t>Jl. Flamboyan 2 No. 23 Koreksari Waru Sidoarjo</t>
  </si>
  <si>
    <t>Novi Riyanto Dwi Putra</t>
  </si>
  <si>
    <t>Surabaya, 11-1191</t>
  </si>
  <si>
    <t>Pondok Maritim Indah M-25</t>
  </si>
  <si>
    <t>Ardityo Hari P</t>
  </si>
  <si>
    <t>Surabaya, 6-02-1992</t>
  </si>
  <si>
    <t>Jl. Jambu VIII G 52/P4</t>
  </si>
  <si>
    <t>Luluk Atika Rahmawati</t>
  </si>
  <si>
    <t>Surabaya, 2-06-1993</t>
  </si>
  <si>
    <t>Jl. Jepara PPI Barat Blok C/32 Surabaya</t>
  </si>
  <si>
    <t>Abdul Rozag F</t>
  </si>
  <si>
    <t>Surabaya, 10-07-1992</t>
  </si>
  <si>
    <t>Jl. Sidotopo Kidul No. 60 Surabaya</t>
  </si>
  <si>
    <t>Muhammad Apri Satriyono</t>
  </si>
  <si>
    <t>Surabaya, 25-04-1994</t>
  </si>
  <si>
    <t>Komp. Merpati Jl. Meranti Blok AA-8 Surabaya</t>
  </si>
  <si>
    <t>Ardi Gusti Pradani</t>
  </si>
  <si>
    <t>Surabaya, 39-09-1994</t>
  </si>
  <si>
    <t>Jl. Manukan Loka II8D/6 Surabaya</t>
  </si>
  <si>
    <t>Hendra Prasetya Putra Setiawan</t>
  </si>
  <si>
    <t>Mojokerto, 19-06-1993</t>
  </si>
  <si>
    <t>Kenanten Dsn Sawur Kembang Kec. Puri Mojokerto</t>
  </si>
  <si>
    <t>Wisnu Agung Saputro</t>
  </si>
  <si>
    <t>Sragen, 22-06-1994</t>
  </si>
  <si>
    <t>Perum Taman Puspa Anggaswang G1/04 Sukodono Sidoarjo</t>
  </si>
  <si>
    <t>M Jeffri Maulana Sholehuddin</t>
  </si>
  <si>
    <t>Surabaya, 16-07-1994</t>
  </si>
  <si>
    <t>Jl. Mulyorejo Tengah Gg Salim No. 10 Surabaya</t>
  </si>
  <si>
    <t>Dimas Ernanda</t>
  </si>
  <si>
    <t>Makasar, 28-04-1994</t>
  </si>
  <si>
    <t>Jl. Kembang Baru III No. 12 Surabaya</t>
  </si>
  <si>
    <t>Waafin Listiatika A</t>
  </si>
  <si>
    <t>Sidoarjo, 31-12-1992</t>
  </si>
  <si>
    <t>Jl. Kemlaten XI No. 7 Surabaya</t>
  </si>
  <si>
    <t>Dita Ridia Rantika</t>
  </si>
  <si>
    <t>Surabaya, 19-12-1993</t>
  </si>
  <si>
    <t>Platuk Donomulyo XIII/22 Surabaya</t>
  </si>
  <si>
    <t>Lilik Mardiani</t>
  </si>
  <si>
    <t>Surabaya, 4-03-1992</t>
  </si>
  <si>
    <t>Pacar Keling V 139 Surabaya</t>
  </si>
  <si>
    <t>Dinda Rezki Giovani</t>
  </si>
  <si>
    <t>Surabaya, 18-08-1992</t>
  </si>
  <si>
    <t>Manukan Jaya I Blok 20/6</t>
  </si>
  <si>
    <t>Muhammad Mu'afi</t>
  </si>
  <si>
    <t>Gresik, 11-08-1993</t>
  </si>
  <si>
    <t>Jl. Tambak Langon V/II Surabaya</t>
  </si>
  <si>
    <t>Maulana Islam Saputra</t>
  </si>
  <si>
    <t>Surabaya, 16 Oktober 1994</t>
  </si>
  <si>
    <t>Graha Menganti Blok A . No. 7 Gresik </t>
  </si>
  <si>
    <t>Candra Kinanza</t>
  </si>
  <si>
    <t>Surabaya, 26 Januari 1994</t>
  </si>
  <si>
    <t>Ngagei Tirto Gang II / 64</t>
  </si>
  <si>
    <t>082233426393/ ( 0343) 634848</t>
  </si>
  <si>
    <t>Muhayinatum Nimah</t>
  </si>
  <si>
    <t>Gresik, 12 Febuari 1992</t>
  </si>
  <si>
    <t>Jl. Tegal Sari Rt. 31 Rw. 08 Lowayu Dukun Gresik </t>
  </si>
  <si>
    <t>Kholidatin Ainiyah</t>
  </si>
  <si>
    <t>Lamongan , 06 Maret 1993</t>
  </si>
  <si>
    <t>Tlogoringin Paciran Lamongan </t>
  </si>
  <si>
    <t>Miftachatul Hidayati Chusnul Khotimah </t>
  </si>
  <si>
    <t>Jl. Kapten Darmo Sugondo 12/08 SDM Indro, Kebomas Gresik</t>
  </si>
  <si>
    <t>Khusnul Khotima </t>
  </si>
  <si>
    <t>Gresik, 06 Oktober 1994</t>
  </si>
  <si>
    <t>Jl. Gob Surya 5E No. 69</t>
  </si>
  <si>
    <t>Leny Rufi'al Amalyu</t>
  </si>
  <si>
    <t>Lamongan, 26-07-1993</t>
  </si>
  <si>
    <t>Kesambi Pucuk Lamongan</t>
  </si>
  <si>
    <t>Intan Kartikasari</t>
  </si>
  <si>
    <t>Surabaya, 27-03-1995</t>
  </si>
  <si>
    <t>Jl. Rubbi IV No. 1 Perum Pondok Permata Suci Gresik</t>
  </si>
  <si>
    <t>Harfiyanti Botutihe</t>
  </si>
  <si>
    <t>Jl. Brigjen Katamso II Waru Sidoarjo</t>
  </si>
  <si>
    <t>Agustin Kusni Andari</t>
  </si>
  <si>
    <t>Sidoarjo, 2-08-1993</t>
  </si>
  <si>
    <t>Jl. Brigjen Katamso IV No. 150 Waru Sidoarjo</t>
  </si>
  <si>
    <t>Novita Putri W</t>
  </si>
  <si>
    <t>Surabaya, 11-11944</t>
  </si>
  <si>
    <t>Jl. Balongsari Patra II/21</t>
  </si>
  <si>
    <t>Anisa Amri Isbala</t>
  </si>
  <si>
    <t>Bojonegoro, 10-06-1993</t>
  </si>
  <si>
    <t>Jl. Tandes Lor III/18</t>
  </si>
  <si>
    <t>Febriana Tansyawati</t>
  </si>
  <si>
    <t>Kediri, 18-02-1993</t>
  </si>
  <si>
    <t>Jl. Palem Utara II No. 30 Waru Sidoarjo</t>
  </si>
  <si>
    <t>Lutfiana Mufidhatus Sholikhadi</t>
  </si>
  <si>
    <t>Surabaya, 13-09-1994</t>
  </si>
  <si>
    <t>Jl. Surabayan 4 No. 26B Surabaya</t>
  </si>
  <si>
    <t>Riza Perdana</t>
  </si>
  <si>
    <t>Surabaya, 4-07-1989</t>
  </si>
  <si>
    <t>Jl. Rungkut Abd Karim 77A Surabaya</t>
  </si>
  <si>
    <t>Dandy Dwi Sulistiyanto</t>
  </si>
  <si>
    <t>Surabaya, 1-09-1994</t>
  </si>
  <si>
    <t>Kedungsari Gg 2/9</t>
  </si>
  <si>
    <t>Ach Maksum A</t>
  </si>
  <si>
    <t>Surabaya, 4-08-1995</t>
  </si>
  <si>
    <t>Jl. Ketintang No. 114</t>
  </si>
  <si>
    <t>Muhammad Azka Rijal</t>
  </si>
  <si>
    <t>Sidoarjo, 22-04-1993</t>
  </si>
  <si>
    <t>Jl. Kedungdoro II/18A Surabaya</t>
  </si>
  <si>
    <t>Selviatin</t>
  </si>
  <si>
    <t>Lamongan, 04-06-1992</t>
  </si>
  <si>
    <t>Ds Manyar Kec. Sekaran Kab. Lamongan</t>
  </si>
  <si>
    <t>Ahmad Muhammad Nadlif</t>
  </si>
  <si>
    <t>Gresik, 7-07-1993</t>
  </si>
  <si>
    <t>Tanggulrejo Manyar 11/03 Gresik</t>
  </si>
  <si>
    <t>Ashar Khliludin</t>
  </si>
  <si>
    <t>Gresik, 31-01-1993</t>
  </si>
  <si>
    <t>Wadeng Sidayu Gresik</t>
  </si>
  <si>
    <t>Mohammad Agiel</t>
  </si>
  <si>
    <t>Pamekasan, 28-11-1993</t>
  </si>
  <si>
    <t>Jl. Raya GKA No. 8</t>
  </si>
  <si>
    <t>Zaid Arrosyad</t>
  </si>
  <si>
    <t>Gresik, 4-02-1993</t>
  </si>
  <si>
    <t>Kebunagung Ujung Bangkah Gresik</t>
  </si>
  <si>
    <t>Zaini Rochman</t>
  </si>
  <si>
    <t>Jombang, 15-03-1992</t>
  </si>
  <si>
    <t>Dsn Kedungmlati Ds Kedungmlati Kec. Kesamben Jombang</t>
  </si>
  <si>
    <t>M. Hasan Choirulloh</t>
  </si>
  <si>
    <t>Sidoarjo, 26-07-1992</t>
  </si>
  <si>
    <t>Berbek 3A No. 27 Waru Sidoarjo</t>
  </si>
  <si>
    <t>Siti Nur Rosidah</t>
  </si>
  <si>
    <t>Sidoarjo, 23-12-1991</t>
  </si>
  <si>
    <t>Urang Agung Ngepoh</t>
  </si>
  <si>
    <t>Mochammad fAdlan </t>
  </si>
  <si>
    <t>Sidoarjo, 22-01-1994</t>
  </si>
  <si>
    <t>Ngelom III 5/2 Taman Sidoarjo</t>
  </si>
  <si>
    <t>M. Ainurrohim SN</t>
  </si>
  <si>
    <t>Samarinda, 24-04-1995</t>
  </si>
  <si>
    <t>Jl. DI Panjaitan 26 Kab. Paser </t>
  </si>
  <si>
    <t>Beni Oskario Thosima</t>
  </si>
  <si>
    <t>Bondowoso, 3-10-1991</t>
  </si>
  <si>
    <t>Ds. Blimbing Kec. Klabang Bondowoso</t>
  </si>
  <si>
    <t>Kusnan</t>
  </si>
  <si>
    <t>Bojonegoro, 27-11-1990</t>
  </si>
  <si>
    <t>Bareng 03/03 Kec. Nagesm Bojonegoro</t>
  </si>
  <si>
    <t>Umi Nadhiro</t>
  </si>
  <si>
    <t>Sidoarjo, 24-06-1994</t>
  </si>
  <si>
    <t>Ds Kwatu 05/01 Kec. Mojoanyar Mojokerto</t>
  </si>
  <si>
    <t>Muhammad AdiBudi Setiawan</t>
  </si>
  <si>
    <t>Sidoarjo, 2-06-1995</t>
  </si>
  <si>
    <t>Tawangsari Permai A135 Taman Sidoarjo</t>
  </si>
  <si>
    <t>Lilik Sri Rahayu</t>
  </si>
  <si>
    <t>Bekasi, 9-11-1993</t>
  </si>
  <si>
    <t>Jl. Medokan Semampir Blok A Semolowaru Surabaya</t>
  </si>
  <si>
    <t>Hardian Dwi M</t>
  </si>
  <si>
    <t>Surabaya, 1-05-1994</t>
  </si>
  <si>
    <t>Jl. Ksatria 1/4 Surabaya</t>
  </si>
  <si>
    <t>Ananda Putra Hardian</t>
  </si>
  <si>
    <t>Surabaya, 7-12-1992</t>
  </si>
  <si>
    <t>Jl. Urip Sumoharjo No. 165 Kediri</t>
  </si>
  <si>
    <t>Haryo Jumantoko</t>
  </si>
  <si>
    <t>Sidoarjo, 15-01-1993</t>
  </si>
  <si>
    <t>Jl. Jenggolo I No. 29/D </t>
  </si>
  <si>
    <t>Hudaifi</t>
  </si>
  <si>
    <t>Sampang, 3-03-1992</t>
  </si>
  <si>
    <t>Tenggumung Wetan Gg Randu No. 53 Surabaya</t>
  </si>
  <si>
    <t>Nicho Budi Wismandan</t>
  </si>
  <si>
    <t>Surabaya</t>
  </si>
  <si>
    <t>Jl. Wisma Tengger XIII/05</t>
  </si>
  <si>
    <t>Ichnatul Khabibah</t>
  </si>
  <si>
    <t>Gresik, 24-06-1994</t>
  </si>
  <si>
    <t>Jl. RA Kartini XVI 15 Gresik</t>
  </si>
  <si>
    <t>Hurriyatus Sa'diyah</t>
  </si>
  <si>
    <t>Gresik, 6-08-1994</t>
  </si>
  <si>
    <t>Jl. KH Kholil No. 87 Gresik</t>
  </si>
  <si>
    <t>Hidayatul Mahzunah</t>
  </si>
  <si>
    <t>Gresik, 30-07-1994</t>
  </si>
  <si>
    <t>Jl. MH Thamrin VI/02 Gresik</t>
  </si>
  <si>
    <t>Meylinda Aviyani</t>
  </si>
  <si>
    <t>Balikpapan, 9-05-1994</t>
  </si>
  <si>
    <t>Jl. Pembangunan I Pongangan</t>
  </si>
  <si>
    <t>Tita Dwi Kristanti</t>
  </si>
  <si>
    <t>Trenggalek, 5-08-1994</t>
  </si>
  <si>
    <t>Jl. Mastrip 09/04 Ds Parakan Trenggalek</t>
  </si>
  <si>
    <t>Murni Indahwati</t>
  </si>
  <si>
    <t>Gresik, 18-01-1994</t>
  </si>
  <si>
    <t>Jl. Jaksa Agung Suprapto VIE/23 Gresik</t>
  </si>
  <si>
    <t>Satrio Aji Dewanto</t>
  </si>
  <si>
    <t>Trenggalek, 12-10-1991</t>
  </si>
  <si>
    <t>Ds. Sumber Kec. Karangan Trenggalek</t>
  </si>
  <si>
    <t>Heru Santoso</t>
  </si>
  <si>
    <t>Tulungagung, 5-09-1995</t>
  </si>
  <si>
    <t>05/06 Dsn Patikreso Ds. Jatimulyo Kec. Kauman Tulungagung</t>
  </si>
  <si>
    <t>M. Fatchul Maarif</t>
  </si>
  <si>
    <t>Mojokerto, 10-08-1991</t>
  </si>
  <si>
    <t>Dsn. Pringwulung Ds. Bendungan Jati Kec. Pecet Mojokerto</t>
  </si>
  <si>
    <t>Muhammad Homaidi</t>
  </si>
  <si>
    <t>Sumenep, 7-04-1991</t>
  </si>
  <si>
    <t>Umi Maslachah</t>
  </si>
  <si>
    <t>Sidoarjo, 5-01-1993</t>
  </si>
  <si>
    <t>Fawaidatun Naja</t>
  </si>
  <si>
    <t>Gresik, 26-06-1993</t>
  </si>
  <si>
    <t>Niswatul A'immah</t>
  </si>
  <si>
    <t>Surabaya, 17-03-1992</t>
  </si>
  <si>
    <t>Jl. Rungkut Kidul Gg 2 Makam No. 7 Surabaya</t>
  </si>
  <si>
    <t>Defansha Rafsnjani</t>
  </si>
  <si>
    <t>Surabaya, 7-06-1995</t>
  </si>
  <si>
    <t>Jl. Jojoran 5 Timur D/35</t>
  </si>
  <si>
    <t>Havid Imamudin</t>
  </si>
  <si>
    <t>Sampang, 9-09-1991</t>
  </si>
  <si>
    <t>Donokerto Basu Gg A No. 8 Surabaya</t>
  </si>
  <si>
    <t>A. Khoiri</t>
  </si>
  <si>
    <t>Blitar, 9-04-1991</t>
  </si>
  <si>
    <t>Dsn. Sidomulyo Ds. Sidorejo Kec. Ponggok Blitar</t>
  </si>
  <si>
    <t>Muhammad C</t>
  </si>
  <si>
    <t>Lutfiyah</t>
  </si>
  <si>
    <t>Pasuruan, 16-09-1992</t>
  </si>
  <si>
    <t>Prigen Pasuruan</t>
  </si>
  <si>
    <t>Nurul Ida Rohmania</t>
  </si>
  <si>
    <t>Sidoarjo, 17-12-1993</t>
  </si>
  <si>
    <t>Cangkringsari Sukodono Sidoarjo</t>
  </si>
  <si>
    <t>Akhmad Zein Rizki</t>
  </si>
  <si>
    <t>Surabaya, 6-05-1992</t>
  </si>
  <si>
    <t>Jl. Karangan 4 No. 12B</t>
  </si>
  <si>
    <t>Fatkhur Rohman</t>
  </si>
  <si>
    <t>Jombang, 7-03-1991</t>
  </si>
  <si>
    <t>Ds Ngusikan 2/3 Kec. Ngusikan Jombang</t>
  </si>
  <si>
    <t>Azam Karamah</t>
  </si>
  <si>
    <t>Surabaya, 15-04-1993</t>
  </si>
  <si>
    <t>Kalimas Hilir IA/15 Surabaya</t>
  </si>
  <si>
    <t>Risatul Muafaroh</t>
  </si>
  <si>
    <t>Nganjuk, 27-10-1992</t>
  </si>
  <si>
    <t>Tegaron Prambon Nganjuk</t>
  </si>
  <si>
    <t>Nur Ro'ul Hikmahsari</t>
  </si>
  <si>
    <t>Surabaya, 29-12-1993</t>
  </si>
  <si>
    <t>Jl. Raya Balongpanggang 19 Gresik</t>
  </si>
  <si>
    <t>Yudit Mardiyanto</t>
  </si>
  <si>
    <t>Situbondo, 28-06-1992</t>
  </si>
  <si>
    <t>Dsn. Tribungan 01/01 Sumber Kolak Kec. Panarukan Situbondo</t>
  </si>
  <si>
    <t>Dinda Tania Saleha</t>
  </si>
  <si>
    <t>Sumedang, 8-03-1995</t>
  </si>
  <si>
    <t>Dsn. Sindang Sari 01/03 Ds. Cibeureum Wetan Kec. Cimalaka Sumedang</t>
  </si>
  <si>
    <t>Anita Maulidiah Rahmah</t>
  </si>
  <si>
    <t>Sidoarjo, 4-08-1995</t>
  </si>
  <si>
    <t>Jl. KHR Abbas II No. 6 07/03 Buduran Sidoarjo</t>
  </si>
  <si>
    <t>Ain Ainul Mufidah</t>
  </si>
  <si>
    <t>Jombang, 15-02-1995</t>
  </si>
  <si>
    <t>Kedaton Bulurejo Diwek Jombang</t>
  </si>
  <si>
    <t>Nur Azila Rahmawati</t>
  </si>
  <si>
    <t>Surabaya, 11-10-1990</t>
  </si>
  <si>
    <t>Jl. Pacar Kembang Gg 4 No. 40 </t>
  </si>
  <si>
    <t>Arinda Kiki Oktaviani</t>
  </si>
  <si>
    <t>Magetan, 3-10-1994</t>
  </si>
  <si>
    <t>Ds. Siradan 06/03 Kab. Madiun`</t>
  </si>
  <si>
    <t>Emelda Ulva</t>
  </si>
  <si>
    <t>Madiun, 20-12-1990</t>
  </si>
  <si>
    <t>Ds. Sewulan 18/05 Dagangan Madiun</t>
  </si>
  <si>
    <t>Muhammad Syaiful Asyhari</t>
  </si>
  <si>
    <t>Ngawi, 20-03-1993</t>
  </si>
  <si>
    <t>Jl. Mawar No. 16 Ds. Winang Kec. Kedungalor Ngawi</t>
  </si>
  <si>
    <t>Riska Zulya Ismayanti</t>
  </si>
  <si>
    <t>Madiun, 19-07-1993</t>
  </si>
  <si>
    <t>Ds. Madigondo 19/02 Takeran Magetan</t>
  </si>
  <si>
    <t>Iskandar Zulkarnaen EB</t>
  </si>
  <si>
    <t>Surabaya, 7-09-1994</t>
  </si>
  <si>
    <t>Jl. Menur No. 81</t>
  </si>
  <si>
    <t>Syaifuddin</t>
  </si>
  <si>
    <t>Sumenep, 14-08-1989</t>
  </si>
  <si>
    <t>Lenteng Barat Sumenep</t>
  </si>
  <si>
    <t>Elisa Anggraini</t>
  </si>
  <si>
    <t>Surabaya, 15-11-1992</t>
  </si>
  <si>
    <t>Jl. Ngagel Rejo Utara I/17A SBY</t>
  </si>
  <si>
    <t>Zainudin Ahmad</t>
  </si>
  <si>
    <t>Surabaya, 23-04-1993</t>
  </si>
  <si>
    <t>Semolowaru Utara I/141 Surabaya</t>
  </si>
  <si>
    <t>Bahrul Ulum</t>
  </si>
  <si>
    <t>Madiun, 05-09-1991</t>
  </si>
  <si>
    <t>Ds. Wayut 32/09 Jiwan Madiun</t>
  </si>
  <si>
    <t>Ardo Luthfiandy Mirzaq</t>
  </si>
  <si>
    <t>Sidoarjo, 8-11-1993</t>
  </si>
  <si>
    <t>Jl. Malik Ibrahim 40 Pucunganom Sidoarjo</t>
  </si>
  <si>
    <t>Laily Amelia Wardani</t>
  </si>
  <si>
    <t>Surabaya, 31-07-1992</t>
  </si>
  <si>
    <t>Simo Sidomulyo 4/17A</t>
  </si>
  <si>
    <t>Ayu Astutik</t>
  </si>
  <si>
    <t>Lamongan, 24-410-1993</t>
  </si>
  <si>
    <t>Semampir Selatan Gg I Surabaya</t>
  </si>
  <si>
    <t>Endah Novita Sari</t>
  </si>
  <si>
    <t>Surabaya, 10-04-1992</t>
  </si>
  <si>
    <t>Jl. Lumumba Dalam</t>
  </si>
  <si>
    <t>Nining Khosiyati</t>
  </si>
  <si>
    <t>Lumajang, 14-07-1990</t>
  </si>
  <si>
    <t>Jl. Nginden Baru III/12A Surabaya</t>
  </si>
  <si>
    <t>Ryan Choirul Makkih</t>
  </si>
  <si>
    <t>Depok, 10-12-1993</t>
  </si>
  <si>
    <t>Perum Sukolilo Park Regency Blok J/27 Surabaya</t>
  </si>
  <si>
    <t>Try Zena Lantisa</t>
  </si>
  <si>
    <t>Surabaya, 12-10-1992</t>
  </si>
  <si>
    <t>Gununganyar Harapan Blok 2G No. 25</t>
  </si>
  <si>
    <t>Abdul Rozzaq</t>
  </si>
  <si>
    <t>Surabaya, 20-01-1992</t>
  </si>
  <si>
    <t>Ketintang</t>
  </si>
  <si>
    <t>I Gusti Ngurah Harindra Pasimpangan</t>
  </si>
  <si>
    <t>Banjarmasin, 24-08-1993</t>
  </si>
  <si>
    <t>Wisma Permai 1/31 Mulyasari</t>
  </si>
  <si>
    <t>Bagasworo Rinugroho</t>
  </si>
  <si>
    <t>Jakarta, 17-09-1993</t>
  </si>
  <si>
    <t>Pamulang Villa Jl. Pandu I Blok DDI/29</t>
  </si>
  <si>
    <t>Andini Septriayu Ningrum</t>
  </si>
  <si>
    <t>Ujungpandang, 3-09-1993</t>
  </si>
  <si>
    <t>Taman Raden Intan 707 Malang</t>
  </si>
  <si>
    <t>Andita Widyasti S Putri</t>
  </si>
  <si>
    <t>Hidrodinamika II 21 Surabaya</t>
  </si>
  <si>
    <t>Prastika H</t>
  </si>
  <si>
    <t>Surabaya, 17-04-1993</t>
  </si>
  <si>
    <t>Babatan Pilang X/16 Surabaya</t>
  </si>
  <si>
    <t>Achintya Yualita</t>
  </si>
  <si>
    <t>Surabaya, 14-10-1993</t>
  </si>
  <si>
    <t>Rungkut Lor RL VE /23 Surabaya</t>
  </si>
  <si>
    <t>Seily F</t>
  </si>
  <si>
    <t>Surabaya, 23-01-1995</t>
  </si>
  <si>
    <t>Jl. Kedurus II No. 7C Surabaya</t>
  </si>
  <si>
    <t>Muhammad Iqbal</t>
  </si>
  <si>
    <t>Banyuwangi, 25-11-1993</t>
  </si>
  <si>
    <t>Jl. KH Imam Bahri No. 1 01/01 Jenisari genteng Banyuwangi</t>
  </si>
  <si>
    <t>Sakinah Hutami Putri Muliawati</t>
  </si>
  <si>
    <t>Surabaya, 7-01-1992</t>
  </si>
  <si>
    <t>Jl. Sidosemo II/361 Surabaya</t>
  </si>
  <si>
    <t>Marbhella Cendekia Puspa</t>
  </si>
  <si>
    <t>Palembang, 14-04-1992</t>
  </si>
  <si>
    <t>Jl. Janaka Raya No. 24 Indraparasta 2 Bogor Utara</t>
  </si>
  <si>
    <t>Ainan Fajrianing Dian</t>
  </si>
  <si>
    <t>Sumenep, 17-04-1994</t>
  </si>
  <si>
    <t>Surya Asri I Blok AG No. 2A Buduran Sidoarjo</t>
  </si>
  <si>
    <t>Ubaydillah</t>
  </si>
  <si>
    <t>Bondowoso, 7-01-1993</t>
  </si>
  <si>
    <t>Prajekan Lor 01/8 Prajekan Bondowoso</t>
  </si>
  <si>
    <t>Danik Octavia Purwaningsih</t>
  </si>
  <si>
    <t>Bondowoso, 2-10-1992</t>
  </si>
  <si>
    <t>Mochamad Faris</t>
  </si>
  <si>
    <t>Jl. Tambak Mayor Utara No. 32</t>
  </si>
  <si>
    <t>Afifatur Rohimah</t>
  </si>
  <si>
    <t>Jombang, 10-04-1994</t>
  </si>
  <si>
    <t>Ds Kedung Betik Kesamben Jombang</t>
  </si>
  <si>
    <t>Adelina Erlinda Ana Rinata</t>
  </si>
  <si>
    <t>Tuban, 5-09-1992</t>
  </si>
  <si>
    <t>Manyar Rejo 9/21</t>
  </si>
  <si>
    <t>Andreas Asatera Sandi Nofa</t>
  </si>
  <si>
    <t>Kediri, 18-05-1995</t>
  </si>
  <si>
    <t>Nginden Semolowaru No. 45 Surabaya</t>
  </si>
  <si>
    <t>Andik Achmat R</t>
  </si>
  <si>
    <t>Surabaya, 25-09-1995</t>
  </si>
  <si>
    <t>Jl. Ikan Gurami Lebar 21</t>
  </si>
  <si>
    <t>Agiarti Lusiana Dewi</t>
  </si>
  <si>
    <t>Magetan, 4-06-1993</t>
  </si>
  <si>
    <t>Ds. Sidomulyo 11/03 Sidorejo Magetan</t>
  </si>
  <si>
    <t>Dewi Mar'atus Sholichah</t>
  </si>
  <si>
    <t>Surabaya, 6-11-1993</t>
  </si>
  <si>
    <t>Jl. Saikhoni 04/02 Tambaksumur Waru Sidoarjo</t>
  </si>
  <si>
    <t>Baihaqi Sholikah</t>
  </si>
  <si>
    <t>Sidoarjo, 23-04-1994</t>
  </si>
  <si>
    <t>Ds. Ploso 08/03 Krembung Sidoarjo</t>
  </si>
  <si>
    <t>Istiqomah</t>
  </si>
  <si>
    <t>Gresik, 01-11-1992</t>
  </si>
  <si>
    <t>Jl. Nginden Baru IA/02</t>
  </si>
  <si>
    <t>Rizkani </t>
  </si>
  <si>
    <t>Jl. Arief Rachman Hakim Deles</t>
  </si>
  <si>
    <t>M. Mahfud Nur Syamsuri</t>
  </si>
  <si>
    <t>Lamongan, 15-12-1991</t>
  </si>
  <si>
    <t>Jl. Pramuka No. 9 2/2 Lamongan</t>
  </si>
  <si>
    <t>Syaiful Anam</t>
  </si>
  <si>
    <t>Bangkalan, 25-11</t>
  </si>
  <si>
    <t>Ds. Tengguluran 17/06 Candi Sidoarjo</t>
  </si>
  <si>
    <t>Faridatul Mustaqimah</t>
  </si>
  <si>
    <t>Kampung Tengah No. 5 Surabaya</t>
  </si>
  <si>
    <t>Rangga Galih Pradana</t>
  </si>
  <si>
    <t>Probolinggo, 8-01-1993</t>
  </si>
  <si>
    <t>Jl. Kawi 24A Mojoroto Kediri</t>
  </si>
  <si>
    <t>Vincentius W.K. Muda</t>
  </si>
  <si>
    <t>Surabaya, 8-03-1993</t>
  </si>
  <si>
    <t>Jl. Manukan Tirto 229/16 Surabaya</t>
  </si>
  <si>
    <t>Ayunda Rizqi Amalia</t>
  </si>
  <si>
    <t>Banyuwangi, 25-02-1995</t>
  </si>
  <si>
    <t>Jl. Semampir Tengah VI A No. 12 Surabaya</t>
  </si>
  <si>
    <t>RB Nuriana Alim Puytra</t>
  </si>
  <si>
    <t>Sumenep, 25-01-1996</t>
  </si>
  <si>
    <t>Jl. Potre Ronong No. 2 Sumenep</t>
  </si>
  <si>
    <t>Pradita Maulidya Effendi</t>
  </si>
  <si>
    <t>Balikpapan, 20-08-1994</t>
  </si>
  <si>
    <t>Jl. Siwalankerto Selatan 1 No. 92B</t>
  </si>
  <si>
    <t>Kholil Diatin</t>
  </si>
  <si>
    <t>Gresik, 19-02-1988</t>
  </si>
  <si>
    <t>Gresik</t>
  </si>
  <si>
    <t>Dita Dwi Aprilia</t>
  </si>
  <si>
    <t>Lamongan, 30-04-1989</t>
  </si>
  <si>
    <t>Ach Febri Bayu</t>
  </si>
  <si>
    <t>Gresik, 21-08-1990</t>
  </si>
  <si>
    <t>Komplek Petrokimia</t>
  </si>
  <si>
    <t>Hazar Anzul</t>
  </si>
  <si>
    <t>Gresik, 30-04-1984</t>
  </si>
  <si>
    <t>Jl. Kartini Gresik</t>
  </si>
  <si>
    <t>Cahyo Laksono</t>
  </si>
  <si>
    <t>Gresik, 24-02-1991</t>
  </si>
  <si>
    <t>Gg Kauman Gresik</t>
  </si>
  <si>
    <t>Tuban, 15-05-1992</t>
  </si>
  <si>
    <t>Jl. H. Mansur Gresik</t>
  </si>
  <si>
    <t>Nikmatul MASroroh</t>
  </si>
  <si>
    <t>Gresik, 25-10-1990</t>
  </si>
  <si>
    <t>Jl. Teratai</t>
  </si>
  <si>
    <t>Irna F</t>
  </si>
  <si>
    <t>Kebomas Gresik</t>
  </si>
  <si>
    <t>Muhayinatun</t>
  </si>
  <si>
    <t>Cerme Gresik</t>
  </si>
  <si>
    <t>Nurul Marita</t>
  </si>
  <si>
    <t>Gresik, 30-08-1988</t>
  </si>
  <si>
    <t>Jl. Wahidin Sudiro Husodo</t>
  </si>
  <si>
    <t>Siti Hasiseh</t>
  </si>
  <si>
    <t>Gresik, 30-10-1995</t>
  </si>
  <si>
    <t>Jl. RA  Mansur</t>
  </si>
  <si>
    <t>Ayu Dwi L</t>
  </si>
  <si>
    <t>Gresik, 15-10-1997</t>
  </si>
  <si>
    <t>Riski H. Usman</t>
  </si>
  <si>
    <t>Gresik, 15-02-1995</t>
  </si>
  <si>
    <t>Jl. Jawa</t>
  </si>
  <si>
    <t>Nur Prihatiningsih</t>
  </si>
  <si>
    <t>Lamongan, 27-10-1994</t>
  </si>
  <si>
    <t>Wahyu Dwi K</t>
  </si>
  <si>
    <t>Gresik, 10-08-1994</t>
  </si>
  <si>
    <t>M. Hafid </t>
  </si>
  <si>
    <t>Surabaya, 11-09-1995</t>
  </si>
  <si>
    <t>Juhar Ikwani</t>
  </si>
  <si>
    <t>Gresik, 17-07-1995</t>
  </si>
  <si>
    <t>Adi Susilo </t>
  </si>
  <si>
    <t>Gresik, 20-04-1994</t>
  </si>
  <si>
    <t>Achmad M</t>
  </si>
  <si>
    <t>Tuban, 25-04-1995</t>
  </si>
  <si>
    <t>Sedayu</t>
  </si>
  <si>
    <t>Firdaus</t>
  </si>
  <si>
    <t>Surabaya, 15-08-1994</t>
  </si>
  <si>
    <t>Pacar Keling Surabaya</t>
  </si>
  <si>
    <t>Moh. Awaludin</t>
  </si>
  <si>
    <t>Seposermo Surabaya</t>
  </si>
  <si>
    <t>Ayunis Umi H</t>
  </si>
  <si>
    <t>Gresik, 17-05-1986</t>
  </si>
  <si>
    <t>Jl. Munginsidi 12</t>
  </si>
  <si>
    <t>Sri Wastiti</t>
  </si>
  <si>
    <t>Gresik, 15-02-1987</t>
  </si>
  <si>
    <t>Jl. A. Yani </t>
  </si>
  <si>
    <t>Gresik, 10-09-1988</t>
  </si>
  <si>
    <t>Ds Ringin Anom Kec. Ringin Anom</t>
  </si>
  <si>
    <t>Diana Sari</t>
  </si>
  <si>
    <t>Gresik, 2-05-1986</t>
  </si>
  <si>
    <t>Ds Sembayat Kec. Sembayat </t>
  </si>
  <si>
    <t>Cyntiya Ayu</t>
  </si>
  <si>
    <t>Gresik, 16-02-1987</t>
  </si>
  <si>
    <t>Maryani A</t>
  </si>
  <si>
    <t>Gresik, 31-03-1987</t>
  </si>
  <si>
    <t>Manyar 5/1 Manyar</t>
  </si>
  <si>
    <t>Hidayatul Maulani</t>
  </si>
  <si>
    <t>Gresik, 15-04-1988</t>
  </si>
  <si>
    <t>Jl. Empu Nala 55 Mojokerto</t>
  </si>
  <si>
    <t>Achmad Hasan</t>
  </si>
  <si>
    <t>Lamongan, 10-10-1988</t>
  </si>
  <si>
    <t>Kauman 5/2 Lamongan</t>
  </si>
  <si>
    <t>Moch. Jalil</t>
  </si>
  <si>
    <t>Gresik, 17-03-1987</t>
  </si>
  <si>
    <t>Jl. UNSURI 25 Gresik</t>
  </si>
  <si>
    <t>Lia Dwi Sulistyowati</t>
  </si>
  <si>
    <t>Gresik, 15-08-1977</t>
  </si>
  <si>
    <t>Lamongan, 10-10-1987</t>
  </si>
  <si>
    <t>Jl. Veteran 75 Lamongan</t>
  </si>
  <si>
    <t>Ratna Sari Oktavia</t>
  </si>
  <si>
    <t>Mojokerto, 20-08-1986</t>
  </si>
  <si>
    <t>Ds Brengkal Kec. Brengkal Mojokerto</t>
  </si>
  <si>
    <t>Rudi Irawan</t>
  </si>
  <si>
    <t>Lamongan, 15-03-1986</t>
  </si>
  <si>
    <t>Jl. Mastrip 88 Trenggalek</t>
  </si>
  <si>
    <t>Mojokerto, 28-10-1977</t>
  </si>
  <si>
    <t>Surodinawan 8/1 Mojokerto</t>
  </si>
  <si>
    <t>Mojokerto, 12-04-1996</t>
  </si>
  <si>
    <t>Mlirip 8/1 Mojokerto</t>
  </si>
  <si>
    <t>Achmad Romli</t>
  </si>
  <si>
    <t>Lamongan, 25-02-1986</t>
  </si>
  <si>
    <t>Mantup 9/2 Lamongan</t>
  </si>
  <si>
    <t>Aji Hermawan</t>
  </si>
  <si>
    <t>Lamongan, 26-05-1986</t>
  </si>
  <si>
    <t>Ds. Binangun Selopuco Lamongan </t>
  </si>
  <si>
    <t>Rahmad H</t>
  </si>
  <si>
    <t>Gresik, 18-01-1986</t>
  </si>
  <si>
    <t>Ringinanom 10/2 Lamongan</t>
  </si>
  <si>
    <t>Yulita N</t>
  </si>
  <si>
    <t>Surabaya, 8-07-1988</t>
  </si>
  <si>
    <t>Ashar K </t>
  </si>
  <si>
    <t>Mojokerto, 24-05-1987</t>
  </si>
  <si>
    <t>Sooko Mojokerto</t>
  </si>
  <si>
    <t>Elisa </t>
  </si>
  <si>
    <t>Lamomngan, 18-09-1987</t>
  </si>
  <si>
    <t>Ds. Sukodadi 9/1 Kec. Sukodadi Lamongan</t>
  </si>
  <si>
    <t>Lulut Fitrianingrum</t>
  </si>
  <si>
    <t>Surabaya, 18-05-1987</t>
  </si>
  <si>
    <t>Jl. Kalirungkut 3 Surabaya</t>
  </si>
  <si>
    <t>F. Anisa</t>
  </si>
  <si>
    <t>Surabaya, 12-08-1987</t>
  </si>
  <si>
    <t>Medokanayu Semampir Surabaya</t>
  </si>
  <si>
    <t>Shena Eka M</t>
  </si>
  <si>
    <t>Surabaya, 17-03-1987</t>
  </si>
  <si>
    <t>Jl. Gubeng Jaya II/68 Surabaya</t>
  </si>
  <si>
    <t>Nur Sakti Y</t>
  </si>
  <si>
    <t>Surabaya, 5-04-1986</t>
  </si>
  <si>
    <t>Jl. Juwingan 55 Surabaya</t>
  </si>
  <si>
    <t>Nur Amirullah</t>
  </si>
  <si>
    <t>Surabaya, 18-06-1985</t>
  </si>
  <si>
    <t>Jl. Gayungan 25A Surabaya</t>
  </si>
  <si>
    <t>Rohmat Priambodo</t>
  </si>
  <si>
    <t>Mojokerto, 25-05-1986</t>
  </si>
  <si>
    <t>Jl. Raya Pacet 25 Mojokerto</t>
  </si>
  <si>
    <t>Hafidh E</t>
  </si>
  <si>
    <t>Sidoarjo, 29-05-1986</t>
  </si>
  <si>
    <t>Jl. Jenggolo 15 Sidoarjo</t>
  </si>
  <si>
    <t>Sidoarjo, 16-06-1988</t>
  </si>
  <si>
    <t>Perum Sidkane Sidoarjo</t>
  </si>
  <si>
    <t>Moch. Irfan</t>
  </si>
  <si>
    <t>Mojokerto, 9-07-1987</t>
  </si>
  <si>
    <t>Ds Tempuran Kec. Dlanggu Mojokerto</t>
  </si>
  <si>
    <t>Yoe One Arista</t>
  </si>
  <si>
    <t>Surabaya, 23-02-1987</t>
  </si>
  <si>
    <t>Jl. Perigikan 8 Surabaya</t>
  </si>
  <si>
    <t>Alfin K</t>
  </si>
  <si>
    <t>Surabaya, 20-01-1986</t>
  </si>
  <si>
    <t>Jl.Kedinding Lor 35 Surabaya</t>
  </si>
  <si>
    <t>Gilang Alfian R</t>
  </si>
  <si>
    <t>Surabaya, 21-10-1988</t>
  </si>
  <si>
    <t>Jl.Jojoran II/4 Surabaya</t>
  </si>
  <si>
    <t>Faris Risqi</t>
  </si>
  <si>
    <t>Surabaya, 5-11-1987</t>
  </si>
  <si>
    <t>Jl. Kedung Cowek III/5 Surabaya</t>
  </si>
  <si>
    <t>Firman Aley</t>
  </si>
  <si>
    <t>Surabaya, 18-10-1987</t>
  </si>
  <si>
    <t>Perum Delta SeniBlok II/27 Sby</t>
  </si>
  <si>
    <t>Furi Rantika</t>
  </si>
  <si>
    <t>Gresik, 26-12-1986</t>
  </si>
  <si>
    <t>Jl. KH. Abd. Sabrini 3 Gresik</t>
  </si>
  <si>
    <t>Andi Setiawan</t>
  </si>
  <si>
    <t>Surabaya, 16-01-1987</t>
  </si>
  <si>
    <t>Perum PP Legi Jl. Bromo 10 Sby</t>
  </si>
  <si>
    <t>Mega Ayu </t>
  </si>
  <si>
    <t>Surabaya, 22-02-1988</t>
  </si>
  <si>
    <t>Jl. Jagir 53 Surabaya</t>
  </si>
  <si>
    <t>Moch. Adi W</t>
  </si>
  <si>
    <t>Sidoarjo, 16-04-1987</t>
  </si>
  <si>
    <t>Perum Pondok Jati BlokIII/35 Sby</t>
  </si>
  <si>
    <t>Cahyo N</t>
  </si>
  <si>
    <t>Sidoarjo, 20-08-1987</t>
  </si>
  <si>
    <t>Jl.Mangunsidi 36 Sidoarjo</t>
  </si>
  <si>
    <t>Andrik Arifin</t>
  </si>
  <si>
    <t>Surabaya, 26-05-1986</t>
  </si>
  <si>
    <t>Jl. Ikan Gurami 5 Surabaya</t>
  </si>
  <si>
    <t>Erwin D</t>
  </si>
  <si>
    <t>Sidoarjo, 27-06-1987</t>
  </si>
  <si>
    <t>Jl.Yos Sudarso Surabaya</t>
  </si>
  <si>
    <t>Romi Ilham</t>
  </si>
  <si>
    <t>Banjarmasin, 15-09-1995</t>
  </si>
  <si>
    <t>Jl. Menur Mumpungan Sby</t>
  </si>
  <si>
    <t>Baharudin Rizal</t>
  </si>
  <si>
    <t>Surabaya, 11-05-1995</t>
  </si>
  <si>
    <t>Jl. Girilaya II/32 Surabaya</t>
  </si>
  <si>
    <t>Rika Tiara Putri</t>
  </si>
  <si>
    <t>Jl. Kupang Kranjan II/36 Sby</t>
  </si>
  <si>
    <t>Puska Kartika Dewi</t>
  </si>
  <si>
    <t>Candi sidoarjo</t>
  </si>
  <si>
    <t>Abdullah Rang</t>
  </si>
  <si>
    <t>Sidoarjo, 22-01-1995</t>
  </si>
  <si>
    <t>Perum Tas III Blok AD5-12 Wonoayu Sidoarjo</t>
  </si>
  <si>
    <t>M.Lukman Hakim</t>
  </si>
  <si>
    <t>Sampang, 13-06-1995</t>
  </si>
  <si>
    <t>Jl.Ikan Mungsing IV/35 Sby</t>
  </si>
  <si>
    <t>Watridda Fitri</t>
  </si>
  <si>
    <t>Malang, 15-02-1993</t>
  </si>
  <si>
    <t>Jl. Perak Timur 23 Surabaya</t>
  </si>
  <si>
    <t>Rani Widya Putri</t>
  </si>
  <si>
    <t>Surabaya, 21-04</t>
  </si>
  <si>
    <t>Jl. Simorejo VII/20 Surabaya</t>
  </si>
  <si>
    <t>Jamalludin Naswiloh</t>
  </si>
  <si>
    <t>Bangkalan, 23-06-1994</t>
  </si>
  <si>
    <t>Jl. Bulak Banteng III/32 Surabaya</t>
  </si>
  <si>
    <t>Agus Dwi Purnomo</t>
  </si>
  <si>
    <t>Surabaya, 3-09-1995</t>
  </si>
  <si>
    <t>Jl.Simopomahan Baru III/12 Surabaya</t>
  </si>
  <si>
    <t>Dewi Aliffanti</t>
  </si>
  <si>
    <t>Surabaya, 26-11-1995</t>
  </si>
  <si>
    <t>Jl. Kedungdoro II/10 Surabaya</t>
  </si>
  <si>
    <t>Bayu Angga</t>
  </si>
  <si>
    <t>Banyuwangi, 16-09-1994</t>
  </si>
  <si>
    <t>Jl. Ngagel Tama IV/29 Sby</t>
  </si>
  <si>
    <t>Achmad Alfanti</t>
  </si>
  <si>
    <t>Surabaya, 10-01-1994</t>
  </si>
  <si>
    <t>M. Aries Setia Pramana</t>
  </si>
  <si>
    <t>Bojonegoro, 19-09-1993</t>
  </si>
  <si>
    <t>Jl. Manukan Tama Blok D-5 Surabaya</t>
  </si>
  <si>
    <t>R. Wahyu Arief P.</t>
  </si>
  <si>
    <t>Bojonegoro, 13-07-1993</t>
  </si>
  <si>
    <t>Jl. Petemon Barat 55C Surabaya</t>
  </si>
  <si>
    <t>Abdullah Faroq</t>
  </si>
  <si>
    <t>Bandung, 15-05-1995</t>
  </si>
  <si>
    <t>Jl. Kampung Malang Tengah I/6 Surabaya</t>
  </si>
  <si>
    <t>Banu Caesar</t>
  </si>
  <si>
    <t>Tulungagung, 31-01-1995</t>
  </si>
  <si>
    <t>Jl. Cendrawasih 05/03 Tulung A</t>
  </si>
  <si>
    <t>Rian Andriawan</t>
  </si>
  <si>
    <t>Surabaya, 2-09-1993</t>
  </si>
  <si>
    <t>Jl. Dukuh Kupang Timur XII/II Surabaya</t>
  </si>
  <si>
    <t>Rizaldi Hasbi A.S</t>
  </si>
  <si>
    <t>Surabaya, 21-02-1995</t>
  </si>
  <si>
    <t>Jl. Banyu Urip Wetan No. 17 Sby</t>
  </si>
  <si>
    <t>Laela Purwandani</t>
  </si>
  <si>
    <t>Surabaya, 17-07-1995</t>
  </si>
  <si>
    <t>Jl. Kembang Kuning Kulon I/22 Surabaya</t>
  </si>
  <si>
    <t>Dessy Destisonia</t>
  </si>
  <si>
    <t>Jakarta, 15-04-1994</t>
  </si>
  <si>
    <t>Jl. Kartini 90 Surabaya</t>
  </si>
  <si>
    <t>Dessy Rully w</t>
  </si>
  <si>
    <t>Surabaya, 11-012-1995</t>
  </si>
  <si>
    <t>Jl. Simo Gunung Barat VIII/22 Surabaya</t>
  </si>
  <si>
    <t>Maria Ulfah</t>
  </si>
  <si>
    <t>Surabaya, 9-05-1995</t>
  </si>
  <si>
    <t>Jl. Balongsari Tama 55-II Surabaya</t>
  </si>
  <si>
    <t>Siamsi Arga</t>
  </si>
  <si>
    <t>Palangkaraya, 6-03-1993</t>
  </si>
  <si>
    <t>Jl. Wonokromo 99 I/27 Surabaya</t>
  </si>
  <si>
    <t>Barasia Dwi Putra</t>
  </si>
  <si>
    <t>Sidoarjo, 7-10-1993</t>
  </si>
  <si>
    <t>Jl.Wonorejo III/25 Surabaya</t>
  </si>
  <si>
    <t>Annisaul Hidayah</t>
  </si>
  <si>
    <t>Tuban, 20-10-1995</t>
  </si>
  <si>
    <t>Jl. Raya Dinoyo II/17 Surabaya</t>
  </si>
  <si>
    <t>Achmad Fathoni F</t>
  </si>
  <si>
    <t>Surabaya, 22-06-1994</t>
  </si>
  <si>
    <t>Jl. Kupang Segunting IV/29 C Surabaya</t>
  </si>
  <si>
    <t>Edwin Maulana F</t>
  </si>
  <si>
    <t>Surabaya, 11-12-1995</t>
  </si>
  <si>
    <t>Jl. Kupang Panjaan I/1 Surabaya</t>
  </si>
  <si>
    <t>Resita Sukma K</t>
  </si>
  <si>
    <t>Surabaya, 24-12-1995</t>
  </si>
  <si>
    <t>Jl. Brigjen Katamso 155 Waru Sidoarjo</t>
  </si>
  <si>
    <t>Abraham Eka Winata</t>
  </si>
  <si>
    <t>Surabaya, 14-08-1994</t>
  </si>
  <si>
    <t>Jl. Raya Manunggal I/55 Surabaya</t>
  </si>
  <si>
    <t>Yuriska Putri M</t>
  </si>
  <si>
    <t>Jl. Kedungdoro XI/II Surabaya</t>
  </si>
  <si>
    <t>Yolinda Lufita D</t>
  </si>
  <si>
    <t>Surabaya, 5-12-1995</t>
  </si>
  <si>
    <t>Jl. Dukuh Kuopang Timur XII/22 Surabaya</t>
  </si>
  <si>
    <t>Yufia Vita Sari</t>
  </si>
  <si>
    <t>Surabaya, 5-08-1995</t>
  </si>
  <si>
    <t>Jl.Medokan Ayu II/23 Surabaya</t>
  </si>
  <si>
    <t>Mustika Sari</t>
  </si>
  <si>
    <t>Surabaya, 9-10-1994</t>
  </si>
  <si>
    <t>Jl. Petemon IV/ 55 Surabaya</t>
  </si>
  <si>
    <t>Dwi Siswanto</t>
  </si>
  <si>
    <t>Surabaya, 19-03-1995</t>
  </si>
  <si>
    <t>Jl.Kutisari Gg Lebar 29 Surabaya</t>
  </si>
  <si>
    <t>Dewi Ayu Safitri</t>
  </si>
  <si>
    <t>Malang, 25-02-1995</t>
  </si>
  <si>
    <t>Jl Raya Junggo 104 Batu Malang</t>
  </si>
  <si>
    <t>Aditya Anugrah P</t>
  </si>
  <si>
    <t>Surabaya, 19-10-1995</t>
  </si>
  <si>
    <t>Jl. Manyar Dukuh 26 Surabaya</t>
  </si>
  <si>
    <t>Eka Kusuma</t>
  </si>
  <si>
    <t>Surabaya, 16-09-1995</t>
  </si>
  <si>
    <t>Jl. Menur Mumpungan 136 Sby</t>
  </si>
  <si>
    <t>Catelia Cornea Sanca</t>
  </si>
  <si>
    <t>Jakarta, 11-11-1995</t>
  </si>
  <si>
    <t>Jl. Simo Pomahan VIII/11 Surabaya</t>
  </si>
  <si>
    <t>Selvian Sabatin NB</t>
  </si>
  <si>
    <t>Surabaya, 11-06-1995</t>
  </si>
  <si>
    <t>Jl. Girilaya Tengah I/16 Surabaya</t>
  </si>
  <si>
    <t>Cicik Mujiastutik N</t>
  </si>
  <si>
    <t>Surabaya, 10-05-1994</t>
  </si>
  <si>
    <t>Jl. Kupang Krajan II/29 Surabaya</t>
  </si>
  <si>
    <t>Probo Pradipta Putera</t>
  </si>
  <si>
    <t>Gresik, 17-01-1995</t>
  </si>
  <si>
    <t>Jl. Cenderawsih No. 147 Surabaya</t>
  </si>
  <si>
    <t>Miftahorrifah</t>
  </si>
  <si>
    <t>Probolinggo, 6-06-1994</t>
  </si>
  <si>
    <t>Ds Samirampak Kidul Kec. Koteanyar Probolinggo</t>
  </si>
  <si>
    <t>Abrori</t>
  </si>
  <si>
    <t>Bondowoso, 17-04-1993</t>
  </si>
  <si>
    <t>Bondowoso</t>
  </si>
  <si>
    <t>Abdul Mufid </t>
  </si>
  <si>
    <t>Jember, 1-09-1991</t>
  </si>
  <si>
    <t>Tegal Boso Jember</t>
  </si>
  <si>
    <t>Babur Ridlo</t>
  </si>
  <si>
    <t>Bondowoso, 1-12-1992</t>
  </si>
  <si>
    <t>Agus Nanang H</t>
  </si>
  <si>
    <t>Jember, 6-08-1969</t>
  </si>
  <si>
    <t>Kahuripan VIII/F28</t>
  </si>
  <si>
    <t>Rahmat Alex Candra</t>
  </si>
  <si>
    <t>Jember, 26-08-1992</t>
  </si>
  <si>
    <t>Pringgodani Sumberjambu Jember</t>
  </si>
  <si>
    <t>Imam Basuki</t>
  </si>
  <si>
    <t>Jember, 27-05-1993</t>
  </si>
  <si>
    <t>Numbulsari Jember</t>
  </si>
  <si>
    <t>Abdullah Dwi A</t>
  </si>
  <si>
    <t>Jember, 7-03-1994</t>
  </si>
  <si>
    <t>Jl. Raya Diponegoro Jember</t>
  </si>
  <si>
    <t>Jember, 16-05-1994</t>
  </si>
  <si>
    <t>Jl. Merbabu Jember</t>
  </si>
  <si>
    <t>Reza Dwi M</t>
  </si>
  <si>
    <t>Jember, 4-08-1994</t>
  </si>
  <si>
    <t>Jl. Cenderawasih Jember</t>
  </si>
  <si>
    <t>Veronica Dewi S</t>
  </si>
  <si>
    <t>Surabaya, 3-02-1994</t>
  </si>
  <si>
    <t>Bhaskara Sari 5</t>
  </si>
  <si>
    <t>Ekawiyanti M.Y Lea</t>
  </si>
  <si>
    <t>Kupang, 19-06-1994</t>
  </si>
  <si>
    <t>Jl. Raya Mulyasari </t>
  </si>
  <si>
    <t>Ningsih</t>
  </si>
  <si>
    <t>Sampang, 17-11-1994</t>
  </si>
  <si>
    <t>Batioh Banyuates Sampang</t>
  </si>
  <si>
    <t>Nurul Komariyah</t>
  </si>
  <si>
    <t>Jl. Wonokusumo Jaya Gg 12/9A </t>
  </si>
  <si>
    <t>Rhino Retno Hakki</t>
  </si>
  <si>
    <t>Mojokerto, 13-04-1993</t>
  </si>
  <si>
    <t>Dsn Watudokah Ds Watukenongo Kec. Pungging Mojokerto</t>
  </si>
  <si>
    <t>Bagus Mu'azar Habibi</t>
  </si>
  <si>
    <t>Lamongan, 17-04-1994</t>
  </si>
  <si>
    <t>KebalonKulon Sekaron Lamongan</t>
  </si>
  <si>
    <t>Fawzan Sabarudin</t>
  </si>
  <si>
    <t>Sumenep, 20-12-1994</t>
  </si>
  <si>
    <t>Ainul Fadillah</t>
  </si>
  <si>
    <t>Surabaya, 26-09-1992</t>
  </si>
  <si>
    <t>Jl. Mulyorejo Utara II/19A Surabaya</t>
  </si>
  <si>
    <t>Elsi Firnida</t>
  </si>
  <si>
    <t>Gresik, 14-12-1995</t>
  </si>
  <si>
    <t>Jl. Suterjo No.60 Surabaya</t>
  </si>
  <si>
    <t>Vita Senja Lestari</t>
  </si>
  <si>
    <t>Magetan, 5-06-1994</t>
  </si>
  <si>
    <t>Jl.Raya Margorejo No. 84 Surabaya</t>
  </si>
  <si>
    <t>Lia Nurlatifah</t>
  </si>
  <si>
    <t>Gresik, 27-01-</t>
  </si>
  <si>
    <t>Lebak Permai II Utara No. 81</t>
  </si>
  <si>
    <t>Halim Agung Pribowo</t>
  </si>
  <si>
    <t>Surabaya, 5-01-1989</t>
  </si>
  <si>
    <t>Rungkut Asri Utara X/5</t>
  </si>
  <si>
    <t>Eric Hans Darwaman</t>
  </si>
  <si>
    <t>Surabaya, 2-12-1995</t>
  </si>
  <si>
    <t>Jl. Karang Empat Besra No. 138 Surabaya</t>
  </si>
  <si>
    <t>Siau Djing</t>
  </si>
  <si>
    <t>Surabaya, 26-05-1994</t>
  </si>
  <si>
    <t>Krembangan Baru 7/10 Surabaya</t>
  </si>
  <si>
    <t>Giovani Eliya S</t>
  </si>
  <si>
    <t>Jl. Raya Gubeng 48 Surabaya</t>
  </si>
  <si>
    <t>Jenneta Neimila</t>
  </si>
  <si>
    <t>Kediri, 21-10-1993</t>
  </si>
  <si>
    <t>Dr Wahidinsudirohusodo Gg Tk Kembangan Kebomas Gresik</t>
  </si>
  <si>
    <t>Nurahma Adistiyani</t>
  </si>
  <si>
    <t>Surabaya, 29-02-1996</t>
  </si>
  <si>
    <t>Jl. Wonokusumo Lor XIII/15 Surabaya</t>
  </si>
  <si>
    <t>Ira Mastitha</t>
  </si>
  <si>
    <t>Surabaya, 21-10-1994</t>
  </si>
  <si>
    <t>Jl. Gub. Kertajaya VI Raya/47 Surabaya</t>
  </si>
  <si>
    <t>Khosyitas Sariroh</t>
  </si>
  <si>
    <t>Lamongan, 22-09-1993</t>
  </si>
  <si>
    <t>Jl. Suterejo No. 51B Surabaya</t>
  </si>
  <si>
    <t>Hariati Triskarini</t>
  </si>
  <si>
    <t>Mojokerto, 6-08-1993</t>
  </si>
  <si>
    <t>Ds Pungging Kec. Pungging Mojokerto</t>
  </si>
  <si>
    <t>Nurul Hidayahti</t>
  </si>
  <si>
    <t>Sukoharjo, 15-05-1994</t>
  </si>
  <si>
    <t>Jl. Tambak Segeran Gg Taman No. 16 Surabaya</t>
  </si>
  <si>
    <t>Sanita Anggraini</t>
  </si>
  <si>
    <t>Surabaya, 6-09-1994</t>
  </si>
  <si>
    <t>Jl. Suterjo No. 162 Surabaya</t>
  </si>
  <si>
    <t>Zariyah Isnaini Fadulah</t>
  </si>
  <si>
    <t>Surabaya, 28-02-1994</t>
  </si>
  <si>
    <t>Jl. Kedinding Lor II/140 Surabaya</t>
  </si>
  <si>
    <t>Ani Susanti</t>
  </si>
  <si>
    <t>Surabaya, 30-05-1994</t>
  </si>
  <si>
    <t>Jl. Bulak Kenjeran III/13A Surabaya</t>
  </si>
  <si>
    <t>Meilani Rizal Hasan</t>
  </si>
  <si>
    <t>Lamongan, 11-05-1994</t>
  </si>
  <si>
    <t>Payaman Sulokuro Lamongan</t>
  </si>
  <si>
    <t>Indi Wahyuning Ratri</t>
  </si>
  <si>
    <t>Surabaya, 30-06-1994</t>
  </si>
  <si>
    <t>Jl. Kedinding Lor Kamboja No. 64 Surabaya</t>
  </si>
  <si>
    <t>Puput Aprilia Puspitasari</t>
  </si>
  <si>
    <t>Surabaya, 26-04-1994</t>
  </si>
  <si>
    <t>Jl. Tenggumung Baru Selatan No. 19 Surabaya</t>
  </si>
  <si>
    <t>Rizky Tiara Nurmalita Sari</t>
  </si>
  <si>
    <t>Surabaya, 26-06-1994</t>
  </si>
  <si>
    <t>Jl. Kawatan VI No. 6 Surabaya</t>
  </si>
  <si>
    <t>Indah Suryani</t>
  </si>
  <si>
    <t>Surabaya, 23-11-1984</t>
  </si>
  <si>
    <t>Raya Tenggilir No. 139</t>
  </si>
  <si>
    <t>Bics Al Hiba</t>
  </si>
  <si>
    <t>Jombang, 6-12-1994</t>
  </si>
  <si>
    <t>Jl. Ketintang Raya No. 159</t>
  </si>
  <si>
    <t>Shinta Tiar Retno Ayu</t>
  </si>
  <si>
    <t>Madiun, 11-10-1993</t>
  </si>
  <si>
    <t>Ds. Sambirejo 14/06 Jiwan Kab. Madiun</t>
  </si>
  <si>
    <t>Nurlita Arum N</t>
  </si>
  <si>
    <t>Lamongan, 29-09-1994</t>
  </si>
  <si>
    <t>Ds.Sendangrejo Kec. Ngimbang Lamongan</t>
  </si>
  <si>
    <t>Sylvania Alinda Putri</t>
  </si>
  <si>
    <t>Surabaya, 6-06-1994</t>
  </si>
  <si>
    <t>Ploso Timur 10/99</t>
  </si>
  <si>
    <t>Natasya Angeline</t>
  </si>
  <si>
    <t>Jakarta, 28-03-1994</t>
  </si>
  <si>
    <t>Jl. Pakuwon City Laguna Malibu Beach F6-16</t>
  </si>
  <si>
    <t>Febby Sandra Dewi</t>
  </si>
  <si>
    <t>Surabaya, 20-02-1993</t>
  </si>
  <si>
    <t>Jl. Baruk Utara II/07</t>
  </si>
  <si>
    <t>Devina Merryanta Lieyanto</t>
  </si>
  <si>
    <t>Surabaya, 22-11-1993</t>
  </si>
  <si>
    <t>Simolawang 3/1</t>
  </si>
  <si>
    <t>Sundari Mulia</t>
  </si>
  <si>
    <t>Surabaya, 20-03-1994</t>
  </si>
  <si>
    <t>Jl. Suterejo Prima Selatan I PC7/19 Surabaya</t>
  </si>
  <si>
    <t>Panca Oktaberiana</t>
  </si>
  <si>
    <t>Surabaya, 5-10-1993</t>
  </si>
  <si>
    <t>Jl. Bratang Lapangan 32 Surabaya</t>
  </si>
  <si>
    <t>Adio Desche Parawastu</t>
  </si>
  <si>
    <t>Mojokerto, 17-12-1994</t>
  </si>
  <si>
    <t>Semolowaru Elok A No. 1</t>
  </si>
  <si>
    <t>Novia Purnama Sari</t>
  </si>
  <si>
    <t>Surabaya, 2-07-1994</t>
  </si>
  <si>
    <t>Jl. Kedung Turi 3 No. 26 Surabaya</t>
  </si>
  <si>
    <t>Febrina Eunike Ratu</t>
  </si>
  <si>
    <t>Balikpapan, 16-02-1994</t>
  </si>
  <si>
    <t>Jl. Nginde 3B No. 4 Surabaya</t>
  </si>
  <si>
    <t>Charisma Febrianti</t>
  </si>
  <si>
    <t>Surabaya, 4-02-1994</t>
  </si>
  <si>
    <t>Wisma Tengger XV 104</t>
  </si>
  <si>
    <t>Dodik Junaidi</t>
  </si>
  <si>
    <t>Jombang, 7-07-1990</t>
  </si>
  <si>
    <t>Pandu Baimantara N</t>
  </si>
  <si>
    <t>Surabaya, 6-03-1992</t>
  </si>
  <si>
    <t>Dinoyo Tenun 6/14 Surabaya</t>
  </si>
  <si>
    <t>Amilatus Sholihah</t>
  </si>
  <si>
    <t>Gresik, 10-04-1994</t>
  </si>
  <si>
    <t>Sumengko Duduk Sampeyan Gresik</t>
  </si>
  <si>
    <t>Risalaha Rosalina</t>
  </si>
  <si>
    <t>Lamongan, 08-12-1993</t>
  </si>
  <si>
    <t>Jetis Kulon 6 No. 16A Wonokromo Surabaya</t>
  </si>
  <si>
    <t>Intania Cahyasari</t>
  </si>
  <si>
    <t>Jl. Pakis Wetan V/80A Surabaya</t>
  </si>
  <si>
    <t>Nungki Permatasari</t>
  </si>
  <si>
    <t>Surabaya, 09-08-1994</t>
  </si>
  <si>
    <t>Jl. Gayungan Pasar No. 44 Surabaya</t>
  </si>
  <si>
    <t>Huda N. Rohim</t>
  </si>
  <si>
    <t>Makkah, 15-04-1994</t>
  </si>
  <si>
    <t>Dsn. Klayar 02/02 Ds Sidokelar Lamongan</t>
  </si>
  <si>
    <t>Nurul Fuadah Hidayati</t>
  </si>
  <si>
    <t>Lamongan, 13-05-1993</t>
  </si>
  <si>
    <t>Jl. Suterjo No. 19B Surabaya</t>
  </si>
  <si>
    <t>Isnaini Kurniawan Abdillah</t>
  </si>
  <si>
    <t>Lumajang, 03-11-1993</t>
  </si>
  <si>
    <t>Graha Semeru Blok F01 Lumajang</t>
  </si>
  <si>
    <t>Aditya Nuval</t>
  </si>
  <si>
    <t>Lamongan, 21-01-1994</t>
  </si>
  <si>
    <t>Dsn. Palirangan Ds. Payaman Kec. Solokuro Lamongan</t>
  </si>
  <si>
    <t>Putri Ulfa Kamala</t>
  </si>
  <si>
    <t>Bangkalan, 18-11-1994</t>
  </si>
  <si>
    <t>Jl. Durinan II/128 Bancaran Bangkalan</t>
  </si>
  <si>
    <t>Faried</t>
  </si>
  <si>
    <t>Surabaya, 22-02-1994</t>
  </si>
  <si>
    <t>Jl. Demak Jaya IV/14</t>
  </si>
  <si>
    <t>Andi Yudha Widayanto</t>
  </si>
  <si>
    <t>Sumenep, 05-05-1994</t>
  </si>
  <si>
    <t>Ds. Domas 002/001 Kec. Menganti Gresik</t>
  </si>
  <si>
    <t>Cendy Previa Caesari Putri</t>
  </si>
  <si>
    <t>Surabaya, 30-07-1994</t>
  </si>
  <si>
    <t>Gubeng Kertajaya VI/20A Surabaya</t>
  </si>
  <si>
    <t>Mimi Hardini</t>
  </si>
  <si>
    <t>Padang, 20-07-1994</t>
  </si>
  <si>
    <t>Jl. Ketintang No. 155 Surabaya</t>
  </si>
  <si>
    <t>Astri Nur Ami</t>
  </si>
  <si>
    <t>Lumajang, 02-06-1993</t>
  </si>
  <si>
    <t>Jl. Deponegoro No. 28A Jatiroto Lumajang</t>
  </si>
  <si>
    <t>Babela Ika Harendty</t>
  </si>
  <si>
    <t>Jombang, 29-11-1993</t>
  </si>
  <si>
    <t>Setro Baru Utara XV 166 Surabaya</t>
  </si>
  <si>
    <t>Fajar Mulyo S</t>
  </si>
  <si>
    <t>Surabaya, 13-06-1994</t>
  </si>
  <si>
    <t>Ds. Peterongan 13/05 Masangan Kulon Sukodono Sidoarjo</t>
  </si>
  <si>
    <t>Mohammad Abdurrokhim</t>
  </si>
  <si>
    <t>Surabaya, 19-06-1990</t>
  </si>
  <si>
    <t>Jl. Sidodadi</t>
  </si>
  <si>
    <t>Moh. Rifai</t>
  </si>
  <si>
    <t>Abdussyakur</t>
  </si>
  <si>
    <t>Surabaya, 13-04-1992</t>
  </si>
  <si>
    <t>Tenggumung Wetan Gg Rambutan</t>
  </si>
  <si>
    <t>Ariana Dwi Ambarsari</t>
  </si>
  <si>
    <t>Surabaya, 14-01-1994</t>
  </si>
  <si>
    <t>Jl. Raya Tambak Langon 80 Surabaya</t>
  </si>
  <si>
    <t>Nadhifatul Khiabyah</t>
  </si>
  <si>
    <t>Surabaya, 03-03-1994</t>
  </si>
  <si>
    <t>Jl. Lakar Santri Gg 2A 02/02 Surabaya</t>
  </si>
  <si>
    <t>Wemphy Halim</t>
  </si>
  <si>
    <t>Pare, 03-03-1993</t>
  </si>
  <si>
    <t>Jl. Kedung Anyar 6 No. 5C</t>
  </si>
  <si>
    <t>Niken Arun Febriani</t>
  </si>
  <si>
    <t>Martapura, 20-0294</t>
  </si>
  <si>
    <t>Ds. Sumbringan Kulon Kec. Ngunut Tulung Agung</t>
  </si>
  <si>
    <t>Nikadek Ayu Wedhayanti Santoso</t>
  </si>
  <si>
    <t>Surabaya, 06-10-1994</t>
  </si>
  <si>
    <t>Jl. Raya Balap Klumpur No. 8 02/02</t>
  </si>
  <si>
    <t>Ronald Pratama Poetra</t>
  </si>
  <si>
    <t>Bojonegoro, 12-11</t>
  </si>
  <si>
    <t>Jl. MH Thamrin No. 23 Bojonegoro</t>
  </si>
  <si>
    <t>Abdul Hadi </t>
  </si>
  <si>
    <t>Rembang, 02-08-1995</t>
  </si>
  <si>
    <t>Ds. Bajing Jowo Kec. Sarang Rembang</t>
  </si>
  <si>
    <t>Ahmad Thohar Afriandri</t>
  </si>
  <si>
    <t>Mojokerto, 25-05-1993</t>
  </si>
  <si>
    <t>Jl. Kartini 571 Mojosari Mojokerto</t>
  </si>
  <si>
    <t>Norvan Dwi Harto</t>
  </si>
  <si>
    <t>Surabaya, 10-11-1993</t>
  </si>
  <si>
    <t>Jl. Pogot baru XI/9 Surabaya</t>
  </si>
  <si>
    <t>Muflihul Haqiqi</t>
  </si>
  <si>
    <t>Lamongan, 06-02-1994</t>
  </si>
  <si>
    <t>Dadapan Solokuro Lamongan</t>
  </si>
  <si>
    <t>Yunny Febriyanti</t>
  </si>
  <si>
    <t>Surabaya, 06-02-1993</t>
  </si>
  <si>
    <t>Perum Biuru Permai GB-04 Sidoarjo</t>
  </si>
  <si>
    <t>Febriana Iqhyatul Imansari</t>
  </si>
  <si>
    <t>Surabaya, 26-02-1994</t>
  </si>
  <si>
    <t>Jl. Rungkut Kidul 2/46 Surabaya</t>
  </si>
  <si>
    <t>Ratika Pradisya Damayanti</t>
  </si>
  <si>
    <t>Surabaya, 12-09-1995</t>
  </si>
  <si>
    <t>Jl. Simomulyo Baru I H/5</t>
  </si>
  <si>
    <t>Desi Wahyu Utami</t>
  </si>
  <si>
    <t>Banyuwangi, 31-07-1995</t>
  </si>
  <si>
    <t>Jl. Simomulyo Baru I H/6</t>
  </si>
  <si>
    <t>Gusti Muthia Indira Sari </t>
  </si>
  <si>
    <t>Banjarmasin, 01-05-1993</t>
  </si>
  <si>
    <t>Perum Tas III A-5 No. 36 Tulungan Sidoarjo</t>
  </si>
  <si>
    <t>Asthika Nindya Nareswari</t>
  </si>
  <si>
    <t>Bangkalan, 25-06-1994</t>
  </si>
  <si>
    <t>Jl.Ikan Mujahir No. 9 Perak Barat Surabaya</t>
  </si>
  <si>
    <t>Dewi Ardiana Putri</t>
  </si>
  <si>
    <t>Surabaya, 21-07-1994</t>
  </si>
  <si>
    <t>Jl.Dukuh Pakis III No. 88D Surabaya</t>
  </si>
  <si>
    <t>Dessy Destisonia Putri</t>
  </si>
  <si>
    <t>Surabaya, 27-12-1994</t>
  </si>
  <si>
    <t>Darmo Indah Selatan IV/PP 11</t>
  </si>
  <si>
    <t>Bogik Ananto</t>
  </si>
  <si>
    <t>Surabaya, 23-07-1994</t>
  </si>
  <si>
    <t>Jl. Pagesangan </t>
  </si>
  <si>
    <t>Zubairi</t>
  </si>
  <si>
    <t>Sampang, 08-02-1992</t>
  </si>
  <si>
    <t>Kembang Jeruk Banyu Atas Sampang</t>
  </si>
  <si>
    <t>Aade Akhmad Syaifuddin Fahlevi</t>
  </si>
  <si>
    <t>Sidoarjo, 30-08-1994</t>
  </si>
  <si>
    <t>Mergobener Tarik Sidoarjo</t>
  </si>
  <si>
    <t>Aditya Kurniawan</t>
  </si>
  <si>
    <t>Sidoarjo, 06-10-1994</t>
  </si>
  <si>
    <t>Jl. Mangga No. 156 Ds.Sruni Sidoarjo</t>
  </si>
  <si>
    <t>M. Rizki Abdul H.</t>
  </si>
  <si>
    <t>Surabaya, 20-07-1993</t>
  </si>
  <si>
    <t>Jl. Pakis 3 </t>
  </si>
  <si>
    <t>Ika Suryati</t>
  </si>
  <si>
    <t>Ds. Kepuhanyar 03/01 Kec. Mojoanyar Mojokerto</t>
  </si>
  <si>
    <t>Firosyatal M</t>
  </si>
  <si>
    <t>Bangkalan, 16-05-1994</t>
  </si>
  <si>
    <t>Jl. Sumber Cendana Ketetang</t>
  </si>
  <si>
    <t>Novia Aris Purwati</t>
  </si>
  <si>
    <t>Lumajang, 27-11-1994</t>
  </si>
  <si>
    <t>Jl. Darmawangsa Punden G 3/1 Surabaya</t>
  </si>
  <si>
    <t>Lexy Dirmatusia</t>
  </si>
  <si>
    <t>Jl. Swadaya No. 107 Bangah Sidoarjo</t>
  </si>
  <si>
    <t>Abdul Muiz</t>
  </si>
  <si>
    <t>Gresik, 12-06-1993</t>
  </si>
  <si>
    <t>Jl. Sunan Giri 130 Kebomas Gresik</t>
  </si>
  <si>
    <t>Akbar Ginanjar Gumirang</t>
  </si>
  <si>
    <t>Gresik, 25-06-1993</t>
  </si>
  <si>
    <t>Sutrisno</t>
  </si>
  <si>
    <t>Pamekasan, 10-08-1993</t>
  </si>
  <si>
    <t>Nginden Surabaya</t>
  </si>
  <si>
    <t>Aditya Wahyu Firmansyah</t>
  </si>
  <si>
    <t>Surabaya, 15-05-1994</t>
  </si>
  <si>
    <t>Jl.Kedinding Tengah Baru II/21 Surabaya</t>
  </si>
  <si>
    <t>Andra Anshori</t>
  </si>
  <si>
    <t>Lamongan, 30-11-1994</t>
  </si>
  <si>
    <t>Anditiawan Ardi</t>
  </si>
  <si>
    <t>Surabaya, 15-08-1990</t>
  </si>
  <si>
    <t>Teluk Nibung Timur //27 Surabaya</t>
  </si>
  <si>
    <t>Danang Dwi Antoro</t>
  </si>
  <si>
    <t>Sidoarjo, 02-01-1994</t>
  </si>
  <si>
    <t>Kalitengah 01/02 Tanggulangin Sidoarjo</t>
  </si>
  <si>
    <t>Asri Wigati</t>
  </si>
  <si>
    <t>Surabaya, 04-07-1993</t>
  </si>
  <si>
    <t>Jl.Ploso 3 No.6B Surabaya</t>
  </si>
  <si>
    <t>Irena Ade Putri</t>
  </si>
  <si>
    <t>Surabaya, 20-06-1994</t>
  </si>
  <si>
    <t>Jl. Simomulyo Baru</t>
  </si>
  <si>
    <t>Liandita Widiastri Yantina</t>
  </si>
  <si>
    <t>Tuban, 14-08-1993</t>
  </si>
  <si>
    <t>Jl.Dr Wahidin SH Gg Yudistira No.34 Tuban</t>
  </si>
  <si>
    <t>Suci Ulan Dari</t>
  </si>
  <si>
    <t>Surabaya, 27-02-1993</t>
  </si>
  <si>
    <t>Jl.Kapas Krampung Buntu No. 11E</t>
  </si>
  <si>
    <t>Indra Wahyuni</t>
  </si>
  <si>
    <t>Sampang, 18-07-1991</t>
  </si>
  <si>
    <t>Jl.Raya Panggung</t>
  </si>
  <si>
    <t>Pandu Surya Hari Timur</t>
  </si>
  <si>
    <t>Surabaya, 13-01-1994</t>
  </si>
  <si>
    <t>Kaliyuden </t>
  </si>
  <si>
    <t>Moch. Anton Sujarwo</t>
  </si>
  <si>
    <t>Bangkalan, 02-04-</t>
  </si>
  <si>
    <t>Mohammad Imam Fatoni</t>
  </si>
  <si>
    <t>Pamekasan, 21-08-1995</t>
  </si>
  <si>
    <t>Karang Anyar</t>
  </si>
  <si>
    <t>Rahmat Hidayat</t>
  </si>
  <si>
    <t>Pamekasan, 21-04-1995</t>
  </si>
  <si>
    <t>Tajul Ulum</t>
  </si>
  <si>
    <t>Sampang, 04-01-1994</t>
  </si>
  <si>
    <t>Madupat Cemplong Sampang</t>
  </si>
  <si>
    <t>Ach. Fauzi</t>
  </si>
  <si>
    <t>Pamekasan, 05-07-1993</t>
  </si>
  <si>
    <t>Mangan Tlanakan Sampang</t>
  </si>
  <si>
    <t>Septian Hadi Purwanto</t>
  </si>
  <si>
    <t>Nganjuk, 01-11-1990</t>
  </si>
  <si>
    <t>Jl. Petemon IV/92 </t>
  </si>
  <si>
    <t>Alvian Bagus Prasetyo</t>
  </si>
  <si>
    <t>Sorong, 01-06-1994</t>
  </si>
  <si>
    <t>Jl. Kembangkuning Mulyo 3 No. 12</t>
  </si>
  <si>
    <t>Cecilia Wenny H</t>
  </si>
  <si>
    <t>Surabaya, 24-04-1993</t>
  </si>
  <si>
    <t>Jl. Girilaya II/30 Surabaya</t>
  </si>
  <si>
    <t>Dewi Puspita Sari</t>
  </si>
  <si>
    <t>Mojokerto, 26-05-1993</t>
  </si>
  <si>
    <t>Dsn. Kauman Ds. Bangsal Kec. Bangsal 03/01 Mojokerto</t>
  </si>
  <si>
    <t>Fransisca Febriana</t>
  </si>
  <si>
    <t>Blitar, 01-02-1992</t>
  </si>
  <si>
    <t>Kutisari Selatan XV/72 Surabaya</t>
  </si>
  <si>
    <t>Ovyliani Darmawati</t>
  </si>
  <si>
    <t>Surabaya, 31-01-1995</t>
  </si>
  <si>
    <t>Jl. Manyar Sabrangan IX/76B Surabaya</t>
  </si>
  <si>
    <t>Devy Ely Yani</t>
  </si>
  <si>
    <t>Bojonegoro, 08-01-1995</t>
  </si>
  <si>
    <t>Bojonegoro</t>
  </si>
  <si>
    <t>Revinta Dara Regina</t>
  </si>
  <si>
    <t>Lamongan, 04-11-1994</t>
  </si>
  <si>
    <t>Jl.Bulak Sari Sogo Barat Lamongan</t>
  </si>
  <si>
    <t>Muhammad Agung Firmansyah</t>
  </si>
  <si>
    <t>Bojonegoro, 10-10-1994</t>
  </si>
  <si>
    <t>Ds. Pomahan Kec. Baureno Kab. Bojonegoro</t>
  </si>
  <si>
    <t>Nina Agustina</t>
  </si>
  <si>
    <t>Sidoarjo, 09-08-1994</t>
  </si>
  <si>
    <t>Wahyu Taman Sarirogo Blok AG-8A Sidoarjo</t>
  </si>
  <si>
    <t>Asyrofil Anam</t>
  </si>
  <si>
    <t>Sumenep, 10-03-1992</t>
  </si>
  <si>
    <t>Edi Sucipto</t>
  </si>
  <si>
    <t>Pamekasan,27-11-1992</t>
  </si>
  <si>
    <t>Nginden 81D Surabaya</t>
  </si>
  <si>
    <t>Andre Putra Wicaksono</t>
  </si>
  <si>
    <t>Sidoarjo, 02-04-1994</t>
  </si>
  <si>
    <t>Jl. Bulak Rukem Timur I/143B Surabaya</t>
  </si>
  <si>
    <t>Hesty Nuraini</t>
  </si>
  <si>
    <t>Bojonegoro, 17-06-1992</t>
  </si>
  <si>
    <t>Ds. Wedi Kec. Kapas Bojonegoro</t>
  </si>
  <si>
    <t>Libas Fithri Precta</t>
  </si>
  <si>
    <t>Surabaya, 18-04-1993</t>
  </si>
  <si>
    <t>Jl. Bulas Sari Masjid Surabaya</t>
  </si>
  <si>
    <t>Dian Ayu Paramita</t>
  </si>
  <si>
    <t>Surabaya, 29-04-1993</t>
  </si>
  <si>
    <t>Sambikerep Indah D1/43 Surabaya</t>
  </si>
  <si>
    <t>Yohana Desma Susanti</t>
  </si>
  <si>
    <t>Trenggalek, 13-012-1981</t>
  </si>
  <si>
    <t>Jl. Margorejo Indah No. 30E Surabaya</t>
  </si>
  <si>
    <t>I Gusti Ngurah Thierry Agusta</t>
  </si>
  <si>
    <t>Surabaya, 10-08-1994</t>
  </si>
  <si>
    <t>Jl. Lapangan Tembak Watu Kosek No. 36 Gempol Pasuruan</t>
  </si>
  <si>
    <t>Yomanda Maulana Hantoro</t>
  </si>
  <si>
    <t>Bojonegoro, 08-03-1995</t>
  </si>
  <si>
    <t>Perumahan Bumi Intan Permai U-9 Gebang Sidoarjo</t>
  </si>
  <si>
    <t>Satryo Widodo</t>
  </si>
  <si>
    <t>Pekanbaru, 18-03-1995</t>
  </si>
  <si>
    <t>Jl. Bratang IE No. 14</t>
  </si>
  <si>
    <t>Priyatama K.A</t>
  </si>
  <si>
    <t>Tuban, 29-03-1991</t>
  </si>
  <si>
    <t>Jl. Semampir Tengah I No. 15A Surabaya</t>
  </si>
  <si>
    <t>Erfan Winarno</t>
  </si>
  <si>
    <t>Jombang, 11-05-1993</t>
  </si>
  <si>
    <t>Jl.Gembili 2 No. 3 Jagir Wonokromo Surabaya</t>
  </si>
  <si>
    <t>Muhammad Wahidul Mashuri</t>
  </si>
  <si>
    <t>Jombang, 25-04-1992</t>
  </si>
  <si>
    <t>Karangdagangan Kec. Bandar Kedungmulyo Jombang</t>
  </si>
  <si>
    <t>Hanan Hanapi</t>
  </si>
  <si>
    <t>Magetan, 19-10-1992</t>
  </si>
  <si>
    <t>Jl. Rahmat Menteng VII Komplek PLK 11B Medan</t>
  </si>
  <si>
    <t>Lilik Aminatus Sa'adah</t>
  </si>
  <si>
    <t>Ds. Kayangan Gg II/29 Kec. Diwek Jomnang</t>
  </si>
  <si>
    <t>Tri Sapta Nugraha Slamet Harianto</t>
  </si>
  <si>
    <t>Surabaya, 03-05-1995</t>
  </si>
  <si>
    <t>Jl. Putat Raya IA/46 Surabaya</t>
  </si>
  <si>
    <t>Qurrobu A'yun</t>
  </si>
  <si>
    <t>Lamongan, 03-06-1995</t>
  </si>
  <si>
    <t>Jl. Simo Pomahan Baru Timur 14/6 Surabaya</t>
  </si>
  <si>
    <t>Eka Pramudita</t>
  </si>
  <si>
    <t>Surabaya, 22-04-1993</t>
  </si>
  <si>
    <t>Jl. Girilaya II No. 3 Surabaya</t>
  </si>
  <si>
    <t>Dea Fadma</t>
  </si>
  <si>
    <t>Surabaya, 04-02-1995</t>
  </si>
  <si>
    <t>Pakis Wetan VI/1 Surabaya</t>
  </si>
  <si>
    <t>Weka Nabilatul Fauziah</t>
  </si>
  <si>
    <t>Sidoarjo, 28-05-1994</t>
  </si>
  <si>
    <t>Wonocolo 63 Taman Sidoarjo</t>
  </si>
  <si>
    <t>Hendras Setianingrum</t>
  </si>
  <si>
    <t>Trenggalek, 13-01-1994</t>
  </si>
  <si>
    <t>Bodag Panggul Trenggalek</t>
  </si>
  <si>
    <t>Dwi Aprilia Putri</t>
  </si>
  <si>
    <t>Bojonegoro, 01-04-1994</t>
  </si>
  <si>
    <t>Ds. Pekuwon Kec. Sumberrejo Bojonegoro</t>
  </si>
  <si>
    <t>Herawati Purwasih</t>
  </si>
  <si>
    <t>Surabaya, 14-07-1994</t>
  </si>
  <si>
    <t>Jl. Tropodo I Barat No. 12 Waru Sidoarjo</t>
  </si>
  <si>
    <t>Arlinda Restuadyani M</t>
  </si>
  <si>
    <t>Mojokerto, 04-03-1994</t>
  </si>
  <si>
    <t>Dsn. Japanan Kidul 04/02 Ds. Japanan Mojokerto</t>
  </si>
  <si>
    <t>Mu'afifah Kusniawati</t>
  </si>
  <si>
    <t>Tuban, 25-03-1994</t>
  </si>
  <si>
    <t>Jl. Masjid Al Falah 08/02 Ds. Labuhan Brondong Lamongan</t>
  </si>
  <si>
    <t>Mela Wahyu Winanda</t>
  </si>
  <si>
    <t>Bondowoso, 25-10-1994</t>
  </si>
  <si>
    <t>Ds. Malasan 28/07 Kec. Durenan Trenggalek</t>
  </si>
  <si>
    <t>Hutari Putri Widuri</t>
  </si>
  <si>
    <t>Dumai, 05-10-1994</t>
  </si>
  <si>
    <t>Jl. Ketintang Gg Masjid No. 17 Surabaya</t>
  </si>
  <si>
    <t>Tahliyati </t>
  </si>
  <si>
    <t>Jombang, 22-02-1994</t>
  </si>
  <si>
    <t>Sombong Santren Sombong Dukuh Jombang</t>
  </si>
  <si>
    <t>Wenny Elies Nur Fauziyah</t>
  </si>
  <si>
    <t>Sidoarjo, 11-03-1995</t>
  </si>
  <si>
    <t>Jl. Singomenggolo III 04/01 Ds. Ganting Kec. Gedangan Sidoarjo</t>
  </si>
  <si>
    <t>Mila Hariyanti</t>
  </si>
  <si>
    <t>Ngawi, 13-03-1994</t>
  </si>
  <si>
    <t>Jl. Amir Mahmud 7C/37 Gunung Anyar Surabaya</t>
  </si>
  <si>
    <t>Yosua Kristian Kirosa</t>
  </si>
  <si>
    <t>Surabaya, 17-09-1991</t>
  </si>
  <si>
    <t>Tandes Lor 2/5 Surabaya</t>
  </si>
  <si>
    <t>Dwi Pranata</t>
  </si>
  <si>
    <t>Surabaya, 08-01-1994</t>
  </si>
  <si>
    <t>Jl. Bulak Rukem 7/50 Surabaya</t>
  </si>
  <si>
    <t>Ainur Rovik</t>
  </si>
  <si>
    <t>Surabaya, 12-04-1992</t>
  </si>
  <si>
    <t>Wisma Lidah Kulon 2/1</t>
  </si>
  <si>
    <t>M. Agus Ari Widodo</t>
  </si>
  <si>
    <t>Lamongan, 04-08-1989</t>
  </si>
  <si>
    <t>Dsn. Kanyer Ds. Lamongrejo Kec. Ngimbang Lamongan</t>
  </si>
  <si>
    <t>Khafid Muammar</t>
  </si>
  <si>
    <t>Gresik, 23-05-1988</t>
  </si>
  <si>
    <t>Ds. Munggugianti 02/01 Benjeng Gresik</t>
  </si>
  <si>
    <t>Kharisman Noor Riyadi</t>
  </si>
  <si>
    <t>Balikpapan, 08-03-1995</t>
  </si>
  <si>
    <t>Jl. Marabahan II/42 GKB Gresik</t>
  </si>
  <si>
    <t>Dewi Nur Rahmawati</t>
  </si>
  <si>
    <t>Probolinggo, 01-02-1994</t>
  </si>
  <si>
    <t>Jl. Sunana Giri No. 7 Probolinggo</t>
  </si>
  <si>
    <t>Serly Malinda</t>
  </si>
  <si>
    <t>Blitar, 13-09-1994</t>
  </si>
  <si>
    <t>Jl. A. Yani No. 54-56 Perum Kejati Surabaya</t>
  </si>
  <si>
    <t>Safa'atul Laili Anisa</t>
  </si>
  <si>
    <t>Sidoarjo, 16-11-1994</t>
  </si>
  <si>
    <t>Ngemplak 07/03 Cemeng Kalang Sidoarjo</t>
  </si>
  <si>
    <t>Muchamad Ahung Satria Candra</t>
  </si>
  <si>
    <t>Jombang, 28-1993</t>
  </si>
  <si>
    <t>Perum Mojo Asri Blok I-20 Mojoagung Jombang</t>
  </si>
  <si>
    <t>Dwi Supriani</t>
  </si>
  <si>
    <t>Ngawi, 12-10-1992</t>
  </si>
  <si>
    <t>Jl. Karangrejo No. 109</t>
  </si>
  <si>
    <t>Nugraha Tri Sukma Pamungkas</t>
  </si>
  <si>
    <t>Kediri, 09-02-1994</t>
  </si>
  <si>
    <t>Jl. Ratulangi No 14 Kota Kediri</t>
  </si>
  <si>
    <t>Masnawi</t>
  </si>
  <si>
    <t>Sumenep, 06-12-1992</t>
  </si>
  <si>
    <t>Jl. Nginden II No. 81</t>
  </si>
  <si>
    <t>Moh. Salman Al Farizi</t>
  </si>
  <si>
    <t>Sumenep, 12-10-1994</t>
  </si>
  <si>
    <t>Abd. Azis</t>
  </si>
  <si>
    <t>Sumenep, 06-11-1994</t>
  </si>
  <si>
    <t>Assad Zaki Abdurrahman</t>
  </si>
  <si>
    <t>Surabaya, 28-01-1993</t>
  </si>
  <si>
    <t>Jl. Simo Katrungan Baru No. 74 Surabaya</t>
  </si>
  <si>
    <t>Erwin Destiano Tambunan</t>
  </si>
  <si>
    <t>Banyuwangi, 01-12-1992</t>
  </si>
  <si>
    <t>Jl. Jenggala No. 27 Banyuwangi</t>
  </si>
  <si>
    <t>Maulana Mega Jauhari</t>
  </si>
  <si>
    <t>Mojokerto, 18-12-1989</t>
  </si>
  <si>
    <t>Tambak Pring Timur Gg Raya Surabaya</t>
  </si>
  <si>
    <t>Nurasihati</t>
  </si>
  <si>
    <t>Surabaya, 01-11-1994</t>
  </si>
  <si>
    <t>Jl. Putat Jaya C Barat X/46 Surabaya</t>
  </si>
  <si>
    <t>Ridho Wahyu Alfirmansyah</t>
  </si>
  <si>
    <t>Surabaya, 22-07-1991</t>
  </si>
  <si>
    <t>Jl. Karang Menjangan 3/41</t>
  </si>
  <si>
    <t>Anisa</t>
  </si>
  <si>
    <t>Bangkalan, 11-12-1992</t>
  </si>
  <si>
    <t>Karang Tembok 2/25</t>
  </si>
  <si>
    <t>Angga Juliyanto</t>
  </si>
  <si>
    <t>Surabaya, 26-07-1995</t>
  </si>
  <si>
    <t>Tengger Rejo Mulyo</t>
  </si>
  <si>
    <t>Tuban, 27-04</t>
  </si>
  <si>
    <t>Dsn. Selang Ds. Jadi 03/04 Kec. Semanding Tuban</t>
  </si>
  <si>
    <t>Makin</t>
  </si>
  <si>
    <t>Sampang, 07-06-1994</t>
  </si>
  <si>
    <t>Kalimas Baru Gg Lebar No. 44</t>
  </si>
  <si>
    <t>Siska Hartini</t>
  </si>
  <si>
    <t>Surabaya, 14-05-1992</t>
  </si>
  <si>
    <t>Jl. Manukan Kasman No. 21 Surabaya</t>
  </si>
  <si>
    <t>Dewi Restya Andriani</t>
  </si>
  <si>
    <t>Surabaya, 27-12-1992</t>
  </si>
  <si>
    <t>Jl. Randu Agung 3 No. 82 Surabaya</t>
  </si>
  <si>
    <t>Aryan Pranata Putra</t>
  </si>
  <si>
    <t>Mojokerto, 27-07-1993</t>
  </si>
  <si>
    <t>Jl. Kendal Sari No. 99A Surabaya</t>
  </si>
  <si>
    <t>Niken Revalasha</t>
  </si>
  <si>
    <t>Surabaya, 30-07-1992</t>
  </si>
  <si>
    <t>Perumahan Garden Dian Regency Jl. Taman Adelia II/10 Waru Sidoarjo</t>
  </si>
  <si>
    <t>Bagus Kreswanto</t>
  </si>
  <si>
    <t>Mojokerto, 28-06-1993</t>
  </si>
  <si>
    <t>Dsn. Banyulegi Ds. Banyulegi 01/02 Kec. Dawablandong Mojokerto</t>
  </si>
  <si>
    <t>Muhammad Sigit Prambudi</t>
  </si>
  <si>
    <t>Mojokerto, 18-10-1993</t>
  </si>
  <si>
    <t>Dsn. Unggahan 03/07 Ds. Banjaragung Kec. Puri Mojokerto</t>
  </si>
  <si>
    <t>Devy Wulandari</t>
  </si>
  <si>
    <t>Surabaya, 17+08-1993</t>
  </si>
  <si>
    <t>Jl. Kupang Kratan Lor 2/6A Surabaya</t>
  </si>
  <si>
    <t>Iik Arif Rahman</t>
  </si>
  <si>
    <t>Jl. Nenden No. 10</t>
  </si>
  <si>
    <t>azri Marthania Windy Astuti</t>
  </si>
  <si>
    <t>Surabaya, 26-03-1995</t>
  </si>
  <si>
    <t>Pondok Maritim Indah H-16 Surabaya</t>
  </si>
  <si>
    <t>Elwin Novaris Adinata</t>
  </si>
  <si>
    <t>Surabaya, 09-11-1993</t>
  </si>
  <si>
    <t>Manukan Krido 5J/14</t>
  </si>
  <si>
    <t>Ayu Adelia</t>
  </si>
  <si>
    <t>Jl. Balongsari Praja Timur 48</t>
  </si>
  <si>
    <t>M. Arfisa Al Faruai</t>
  </si>
  <si>
    <t>Surabaya, 12-10</t>
  </si>
  <si>
    <t>Jl. Panjang Jiwo Gg Lebar No. 46 Surabaya</t>
  </si>
  <si>
    <t>Putri Ofi Amanda</t>
  </si>
  <si>
    <t>Tulungagung, 01-08-1993</t>
  </si>
  <si>
    <t>Jl. Dk Sentong 03/07 Kel. Balongsari Tandes</t>
  </si>
  <si>
    <t>Sukamto</t>
  </si>
  <si>
    <t>Madiun, 13-03-1977</t>
  </si>
  <si>
    <t>Dedi Prasetyo</t>
  </si>
  <si>
    <t>Sidoarjo, 14-01-1989</t>
  </si>
  <si>
    <t>Jl. H. Maan No. 86 Kemang Jatiwaringin Pdk Gede Bekasi</t>
  </si>
  <si>
    <t>Moch. Afri Fitriansyah</t>
  </si>
  <si>
    <t>Sidoarjo, 24-03-1993</t>
  </si>
  <si>
    <t>Jl. Demang Sari Kebon Anom Gedangan Sidoarjo</t>
  </si>
  <si>
    <t>Mifta Khurrosidin</t>
  </si>
  <si>
    <t>Sidoarjo, 24-02-1995</t>
  </si>
  <si>
    <t>Jl. H. Abd. Rahman No. 167 Sedati Gede</t>
  </si>
  <si>
    <t>Yonatan Eric</t>
  </si>
  <si>
    <t>Sidoarjo, 19-05-1993</t>
  </si>
  <si>
    <t>Perum Sedati Permai Jl. Camar No. DD-5 Waru Sidoarjo</t>
  </si>
  <si>
    <t>Lido Adi Pratomo</t>
  </si>
  <si>
    <t>Surabaya, 28-05-1994</t>
  </si>
  <si>
    <t>Anita Rachmadyah</t>
  </si>
  <si>
    <t>Malang, 27-02-1990</t>
  </si>
  <si>
    <t>Wisma Gunung Anyar II Jl. Wiguna Timur Regency II/45 Surabaya</t>
  </si>
  <si>
    <t>Nabila Sutrianing Putri</t>
  </si>
  <si>
    <t>Perum Sidkare Asri BL/06 Sidoarjo</t>
  </si>
  <si>
    <t>Prayoga Ade Prawira</t>
  </si>
  <si>
    <t>Sidoarjo, 18-09-1993</t>
  </si>
  <si>
    <t>Geriting 1/1 Tulangan Sidoarjo</t>
  </si>
  <si>
    <t>Syahlun Naufal A</t>
  </si>
  <si>
    <t>Jombang, 20-01-1993</t>
  </si>
  <si>
    <t>Balong Besok Diwek Jombang</t>
  </si>
  <si>
    <t>Erna Santoso</t>
  </si>
  <si>
    <t>Surabaya, 09-01-1995</t>
  </si>
  <si>
    <t>Jl. Simo Pomahan Baru Barat 3/27 Surabaya</t>
  </si>
  <si>
    <t>Desty Widya Nanda</t>
  </si>
  <si>
    <t>Surabaya, 31-12-1994</t>
  </si>
  <si>
    <t>Jl. Dukuh Karangan G/6C Wiyung Surabaya</t>
  </si>
  <si>
    <t>Muhammad Dedi Safa'at</t>
  </si>
  <si>
    <t>Jombang, 22-02-1996</t>
  </si>
  <si>
    <t>Dsn. Jemparing Ds. Pakel Kec. Bareng Jombang</t>
  </si>
  <si>
    <t>Edwin Prasetyo</t>
  </si>
  <si>
    <t>Surabaya, 16-03-1993</t>
  </si>
  <si>
    <t>sampang</t>
  </si>
  <si>
    <t>Dyah Sharaswati</t>
  </si>
  <si>
    <t>Surabaya, 22-05-1995</t>
  </si>
  <si>
    <t>Jl. Plosos Timur Gg 10 No. 46 Surabaya</t>
  </si>
  <si>
    <t>Murtiningsih</t>
  </si>
  <si>
    <t>Surabaya, 03-02-1987</t>
  </si>
  <si>
    <t>Bogorami III/6A Surabaya</t>
  </si>
  <si>
    <t>Candra TH</t>
  </si>
  <si>
    <t>Surabaya, 27-01-1990</t>
  </si>
  <si>
    <t>Jl. Jojoran I Blok B/9</t>
  </si>
  <si>
    <t>Mustafa</t>
  </si>
  <si>
    <t>Sampang, 09-02-1994</t>
  </si>
  <si>
    <t>Kenjeran</t>
  </si>
  <si>
    <t>Nur Dyta Qomariyah</t>
  </si>
  <si>
    <t>Surabaya, 22-11-1992</t>
  </si>
  <si>
    <t>Sidosermo III/32G Surabaya</t>
  </si>
  <si>
    <t>Risky Fitri Islamiati</t>
  </si>
  <si>
    <t>Surabaya, 04-03-1995</t>
  </si>
  <si>
    <t>Jl. Pacar Kembang 5A/12 Surabaya</t>
  </si>
  <si>
    <t>Dwiki Andhika Satria Bujana</t>
  </si>
  <si>
    <t>Surabaya, 15-12-1995</t>
  </si>
  <si>
    <t>Jl. Pagesangan No. 48 Surabaya</t>
  </si>
  <si>
    <t>Dinda Dhayana</t>
  </si>
  <si>
    <t>Sidoarjo, 11-06-1992</t>
  </si>
  <si>
    <t>Jl. Barito E1-7 Wistrop Waru Sidoarjo</t>
  </si>
  <si>
    <t>Nurina Shabrina Estri</t>
  </si>
  <si>
    <t>Surabaya, 03-03-1995</t>
  </si>
  <si>
    <t>Taman Pondok Jati AA-18</t>
  </si>
  <si>
    <t>Khofifa Praditya</t>
  </si>
  <si>
    <t>Malang, 05-03-1994</t>
  </si>
  <si>
    <t>Pagesangan Asri X/15 Surabaya</t>
  </si>
  <si>
    <t>Ryan Alfian Widyantoro</t>
  </si>
  <si>
    <t>Surabaya, 06-01-1993</t>
  </si>
  <si>
    <t>Kendung Jaya 2/4</t>
  </si>
  <si>
    <t>Firman Bachtiar Rivai</t>
  </si>
  <si>
    <t>Jombang, 10-03-1994</t>
  </si>
  <si>
    <t>Griya Japan Raya U-2 Mojokerto</t>
  </si>
  <si>
    <t>Faris Rizqi Syahputra</t>
  </si>
  <si>
    <t>Surabaya, 15-12-1993</t>
  </si>
  <si>
    <t>Aspol Ketintang A/18 Surabaya</t>
  </si>
  <si>
    <t>Munaroh</t>
  </si>
  <si>
    <t>Jombang, 19-04-1965</t>
  </si>
  <si>
    <t>Jombang</t>
  </si>
  <si>
    <t>Nanik Sri S</t>
  </si>
  <si>
    <t>Jombang, 21-02-1995</t>
  </si>
  <si>
    <t>Poppy Wiga Cahyanti</t>
  </si>
  <si>
    <t>Jombang, 07-12-1993</t>
  </si>
  <si>
    <t>Jl. Diponegoro No. 11 Bareng Jombang</t>
  </si>
  <si>
    <t>Deasy Putri Aptreliani</t>
  </si>
  <si>
    <t>Jombang, 28-04-1993</t>
  </si>
  <si>
    <t>Jl. Onggo Ds. Carangrejo Dsn. Carangrejo Kec. Kesamben Jombang</t>
  </si>
  <si>
    <t>Zuly Ika Damayanti</t>
  </si>
  <si>
    <t>Jombang, 25-07-1994</t>
  </si>
  <si>
    <t>Ngenengan Megaluh Jombang</t>
  </si>
  <si>
    <t>Afrilia Fardiana</t>
  </si>
  <si>
    <t>Mojokerto, 05-04-1995</t>
  </si>
  <si>
    <t>Dsn. Karang Wungu Ds. Kenanten Mojokerto</t>
  </si>
  <si>
    <t>Izzatul Jannah A</t>
  </si>
  <si>
    <t>Jombang, 10-06-1994</t>
  </si>
  <si>
    <t>Menganto Mojowarno Jombang</t>
  </si>
  <si>
    <t>Muqni'ah Maqsudah`</t>
  </si>
  <si>
    <t>Jombang, 06-10-1994</t>
  </si>
  <si>
    <t>Pulogedang Tembelang Jombang</t>
  </si>
  <si>
    <t>Mochammad Edy Santoso</t>
  </si>
  <si>
    <t>Jombang, 09-09-1993</t>
  </si>
  <si>
    <t>Jl. Musi 09 02/03 Ds. Ngoro Kec. Ngoro Jombang</t>
  </si>
  <si>
    <t>Arief Setyawan</t>
  </si>
  <si>
    <t>Surabaya, 06-07-1990</t>
  </si>
  <si>
    <t>Jl. Kapas Madya IA/14 Surabaya</t>
  </si>
  <si>
    <t>M Muzarimin</t>
  </si>
  <si>
    <t>Tanjung Pinang, 10-08-1990</t>
  </si>
  <si>
    <t>Jl. Jemur Wonosari Gg III</t>
  </si>
  <si>
    <t>Gilang Ramadhan</t>
  </si>
  <si>
    <t>Gresik, 201-03-1992</t>
  </si>
  <si>
    <t>Jl. Semampir Tengah Gg 3A No. 21</t>
  </si>
  <si>
    <t>Putri Aunillah Wardhani</t>
  </si>
  <si>
    <t>Surabaya, 21-01-1993</t>
  </si>
  <si>
    <t>Jl. Mojo Kidul No. 3A Surabaya</t>
  </si>
  <si>
    <t>Ratna Sdewi Wulan P</t>
  </si>
  <si>
    <t>Situbondo, 06-01-1993</t>
  </si>
  <si>
    <t>Jl. Menur Pumbungan No. 29A</t>
  </si>
  <si>
    <t>Saydah Cholifah</t>
  </si>
  <si>
    <t>Jl. Kedondong Kidul 3/18 Surabaya</t>
  </si>
  <si>
    <t>Fifi Aprilia Nurul Ainin</t>
  </si>
  <si>
    <t>Surabaya, 10-04-1993</t>
  </si>
  <si>
    <t>Krembangan Bhakti 13/38</t>
  </si>
  <si>
    <t>Reni Puji Lestari</t>
  </si>
  <si>
    <t>Bojonegoro, 12-10-1992</t>
  </si>
  <si>
    <t>Mulyo Rejo Utara 133 Surabaya</t>
  </si>
  <si>
    <t>Elly Muji Artiningsih</t>
  </si>
  <si>
    <t>Surabaya, 22-02-1991</t>
  </si>
  <si>
    <t>Dupak VI/26 Surabaya</t>
  </si>
  <si>
    <t>Surya Manama</t>
  </si>
  <si>
    <t>Surabaya, 27-06-1994</t>
  </si>
  <si>
    <t>Jl. Dupak Pasar Baru I/16A Surabaya</t>
  </si>
  <si>
    <t>Hari Basuki</t>
  </si>
  <si>
    <t>Surabaya, 13-05-1992</t>
  </si>
  <si>
    <t>Jl. Gajahmada Sekolahan No. 17 Surabaya</t>
  </si>
  <si>
    <t>Zainal Arifin</t>
  </si>
  <si>
    <t>Bangkalan, 19-07-1995</t>
  </si>
  <si>
    <t>Jl. Nginden Gg 2 No. 82</t>
  </si>
  <si>
    <t>Hefni Yanto</t>
  </si>
  <si>
    <t>20 Desmber 1995</t>
  </si>
  <si>
    <t>Jl. Nginden Surabaya</t>
  </si>
  <si>
    <t>Achmad Fadil Amiruddin</t>
  </si>
  <si>
    <t>Sampang, 26-12-1993</t>
  </si>
  <si>
    <t>Ahmad Zaikon Hidayat</t>
  </si>
  <si>
    <t>Sumenep, 21 Januari</t>
  </si>
  <si>
    <t>Ds. Payudan Nanggir Kec. Guluk 2</t>
  </si>
  <si>
    <t>Achmad Anshori</t>
  </si>
  <si>
    <t>Surabaya, 15-01-1993</t>
  </si>
  <si>
    <t>Jl. Upajiwa III/4</t>
  </si>
  <si>
    <t>Moh. Ali Said</t>
  </si>
  <si>
    <t>Pamekasan, 23-08-1994</t>
  </si>
  <si>
    <t>Madura</t>
  </si>
  <si>
    <t>Nawawi</t>
  </si>
  <si>
    <t>Sampang, 22-04-1994</t>
  </si>
  <si>
    <t>Putat Jaya Surabaya</t>
  </si>
  <si>
    <t>R. Ilham</t>
  </si>
  <si>
    <t>Kedung Kliner I/09 Surabaya</t>
  </si>
  <si>
    <t>Yusita Wahyuningsih</t>
  </si>
  <si>
    <t>Tulungagung, 30-05-1992</t>
  </si>
  <si>
    <t>Ds. Pakel Kec. Pakel Tulungagung</t>
  </si>
  <si>
    <t>Sari Munanti</t>
  </si>
  <si>
    <t>Trenggalek, 24-08-1988</t>
  </si>
  <si>
    <t>Dsn. Jajar 01/01 Ds. Sumbergayam Durenan Trenggalek</t>
  </si>
  <si>
    <t>Brian Prana M</t>
  </si>
  <si>
    <t>Surabaya, 21-08-1995</t>
  </si>
  <si>
    <t>Jl. Manukan Mulya GH/10 Surabaya</t>
  </si>
  <si>
    <t>Toga David Ariandi Sitohang</t>
  </si>
  <si>
    <t>Sidoarjo, 20-06-1993</t>
  </si>
  <si>
    <t>Jl. Tanjungsari No. 210 Kebon Anom Gedangan Sidoarjo</t>
  </si>
  <si>
    <t>Fajriyah Nur Islamy</t>
  </si>
  <si>
    <t>Gresik, 03-07-1994</t>
  </si>
  <si>
    <t>Sembung Anyar Dukun Gresik</t>
  </si>
  <si>
    <t>Debby Dwi Lutfiani</t>
  </si>
  <si>
    <t>Malang, 20-12-1993</t>
  </si>
  <si>
    <t>Ds. Mojosulur 3/5 Mojosari Mojokerto</t>
  </si>
  <si>
    <t>Linda Mayasari</t>
  </si>
  <si>
    <t>Surabaya, 18-02-1984</t>
  </si>
  <si>
    <t>Sidoyoso Wetan No. 19 Surabaya</t>
  </si>
  <si>
    <t>Anggita Lestari Pamuji</t>
  </si>
  <si>
    <t>Jl. Pulo Tegal Sari 7 No. 18 Wonokromo Surabaya</t>
  </si>
  <si>
    <t>Luluk Nadhiro</t>
  </si>
  <si>
    <t>Pasuruan, 08-07-1993</t>
  </si>
  <si>
    <t>Dsn. Kuwung Ds. Karang Rejo Kec. Gempol Pasuruan</t>
  </si>
  <si>
    <t>Yeni Noviati</t>
  </si>
  <si>
    <t>Sidoarjo, 02-11-1992</t>
  </si>
  <si>
    <t>Cangkringan II/03 Cangkringsari Sukodono Sidoarjo</t>
  </si>
  <si>
    <t>Nihro Afandi</t>
  </si>
  <si>
    <t>Sumenep, 26-02-1992</t>
  </si>
  <si>
    <t>Satrio Damar Sasongko</t>
  </si>
  <si>
    <t>Tulungagung, 22-07-1991</t>
  </si>
  <si>
    <t>Jl. KH Agus Salim No. 30</t>
  </si>
  <si>
    <t>Olivia Rinko Novania</t>
  </si>
  <si>
    <t>Tulungagung, 29-12-1993</t>
  </si>
  <si>
    <t>Dsn. Tambak 04/02 Ds. Palem Kec. Campurdarat Tulungagung</t>
  </si>
  <si>
    <t>Bimo Bimantoro</t>
  </si>
  <si>
    <t>Tulungagung, 06-03-1993</t>
  </si>
  <si>
    <t>Jl. KH Agus Salim No. 30 Tulung Agung</t>
  </si>
  <si>
    <t>Dwi Dita Rahayu</t>
  </si>
  <si>
    <t>Tulungagung, 24-01-1993</t>
  </si>
  <si>
    <t>Dsn. Bangat 004/002 Ds. Pelem Kec. Campurdarat Tulung Agung</t>
  </si>
  <si>
    <t>Dyan Edi Saputro</t>
  </si>
  <si>
    <t>Tulungagung, 27-08-1993</t>
  </si>
  <si>
    <t>Ds. Wates Kec. Campurdarat Tulung Agung</t>
  </si>
  <si>
    <t>Rifaldhi Tri Wicaksono</t>
  </si>
  <si>
    <t>Sidoarjo, 19-09-1995</t>
  </si>
  <si>
    <t>Perum Permata Kota 3 Blok B No. 4 Tulung Agung</t>
  </si>
  <si>
    <t>Andhika Pratama Hadi</t>
  </si>
  <si>
    <t>Surabaya, 21-07-1992</t>
  </si>
  <si>
    <t>Pakis Tinosari V/96</t>
  </si>
  <si>
    <t>Moh. Al Hafidz</t>
  </si>
  <si>
    <t>Trenggalek, 22-09-1991</t>
  </si>
  <si>
    <t>Perum Sewwin Sidoarjo</t>
  </si>
  <si>
    <t>Syekh Iskandar Alie Y</t>
  </si>
  <si>
    <t>Surabaya, 20-03-1993</t>
  </si>
  <si>
    <t>Jl. Tambak Dukuh 4/5A</t>
  </si>
  <si>
    <t>Ahmad Faqih</t>
  </si>
  <si>
    <t>Malang, 16-02-1993</t>
  </si>
  <si>
    <t>Brongkal Pagelaran Malang</t>
  </si>
  <si>
    <t>A. Khotibul Anom</t>
  </si>
  <si>
    <t>Tuban, 12-04-1992</t>
  </si>
  <si>
    <t>Dsn. Djwet Ds. Magersari Plumpang Tuban</t>
  </si>
  <si>
    <t>Valina Puby C</t>
  </si>
  <si>
    <t>Jakarta, 16-08-1993</t>
  </si>
  <si>
    <t>Perum Pondok Wage Indah II/P-23 Sidoarjo</t>
  </si>
  <si>
    <t>Nur Kholis</t>
  </si>
  <si>
    <t>Jombang, 01-10-1992</t>
  </si>
  <si>
    <t>Dsn. Plengkung Ds. Sambirejo Jogoroto Jombang</t>
  </si>
  <si>
    <t>Mohammad Yasir Alim</t>
  </si>
  <si>
    <t>Mojokerto, 03-07-1992</t>
  </si>
  <si>
    <t>Ds. Jotangan Mojosari Mojokerto</t>
  </si>
  <si>
    <t>Muhammad Hadi Susanto</t>
  </si>
  <si>
    <t>Jombang, 17-03-1993</t>
  </si>
  <si>
    <t>Dsn. Kwaringan Santren Ds. Gajah Kec. Ngoro Jombang</t>
  </si>
  <si>
    <t>Yus Ermansyah</t>
  </si>
  <si>
    <t>Jombang, 25-01-1990</t>
  </si>
  <si>
    <t>Ds. Ceweng Kec. Diwek Jombang</t>
  </si>
  <si>
    <t>Dra. Wiwiek Srikandi, MM</t>
  </si>
  <si>
    <t>Jakarta, 05-10-1959</t>
  </si>
  <si>
    <t>Gdarmo Permai Utara I/32</t>
  </si>
  <si>
    <t>M. Al Zatul Sofa</t>
  </si>
  <si>
    <t>Sidoarjo, 17-03-1993</t>
  </si>
  <si>
    <t>Dsn. Sambibulu 12/02 Ds. Sambibulu Taman Sidoarjo</t>
  </si>
  <si>
    <t>Emy Nur Indah Sari</t>
  </si>
  <si>
    <t>Surabaya, 19-04-1993</t>
  </si>
  <si>
    <t>Rangkah 2 No. 18 urabaya</t>
  </si>
  <si>
    <t>Fita Istiqomah</t>
  </si>
  <si>
    <t>Tuban, 12-07-1992</t>
  </si>
  <si>
    <t>Ds. Kujung Kec. Widang Tuban</t>
  </si>
  <si>
    <t>Ni'matul Aliyah</t>
  </si>
  <si>
    <t>Tuban, 05-06-1992</t>
  </si>
  <si>
    <t>Dsn. Lingit Ds. Klotok Kec. Plumpang Tuban</t>
  </si>
  <si>
    <t>Doris Roif Hisani</t>
  </si>
  <si>
    <t>Gresik, 16-12-1991</t>
  </si>
  <si>
    <t>Ds. Dalegan Kec. Panceng Gresik</t>
  </si>
  <si>
    <t>Abu Tholib </t>
  </si>
  <si>
    <t>Lamongan, 10-11-1991</t>
  </si>
  <si>
    <t>Perum Penganden Asri Blok F2 No. 8 Manyar Gresik</t>
  </si>
  <si>
    <t>Eni Susilowati</t>
  </si>
  <si>
    <t>Tulungagung, 06-04-1971</t>
  </si>
  <si>
    <t>Dsn. Krandekan 01/02 Wonorejo Sumbergempol Tulungagung</t>
  </si>
  <si>
    <t>Meilia Dwi Setyana</t>
  </si>
  <si>
    <t>Tulungagung, 17-05-1994</t>
  </si>
  <si>
    <t>Ds. Sukowidodo Kec. Karangrejo Tulungagung</t>
  </si>
  <si>
    <t>Ninda Aprita</t>
  </si>
  <si>
    <t>Tulungagung, 18-04-1986</t>
  </si>
  <si>
    <t>Ds. Pelem Kec. Campurdarat Tulungagung</t>
  </si>
  <si>
    <t>Zeni Khamidah</t>
  </si>
  <si>
    <t>Tulungagung, 16-04-1983</t>
  </si>
  <si>
    <t>Blitar</t>
  </si>
  <si>
    <t>Siti Qomariyah</t>
  </si>
  <si>
    <t>Tulungagung, 13-07-1974</t>
  </si>
  <si>
    <t>Dsn. Kendit Ds. Tanggung 02/16 Kec. Campurdarat Tulungagung</t>
  </si>
  <si>
    <t>Mega Diantoro</t>
  </si>
  <si>
    <t>Trenggalek, 31-05-1989</t>
  </si>
  <si>
    <t>Ds. Wajak Lor 04/03 Kec. Boyolangu Tulungagung</t>
  </si>
  <si>
    <t>Bambang Wijanarko</t>
  </si>
  <si>
    <t>Tulungagung, 22-09-1987</t>
  </si>
  <si>
    <t>Dsn. Bangak 04/02 Ds. Pelem Kec. Campurdarat Tulungagung</t>
  </si>
  <si>
    <t>Sukaris</t>
  </si>
  <si>
    <t>Gresik, 08-11-1967</t>
  </si>
  <si>
    <t>gresik</t>
  </si>
  <si>
    <t>M. Misbahul Ulum</t>
  </si>
  <si>
    <t>Surabaya, 13-02-1993</t>
  </si>
  <si>
    <t>Waru Sidoarjo</t>
  </si>
  <si>
    <t>Ismawati</t>
  </si>
  <si>
    <t>Gersik, 16-11-1993</t>
  </si>
  <si>
    <t>Dsn. Krajan 01 Pangkah Wetan Ujungpangkah Gresik</t>
  </si>
  <si>
    <t>Reza Ardiansyah Putra</t>
  </si>
  <si>
    <t>Surabaya, 11-06-1994</t>
  </si>
  <si>
    <t>Jl. Lidah Wetan No. 40 Surabaya</t>
  </si>
  <si>
    <t>Amira Yudita Prashinta</t>
  </si>
  <si>
    <t>Karanganyar, 27-08-1993</t>
  </si>
  <si>
    <t>Jl. Ketandan Punden No. 11 Surabaya</t>
  </si>
  <si>
    <t>Rieska Ambarsari</t>
  </si>
  <si>
    <t>Surabaya, 28-08-1994</t>
  </si>
  <si>
    <t>Jl. Ngagel Tirto PDAM 26A</t>
  </si>
  <si>
    <t>Retno Tri Wulandari</t>
  </si>
  <si>
    <t>Surabaya, 14-06-1995</t>
  </si>
  <si>
    <t>Jl. Semolowaru Selatan I/43E</t>
  </si>
  <si>
    <t>Qosiah Wamuthodiah</t>
  </si>
  <si>
    <t>Madiun, 16-03-1992</t>
  </si>
  <si>
    <t>Ds. Wayut Dsn. Melikan 22/09 Jiwan Madiun</t>
  </si>
  <si>
    <t>Aligusto Elfan</t>
  </si>
  <si>
    <t>Madiun, 24-08-1995</t>
  </si>
  <si>
    <t>Serayu Timur Gg 8 No. 76B Madiun</t>
  </si>
  <si>
    <t>Arika Primada Muflichan</t>
  </si>
  <si>
    <t>Sukoharjo, 30-05-1993</t>
  </si>
  <si>
    <t>Mojosari 01/01 Bekonang Mojolabah Sukoharjo</t>
  </si>
  <si>
    <t>Muhammad samin</t>
  </si>
  <si>
    <t>Malang, 09-09-1995</t>
  </si>
  <si>
    <t>Malang Jatim</t>
  </si>
  <si>
    <t>M. Mustaqim</t>
  </si>
  <si>
    <t>Malang, 17-10-1995</t>
  </si>
  <si>
    <t>Manti Ariska</t>
  </si>
  <si>
    <t>Malang, 09-02-1995</t>
  </si>
  <si>
    <t>Septalia</t>
  </si>
  <si>
    <t>Malang, 22-12-1995</t>
  </si>
  <si>
    <t>Bustanu Salatin</t>
  </si>
  <si>
    <t>Malang, 10-09-1995</t>
  </si>
  <si>
    <t>Kurnia Ratri Jayanti</t>
  </si>
  <si>
    <t>Malang, 08-08-1995</t>
  </si>
  <si>
    <t>Dwi Mariana</t>
  </si>
  <si>
    <t>Malang, 29-03-1995</t>
  </si>
  <si>
    <t>Batu Malang Jawa Timur</t>
  </si>
  <si>
    <t>A. Maharudin</t>
  </si>
  <si>
    <t>Malang, 10-12-1995</t>
  </si>
  <si>
    <t>Dwiyanti</t>
  </si>
  <si>
    <t>Malang, 11-05-1993</t>
  </si>
  <si>
    <t>M. Jamaludin</t>
  </si>
  <si>
    <t>Malang, 11-11-1994</t>
  </si>
  <si>
    <t>Slamet Mudofar</t>
  </si>
  <si>
    <t>Malang, 01-09-1994</t>
  </si>
  <si>
    <t>Aditya Yanuar</t>
  </si>
  <si>
    <t>Malang, 17-05-1995</t>
  </si>
  <si>
    <t>Kota Malang</t>
  </si>
  <si>
    <t>Nur Samsury Ardy</t>
  </si>
  <si>
    <t>Malang</t>
  </si>
  <si>
    <t>Imadun Daari Abror</t>
  </si>
  <si>
    <t>Malang, 01-12-1994</t>
  </si>
  <si>
    <t>Gita Sukmawati Putri</t>
  </si>
  <si>
    <t>Surabaya, 08-05-1993</t>
  </si>
  <si>
    <t>Jl. Menur Pumpungan</t>
  </si>
  <si>
    <t>Ika Wahyuni</t>
  </si>
  <si>
    <t>Situbondo, 06-08-1971</t>
  </si>
  <si>
    <t>Sumberkolak 01/04 Situbondo</t>
  </si>
  <si>
    <t>Anggita Oktavia Dewi Puspitasari</t>
  </si>
  <si>
    <t>Tuban, 02-10-1993</t>
  </si>
  <si>
    <t>Nginden Baru 3 No. 5 Surabaya</t>
  </si>
  <si>
    <t>Rachmawati Novaria</t>
  </si>
  <si>
    <t>Surabaya, 17-11-1967</t>
  </si>
  <si>
    <t>Ageng Adil N.S</t>
  </si>
  <si>
    <t>Perunden BKN D11Waru Sidoarjo</t>
  </si>
  <si>
    <t>Kumala Nuryati</t>
  </si>
  <si>
    <t>Magetan, 05-07-1994</t>
  </si>
  <si>
    <t>Karangrejo Kawedanan Magetan</t>
  </si>
  <si>
    <t>Dewi Ari Fitriani</t>
  </si>
  <si>
    <t>Ngawi, 19-04-1993</t>
  </si>
  <si>
    <t>Mungut Padas Ngawi</t>
  </si>
  <si>
    <t>M. Sofyan Ashfahani</t>
  </si>
  <si>
    <t>Madiun, 20-01-1994</t>
  </si>
  <si>
    <t>Jl. Megamanis No. 14 Kel. Manisrejo Kec. Paman Kota Madiun</t>
  </si>
  <si>
    <t>Zain Alwi Arafat</t>
  </si>
  <si>
    <t>Surabaya, 02-03-1983</t>
  </si>
  <si>
    <t>Jl. Wonorejo III/93A Surabaya</t>
  </si>
  <si>
    <t>Surabaya, 27-03-1992</t>
  </si>
  <si>
    <t>Jl.Gubeng Kertajaya 45</t>
  </si>
  <si>
    <t>031-59925826</t>
  </si>
  <si>
    <t>A'Yunur Rochimah</t>
  </si>
  <si>
    <t>Sidoarjo, 20-05-1991</t>
  </si>
  <si>
    <t>Jl. Candi No. 5 Surabaya</t>
  </si>
  <si>
    <t>Chalimatul Mukaromah</t>
  </si>
  <si>
    <t>Jl.KAR Moch Abas I No. 14 Buduran Sidoarjo</t>
  </si>
  <si>
    <t>Isa Mansur</t>
  </si>
  <si>
    <t>Sidoarjo, 22-09-1994</t>
  </si>
  <si>
    <t>Jl. Banjar Kemantren 7/2 BuduranSidoarjo</t>
  </si>
  <si>
    <t>Hilwani Sari</t>
  </si>
  <si>
    <t>Surabaya, 30-10-1992</t>
  </si>
  <si>
    <t>Jl. Perum Wedoro Blok 55-12 Sidoarjo</t>
  </si>
  <si>
    <t>Irfan Ansori</t>
  </si>
  <si>
    <t>Jl. Injoko Timur No. 196 Surabaya</t>
  </si>
  <si>
    <t>Mubarok</t>
  </si>
  <si>
    <t>Sidoarjo, 16-11-1995</t>
  </si>
  <si>
    <t>Jl. Sidodari Baru No/ 30 Surabaya</t>
  </si>
  <si>
    <t>M. Dion Dsye</t>
  </si>
  <si>
    <t>Jl. Jemur Andayani Gg I-23 Surabaya</t>
  </si>
  <si>
    <t>Moch. Isnendy Aziz</t>
  </si>
  <si>
    <t>Surabaya, 17-02-1994</t>
  </si>
  <si>
    <t>Jl. Bendul Merisi III/29 Surabaya</t>
  </si>
  <si>
    <t>Athi Nashihatul U</t>
  </si>
  <si>
    <t>Nganjuk, 19-02-1994</t>
  </si>
  <si>
    <t>Jl. Menur Mumpungan II/21 Surabaya</t>
  </si>
  <si>
    <t>Fawaid</t>
  </si>
  <si>
    <t>Jl. Banyu Urip Kulon I/33 Surabaya</t>
  </si>
  <si>
    <t>Usamah Abdurrahman</t>
  </si>
  <si>
    <t>Surabaya, 19-08-1995</t>
  </si>
  <si>
    <t>Jl. Petemon Kuburan No. 135 Surabaya</t>
  </si>
  <si>
    <t>Mochamad Wisnu Wicaksono</t>
  </si>
  <si>
    <t>Tulungagung, 23-07-1993</t>
  </si>
  <si>
    <t>Jl.Hasanudin 02/03 Dsn. Ngasinan Ds. Bendosari Kec. Ngantru Tulungagung</t>
  </si>
  <si>
    <t>Abdul Kholiq</t>
  </si>
  <si>
    <t>Tulungagung, 13-06-1990</t>
  </si>
  <si>
    <t>Ds. Pucung Kidul Kec. Bouolangu Tulungagung</t>
  </si>
  <si>
    <t>Fifi Assifatur Rochmah</t>
  </si>
  <si>
    <t>Sidoarjo, 17-04-</t>
  </si>
  <si>
    <t>Jl. Tawangsari Barat 14/03 No. 25</t>
  </si>
  <si>
    <t>Shohibul Farhah</t>
  </si>
  <si>
    <t>Sampang, 17-08-1996</t>
  </si>
  <si>
    <t>Nginden VI A Surabaya</t>
  </si>
  <si>
    <t>Rico Ade Irawan</t>
  </si>
  <si>
    <t>Banyuwangi, 15-06-1986</t>
  </si>
  <si>
    <t>Dsn. Krajan 07/07 Ds. Jajag Kec. Gambiran Banyuwangi</t>
  </si>
  <si>
    <t>Bani</t>
  </si>
  <si>
    <t>Jl. Karangrejo Sawah I No. 29 Wonokromo</t>
  </si>
  <si>
    <t>Eva Arum Setyarini</t>
  </si>
  <si>
    <t>Ponorogo, 28-05-1992</t>
  </si>
  <si>
    <t>Ponorogo</t>
  </si>
  <si>
    <t>Devin Ari Sagita</t>
  </si>
  <si>
    <t>Jombang, 01-01-1992</t>
  </si>
  <si>
    <t>Sambong Santren 02/03 No. 14 Jombang</t>
  </si>
  <si>
    <t>Dinda Ayu Dwi Agustina</t>
  </si>
  <si>
    <t>Surabaya, 12-08-1991</t>
  </si>
  <si>
    <t>Griyo Karya Sedati Permai Blok E11 Sedatigede Sedati Sidoarjo</t>
  </si>
  <si>
    <t>Aldiyan Faried NP</t>
  </si>
  <si>
    <t>Surabaya, 20-11-1991</t>
  </si>
  <si>
    <t>Jl. Lempung Perdana 42F</t>
  </si>
  <si>
    <t>Zaki Gufron Alfian</t>
  </si>
  <si>
    <t>Nganjuk, 04-02-1991</t>
  </si>
  <si>
    <t>Ds. Gempol 02/01 Rejoso Nganjuk</t>
  </si>
  <si>
    <t>Mega Febrianti</t>
  </si>
  <si>
    <t>Surabaya, 01-02-1994</t>
  </si>
  <si>
    <t>Taman Pinang Asri M2/06 Sidoarjo</t>
  </si>
  <si>
    <t>Dina Agustina</t>
  </si>
  <si>
    <t>Situbondo, 30-04-1991</t>
  </si>
  <si>
    <t>Jl. WR Supratman Gg Teratai Situbondo</t>
  </si>
  <si>
    <t>Dia Eka Hartatik</t>
  </si>
  <si>
    <t>Jl. PB Sudirman LK Karang Asem Kel.Patokan Situbondo</t>
  </si>
  <si>
    <t>Farida Julia Hadi</t>
  </si>
  <si>
    <t>Surabaya, 13-07-1994</t>
  </si>
  <si>
    <t>Perum Pabean AriH-5 Sedati Sidoarjo</t>
  </si>
  <si>
    <t>Yanti Fidianingsih</t>
  </si>
  <si>
    <t>Tuban, 23-03-1995</t>
  </si>
  <si>
    <t>Jl. Raya Pumpungan No. 48D Surabaya</t>
  </si>
  <si>
    <t>Farid Harja</t>
  </si>
  <si>
    <t>Bangkalan, 24-12-1994</t>
  </si>
  <si>
    <t>Jl. Sidosermo $ No.29 Surabaya</t>
  </si>
  <si>
    <t>Denny Eka Putra Sutanto</t>
  </si>
  <si>
    <t>Surabaya, 06-11-1994</t>
  </si>
  <si>
    <t>Perum Puri Prima Sari B/10 Tanggulangin Sidoarjo</t>
  </si>
  <si>
    <t>Dimas Harimurti</t>
  </si>
  <si>
    <t>Poso, 05-04-1996</t>
  </si>
  <si>
    <t>Banyuurip Wetan V/07 Surabaya</t>
  </si>
  <si>
    <t>Anasta Rachman Hakim</t>
  </si>
  <si>
    <t>Surabaya, 18-11-1995</t>
  </si>
  <si>
    <t>Jl.Demak Timur V/19 Surabaya</t>
  </si>
  <si>
    <t>Endah Khoiriyani</t>
  </si>
  <si>
    <t>Magetan, 15-06-1992</t>
  </si>
  <si>
    <t>Ds. Botok 02/02 Karas Magetan</t>
  </si>
  <si>
    <t>Muhammad Ulin Nuha</t>
  </si>
  <si>
    <t>Pati, 28-09-1993</t>
  </si>
  <si>
    <t>Delta Sari Indah BA 16A Sidoarjo</t>
  </si>
  <si>
    <t>Muhammad AlHakim Danurwindo</t>
  </si>
  <si>
    <t>Surabaya, 03-01-1993</t>
  </si>
  <si>
    <t>Perumahan Pondok Benowo Indah</t>
  </si>
  <si>
    <t>Machmudi</t>
  </si>
  <si>
    <t>Sidoarjo, 13-04-1972</t>
  </si>
  <si>
    <t>Mutiara Citra Asri A5/4 Sumorame Candi Sidoarjo</t>
  </si>
  <si>
    <t>Achmad Chambali</t>
  </si>
  <si>
    <t>Surabaya, 23-01-1971</t>
  </si>
  <si>
    <t>Bulak Cumpet Barat 3/32 Surabaya</t>
  </si>
  <si>
    <t>Suyanto</t>
  </si>
  <si>
    <t>Karanganyar, 20-08-1965</t>
  </si>
  <si>
    <t>Taman Pondok Jati AP No. 4 Beluran Sidoarjo</t>
  </si>
  <si>
    <t>Afrian Muflihul Z</t>
  </si>
  <si>
    <t>Bangkalan, 01-05-1993</t>
  </si>
  <si>
    <t>Bangkala</t>
  </si>
  <si>
    <t>Chaizi Nasucha</t>
  </si>
  <si>
    <t>Surabaya, 20-09-1995</t>
  </si>
  <si>
    <t>Jl. Sutorejo Timur Surabaya</t>
  </si>
  <si>
    <t>Saiful Amri</t>
  </si>
  <si>
    <t>Sidoarjo, 09-05-1989</t>
  </si>
  <si>
    <t>Tambak Sumur 02/01Waru Sidoarjo</t>
  </si>
  <si>
    <t>M. Chabib Muchlas A</t>
  </si>
  <si>
    <t>Sidoarjo, 01-05-1994</t>
  </si>
  <si>
    <t>Punggul Gedangan Sidoarjo</t>
  </si>
  <si>
    <t>Eko Nur Wandira</t>
  </si>
  <si>
    <t>Nganjuk, 05-10-1991</t>
  </si>
  <si>
    <t>Jl. Arif Rahman Hakim Gg II.A No. 26</t>
  </si>
  <si>
    <t>Hanang Rizki Ersa Fardana</t>
  </si>
  <si>
    <t>Bojonegoro, 30-06-1992</t>
  </si>
  <si>
    <t>Jl. Keputih Tegal Timur No. 42-44 Surabaya</t>
  </si>
  <si>
    <t>Bangkalan, 15-07-1994</t>
  </si>
  <si>
    <t>Perum Bangkalan Indah ME 19A</t>
  </si>
  <si>
    <t>Siska Marina Mulyasari</t>
  </si>
  <si>
    <t>Jl. Petemon I/86 Surabaya</t>
  </si>
  <si>
    <t>Arka Darilyas Putra</t>
  </si>
  <si>
    <t>Surabaya, 15-10-1992</t>
  </si>
  <si>
    <t>Jl. Jambangan 7A No. 16</t>
  </si>
  <si>
    <t>Hasan Muchtar Fauzi</t>
  </si>
  <si>
    <t>Situbondo, 02-04-1979</t>
  </si>
  <si>
    <t>Situbondo</t>
  </si>
  <si>
    <t>Laseny A.DY</t>
  </si>
  <si>
    <t>Surabaya, 13-01-1993</t>
  </si>
  <si>
    <t>Rangga Luqman Hakim</t>
  </si>
  <si>
    <t>Mojokerto, 30-11-1988</t>
  </si>
  <si>
    <t>Ds. Tawangsari Kec. Trowulan Mojokerto</t>
  </si>
  <si>
    <t>Hikmah Abdul Hamis</t>
  </si>
  <si>
    <t>Surabaya, 20-10-1992</t>
  </si>
  <si>
    <t>Jl. Bulak Rukem 3A/17 Surabaya</t>
  </si>
  <si>
    <t>Novita Sari</t>
  </si>
  <si>
    <t>Lamongan, 11-03-1995</t>
  </si>
  <si>
    <t>Nginden Baru 5 Surabaya</t>
  </si>
  <si>
    <t>Veryna Oct. Dewi</t>
  </si>
  <si>
    <t>Sidoarjo, 21-09-1994</t>
  </si>
  <si>
    <t>Wadung asih 02/A No. 49 Buduran Sidoarjo</t>
  </si>
  <si>
    <t>Nurul Wakhidah</t>
  </si>
  <si>
    <t>Bojonegoro, 12-04-1996</t>
  </si>
  <si>
    <t>Nginden Gg II No. 117 Semolowaru Surolilo Surabaya</t>
  </si>
  <si>
    <t>Annisa Fitrianti</t>
  </si>
  <si>
    <t>Probolinggo, 03-03-1995</t>
  </si>
  <si>
    <t>Jl. Kepuh Kiriman Dalam No. 54 Waru Sidoarjo</t>
  </si>
  <si>
    <t>Nadia Bella Agnes Widiastuti</t>
  </si>
  <si>
    <t>Surabaya, 10-06-1995</t>
  </si>
  <si>
    <t>Perum Taman Candi Loka H2/27 Candi Sidoarjo</t>
  </si>
  <si>
    <t>Choirum R.I</t>
  </si>
  <si>
    <t>Jl. Serayu 79 Madiun</t>
  </si>
  <si>
    <t>Rahman Rahim Purnama</t>
  </si>
  <si>
    <t>Magetan, 13-08-1992</t>
  </si>
  <si>
    <t>Jl. Nongo Ds. Tanjung Sepreh Maospati Magetan</t>
  </si>
  <si>
    <t>M. Busriyadi</t>
  </si>
  <si>
    <t>Sumenep, 08-04-1988</t>
  </si>
  <si>
    <t>Diagustin Rahayu</t>
  </si>
  <si>
    <t>Serang, 30-08-1994</t>
  </si>
  <si>
    <t>Jojoran 1/26C</t>
  </si>
  <si>
    <t>Pangestika Ayu Ashari</t>
  </si>
  <si>
    <t>surabaya, 18-04-1994</t>
  </si>
  <si>
    <t>Jl. Balongsari Tama Barat 5F/7</t>
  </si>
  <si>
    <t>Safia Ningsih</t>
  </si>
  <si>
    <t>Surabaya, 25-12-1994</t>
  </si>
  <si>
    <t>Jl. Kupang Panjaan IV/31 Surabaya</t>
  </si>
  <si>
    <t>Bram Satriyo</t>
  </si>
  <si>
    <t>Surabaya, 17-07-1993</t>
  </si>
  <si>
    <t>Jl. Keputran Pasar Kecil III/27 Surabaya</t>
  </si>
  <si>
    <t>Imam Wahyudi</t>
  </si>
  <si>
    <t>Sumenep, 03-08-1994</t>
  </si>
  <si>
    <t>Jl. Margerejo Timur 99 Surabaya</t>
  </si>
  <si>
    <t>Anwar Yusuf</t>
  </si>
  <si>
    <t>Nganjuk, 22-03-1991</t>
  </si>
  <si>
    <t>Jl. Wonorejo IV/17 Surbaya</t>
  </si>
  <si>
    <t>M. Sayiful Anam</t>
  </si>
  <si>
    <t>Bangkalan, 14-01-1993</t>
  </si>
  <si>
    <t>Jl. Pulo Wonokromo II/19 Surabaya</t>
  </si>
  <si>
    <t>Ahmad Nur Sholeh</t>
  </si>
  <si>
    <t>Surabaya, 12-06-1993</t>
  </si>
  <si>
    <t>Jl. Mbagen Ginayan Pabrik Es Surabaya</t>
  </si>
  <si>
    <t>Nur M. Iskandar</t>
  </si>
  <si>
    <t>Gresik, 05-07-1995</t>
  </si>
  <si>
    <t>Jl. Menganti Dalam VII/29 Surabaya</t>
  </si>
  <si>
    <t>Abdul Rohim</t>
  </si>
  <si>
    <t>Pamekasan, 28-11-1995</t>
  </si>
  <si>
    <t>Jl. Jojoran I /17 Surabaya</t>
  </si>
  <si>
    <t>Tonny W</t>
  </si>
  <si>
    <t>Surakarta, 02-01-1992</t>
  </si>
  <si>
    <t>Jl.Manyar Dukuh 26 Surabaya</t>
  </si>
  <si>
    <t>Abd. Ghofur</t>
  </si>
  <si>
    <t>Pamekasan, 17-05-1995</t>
  </si>
  <si>
    <t>Jl. Cenderawasih VII/25 Surabaya`</t>
  </si>
  <si>
    <t>Hamzah</t>
  </si>
  <si>
    <t>Bangkalan, 26-12-1993</t>
  </si>
  <si>
    <t>Jl. Suromadu 195 Surabaya</t>
  </si>
  <si>
    <t>Ahmadi SY</t>
  </si>
  <si>
    <t>Surabaya, 01-03-1995</t>
  </si>
  <si>
    <t>Jl. Ketintang Barat V/29 Surabaya</t>
  </si>
  <si>
    <t>Moh. Ali Makki</t>
  </si>
  <si>
    <t>Surabaya, 29-07-1993</t>
  </si>
  <si>
    <t>Jl. Bedangan 99 Buntu Sidoarjo</t>
  </si>
  <si>
    <t>M. Yusuf</t>
  </si>
  <si>
    <t>Surabaya, 05-05-1995</t>
  </si>
  <si>
    <t>Jl. Bulak Banteng 99 Senopati Surabaya</t>
  </si>
  <si>
    <t>Masduri</t>
  </si>
  <si>
    <t>Jombang, 14-08-1994</t>
  </si>
  <si>
    <t>Ploso Jombang</t>
  </si>
  <si>
    <t>Rizka Dwi A</t>
  </si>
  <si>
    <t>Jombang, 16-05-1994</t>
  </si>
  <si>
    <t>M. Ali Murtadlo</t>
  </si>
  <si>
    <t>Trenggalek, 04-07-1995</t>
  </si>
  <si>
    <t>Ngunut Tulungagung</t>
  </si>
  <si>
    <t>Anis Rosida</t>
  </si>
  <si>
    <t>Kediri, 16-05-1994</t>
  </si>
  <si>
    <t>Pare Kediri</t>
  </si>
  <si>
    <t>Trenggalek, 09-07-1994</t>
  </si>
  <si>
    <t>Rowulan Jombang</t>
  </si>
  <si>
    <t>M. Sahlan</t>
  </si>
  <si>
    <t>Nganjuk, 13-08-1994</t>
  </si>
  <si>
    <t>Nganjuk</t>
  </si>
  <si>
    <t>Ahmad Maskur</t>
  </si>
  <si>
    <t>Lumajang, 07-08-1994</t>
  </si>
  <si>
    <t>Jl. Kartini Lumajang</t>
  </si>
  <si>
    <t>KhoiratunHadhifah</t>
  </si>
  <si>
    <t>Madiun, 19-09-1994</t>
  </si>
  <si>
    <t>Caruban Madiun</t>
  </si>
  <si>
    <t>Suudi</t>
  </si>
  <si>
    <t>Tuban, 11-05-1994</t>
  </si>
  <si>
    <t>Tuban</t>
  </si>
  <si>
    <t>Moh. Ilham</t>
  </si>
  <si>
    <t>Ngawi, 18-09-1994</t>
  </si>
  <si>
    <t>Brayangan Ngawi</t>
  </si>
  <si>
    <t>Khozinatul Asror</t>
  </si>
  <si>
    <t>Lamongan, 10-08-1995</t>
  </si>
  <si>
    <t>Lamongan</t>
  </si>
  <si>
    <t>Nur Chamdan</t>
  </si>
  <si>
    <t>Gresik, 11-02-1995</t>
  </si>
  <si>
    <t>Rooza Meila A</t>
  </si>
  <si>
    <t>Surabaya, 07-05-1995</t>
  </si>
  <si>
    <t>AanNurhamzah</t>
  </si>
  <si>
    <t>Sidoarjo, 08-05-1994</t>
  </si>
  <si>
    <t>Candi Sidoarjo</t>
  </si>
  <si>
    <t>Rabiatul Mufidah</t>
  </si>
  <si>
    <t>Jombang, 16-06-1994</t>
  </si>
  <si>
    <t>Asti Tsania Uyun</t>
  </si>
  <si>
    <t>Jombang, 08-05-1994</t>
  </si>
  <si>
    <t>Faisol Huda</t>
  </si>
  <si>
    <t>Kediri, 01-03-1995</t>
  </si>
  <si>
    <t>Paron Kediri</t>
  </si>
  <si>
    <t>Trisnanda Hil,i</t>
  </si>
  <si>
    <t>Blitar, 07-04-1995</t>
  </si>
  <si>
    <t>Garum Blitar</t>
  </si>
  <si>
    <t>Anik Mulyana</t>
  </si>
  <si>
    <t>Malang, 06-03-1995</t>
  </si>
  <si>
    <t>Jl. Tlogomas Malang</t>
  </si>
  <si>
    <t>Rizka Kurnia A</t>
  </si>
  <si>
    <t>Nganjuk, 13-08-1995</t>
  </si>
  <si>
    <t>Veteran Gg Anggrek Ngajuk</t>
  </si>
  <si>
    <t>Dwi Nur Hayati</t>
  </si>
  <si>
    <t>Ponorogo, 02-07-1995</t>
  </si>
  <si>
    <t>Jl. Raya Ponorogo - Madiun</t>
  </si>
  <si>
    <t>Samsul Arifin</t>
  </si>
  <si>
    <t>Surabaya, 25-03-1992</t>
  </si>
  <si>
    <t>Jl. Jemur Andayani I Surabaya</t>
  </si>
  <si>
    <t>Chintia Fajar F</t>
  </si>
  <si>
    <t>Surabaya, 06-09-1993</t>
  </si>
  <si>
    <t>Jl. Jemur Andayani XXI Surabaya</t>
  </si>
  <si>
    <t>Reki Susiyanti</t>
  </si>
  <si>
    <t>Lamongan, 16-04-1992</t>
  </si>
  <si>
    <t>Yohanes Subah H</t>
  </si>
  <si>
    <t>Surabaya, 12-12-1993</t>
  </si>
  <si>
    <t>Ngagel</t>
  </si>
  <si>
    <t>Bayu Ari Permadi</t>
  </si>
  <si>
    <t>Jakarta, 12-03-1992</t>
  </si>
  <si>
    <t>Elya</t>
  </si>
  <si>
    <t>Banjarmasin, 10-05-1993</t>
  </si>
  <si>
    <t>Bratang Gede</t>
  </si>
  <si>
    <t>Sartini</t>
  </si>
  <si>
    <t>Kediri, 21-06-1991</t>
  </si>
  <si>
    <t>Crisnan M</t>
  </si>
  <si>
    <t>Surabaya, 20-02-1994</t>
  </si>
  <si>
    <t>Semolowaru</t>
  </si>
  <si>
    <t>Bramantyo W</t>
  </si>
  <si>
    <t>Malang, 02-04-1993</t>
  </si>
  <si>
    <t>Pondok Jati Blok A</t>
  </si>
  <si>
    <t>Narita R Agustina</t>
  </si>
  <si>
    <t>Surakarta, 14-08-1993</t>
  </si>
  <si>
    <t>Lita Angraini</t>
  </si>
  <si>
    <t>Lumajang, 15-06-1994</t>
  </si>
  <si>
    <t>Moh. As'ad</t>
  </si>
  <si>
    <t>Jombang, 05-03-1992</t>
  </si>
  <si>
    <t>Pondok Buana Blok A Sidoarjo</t>
  </si>
  <si>
    <t>Hayat</t>
  </si>
  <si>
    <t>Sidoarjo, 10-08-1993</t>
  </si>
  <si>
    <t>Perum Bluru Blok 5 Sidoarjo</t>
  </si>
  <si>
    <t>Ima Usvinia</t>
  </si>
  <si>
    <t>Jombang, 1-09-1993</t>
  </si>
  <si>
    <t>Sukorejo 03/02 Sidoarjo</t>
  </si>
  <si>
    <t>Ulfa Nurmatullah</t>
  </si>
  <si>
    <t>Sidoarjo, 25-069-1993</t>
  </si>
  <si>
    <t>Gunung Sari Indah Blok B/14</t>
  </si>
  <si>
    <t>Febriana Urita Y</t>
  </si>
  <si>
    <t>Surabaya, 14-02-1994</t>
  </si>
  <si>
    <t>Gaguh Sukma</t>
  </si>
  <si>
    <t>Purwakarta, 04-05-1994</t>
  </si>
  <si>
    <t>Edy Irawan</t>
  </si>
  <si>
    <t>Jember, 26-10-1993</t>
  </si>
  <si>
    <t>Jemur Andayani 21</t>
  </si>
  <si>
    <t>Hendry Nuvianto</t>
  </si>
  <si>
    <t>Malang, 11-11-1993</t>
  </si>
  <si>
    <t>Dukuh Karangan IV Babatan</t>
  </si>
  <si>
    <t>IrwanSyah</t>
  </si>
  <si>
    <t>Gresik, 15-01-1994</t>
  </si>
  <si>
    <t>Sunan Giri 15-B Kebomas</t>
  </si>
  <si>
    <t>Dwiki Arisandi L</t>
  </si>
  <si>
    <t>Surabaya, 09-10-1993</t>
  </si>
  <si>
    <t>Sidotopo Lor</t>
  </si>
  <si>
    <t>Tedy Reza</t>
  </si>
  <si>
    <t>Surabaya, 24-05-1993</t>
  </si>
  <si>
    <t>Perum Pondok Buana I</t>
  </si>
  <si>
    <t>Midra W.I</t>
  </si>
  <si>
    <t>Sidoarjo, 18-10-1993</t>
  </si>
  <si>
    <t>Ibnu S</t>
  </si>
  <si>
    <t>Sidoarjo, 24-11-1992</t>
  </si>
  <si>
    <t>Margorejo Indah</t>
  </si>
  <si>
    <t>Aditya W.F</t>
  </si>
  <si>
    <t>Sidoarjo, 04-04-1992</t>
  </si>
  <si>
    <t>Gedangan</t>
  </si>
  <si>
    <t>Surabaya, 01-02-1993</t>
  </si>
  <si>
    <t>Karah</t>
  </si>
  <si>
    <t>Laila Mustika</t>
  </si>
  <si>
    <t>Surabaya, 23-12-1992</t>
  </si>
  <si>
    <t>Surya Asri</t>
  </si>
  <si>
    <t>Rensi</t>
  </si>
  <si>
    <t>Surabaya, 21-04-1992</t>
  </si>
  <si>
    <t>Rungkut Asri</t>
  </si>
  <si>
    <t>Atmayani</t>
  </si>
  <si>
    <t>Banjarmasin, 10-12-1993</t>
  </si>
  <si>
    <t>Gunung Sari Selatan</t>
  </si>
  <si>
    <t>Nyoman Arie</t>
  </si>
  <si>
    <t>Denpasar, 12-10-1992</t>
  </si>
  <si>
    <t>Pondok Candra</t>
  </si>
  <si>
    <t>Naniyati</t>
  </si>
  <si>
    <t>Sidoarjo, 12-08-1991</t>
  </si>
  <si>
    <t>Jl. Porong Indah No. 14 Sidoarjo</t>
  </si>
  <si>
    <t>Tatik Ningsih</t>
  </si>
  <si>
    <t>Surabaya, 10-01-1992</t>
  </si>
  <si>
    <t>Perum Griyataman Asri Blok CC-5 Sidoarjo</t>
  </si>
  <si>
    <t>Emiati</t>
  </si>
  <si>
    <t>Surabaya, 29-07-1991</t>
  </si>
  <si>
    <t>Jl. Kalijudan No. 10</t>
  </si>
  <si>
    <t>M. Arifin</t>
  </si>
  <si>
    <t>Surabaya, 13-03-1993</t>
  </si>
  <si>
    <t>Jl. A.Yani No. 101 Surabaya</t>
  </si>
  <si>
    <t>031-8657386</t>
  </si>
  <si>
    <t>Anggarda P</t>
  </si>
  <si>
    <t>Surabaya, 15-04-1992</t>
  </si>
  <si>
    <t>Jl. Adityawarman 65 Surabaya</t>
  </si>
  <si>
    <t>David S</t>
  </si>
  <si>
    <t>Jl. Gayungsari No.26 Surabaya</t>
  </si>
  <si>
    <t>031-8667593</t>
  </si>
  <si>
    <t>Maulana</t>
  </si>
  <si>
    <t>KJl. Anjasmoro Surabaya</t>
  </si>
  <si>
    <t>Riyang Suryani</t>
  </si>
  <si>
    <t>Sidoarjo, 01-03-1994</t>
  </si>
  <si>
    <t>Magersari Sidoarjo</t>
  </si>
  <si>
    <t>Santa Trisna N</t>
  </si>
  <si>
    <t>Mojokerto, 23-12-1993</t>
  </si>
  <si>
    <t>Krian Mojokerto</t>
  </si>
  <si>
    <t>Mei Herlindawati</t>
  </si>
  <si>
    <t>Surabaya, 01-01-1992</t>
  </si>
  <si>
    <t>Jl. Karang Empat Timur Gg I No. 2 Surabaya</t>
  </si>
  <si>
    <t>Akhsanul Kholiqin</t>
  </si>
  <si>
    <t>Lumajang, 15-02-1993</t>
  </si>
  <si>
    <t>Pasirian Lumajang</t>
  </si>
  <si>
    <t>Sidoarjo, 22-05-1992</t>
  </si>
  <si>
    <t>Tanggulangin Sidoarjo</t>
  </si>
  <si>
    <t>Siska Marina </t>
  </si>
  <si>
    <t>Jl. Brigjen Katamso No. 3 Sidoarjo</t>
  </si>
  <si>
    <t>04 April 1997</t>
  </si>
  <si>
    <t>Lidah Kulon No. 4</t>
  </si>
  <si>
    <t>Eko Sarjono</t>
  </si>
  <si>
    <t>Desembe r 6 1993</t>
  </si>
  <si>
    <t>Moh Jafar</t>
  </si>
  <si>
    <t>Januari 04 1992</t>
  </si>
  <si>
    <t>Jl. Kertajaya Indah No. 8</t>
  </si>
  <si>
    <t>Pratika Nur D</t>
  </si>
  <si>
    <t>03 Juli 1995</t>
  </si>
  <si>
    <t>Perum Puri Jaya I/54</t>
  </si>
  <si>
    <t>Anita WK</t>
  </si>
  <si>
    <t>26 Agustu 1994</t>
  </si>
  <si>
    <t>Perum PP Legi</t>
  </si>
  <si>
    <t>Dian A. Paramita</t>
  </si>
  <si>
    <t>Perum Wismilak</t>
  </si>
  <si>
    <t>031-8282299</t>
  </si>
  <si>
    <t>Jombang, 04-10-1992</t>
  </si>
  <si>
    <t>Perum Manukan Indah</t>
  </si>
  <si>
    <t>Nur Astuti</t>
  </si>
  <si>
    <t>Ngnajuk, 06-06-1992</t>
  </si>
  <si>
    <t>Manukan Indah IV/B</t>
  </si>
  <si>
    <t>Ratih Puspitasari</t>
  </si>
  <si>
    <t>Malang, 06-10-1990</t>
  </si>
  <si>
    <t>Bumiarjo Gg 4 No. 23</t>
  </si>
  <si>
    <t>Elly Muji A</t>
  </si>
  <si>
    <t>Malang, 04-10-1990</t>
  </si>
  <si>
    <t>A. Farisy</t>
  </si>
  <si>
    <t>Bojonegoro, 02-08-1990</t>
  </si>
  <si>
    <t>Manukan 3/IV</t>
  </si>
  <si>
    <t>Surya Mariyana</t>
  </si>
  <si>
    <t>Solo, 03-03-1993</t>
  </si>
  <si>
    <t>Ketintang Baru 2/4</t>
  </si>
  <si>
    <t>Rezza YA</t>
  </si>
  <si>
    <t>Blitar, 04-03-1990</t>
  </si>
  <si>
    <t>Agung Sulasmono</t>
  </si>
  <si>
    <t>8 Juli 1993</t>
  </si>
  <si>
    <t>Many Ajar</t>
  </si>
  <si>
    <t>Surabaya, 01-02-1990</t>
  </si>
  <si>
    <t>Tandes Indah 2/11</t>
  </si>
  <si>
    <t>01 Januari 1993</t>
  </si>
  <si>
    <t>Dian Puspa</t>
  </si>
  <si>
    <t>Surabaya, 10-08-1990</t>
  </si>
  <si>
    <t>Banti Maunatul</t>
  </si>
  <si>
    <t>Pasuruan, 10-06-1990</t>
  </si>
  <si>
    <t>Zuhriansyah</t>
  </si>
  <si>
    <t>Surabaya, 07-07-1990</t>
  </si>
  <si>
    <t>Perum Pratama No. 25</t>
  </si>
  <si>
    <t>Maratus Solichah</t>
  </si>
  <si>
    <t>Jombang, 08-08-1990</t>
  </si>
  <si>
    <t>Perum IAIN/25</t>
  </si>
  <si>
    <t>Sulton Bukrori</t>
  </si>
  <si>
    <t>Surabaya, 04-12-1990</t>
  </si>
  <si>
    <t>Perum Rosan Blok B/23</t>
  </si>
  <si>
    <t>Surabaya, 20-12-1992</t>
  </si>
  <si>
    <t>Karangrejo No.IV</t>
  </si>
  <si>
    <t>Riska </t>
  </si>
  <si>
    <t>Surabaya, 14-10-1991</t>
  </si>
  <si>
    <t>Perum PDAM No. 4 Surabaya</t>
  </si>
  <si>
    <t>Johansyah R</t>
  </si>
  <si>
    <t>Bangkalan, 23-06-1991</t>
  </si>
  <si>
    <t>Perum Puri Surya No. 4 Sidoarjo</t>
  </si>
  <si>
    <t>Teuku H. Gunawan</t>
  </si>
  <si>
    <t>Surabaya, 04-06-1991</t>
  </si>
  <si>
    <t>Kertajaya I/20</t>
  </si>
  <si>
    <t>Moh. Yasin</t>
  </si>
  <si>
    <t>Surabaya, 08-01-1991</t>
  </si>
  <si>
    <t>Zobi Mazholi</t>
  </si>
  <si>
    <t>Surabaya, 04-11-1990</t>
  </si>
  <si>
    <t>Graha Sunan Ampel 8/20 Surabaya</t>
  </si>
  <si>
    <t>Durrotun Nashati</t>
  </si>
  <si>
    <t>Jombang, 04-11-1991</t>
  </si>
  <si>
    <t>Perum Permata </t>
  </si>
  <si>
    <t>Rosnani</t>
  </si>
  <si>
    <t>Surabaya, 04-09-1991</t>
  </si>
  <si>
    <t>Medaeng 8/10 Sidoarjo</t>
  </si>
  <si>
    <t>Ainun Naimah</t>
  </si>
  <si>
    <t>Jombang, 07-01-1992</t>
  </si>
  <si>
    <t>Darmo Harapan Permai 8</t>
  </si>
  <si>
    <t>Ahmad Irfanil Huda</t>
  </si>
  <si>
    <t>Surabaya, 01-01-1990</t>
  </si>
  <si>
    <t>Gubeng Indah No. 4</t>
  </si>
  <si>
    <t>Fauzi</t>
  </si>
  <si>
    <t>Surabaya, 23-04-1990</t>
  </si>
  <si>
    <t>Gubeng Kertajaya</t>
  </si>
  <si>
    <t>M. Ilham Bumi Mantoro</t>
  </si>
  <si>
    <t>Nganjuk, 08-08</t>
  </si>
  <si>
    <t>Wiyang No. 2</t>
  </si>
  <si>
    <t>Untung Sehawan</t>
  </si>
  <si>
    <t>Sidoarjo, 08-04-1990</t>
  </si>
  <si>
    <t>Perum Tas II/4 Sidaorjo</t>
  </si>
  <si>
    <t>Naiksadah</t>
  </si>
  <si>
    <t>Surabaya, 20-10-1990</t>
  </si>
  <si>
    <t>Perum Pratama I/20</t>
  </si>
  <si>
    <t>Kristi Damayanti</t>
  </si>
  <si>
    <t>Surabaya, 18-12-1990</t>
  </si>
  <si>
    <t>Jl. Gogor No. 104 Surabaya</t>
  </si>
  <si>
    <t>Lilik Sulistyana</t>
  </si>
  <si>
    <t>Bogor, 04-01-1992</t>
  </si>
  <si>
    <t>Perum Kedamean No. 4 Surabaya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</si>
</sst>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@"/>
    <numFmt numFmtId="167" formatCode="#,##0"/>
    <numFmt numFmtId="168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11"/>
  <sheetViews>
    <sheetView windowProtection="false" showFormulas="false" showGridLines="true" showRowColHeaders="true" showZeros="true" rightToLeft="false" tabSelected="true" showOutlineSymbols="true" defaultGridColor="true" view="normal" topLeftCell="M985" colorId="64" zoomScale="75" zoomScaleNormal="75" zoomScalePageLayoutView="100" workbookViewId="0">
      <selection pane="topLeft" activeCell="S1008" activeCellId="0" sqref="S1008:W1013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9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31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9"/>
      <c r="U2" s="13"/>
      <c r="V2" s="14" t="s">
        <v>30</v>
      </c>
      <c r="W2" s="15" t="n">
        <v>85731108889</v>
      </c>
      <c r="Y2" s="9"/>
    </row>
    <row r="3" customFormat="false" ht="14.9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6" t="s">
        <v>31</v>
      </c>
      <c r="N3" s="0"/>
      <c r="O3" s="8" t="s">
        <v>32</v>
      </c>
      <c r="P3" s="9" t="s">
        <v>28</v>
      </c>
      <c r="Q3" s="10" t="n">
        <f aca="false">2014-VALUE(RIGHT(O3,4))</f>
        <v>19</v>
      </c>
      <c r="R3" s="11" t="str">
        <f aca="false">IF(Q3&lt;21,"&lt; 21",IF(Q3&lt;=30,"21 - 30",IF(Q3&lt;=40,"31 - 40",IF(Q3&lt;=50,"41 - 50","&gt; 50" ))))</f>
        <v>&lt; 21</v>
      </c>
      <c r="S3" s="12" t="s">
        <v>29</v>
      </c>
      <c r="T3" s="9"/>
      <c r="U3" s="13"/>
      <c r="V3" s="14" t="s">
        <v>33</v>
      </c>
      <c r="W3" s="15" t="n">
        <v>81938139164</v>
      </c>
      <c r="Y3" s="9"/>
    </row>
    <row r="4" customFormat="false" ht="14.9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34</v>
      </c>
      <c r="N4" s="0"/>
      <c r="O4" s="8" t="s">
        <v>35</v>
      </c>
      <c r="P4" s="9" t="s">
        <v>36</v>
      </c>
      <c r="Q4" s="10" t="n">
        <f aca="false">2014-VALUE(RIGHT(O4,4))</f>
        <v>21</v>
      </c>
      <c r="R4" s="11" t="str">
        <f aca="false">IF(Q4&lt;21,"&lt; 21",IF(Q4&lt;=30,"21 - 30",IF(Q4&lt;=40,"31 - 40",IF(Q4&lt;=50,"41 - 50","&gt; 50" ))))</f>
        <v>21 - 30</v>
      </c>
      <c r="S4" s="12" t="s">
        <v>37</v>
      </c>
      <c r="T4" s="9"/>
      <c r="U4" s="13"/>
      <c r="V4" s="14" t="s">
        <v>38</v>
      </c>
      <c r="W4" s="9"/>
      <c r="Y4" s="9"/>
    </row>
    <row r="5" customFormat="false" ht="14.9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6" t="s">
        <v>39</v>
      </c>
      <c r="N5" s="0"/>
      <c r="O5" s="8" t="s">
        <v>40</v>
      </c>
      <c r="P5" s="9" t="s">
        <v>28</v>
      </c>
      <c r="Q5" s="10" t="n">
        <f aca="false">2014-VALUE(RIGHT(O5,4))</f>
        <v>19</v>
      </c>
      <c r="R5" s="11" t="str">
        <f aca="false">IF(Q5&lt;21,"&lt; 21",IF(Q5&lt;=30,"21 - 30",IF(Q5&lt;=40,"31 - 40",IF(Q5&lt;=50,"41 - 50","&gt; 50" ))))</f>
        <v>&lt; 21</v>
      </c>
      <c r="S5" s="12" t="s">
        <v>41</v>
      </c>
      <c r="T5" s="9"/>
      <c r="U5" s="13"/>
      <c r="V5" s="14" t="s">
        <v>42</v>
      </c>
      <c r="W5" s="15" t="n">
        <v>81803041988</v>
      </c>
      <c r="Y5" s="9"/>
    </row>
    <row r="6" customFormat="false" ht="14.9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6" t="s">
        <v>43</v>
      </c>
      <c r="N6" s="0"/>
      <c r="O6" s="8" t="s">
        <v>44</v>
      </c>
      <c r="P6" s="9" t="s">
        <v>28</v>
      </c>
      <c r="Q6" s="10" t="n">
        <f aca="false">2014-VALUE(RIGHT(O6,4))</f>
        <v>28</v>
      </c>
      <c r="R6" s="11" t="str">
        <f aca="false">IF(Q6&lt;21,"&lt; 21",IF(Q6&lt;=30,"21 - 30",IF(Q6&lt;=40,"31 - 40",IF(Q6&lt;=50,"41 - 50","&gt; 50" ))))</f>
        <v>21 - 30</v>
      </c>
      <c r="S6" s="12" t="s">
        <v>41</v>
      </c>
      <c r="T6" s="9"/>
      <c r="U6" s="13"/>
      <c r="V6" s="14" t="s">
        <v>45</v>
      </c>
      <c r="W6" s="15" t="n">
        <v>81703357277</v>
      </c>
      <c r="Y6" s="9"/>
    </row>
    <row r="7" customFormat="false" ht="14.9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6" t="s">
        <v>46</v>
      </c>
      <c r="N7" s="0"/>
      <c r="O7" s="8" t="s">
        <v>47</v>
      </c>
      <c r="P7" s="9" t="s">
        <v>28</v>
      </c>
      <c r="Q7" s="10" t="n">
        <f aca="false">2014-VALUE(RIGHT(O7,4))</f>
        <v>20</v>
      </c>
      <c r="R7" s="11" t="str">
        <f aca="false">IF(Q7&lt;21,"&lt; 21",IF(Q7&lt;=30,"21 - 30",IF(Q7&lt;=40,"31 - 40",IF(Q7&lt;=50,"41 - 50","&gt; 50" ))))</f>
        <v>&lt; 21</v>
      </c>
      <c r="S7" s="12" t="s">
        <v>41</v>
      </c>
      <c r="T7" s="9"/>
      <c r="U7" s="13"/>
      <c r="V7" s="14" t="s">
        <v>48</v>
      </c>
      <c r="W7" s="15" t="n">
        <v>81231071968</v>
      </c>
      <c r="Y7" s="9"/>
    </row>
    <row r="8" customFormat="false" ht="14.9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6" t="s">
        <v>49</v>
      </c>
      <c r="N8" s="0"/>
      <c r="O8" s="8" t="s">
        <v>50</v>
      </c>
      <c r="P8" s="9" t="s">
        <v>28</v>
      </c>
      <c r="Q8" s="10" t="n">
        <f aca="false">2014-VALUE(RIGHT(O8,4))</f>
        <v>20</v>
      </c>
      <c r="R8" s="11" t="str">
        <f aca="false">IF(Q8&lt;21,"&lt; 21",IF(Q8&lt;=30,"21 - 30",IF(Q8&lt;=40,"31 - 40",IF(Q8&lt;=50,"41 - 50","&gt; 50" ))))</f>
        <v>&lt; 21</v>
      </c>
      <c r="S8" s="12" t="s">
        <v>41</v>
      </c>
      <c r="T8" s="9"/>
      <c r="U8" s="13"/>
      <c r="V8" s="14" t="s">
        <v>51</v>
      </c>
      <c r="W8" s="15" t="n">
        <v>81365468916</v>
      </c>
      <c r="Y8" s="9"/>
    </row>
    <row r="9" customFormat="false" ht="14.9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6" t="s">
        <v>52</v>
      </c>
      <c r="N9" s="0"/>
      <c r="O9" s="8" t="s">
        <v>53</v>
      </c>
      <c r="P9" s="9" t="s">
        <v>28</v>
      </c>
      <c r="Q9" s="10" t="n">
        <f aca="false">2014-VALUE(RIGHT(O9,4))</f>
        <v>19</v>
      </c>
      <c r="R9" s="11" t="str">
        <f aca="false">IF(Q9&lt;21,"&lt; 21",IF(Q9&lt;=30,"21 - 30",IF(Q9&lt;=40,"31 - 40",IF(Q9&lt;=50,"41 - 50","&gt; 50" ))))</f>
        <v>&lt; 21</v>
      </c>
      <c r="S9" s="12" t="s">
        <v>29</v>
      </c>
      <c r="T9" s="9"/>
      <c r="U9" s="13"/>
      <c r="V9" s="14" t="s">
        <v>54</v>
      </c>
      <c r="W9" s="15" t="n">
        <v>89656727350</v>
      </c>
      <c r="Y9" s="9"/>
    </row>
    <row r="10" customFormat="false" ht="14.9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6" t="s">
        <v>55</v>
      </c>
      <c r="N10" s="0"/>
      <c r="O10" s="8" t="s">
        <v>56</v>
      </c>
      <c r="P10" s="9" t="s">
        <v>36</v>
      </c>
      <c r="Q10" s="10" t="n">
        <f aca="false">2014-VALUE(RIGHT(O10,4))</f>
        <v>21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57</v>
      </c>
      <c r="W10" s="15" t="n">
        <v>85931202103</v>
      </c>
      <c r="Y10" s="9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6" t="s">
        <v>58</v>
      </c>
      <c r="N11" s="0"/>
      <c r="O11" s="8" t="s">
        <v>59</v>
      </c>
      <c r="P11" s="9" t="s">
        <v>28</v>
      </c>
      <c r="Q11" s="10" t="n">
        <f aca="false">2014-VALUE(RIGHT(O11,4))</f>
        <v>22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60</v>
      </c>
      <c r="W11" s="15" t="n">
        <v>83831828985</v>
      </c>
      <c r="Y11" s="9"/>
    </row>
    <row r="12" customFormat="false" ht="14.9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6" t="s">
        <v>61</v>
      </c>
      <c r="N12" s="0"/>
      <c r="O12" s="8" t="s">
        <v>62</v>
      </c>
      <c r="P12" s="9" t="s">
        <v>28</v>
      </c>
      <c r="Q12" s="10" t="n">
        <f aca="false">2014-VALUE(RIGHT(O12,4))</f>
        <v>21</v>
      </c>
      <c r="R12" s="11" t="str">
        <f aca="false">IF(Q12&lt;21,"&lt; 21",IF(Q12&lt;=30,"21 - 30",IF(Q12&lt;=40,"31 - 40",IF(Q12&lt;=50,"41 - 50","&gt; 50" ))))</f>
        <v>21 - 30</v>
      </c>
      <c r="S12" s="12" t="s">
        <v>41</v>
      </c>
      <c r="T12" s="9"/>
      <c r="U12" s="13"/>
      <c r="V12" s="14" t="s">
        <v>63</v>
      </c>
      <c r="W12" s="15" t="n">
        <v>8193999367140</v>
      </c>
      <c r="Y12" s="9"/>
    </row>
    <row r="13" customFormat="false" ht="14.9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6" t="s">
        <v>64</v>
      </c>
      <c r="N13" s="0"/>
      <c r="O13" s="8" t="s">
        <v>65</v>
      </c>
      <c r="P13" s="9" t="s">
        <v>28</v>
      </c>
      <c r="Q13" s="10" t="n">
        <f aca="false">2014-VALUE(RIGHT(O13,4))</f>
        <v>19</v>
      </c>
      <c r="R13" s="11" t="str">
        <f aca="false">IF(Q13&lt;21,"&lt; 21",IF(Q13&lt;=30,"21 - 30",IF(Q13&lt;=40,"31 - 40",IF(Q13&lt;=50,"41 - 50","&gt; 50" ))))</f>
        <v>&lt; 21</v>
      </c>
      <c r="S13" s="12" t="s">
        <v>41</v>
      </c>
      <c r="T13" s="9"/>
      <c r="U13" s="13"/>
      <c r="V13" s="14" t="s">
        <v>66</v>
      </c>
      <c r="W13" s="15" t="n">
        <v>85730251870</v>
      </c>
      <c r="Y13" s="9"/>
    </row>
    <row r="14" customFormat="false" ht="14.9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6" t="s">
        <v>67</v>
      </c>
      <c r="N14" s="0"/>
      <c r="O14" s="8" t="s">
        <v>68</v>
      </c>
      <c r="P14" s="9" t="s">
        <v>28</v>
      </c>
      <c r="Q14" s="10" t="n">
        <f aca="false">2014-VALUE(RIGHT(O14,4))</f>
        <v>19</v>
      </c>
      <c r="R14" s="11" t="str">
        <f aca="false">IF(Q14&lt;21,"&lt; 21",IF(Q14&lt;=30,"21 - 30",IF(Q14&lt;=40,"31 - 40",IF(Q14&lt;=50,"41 - 50","&gt; 50" ))))</f>
        <v>&lt; 21</v>
      </c>
      <c r="S14" s="12" t="s">
        <v>41</v>
      </c>
      <c r="T14" s="9"/>
      <c r="U14" s="13"/>
      <c r="V14" s="14" t="s">
        <v>69</v>
      </c>
      <c r="W14" s="15" t="n">
        <v>85646199482</v>
      </c>
      <c r="Y14" s="9"/>
    </row>
    <row r="15" customFormat="false" ht="14.9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6" t="s">
        <v>70</v>
      </c>
      <c r="N15" s="0"/>
      <c r="O15" s="8" t="s">
        <v>71</v>
      </c>
      <c r="P15" s="9" t="s">
        <v>28</v>
      </c>
      <c r="Q15" s="10" t="n">
        <f aca="false">2014-VALUE(RIGHT(O15,4))</f>
        <v>20</v>
      </c>
      <c r="R15" s="11" t="str">
        <f aca="false">IF(Q15&lt;21,"&lt; 21",IF(Q15&lt;=30,"21 - 30",IF(Q15&lt;=40,"31 - 40",IF(Q15&lt;=50,"41 - 50","&gt; 50" ))))</f>
        <v>&lt; 21</v>
      </c>
      <c r="S15" s="12" t="s">
        <v>41</v>
      </c>
      <c r="T15" s="9"/>
      <c r="U15" s="13"/>
      <c r="V15" s="14" t="s">
        <v>66</v>
      </c>
      <c r="W15" s="15" t="n">
        <v>85745174801</v>
      </c>
      <c r="Y15" s="9"/>
    </row>
    <row r="16" customFormat="false" ht="14.9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6" t="s">
        <v>72</v>
      </c>
      <c r="N16" s="0"/>
      <c r="O16" s="8" t="s">
        <v>73</v>
      </c>
      <c r="P16" s="9" t="s">
        <v>28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41</v>
      </c>
      <c r="T16" s="9"/>
      <c r="U16" s="13"/>
      <c r="V16" s="14" t="s">
        <v>74</v>
      </c>
      <c r="W16" s="15" t="n">
        <v>85648993606</v>
      </c>
      <c r="Y16" s="9"/>
    </row>
    <row r="17" customFormat="false" ht="14.9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6" t="s">
        <v>75</v>
      </c>
      <c r="N17" s="0"/>
      <c r="O17" s="8" t="s">
        <v>76</v>
      </c>
      <c r="P17" s="9" t="s">
        <v>36</v>
      </c>
      <c r="Q17" s="10" t="n">
        <f aca="false">2014-VALUE(RIGHT(O17,4))</f>
        <v>21</v>
      </c>
      <c r="R17" s="11" t="str">
        <f aca="false">IF(Q17&lt;21,"&lt; 21",IF(Q17&lt;=30,"21 - 30",IF(Q17&lt;=40,"31 - 40",IF(Q17&lt;=50,"41 - 50","&gt; 50" ))))</f>
        <v>21 - 30</v>
      </c>
      <c r="S17" s="12" t="s">
        <v>41</v>
      </c>
      <c r="T17" s="9"/>
      <c r="U17" s="13"/>
      <c r="V17" s="14" t="s">
        <v>77</v>
      </c>
      <c r="W17" s="15" t="n">
        <v>819919857757</v>
      </c>
      <c r="Y17" s="9"/>
    </row>
    <row r="18" customFormat="false" ht="14.9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6" t="s">
        <v>78</v>
      </c>
      <c r="N18" s="0"/>
      <c r="O18" s="8" t="s">
        <v>79</v>
      </c>
      <c r="P18" s="9" t="s">
        <v>28</v>
      </c>
      <c r="Q18" s="10" t="n">
        <f aca="false">2014-VALUE(RIGHT(O18,4))</f>
        <v>21</v>
      </c>
      <c r="R18" s="11" t="str">
        <f aca="false">IF(Q18&lt;21,"&lt; 21",IF(Q18&lt;=30,"21 - 30",IF(Q18&lt;=40,"31 - 40",IF(Q18&lt;=50,"41 - 50","&gt; 50" ))))</f>
        <v>21 - 30</v>
      </c>
      <c r="S18" s="12" t="s">
        <v>41</v>
      </c>
      <c r="T18" s="9"/>
      <c r="U18" s="13"/>
      <c r="V18" s="14" t="s">
        <v>80</v>
      </c>
      <c r="W18" s="15" t="n">
        <v>87751673476</v>
      </c>
      <c r="Y18" s="9"/>
    </row>
    <row r="19" customFormat="false" ht="14.9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6" t="s">
        <v>81</v>
      </c>
      <c r="N19" s="0"/>
      <c r="O19" s="18" t="s">
        <v>82</v>
      </c>
      <c r="P19" s="9" t="s">
        <v>28</v>
      </c>
      <c r="Q19" s="10" t="n">
        <f aca="false">2014-VALUE(RIGHT(O19,4))</f>
        <v>21</v>
      </c>
      <c r="R19" s="11" t="str">
        <f aca="false">IF(Q19&lt;21,"&lt; 21",IF(Q19&lt;=30,"21 - 30",IF(Q19&lt;=40,"31 - 40",IF(Q19&lt;=50,"41 - 50","&gt; 50" ))))</f>
        <v>21 - 30</v>
      </c>
      <c r="S19" s="12" t="s">
        <v>41</v>
      </c>
      <c r="T19" s="9"/>
      <c r="U19" s="15"/>
      <c r="V19" s="14" t="s">
        <v>83</v>
      </c>
      <c r="W19" s="15" t="n">
        <v>85706306595</v>
      </c>
      <c r="Y19" s="9"/>
    </row>
    <row r="20" customFormat="false" ht="14.9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9" t="s">
        <v>84</v>
      </c>
      <c r="N20" s="0"/>
      <c r="O20" s="8" t="s">
        <v>85</v>
      </c>
      <c r="P20" s="9" t="s">
        <v>28</v>
      </c>
      <c r="Q20" s="10" t="n">
        <f aca="false">2014-VALUE(RIGHT(O20,4))</f>
        <v>21</v>
      </c>
      <c r="R20" s="11" t="str">
        <f aca="false">IF(Q20&lt;21,"&lt; 21",IF(Q20&lt;=30,"21 - 30",IF(Q20&lt;=40,"31 - 40",IF(Q20&lt;=50,"41 - 50","&gt; 50" ))))</f>
        <v>21 - 30</v>
      </c>
      <c r="S20" s="12" t="s">
        <v>41</v>
      </c>
      <c r="T20" s="9"/>
      <c r="U20" s="13"/>
      <c r="V20" s="14" t="s">
        <v>86</v>
      </c>
      <c r="W20" s="15" t="n">
        <v>85730659226</v>
      </c>
      <c r="Y20" s="9"/>
    </row>
    <row r="21" customFormat="false" ht="14.9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9" t="s">
        <v>87</v>
      </c>
      <c r="N21" s="0"/>
      <c r="O21" s="8" t="s">
        <v>88</v>
      </c>
      <c r="P21" s="9" t="s">
        <v>36</v>
      </c>
      <c r="Q21" s="10" t="n">
        <f aca="false">2014-VALUE(RIGHT(O21,4))</f>
        <v>21</v>
      </c>
      <c r="R21" s="11" t="str">
        <f aca="false">IF(Q21&lt;21,"&lt; 21",IF(Q21&lt;=30,"21 - 30",IF(Q21&lt;=40,"31 - 40",IF(Q21&lt;=50,"41 - 50","&gt; 50" ))))</f>
        <v>21 - 30</v>
      </c>
      <c r="S21" s="12" t="s">
        <v>41</v>
      </c>
      <c r="T21" s="9"/>
      <c r="U21" s="15"/>
      <c r="V21" s="14" t="s">
        <v>89</v>
      </c>
      <c r="W21" s="15"/>
      <c r="Y21" s="9"/>
    </row>
    <row r="22" customFormat="false" ht="14.9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9" t="s">
        <v>90</v>
      </c>
      <c r="N22" s="0"/>
      <c r="O22" s="8" t="s">
        <v>91</v>
      </c>
      <c r="P22" s="9" t="s">
        <v>28</v>
      </c>
      <c r="Q22" s="10" t="n">
        <f aca="false">2014-VALUE(RIGHT(O22,4))</f>
        <v>20</v>
      </c>
      <c r="R22" s="11" t="str">
        <f aca="false">IF(Q22&lt;21,"&lt; 21",IF(Q22&lt;=30,"21 - 30",IF(Q22&lt;=40,"31 - 40",IF(Q22&lt;=50,"41 - 50","&gt; 50" ))))</f>
        <v>&lt; 21</v>
      </c>
      <c r="S22" s="12" t="s">
        <v>41</v>
      </c>
      <c r="T22" s="9"/>
      <c r="U22" s="13"/>
      <c r="V22" s="14" t="s">
        <v>92</v>
      </c>
      <c r="W22" s="15"/>
      <c r="Y22" s="9"/>
    </row>
    <row r="23" customFormat="false" ht="14.9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9" t="s">
        <v>93</v>
      </c>
      <c r="N23" s="0"/>
      <c r="O23" s="8" t="s">
        <v>94</v>
      </c>
      <c r="P23" s="9" t="s">
        <v>28</v>
      </c>
      <c r="Q23" s="10" t="n">
        <f aca="false">2014-VALUE(RIGHT(O23,4))</f>
        <v>19</v>
      </c>
      <c r="R23" s="11" t="str">
        <f aca="false">IF(Q23&lt;21,"&lt; 21",IF(Q23&lt;=30,"21 - 30",IF(Q23&lt;=40,"31 - 40",IF(Q23&lt;=50,"41 - 50","&gt; 50" ))))</f>
        <v>&lt; 21</v>
      </c>
      <c r="S23" s="12" t="s">
        <v>41</v>
      </c>
      <c r="T23" s="9"/>
      <c r="U23" s="13"/>
      <c r="V23" s="14" t="s">
        <v>95</v>
      </c>
      <c r="W23" s="15" t="n">
        <v>82331495831</v>
      </c>
      <c r="Y23" s="9"/>
    </row>
    <row r="24" customFormat="false" ht="14.9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9" t="s">
        <v>96</v>
      </c>
      <c r="N24" s="0"/>
      <c r="O24" s="8" t="s">
        <v>97</v>
      </c>
      <c r="P24" s="9" t="s">
        <v>28</v>
      </c>
      <c r="Q24" s="10" t="n">
        <f aca="false">2014-VALUE(RIGHT(O24,4))</f>
        <v>20</v>
      </c>
      <c r="R24" s="11" t="str">
        <f aca="false">IF(Q24&lt;21,"&lt; 21",IF(Q24&lt;=30,"21 - 30",IF(Q24&lt;=40,"31 - 40",IF(Q24&lt;=50,"41 - 50","&gt; 50" ))))</f>
        <v>&lt; 21</v>
      </c>
      <c r="S24" s="12" t="s">
        <v>41</v>
      </c>
      <c r="T24" s="9"/>
      <c r="U24" s="13"/>
      <c r="V24" s="14" t="s">
        <v>98</v>
      </c>
      <c r="W24" s="15" t="n">
        <v>899668479038</v>
      </c>
      <c r="Y24" s="9"/>
    </row>
    <row r="25" customFormat="false" ht="14.9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9" t="s">
        <v>99</v>
      </c>
      <c r="N25" s="0"/>
      <c r="O25" s="8" t="s">
        <v>100</v>
      </c>
      <c r="P25" s="9" t="s">
        <v>36</v>
      </c>
      <c r="Q25" s="10" t="n">
        <f aca="false">2014-VALUE(RIGHT(O25,4))</f>
        <v>19</v>
      </c>
      <c r="R25" s="11" t="str">
        <f aca="false">IF(Q25&lt;21,"&lt; 21",IF(Q25&lt;=30,"21 - 30",IF(Q25&lt;=40,"31 - 40",IF(Q25&lt;=50,"41 - 50","&gt; 50" ))))</f>
        <v>&lt; 21</v>
      </c>
      <c r="S25" s="12" t="s">
        <v>41</v>
      </c>
      <c r="T25" s="9"/>
      <c r="U25" s="15"/>
      <c r="V25" s="14" t="s">
        <v>101</v>
      </c>
      <c r="W25" s="15" t="n">
        <v>87821974206</v>
      </c>
      <c r="Y25" s="9"/>
    </row>
    <row r="26" customFormat="false" ht="14.9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9" t="s">
        <v>102</v>
      </c>
      <c r="N26" s="0"/>
      <c r="O26" s="8" t="s">
        <v>103</v>
      </c>
      <c r="P26" s="9" t="s">
        <v>36</v>
      </c>
      <c r="Q26" s="10" t="n">
        <f aca="false">2014-VALUE(RIGHT(O26,4))</f>
        <v>19</v>
      </c>
      <c r="R26" s="11" t="str">
        <f aca="false">IF(Q26&lt;21,"&lt; 21",IF(Q26&lt;=30,"21 - 30",IF(Q26&lt;=40,"31 - 40",IF(Q26&lt;=50,"41 - 50","&gt; 50" ))))</f>
        <v>&lt; 21</v>
      </c>
      <c r="S26" s="12" t="s">
        <v>41</v>
      </c>
      <c r="T26" s="9"/>
      <c r="U26" s="13"/>
      <c r="V26" s="14" t="s">
        <v>104</v>
      </c>
      <c r="W26" s="15" t="n">
        <v>81336584141</v>
      </c>
      <c r="Y26" s="9"/>
    </row>
    <row r="27" customFormat="false" ht="14.9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9" t="s">
        <v>105</v>
      </c>
      <c r="N27" s="0"/>
      <c r="O27" s="8" t="s">
        <v>106</v>
      </c>
      <c r="P27" s="9" t="s">
        <v>36</v>
      </c>
      <c r="Q27" s="10" t="e">
        <f aca="false">2014-VALUE(RIGHT(O27,4))</f>
        <v>#VALUE!</v>
      </c>
      <c r="R27" s="11" t="e">
        <f aca="false">IF(Q27&lt;21,"&lt; 21",IF(Q27&lt;=30,"21 - 30",IF(Q27&lt;=40,"31 - 40",IF(Q27&lt;=50,"41 - 50","&gt; 50" ))))</f>
        <v>#VALUE!</v>
      </c>
      <c r="S27" s="12" t="s">
        <v>41</v>
      </c>
      <c r="T27" s="9"/>
      <c r="U27" s="13"/>
      <c r="V27" s="14" t="s">
        <v>107</v>
      </c>
      <c r="W27" s="15" t="n">
        <v>85749997586</v>
      </c>
      <c r="Y27" s="9"/>
    </row>
    <row r="28" customFormat="false" ht="14.9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9" t="s">
        <v>108</v>
      </c>
      <c r="N28" s="0"/>
      <c r="O28" s="8" t="s">
        <v>109</v>
      </c>
      <c r="P28" s="9" t="s">
        <v>28</v>
      </c>
      <c r="Q28" s="10" t="n">
        <f aca="false">2014-VALUE(RIGHT(O28,4))</f>
        <v>20</v>
      </c>
      <c r="R28" s="11" t="str">
        <f aca="false">IF(Q28&lt;21,"&lt; 21",IF(Q28&lt;=30,"21 - 30",IF(Q28&lt;=40,"31 - 40",IF(Q28&lt;=50,"41 - 50","&gt; 50" ))))</f>
        <v>&lt; 21</v>
      </c>
      <c r="S28" s="12" t="s">
        <v>41</v>
      </c>
      <c r="T28" s="9"/>
      <c r="U28" s="13"/>
      <c r="V28" s="14" t="s">
        <v>110</v>
      </c>
      <c r="W28" s="15" t="n">
        <v>85755917914</v>
      </c>
      <c r="Y28" s="9"/>
    </row>
    <row r="29" customFormat="false" ht="14.9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9" t="s">
        <v>111</v>
      </c>
      <c r="N29" s="0"/>
      <c r="O29" s="8" t="s">
        <v>112</v>
      </c>
      <c r="P29" s="9" t="s">
        <v>28</v>
      </c>
      <c r="Q29" s="10" t="e">
        <f aca="false">2014-VALUE(RIGHT(O29,4))</f>
        <v>#VALUE!</v>
      </c>
      <c r="R29" s="11" t="e">
        <f aca="false">IF(Q29&lt;21,"&lt; 21",IF(Q29&lt;=30,"21 - 30",IF(Q29&lt;=40,"31 - 40",IF(Q29&lt;=50,"41 - 50","&gt; 50" ))))</f>
        <v>#VALUE!</v>
      </c>
      <c r="S29" s="12" t="s">
        <v>41</v>
      </c>
      <c r="T29" s="9"/>
      <c r="U29" s="13"/>
      <c r="V29" s="14" t="s">
        <v>113</v>
      </c>
      <c r="W29" s="15" t="n">
        <v>83849126041</v>
      </c>
      <c r="Y29" s="9"/>
    </row>
    <row r="30" customFormat="false" ht="14.9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9" t="s">
        <v>114</v>
      </c>
      <c r="N30" s="0"/>
      <c r="O30" s="8" t="s">
        <v>115</v>
      </c>
      <c r="P30" s="9" t="s">
        <v>36</v>
      </c>
      <c r="Q30" s="10" t="n">
        <f aca="false">2014-VALUE(RIGHT(O30,4))</f>
        <v>28</v>
      </c>
      <c r="R30" s="11" t="str">
        <f aca="false">IF(Q30&lt;21,"&lt; 21",IF(Q30&lt;=30,"21 - 30",IF(Q30&lt;=40,"31 - 40",IF(Q30&lt;=50,"41 - 50","&gt; 50" ))))</f>
        <v>21 - 30</v>
      </c>
      <c r="S30" s="12" t="s">
        <v>41</v>
      </c>
      <c r="T30" s="9"/>
      <c r="U30" s="13"/>
      <c r="V30" s="14" t="s">
        <v>116</v>
      </c>
      <c r="W30" s="20" t="n">
        <v>83856473553</v>
      </c>
      <c r="Y30" s="9"/>
    </row>
    <row r="31" customFormat="false" ht="14.9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117</v>
      </c>
      <c r="N31" s="0"/>
      <c r="O31" s="22" t="s">
        <v>118</v>
      </c>
      <c r="P31" s="9" t="s">
        <v>36</v>
      </c>
      <c r="Q31" s="10" t="n">
        <f aca="false">2014-VALUE(RIGHT(O31,4))</f>
        <v>21</v>
      </c>
      <c r="R31" s="11" t="str">
        <f aca="false">IF(Q31&lt;21,"&lt; 21",IF(Q31&lt;=30,"21 - 30",IF(Q31&lt;=40,"31 - 40",IF(Q31&lt;=50,"41 - 50","&gt; 50" ))))</f>
        <v>21 - 30</v>
      </c>
      <c r="S31" s="12" t="s">
        <v>41</v>
      </c>
      <c r="T31" s="9"/>
      <c r="U31" s="13"/>
      <c r="V31" s="14" t="s">
        <v>119</v>
      </c>
      <c r="W31" s="20" t="n">
        <v>85730812430</v>
      </c>
      <c r="Y31" s="9"/>
    </row>
    <row r="32" customFormat="false" ht="14.9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7" t="s">
        <v>120</v>
      </c>
      <c r="N32" s="0"/>
      <c r="O32" s="8" t="s">
        <v>121</v>
      </c>
      <c r="P32" s="9" t="s">
        <v>36</v>
      </c>
      <c r="Q32" s="10" t="n">
        <f aca="false">2014-VALUE(RIGHT(O32,4))</f>
        <v>19</v>
      </c>
      <c r="R32" s="11" t="str">
        <f aca="false">IF(Q32&lt;21,"&lt; 21",IF(Q32&lt;=30,"21 - 30",IF(Q32&lt;=40,"31 - 40",IF(Q32&lt;=50,"41 - 50","&gt; 50" ))))</f>
        <v>&lt; 21</v>
      </c>
      <c r="S32" s="12" t="s">
        <v>41</v>
      </c>
      <c r="T32" s="9"/>
      <c r="U32" s="13"/>
      <c r="V32" s="14" t="s">
        <v>122</v>
      </c>
      <c r="W32" s="20" t="n">
        <v>85755633883</v>
      </c>
      <c r="Y32" s="9"/>
    </row>
    <row r="33" customFormat="false" ht="14.9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16" t="s">
        <v>123</v>
      </c>
      <c r="N33" s="0"/>
      <c r="O33" s="8" t="s">
        <v>124</v>
      </c>
      <c r="P33" s="9" t="s">
        <v>28</v>
      </c>
      <c r="Q33" s="10" t="n">
        <f aca="false">2014-VALUE(RIGHT(O33,4))</f>
        <v>19</v>
      </c>
      <c r="R33" s="11" t="str">
        <f aca="false">IF(Q33&lt;21,"&lt; 21",IF(Q33&lt;=30,"21 - 30",IF(Q33&lt;=40,"31 - 40",IF(Q33&lt;=50,"41 - 50","&gt; 50" ))))</f>
        <v>&lt; 21</v>
      </c>
      <c r="S33" s="12" t="s">
        <v>41</v>
      </c>
      <c r="T33" s="9"/>
      <c r="U33" s="13"/>
      <c r="V33" s="14" t="s">
        <v>125</v>
      </c>
      <c r="W33" s="20" t="n">
        <v>87703131393</v>
      </c>
      <c r="Y33" s="9"/>
    </row>
    <row r="34" customFormat="false" ht="14.9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17" t="s">
        <v>126</v>
      </c>
      <c r="N34" s="0"/>
      <c r="O34" s="8" t="s">
        <v>127</v>
      </c>
      <c r="P34" s="9" t="s">
        <v>28</v>
      </c>
      <c r="Q34" s="10" t="n">
        <f aca="false">2014-VALUE(RIGHT(O34,4))</f>
        <v>19</v>
      </c>
      <c r="R34" s="11" t="str">
        <f aca="false">IF(Q34&lt;21,"&lt; 21",IF(Q34&lt;=30,"21 - 30",IF(Q34&lt;=40,"31 - 40",IF(Q34&lt;=50,"41 - 50","&gt; 50" ))))</f>
        <v>&lt; 21</v>
      </c>
      <c r="S34" s="12" t="s">
        <v>41</v>
      </c>
      <c r="T34" s="9"/>
      <c r="U34" s="13"/>
      <c r="V34" s="14"/>
      <c r="W34" s="20" t="n">
        <v>85645544969</v>
      </c>
      <c r="Y34" s="9"/>
    </row>
    <row r="35" customFormat="false" ht="14.9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16" t="s">
        <v>128</v>
      </c>
      <c r="N35" s="0"/>
      <c r="O35" s="8" t="s">
        <v>129</v>
      </c>
      <c r="P35" s="9" t="s">
        <v>28</v>
      </c>
      <c r="Q35" s="10" t="n">
        <f aca="false">2014-VALUE(RIGHT(O35,4))</f>
        <v>20</v>
      </c>
      <c r="R35" s="11" t="str">
        <f aca="false">IF(Q35&lt;21,"&lt; 21",IF(Q35&lt;=30,"21 - 30",IF(Q35&lt;=40,"31 - 40",IF(Q35&lt;=50,"41 - 50","&gt; 50" ))))</f>
        <v>&lt; 21</v>
      </c>
      <c r="S35" s="12" t="s">
        <v>41</v>
      </c>
      <c r="T35" s="9"/>
      <c r="U35" s="13"/>
      <c r="V35" s="14" t="s">
        <v>130</v>
      </c>
      <c r="W35" s="20" t="n">
        <v>85649232765</v>
      </c>
      <c r="Y35" s="9"/>
    </row>
    <row r="36" customFormat="false" ht="14.9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16" t="s">
        <v>131</v>
      </c>
      <c r="N36" s="0"/>
      <c r="O36" s="8" t="s">
        <v>132</v>
      </c>
      <c r="P36" s="9" t="s">
        <v>28</v>
      </c>
      <c r="Q36" s="10" t="n">
        <f aca="false">2014-VALUE(RIGHT(O36,4))</f>
        <v>22</v>
      </c>
      <c r="R36" s="11" t="str">
        <f aca="false">IF(Q36&lt;21,"&lt; 21",IF(Q36&lt;=30,"21 - 30",IF(Q36&lt;=40,"31 - 40",IF(Q36&lt;=50,"41 - 50","&gt; 50" ))))</f>
        <v>21 - 30</v>
      </c>
      <c r="S36" s="12" t="s">
        <v>41</v>
      </c>
      <c r="T36" s="9"/>
      <c r="U36" s="13"/>
      <c r="V36" s="14" t="s">
        <v>133</v>
      </c>
      <c r="W36" s="20" t="n">
        <v>85736195541</v>
      </c>
      <c r="Y36" s="9"/>
    </row>
    <row r="37" customFormat="false" ht="14.9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16" t="s">
        <v>134</v>
      </c>
      <c r="N37" s="0"/>
      <c r="O37" s="8" t="s">
        <v>135</v>
      </c>
      <c r="P37" s="9" t="s">
        <v>28</v>
      </c>
      <c r="Q37" s="10" t="n">
        <f aca="false">2014-VALUE(RIGHT(O37,4))</f>
        <v>19</v>
      </c>
      <c r="R37" s="11" t="str">
        <f aca="false">IF(Q37&lt;21,"&lt; 21",IF(Q37&lt;=30,"21 - 30",IF(Q37&lt;=40,"31 - 40",IF(Q37&lt;=50,"41 - 50","&gt; 50" ))))</f>
        <v>&lt; 21</v>
      </c>
      <c r="S37" s="12" t="s">
        <v>41</v>
      </c>
      <c r="T37" s="9"/>
      <c r="U37" s="13"/>
      <c r="V37" s="14" t="s">
        <v>136</v>
      </c>
      <c r="W37" s="20" t="n">
        <v>83871034491</v>
      </c>
      <c r="Y37" s="9"/>
    </row>
    <row r="38" customFormat="false" ht="14.9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16" t="s">
        <v>137</v>
      </c>
      <c r="N38" s="0"/>
      <c r="O38" s="8" t="s">
        <v>138</v>
      </c>
      <c r="P38" s="9" t="s">
        <v>28</v>
      </c>
      <c r="Q38" s="10" t="n">
        <f aca="false">2014-VALUE(RIGHT(O38,4))</f>
        <v>20</v>
      </c>
      <c r="R38" s="11" t="str">
        <f aca="false">IF(Q38&lt;21,"&lt; 21",IF(Q38&lt;=30,"21 - 30",IF(Q38&lt;=40,"31 - 40",IF(Q38&lt;=50,"41 - 50","&gt; 50" ))))</f>
        <v>&lt; 21</v>
      </c>
      <c r="S38" s="12" t="s">
        <v>41</v>
      </c>
      <c r="T38" s="9"/>
      <c r="U38" s="13"/>
      <c r="V38" s="14" t="s">
        <v>139</v>
      </c>
      <c r="W38" s="20" t="n">
        <v>89605725164</v>
      </c>
      <c r="Y38" s="9"/>
    </row>
    <row r="39" customFormat="false" ht="14.9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16" t="s">
        <v>140</v>
      </c>
      <c r="N39" s="0"/>
      <c r="O39" s="8" t="s">
        <v>141</v>
      </c>
      <c r="P39" s="9" t="s">
        <v>28</v>
      </c>
      <c r="Q39" s="10" t="n">
        <f aca="false">2014-VALUE(RIGHT(O39,4))</f>
        <v>20</v>
      </c>
      <c r="R39" s="11" t="str">
        <f aca="false">IF(Q39&lt;21,"&lt; 21",IF(Q39&lt;=30,"21 - 30",IF(Q39&lt;=40,"31 - 40",IF(Q39&lt;=50,"41 - 50","&gt; 50" ))))</f>
        <v>&lt; 21</v>
      </c>
      <c r="S39" s="12" t="s">
        <v>41</v>
      </c>
      <c r="T39" s="9"/>
      <c r="U39" s="13"/>
      <c r="V39" s="14" t="s">
        <v>142</v>
      </c>
      <c r="W39" s="20" t="n">
        <v>85736514285</v>
      </c>
      <c r="Y39" s="9"/>
    </row>
    <row r="40" customFormat="false" ht="14.9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16" t="s">
        <v>143</v>
      </c>
      <c r="N40" s="0"/>
      <c r="O40" s="8" t="s">
        <v>144</v>
      </c>
      <c r="P40" s="9" t="s">
        <v>28</v>
      </c>
      <c r="Q40" s="10" t="n">
        <f aca="false">2014-VALUE(RIGHT(O40,4))</f>
        <v>20</v>
      </c>
      <c r="R40" s="11" t="str">
        <f aca="false">IF(Q40&lt;21,"&lt; 21",IF(Q40&lt;=30,"21 - 30",IF(Q40&lt;=40,"31 - 40",IF(Q40&lt;=50,"41 - 50","&gt; 50" ))))</f>
        <v>&lt; 21</v>
      </c>
      <c r="S40" s="12" t="s">
        <v>41</v>
      </c>
      <c r="T40" s="9"/>
      <c r="U40" s="13"/>
      <c r="V40" s="14" t="s">
        <v>145</v>
      </c>
      <c r="W40" s="20" t="n">
        <v>85733828227</v>
      </c>
      <c r="Y40" s="9"/>
    </row>
    <row r="41" customFormat="false" ht="14.9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16" t="s">
        <v>146</v>
      </c>
      <c r="N41" s="0"/>
      <c r="O41" s="8" t="s">
        <v>147</v>
      </c>
      <c r="P41" s="9" t="s">
        <v>36</v>
      </c>
      <c r="Q41" s="10" t="n">
        <f aca="false">2014-VALUE(RIGHT(O41,4))</f>
        <v>23</v>
      </c>
      <c r="R41" s="11" t="str">
        <f aca="false">IF(Q41&lt;21,"&lt; 21",IF(Q41&lt;=30,"21 - 30",IF(Q41&lt;=40,"31 - 40",IF(Q41&lt;=50,"41 - 50","&gt; 50" ))))</f>
        <v>21 - 30</v>
      </c>
      <c r="S41" s="12" t="s">
        <v>41</v>
      </c>
      <c r="T41" s="9"/>
      <c r="U41" s="13"/>
      <c r="V41" s="14" t="s">
        <v>148</v>
      </c>
      <c r="W41" s="20" t="n">
        <v>82122989490</v>
      </c>
      <c r="Y41" s="9"/>
    </row>
    <row r="42" customFormat="false" ht="14.9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16" t="s">
        <v>149</v>
      </c>
      <c r="N42" s="0"/>
      <c r="O42" s="8" t="s">
        <v>150</v>
      </c>
      <c r="P42" s="9" t="s">
        <v>28</v>
      </c>
      <c r="Q42" s="10" t="n">
        <f aca="false">2014-VALUE(RIGHT(O42,4))</f>
        <v>20</v>
      </c>
      <c r="R42" s="11" t="str">
        <f aca="false">IF(Q42&lt;21,"&lt; 21",IF(Q42&lt;=30,"21 - 30",IF(Q42&lt;=40,"31 - 40",IF(Q42&lt;=50,"41 - 50","&gt; 50" ))))</f>
        <v>&lt; 21</v>
      </c>
      <c r="S42" s="12" t="s">
        <v>41</v>
      </c>
      <c r="T42" s="9"/>
      <c r="U42" s="13"/>
      <c r="V42" s="14" t="s">
        <v>151</v>
      </c>
      <c r="W42" s="9" t="n">
        <v>8563379612</v>
      </c>
      <c r="Y42" s="9"/>
    </row>
    <row r="43" customFormat="false" ht="14.9" hidden="false" customHeight="false" outlineLevel="0" collapsed="false">
      <c r="A43" s="23"/>
      <c r="B43" s="23"/>
      <c r="C43" s="3" t="n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16" t="s">
        <v>152</v>
      </c>
      <c r="N43" s="0"/>
      <c r="O43" s="8" t="s">
        <v>153</v>
      </c>
      <c r="P43" s="9" t="s">
        <v>28</v>
      </c>
      <c r="Q43" s="10" t="n">
        <f aca="false">2014-VALUE(RIGHT(O43,4))</f>
        <v>19</v>
      </c>
      <c r="R43" s="11" t="str">
        <f aca="false">IF(Q43&lt;21,"&lt; 21",IF(Q43&lt;=30,"21 - 30",IF(Q43&lt;=40,"31 - 40",IF(Q43&lt;=50,"41 - 50","&gt; 50" ))))</f>
        <v>&lt; 21</v>
      </c>
      <c r="S43" s="12" t="s">
        <v>41</v>
      </c>
      <c r="T43" s="9"/>
      <c r="U43" s="13"/>
      <c r="V43" s="14" t="s">
        <v>154</v>
      </c>
      <c r="W43" s="20" t="n">
        <v>83856260602</v>
      </c>
      <c r="Y43" s="9"/>
    </row>
    <row r="44" customFormat="false" ht="14.9" hidden="false" customHeight="false" outlineLevel="0" collapsed="false">
      <c r="A44" s="23"/>
      <c r="B44" s="23"/>
      <c r="C44" s="3" t="n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16" t="s">
        <v>155</v>
      </c>
      <c r="N44" s="0"/>
      <c r="O44" s="8" t="s">
        <v>156</v>
      </c>
      <c r="P44" s="9" t="s">
        <v>28</v>
      </c>
      <c r="Q44" s="10" t="n">
        <f aca="false">2014-VALUE(RIGHT(O44,4))</f>
        <v>20</v>
      </c>
      <c r="R44" s="11" t="str">
        <f aca="false">IF(Q44&lt;21,"&lt; 21",IF(Q44&lt;=30,"21 - 30",IF(Q44&lt;=40,"31 - 40",IF(Q44&lt;=50,"41 - 50","&gt; 50" ))))</f>
        <v>&lt; 21</v>
      </c>
      <c r="S44" s="12" t="s">
        <v>41</v>
      </c>
      <c r="T44" s="9"/>
      <c r="U44" s="13"/>
      <c r="V44" s="14" t="s">
        <v>157</v>
      </c>
      <c r="W44" s="20" t="n">
        <v>85648428896</v>
      </c>
      <c r="Y44" s="9"/>
    </row>
    <row r="45" customFormat="false" ht="14.9" hidden="false" customHeight="false" outlineLevel="0" collapsed="false">
      <c r="A45" s="23"/>
      <c r="B45" s="23"/>
      <c r="C45" s="3" t="n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16" t="s">
        <v>158</v>
      </c>
      <c r="N45" s="0"/>
      <c r="O45" s="8" t="s">
        <v>159</v>
      </c>
      <c r="P45" s="9" t="s">
        <v>28</v>
      </c>
      <c r="Q45" s="10" t="n">
        <f aca="false">2014-VALUE(RIGHT(O45,4))</f>
        <v>21</v>
      </c>
      <c r="R45" s="11" t="str">
        <f aca="false">IF(Q45&lt;21,"&lt; 21",IF(Q45&lt;=30,"21 - 30",IF(Q45&lt;=40,"31 - 40",IF(Q45&lt;=50,"41 - 50","&gt; 50" ))))</f>
        <v>21 - 30</v>
      </c>
      <c r="S45" s="12" t="s">
        <v>41</v>
      </c>
      <c r="T45" s="9"/>
      <c r="U45" s="13"/>
      <c r="V45" s="14" t="s">
        <v>160</v>
      </c>
      <c r="W45" s="20" t="n">
        <v>83834742104</v>
      </c>
      <c r="Y45" s="9"/>
    </row>
    <row r="46" customFormat="false" ht="14.9" hidden="false" customHeight="false" outlineLevel="0" collapsed="false">
      <c r="A46" s="23"/>
      <c r="B46" s="23"/>
      <c r="C46" s="3" t="n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16" t="s">
        <v>161</v>
      </c>
      <c r="N46" s="0"/>
      <c r="O46" s="8" t="s">
        <v>162</v>
      </c>
      <c r="P46" s="9" t="s">
        <v>28</v>
      </c>
      <c r="Q46" s="10" t="n">
        <f aca="false">2014-VALUE(RIGHT(O46,4))</f>
        <v>21</v>
      </c>
      <c r="R46" s="11" t="str">
        <f aca="false">IF(Q46&lt;21,"&lt; 21",IF(Q46&lt;=30,"21 - 30",IF(Q46&lt;=40,"31 - 40",IF(Q46&lt;=50,"41 - 50","&gt; 50" ))))</f>
        <v>21 - 30</v>
      </c>
      <c r="S46" s="12" t="s">
        <v>41</v>
      </c>
      <c r="T46" s="9"/>
      <c r="U46" s="13"/>
      <c r="V46" s="14" t="s">
        <v>163</v>
      </c>
      <c r="W46" s="20" t="n">
        <v>85733041210</v>
      </c>
      <c r="Y46" s="9"/>
    </row>
    <row r="47" customFormat="false" ht="14.9" hidden="false" customHeight="false" outlineLevel="0" collapsed="false">
      <c r="A47" s="23"/>
      <c r="B47" s="23"/>
      <c r="C47" s="3" t="n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16" t="s">
        <v>164</v>
      </c>
      <c r="N47" s="0"/>
      <c r="O47" s="8" t="s">
        <v>165</v>
      </c>
      <c r="P47" s="9" t="s">
        <v>28</v>
      </c>
      <c r="Q47" s="10" t="n">
        <f aca="false">2014-VALUE(RIGHT(O47,4))</f>
        <v>22</v>
      </c>
      <c r="R47" s="11" t="str">
        <f aca="false">IF(Q47&lt;21,"&lt; 21",IF(Q47&lt;=30,"21 - 30",IF(Q47&lt;=40,"31 - 40",IF(Q47&lt;=50,"41 - 50","&gt; 50" ))))</f>
        <v>21 - 30</v>
      </c>
      <c r="S47" s="12" t="s">
        <v>41</v>
      </c>
      <c r="T47" s="9"/>
      <c r="U47" s="13"/>
      <c r="V47" s="14" t="s">
        <v>166</v>
      </c>
      <c r="W47" s="20" t="n">
        <v>899604460373</v>
      </c>
      <c r="Y47" s="9"/>
    </row>
    <row r="48" customFormat="false" ht="14.9" hidden="false" customHeight="false" outlineLevel="0" collapsed="false">
      <c r="A48" s="23"/>
      <c r="B48" s="23"/>
      <c r="C48" s="3" t="n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16" t="s">
        <v>167</v>
      </c>
      <c r="N48" s="0"/>
      <c r="O48" s="8" t="s">
        <v>168</v>
      </c>
      <c r="P48" s="9" t="s">
        <v>28</v>
      </c>
      <c r="Q48" s="10" t="n">
        <f aca="false">2014-VALUE(RIGHT(O48,4))</f>
        <v>21</v>
      </c>
      <c r="R48" s="11" t="str">
        <f aca="false">IF(Q48&lt;21,"&lt; 21",IF(Q48&lt;=30,"21 - 30",IF(Q48&lt;=40,"31 - 40",IF(Q48&lt;=50,"41 - 50","&gt; 50" ))))</f>
        <v>21 - 30</v>
      </c>
      <c r="S48" s="12" t="s">
        <v>41</v>
      </c>
      <c r="T48" s="9"/>
      <c r="U48" s="13"/>
      <c r="V48" s="14" t="s">
        <v>169</v>
      </c>
      <c r="W48" s="20" t="n">
        <v>85785066993</v>
      </c>
      <c r="Y48" s="9"/>
    </row>
    <row r="49" customFormat="false" ht="14.9" hidden="false" customHeight="false" outlineLevel="0" collapsed="false">
      <c r="A49" s="23"/>
      <c r="B49" s="23"/>
      <c r="C49" s="3" t="n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16" t="s">
        <v>170</v>
      </c>
      <c r="N49" s="0"/>
      <c r="O49" s="18" t="s">
        <v>171</v>
      </c>
      <c r="P49" s="9" t="s">
        <v>28</v>
      </c>
      <c r="Q49" s="10" t="n">
        <f aca="false">2014-VALUE(RIGHT(O49,4))</f>
        <v>22</v>
      </c>
      <c r="R49" s="11" t="str">
        <f aca="false">IF(Q49&lt;21,"&lt; 21",IF(Q49&lt;=30,"21 - 30",IF(Q49&lt;=40,"31 - 40",IF(Q49&lt;=50,"41 - 50","&gt; 50" ))))</f>
        <v>21 - 30</v>
      </c>
      <c r="S49" s="12" t="s">
        <v>41</v>
      </c>
      <c r="T49" s="9"/>
      <c r="U49" s="13"/>
      <c r="V49" s="14" t="s">
        <v>172</v>
      </c>
      <c r="W49" s="20" t="n">
        <v>85730032015</v>
      </c>
      <c r="Y49" s="9"/>
    </row>
    <row r="50" customFormat="false" ht="14.9" hidden="false" customHeight="false" outlineLevel="0" collapsed="false">
      <c r="A50" s="23"/>
      <c r="B50" s="23"/>
      <c r="C50" s="3" t="n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19" t="s">
        <v>173</v>
      </c>
      <c r="N50" s="0"/>
      <c r="O50" s="8" t="s">
        <v>174</v>
      </c>
      <c r="P50" s="9" t="s">
        <v>28</v>
      </c>
      <c r="Q50" s="10" t="n">
        <f aca="false">2014-VALUE(RIGHT(O50,4))</f>
        <v>22</v>
      </c>
      <c r="R50" s="11" t="str">
        <f aca="false">IF(Q50&lt;21,"&lt; 21",IF(Q50&lt;=30,"21 - 30",IF(Q50&lt;=40,"31 - 40",IF(Q50&lt;=50,"41 - 50","&gt; 50" ))))</f>
        <v>21 - 30</v>
      </c>
      <c r="S50" s="12" t="s">
        <v>41</v>
      </c>
      <c r="T50" s="9"/>
      <c r="U50" s="13"/>
      <c r="V50" s="14" t="s">
        <v>175</v>
      </c>
      <c r="W50" s="20" t="n">
        <v>81939301932</v>
      </c>
      <c r="Y50" s="9"/>
    </row>
    <row r="51" customFormat="false" ht="14.9" hidden="false" customHeight="false" outlineLevel="0" collapsed="false">
      <c r="A51" s="23"/>
      <c r="B51" s="23"/>
      <c r="C51" s="3" t="n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19" t="s">
        <v>176</v>
      </c>
      <c r="N51" s="0"/>
      <c r="O51" s="8" t="s">
        <v>177</v>
      </c>
      <c r="P51" s="9" t="s">
        <v>36</v>
      </c>
      <c r="Q51" s="10" t="n">
        <f aca="false">2014-VALUE(RIGHT(O51,4))</f>
        <v>22</v>
      </c>
      <c r="R51" s="11" t="str">
        <f aca="false">IF(Q51&lt;21,"&lt; 21",IF(Q51&lt;=30,"21 - 30",IF(Q51&lt;=40,"31 - 40",IF(Q51&lt;=50,"41 - 50","&gt; 50" ))))</f>
        <v>21 - 30</v>
      </c>
      <c r="S51" s="12" t="s">
        <v>41</v>
      </c>
      <c r="T51" s="9"/>
      <c r="U51" s="13"/>
      <c r="V51" s="14" t="s">
        <v>178</v>
      </c>
      <c r="W51" s="20" t="n">
        <v>82244186164</v>
      </c>
      <c r="Y51" s="9"/>
    </row>
    <row r="52" customFormat="false" ht="14.9" hidden="false" customHeight="false" outlineLevel="0" collapsed="false">
      <c r="A52" s="23"/>
      <c r="B52" s="23"/>
      <c r="C52" s="3" t="n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19" t="s">
        <v>179</v>
      </c>
      <c r="N52" s="0"/>
      <c r="O52" s="8" t="s">
        <v>180</v>
      </c>
      <c r="P52" s="9" t="s">
        <v>28</v>
      </c>
      <c r="Q52" s="10" t="n">
        <f aca="false">2014-VALUE(RIGHT(O52,4))</f>
        <v>20</v>
      </c>
      <c r="R52" s="11" t="str">
        <f aca="false">IF(Q52&lt;21,"&lt; 21",IF(Q52&lt;=30,"21 - 30",IF(Q52&lt;=40,"31 - 40",IF(Q52&lt;=50,"41 - 50","&gt; 50" ))))</f>
        <v>&lt; 21</v>
      </c>
      <c r="S52" s="12" t="s">
        <v>41</v>
      </c>
      <c r="T52" s="9"/>
      <c r="U52" s="13"/>
      <c r="V52" s="24" t="s">
        <v>181</v>
      </c>
      <c r="W52" s="20" t="n">
        <v>89677141980</v>
      </c>
      <c r="Y52" s="9"/>
    </row>
    <row r="53" customFormat="false" ht="14.9" hidden="false" customHeight="false" outlineLevel="0" collapsed="false">
      <c r="A53" s="23"/>
      <c r="B53" s="23"/>
      <c r="C53" s="3" t="n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19" t="s">
        <v>182</v>
      </c>
      <c r="N53" s="0"/>
      <c r="O53" s="8" t="s">
        <v>183</v>
      </c>
      <c r="P53" s="9" t="s">
        <v>28</v>
      </c>
      <c r="Q53" s="10" t="n">
        <f aca="false">2014-VALUE(RIGHT(O53,4))</f>
        <v>21</v>
      </c>
      <c r="R53" s="11" t="str">
        <f aca="false">IF(Q53&lt;21,"&lt; 21",IF(Q53&lt;=30,"21 - 30",IF(Q53&lt;=40,"31 - 40",IF(Q53&lt;=50,"41 - 50","&gt; 50" ))))</f>
        <v>21 - 30</v>
      </c>
      <c r="S53" s="12" t="s">
        <v>41</v>
      </c>
      <c r="T53" s="9"/>
      <c r="U53" s="13"/>
      <c r="V53" s="14" t="s">
        <v>184</v>
      </c>
      <c r="W53" s="20" t="n">
        <v>8977422965</v>
      </c>
      <c r="Y53" s="9"/>
    </row>
    <row r="54" customFormat="false" ht="14.9" hidden="false" customHeight="false" outlineLevel="0" collapsed="false">
      <c r="A54" s="23"/>
      <c r="B54" s="23"/>
      <c r="C54" s="3" t="n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19" t="s">
        <v>185</v>
      </c>
      <c r="N54" s="0"/>
      <c r="O54" s="8" t="s">
        <v>186</v>
      </c>
      <c r="P54" s="9" t="s">
        <v>28</v>
      </c>
      <c r="Q54" s="10" t="n">
        <f aca="false">2014-VALUE(RIGHT(O54,4))</f>
        <v>21</v>
      </c>
      <c r="R54" s="11" t="str">
        <f aca="false">IF(Q54&lt;21,"&lt; 21",IF(Q54&lt;=30,"21 - 30",IF(Q54&lt;=40,"31 - 40",IF(Q54&lt;=50,"41 - 50","&gt; 50" ))))</f>
        <v>21 - 30</v>
      </c>
      <c r="S54" s="12" t="s">
        <v>41</v>
      </c>
      <c r="T54" s="9"/>
      <c r="U54" s="13"/>
      <c r="V54" s="24" t="s">
        <v>187</v>
      </c>
      <c r="W54" s="20" t="n">
        <v>89677600072</v>
      </c>
      <c r="Y54" s="9"/>
    </row>
    <row r="55" customFormat="false" ht="14.9" hidden="false" customHeight="false" outlineLevel="0" collapsed="false">
      <c r="A55" s="23"/>
      <c r="B55" s="23"/>
      <c r="C55" s="3" t="n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19" t="s">
        <v>188</v>
      </c>
      <c r="N55" s="0"/>
      <c r="O55" s="8" t="s">
        <v>189</v>
      </c>
      <c r="P55" s="9" t="s">
        <v>28</v>
      </c>
      <c r="Q55" s="10" t="n">
        <f aca="false">2014-VALUE(RIGHT(O55,4))</f>
        <v>19</v>
      </c>
      <c r="R55" s="11" t="str">
        <f aca="false">IF(Q55&lt;21,"&lt; 21",IF(Q55&lt;=30,"21 - 30",IF(Q55&lt;=40,"31 - 40",IF(Q55&lt;=50,"41 - 50","&gt; 50" ))))</f>
        <v>&lt; 21</v>
      </c>
      <c r="S55" s="12" t="s">
        <v>41</v>
      </c>
      <c r="T55" s="9"/>
      <c r="U55" s="13"/>
      <c r="V55" s="14" t="s">
        <v>190</v>
      </c>
      <c r="W55" s="20" t="n">
        <v>87852340364</v>
      </c>
      <c r="Y55" s="9"/>
    </row>
    <row r="56" customFormat="false" ht="14.9" hidden="false" customHeight="false" outlineLevel="0" collapsed="false">
      <c r="A56" s="23"/>
      <c r="B56" s="23"/>
      <c r="C56" s="3" t="n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19" t="s">
        <v>191</v>
      </c>
      <c r="N56" s="0"/>
      <c r="O56" s="8" t="s">
        <v>192</v>
      </c>
      <c r="P56" s="9" t="s">
        <v>28</v>
      </c>
      <c r="Q56" s="10" t="n">
        <f aca="false">2014-VALUE(RIGHT(O56,4))</f>
        <v>19</v>
      </c>
      <c r="R56" s="11" t="str">
        <f aca="false">IF(Q56&lt;21,"&lt; 21",IF(Q56&lt;=30,"21 - 30",IF(Q56&lt;=40,"31 - 40",IF(Q56&lt;=50,"41 - 50","&gt; 50" ))))</f>
        <v>&lt; 21</v>
      </c>
      <c r="S56" s="12" t="s">
        <v>41</v>
      </c>
      <c r="T56" s="9"/>
      <c r="U56" s="13"/>
      <c r="V56" s="14" t="s">
        <v>193</v>
      </c>
      <c r="W56" s="20" t="n">
        <v>87704666451</v>
      </c>
      <c r="Y56" s="9"/>
    </row>
    <row r="57" customFormat="false" ht="14.9" hidden="false" customHeight="false" outlineLevel="0" collapsed="false">
      <c r="A57" s="23"/>
      <c r="B57" s="23"/>
      <c r="C57" s="3" t="n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19" t="s">
        <v>194</v>
      </c>
      <c r="N57" s="0"/>
      <c r="O57" s="8" t="s">
        <v>195</v>
      </c>
      <c r="P57" s="9" t="s">
        <v>28</v>
      </c>
      <c r="Q57" s="10" t="e">
        <f aca="false">2014-VALUE(RIGHT(O57,4))</f>
        <v>#VALUE!</v>
      </c>
      <c r="R57" s="11" t="e">
        <f aca="false">IF(Q57&lt;21,"&lt; 21",IF(Q57&lt;=30,"21 - 30",IF(Q57&lt;=40,"31 - 40",IF(Q57&lt;=50,"41 - 50","&gt; 50" ))))</f>
        <v>#VALUE!</v>
      </c>
      <c r="S57" s="12" t="s">
        <v>41</v>
      </c>
      <c r="T57" s="9"/>
      <c r="U57" s="13"/>
      <c r="V57" s="25" t="s">
        <v>196</v>
      </c>
      <c r="W57" s="20" t="n">
        <v>899668292292</v>
      </c>
      <c r="Y57" s="9"/>
    </row>
    <row r="58" customFormat="false" ht="14.9" hidden="false" customHeight="false" outlineLevel="0" collapsed="false">
      <c r="A58" s="23"/>
      <c r="B58" s="23"/>
      <c r="C58" s="3" t="n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19" t="s">
        <v>197</v>
      </c>
      <c r="N58" s="0"/>
      <c r="O58" s="8" t="s">
        <v>198</v>
      </c>
      <c r="P58" s="9" t="s">
        <v>28</v>
      </c>
      <c r="Q58" s="10" t="n">
        <f aca="false">2014-VALUE(RIGHT(O58,4))</f>
        <v>23</v>
      </c>
      <c r="R58" s="11" t="str">
        <f aca="false">IF(Q58&lt;21,"&lt; 21",IF(Q58&lt;=30,"21 - 30",IF(Q58&lt;=40,"31 - 40",IF(Q58&lt;=50,"41 - 50","&gt; 50" ))))</f>
        <v>21 - 30</v>
      </c>
      <c r="S58" s="12" t="s">
        <v>41</v>
      </c>
      <c r="T58" s="9"/>
      <c r="U58" s="13"/>
      <c r="V58" s="14" t="s">
        <v>199</v>
      </c>
      <c r="W58" s="20" t="n">
        <v>83856694261</v>
      </c>
      <c r="Y58" s="9"/>
    </row>
    <row r="59" customFormat="false" ht="14.9" hidden="false" customHeight="false" outlineLevel="0" collapsed="false">
      <c r="A59" s="23"/>
      <c r="B59" s="23"/>
      <c r="C59" s="3" t="n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19" t="s">
        <v>200</v>
      </c>
      <c r="N59" s="0"/>
      <c r="O59" s="8" t="s">
        <v>201</v>
      </c>
      <c r="P59" s="9" t="s">
        <v>28</v>
      </c>
      <c r="Q59" s="10" t="n">
        <f aca="false">2014-VALUE(RIGHT(O59,4))</f>
        <v>18</v>
      </c>
      <c r="R59" s="11" t="str">
        <f aca="false">IF(Q59&lt;21,"&lt; 21",IF(Q59&lt;=30,"21 - 30",IF(Q59&lt;=40,"31 - 40",IF(Q59&lt;=50,"41 - 50","&gt; 50" ))))</f>
        <v>&lt; 21</v>
      </c>
      <c r="S59" s="12" t="s">
        <v>41</v>
      </c>
      <c r="T59" s="9"/>
      <c r="U59" s="13"/>
      <c r="V59" s="14" t="s">
        <v>202</v>
      </c>
      <c r="W59" s="20" t="n">
        <v>81357711345</v>
      </c>
      <c r="Y59" s="9"/>
    </row>
    <row r="60" customFormat="false" ht="14.9" hidden="false" customHeight="false" outlineLevel="0" collapsed="false">
      <c r="A60" s="23"/>
      <c r="B60" s="23"/>
      <c r="C60" s="3" t="n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19" t="s">
        <v>203</v>
      </c>
      <c r="N60" s="0"/>
      <c r="O60" s="8" t="s">
        <v>204</v>
      </c>
      <c r="P60" s="9" t="s">
        <v>28</v>
      </c>
      <c r="Q60" s="10" t="n">
        <f aca="false">2014-VALUE(RIGHT(O60,4))</f>
        <v>19</v>
      </c>
      <c r="R60" s="11" t="str">
        <f aca="false">IF(Q60&lt;21,"&lt; 21",IF(Q60&lt;=30,"21 - 30",IF(Q60&lt;=40,"31 - 40",IF(Q60&lt;=50,"41 - 50","&gt; 50" ))))</f>
        <v>&lt; 21</v>
      </c>
      <c r="S60" s="12" t="s">
        <v>41</v>
      </c>
      <c r="T60" s="9"/>
      <c r="U60" s="13"/>
      <c r="V60" s="14" t="s">
        <v>205</v>
      </c>
      <c r="W60" s="9" t="n">
        <v>87866123400</v>
      </c>
      <c r="Y60" s="9"/>
    </row>
    <row r="61" customFormat="false" ht="14.9" hidden="false" customHeight="false" outlineLevel="0" collapsed="false">
      <c r="A61" s="23"/>
      <c r="B61" s="23"/>
      <c r="C61" s="3" t="n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1" t="s">
        <v>206</v>
      </c>
      <c r="N61" s="0"/>
      <c r="O61" s="22" t="s">
        <v>207</v>
      </c>
      <c r="P61" s="9" t="s">
        <v>28</v>
      </c>
      <c r="Q61" s="10" t="n">
        <f aca="false">2014-VALUE(RIGHT(O61,4))</f>
        <v>19</v>
      </c>
      <c r="R61" s="11" t="str">
        <f aca="false">IF(Q61&lt;21,"&lt; 21",IF(Q61&lt;=30,"21 - 30",IF(Q61&lt;=40,"31 - 40",IF(Q61&lt;=50,"41 - 50","&gt; 50" ))))</f>
        <v>&lt; 21</v>
      </c>
      <c r="S61" s="12" t="s">
        <v>41</v>
      </c>
      <c r="T61" s="9"/>
      <c r="U61" s="13"/>
      <c r="V61" s="14" t="s">
        <v>208</v>
      </c>
      <c r="W61" s="20" t="n">
        <v>81703117983</v>
      </c>
      <c r="Y61" s="9"/>
    </row>
    <row r="62" customFormat="false" ht="14.9" hidden="false" customHeight="false" outlineLevel="0" collapsed="false">
      <c r="C62" s="3" t="n">
        <v>0</v>
      </c>
      <c r="D62" s="23"/>
      <c r="E62" s="23"/>
      <c r="F62" s="23"/>
      <c r="G62" s="3" t="s">
        <v>25</v>
      </c>
      <c r="H62" s="23"/>
      <c r="I62" s="3" t="s">
        <v>25</v>
      </c>
      <c r="M62" s="7" t="s">
        <v>209</v>
      </c>
      <c r="N62" s="0"/>
      <c r="O62" s="8" t="s">
        <v>210</v>
      </c>
      <c r="P62" s="2" t="s">
        <v>28</v>
      </c>
      <c r="Q62" s="10" t="n">
        <f aca="false">2014-VALUE(RIGHT(O62,4))</f>
        <v>19</v>
      </c>
      <c r="R62" s="11" t="str">
        <f aca="false">IF(Q62&lt;21,"&lt; 21",IF(Q62&lt;=30,"21 - 30",IF(Q62&lt;=40,"31 - 40",IF(Q62&lt;=50,"41 - 50","&gt; 50" ))))</f>
        <v>&lt; 21</v>
      </c>
      <c r="S62" s="2" t="s">
        <v>41</v>
      </c>
      <c r="V62" s="1" t="s">
        <v>211</v>
      </c>
      <c r="W62" s="1" t="n">
        <v>85755890899</v>
      </c>
    </row>
    <row r="63" customFormat="false" ht="14.9" hidden="false" customHeight="false" outlineLevel="0" collapsed="false">
      <c r="C63" s="3" t="n">
        <v>0</v>
      </c>
      <c r="D63" s="23"/>
      <c r="E63" s="23"/>
      <c r="F63" s="23"/>
      <c r="G63" s="3" t="s">
        <v>25</v>
      </c>
      <c r="H63" s="23"/>
      <c r="I63" s="3" t="s">
        <v>25</v>
      </c>
      <c r="M63" s="16" t="s">
        <v>212</v>
      </c>
      <c r="N63" s="0"/>
      <c r="O63" s="8" t="s">
        <v>213</v>
      </c>
      <c r="P63" s="2" t="s">
        <v>28</v>
      </c>
      <c r="Q63" s="10" t="n">
        <f aca="false">2014-VALUE(RIGHT(O63,4))</f>
        <v>18</v>
      </c>
      <c r="R63" s="11" t="str">
        <f aca="false">IF(Q63&lt;21,"&lt; 21",IF(Q63&lt;=30,"21 - 30",IF(Q63&lt;=40,"31 - 40",IF(Q63&lt;=50,"41 - 50","&gt; 50" ))))</f>
        <v>&lt; 21</v>
      </c>
      <c r="S63" s="2" t="s">
        <v>41</v>
      </c>
      <c r="V63" s="1" t="s">
        <v>214</v>
      </c>
      <c r="W63" s="1" t="n">
        <v>85655430733</v>
      </c>
    </row>
    <row r="64" customFormat="false" ht="14.9" hidden="false" customHeight="false" outlineLevel="0" collapsed="false">
      <c r="C64" s="3" t="n">
        <v>0</v>
      </c>
      <c r="D64" s="23"/>
      <c r="E64" s="23"/>
      <c r="F64" s="23"/>
      <c r="G64" s="3" t="s">
        <v>25</v>
      </c>
      <c r="H64" s="23"/>
      <c r="I64" s="3" t="s">
        <v>25</v>
      </c>
      <c r="M64" s="17" t="s">
        <v>215</v>
      </c>
      <c r="N64" s="0"/>
      <c r="O64" s="8" t="s">
        <v>216</v>
      </c>
      <c r="P64" s="2" t="s">
        <v>36</v>
      </c>
      <c r="Q64" s="10" t="n">
        <f aca="false">2014-VALUE(RIGHT(O64,4))</f>
        <v>23</v>
      </c>
      <c r="R64" s="11" t="str">
        <f aca="false">IF(Q64&lt;21,"&lt; 21",IF(Q64&lt;=30,"21 - 30",IF(Q64&lt;=40,"31 - 40",IF(Q64&lt;=50,"41 - 50","&gt; 50" ))))</f>
        <v>21 - 30</v>
      </c>
      <c r="S64" s="2" t="s">
        <v>41</v>
      </c>
      <c r="V64" s="1" t="s">
        <v>217</v>
      </c>
      <c r="W64" s="1" t="n">
        <v>81554262503</v>
      </c>
    </row>
    <row r="65" customFormat="false" ht="14.9" hidden="false" customHeight="false" outlineLevel="0" collapsed="false">
      <c r="C65" s="3" t="n">
        <v>0</v>
      </c>
      <c r="D65" s="23"/>
      <c r="E65" s="23"/>
      <c r="F65" s="23"/>
      <c r="G65" s="3" t="s">
        <v>25</v>
      </c>
      <c r="H65" s="23"/>
      <c r="I65" s="3" t="s">
        <v>25</v>
      </c>
      <c r="M65" s="16" t="s">
        <v>218</v>
      </c>
      <c r="N65" s="0"/>
      <c r="O65" s="8" t="s">
        <v>219</v>
      </c>
      <c r="P65" s="2" t="s">
        <v>36</v>
      </c>
      <c r="Q65" s="10" t="n">
        <f aca="false">2014-VALUE(RIGHT(O65,4))</f>
        <v>23</v>
      </c>
      <c r="R65" s="11" t="str">
        <f aca="false">IF(Q65&lt;21,"&lt; 21",IF(Q65&lt;=30,"21 - 30",IF(Q65&lt;=40,"31 - 40",IF(Q65&lt;=50,"41 - 50","&gt; 50" ))))</f>
        <v>21 - 30</v>
      </c>
      <c r="S65" s="2" t="s">
        <v>41</v>
      </c>
      <c r="V65" s="1" t="s">
        <v>220</v>
      </c>
      <c r="W65" s="1" t="n">
        <v>85850711107</v>
      </c>
    </row>
    <row r="66" customFormat="false" ht="14.9" hidden="false" customHeight="false" outlineLevel="0" collapsed="false">
      <c r="C66" s="3" t="n">
        <v>0</v>
      </c>
      <c r="D66" s="23"/>
      <c r="E66" s="23"/>
      <c r="F66" s="23"/>
      <c r="G66" s="3" t="s">
        <v>25</v>
      </c>
      <c r="H66" s="23"/>
      <c r="I66" s="3" t="s">
        <v>25</v>
      </c>
      <c r="M66" s="16" t="s">
        <v>221</v>
      </c>
      <c r="N66" s="0"/>
      <c r="O66" s="8" t="s">
        <v>222</v>
      </c>
      <c r="P66" s="2" t="s">
        <v>36</v>
      </c>
      <c r="Q66" s="10" t="n">
        <f aca="false">2014-VALUE(RIGHT(O66,4))</f>
        <v>26</v>
      </c>
      <c r="R66" s="11" t="str">
        <f aca="false">IF(Q66&lt;21,"&lt; 21",IF(Q66&lt;=30,"21 - 30",IF(Q66&lt;=40,"31 - 40",IF(Q66&lt;=50,"41 - 50","&gt; 50" ))))</f>
        <v>21 - 30</v>
      </c>
      <c r="S66" s="2" t="s">
        <v>41</v>
      </c>
      <c r="W66" s="1" t="n">
        <v>87750051265</v>
      </c>
    </row>
    <row r="67" customFormat="false" ht="14.9" hidden="false" customHeight="false" outlineLevel="0" collapsed="false">
      <c r="C67" s="3" t="n">
        <v>0</v>
      </c>
      <c r="D67" s="23"/>
      <c r="E67" s="23"/>
      <c r="F67" s="23"/>
      <c r="G67" s="3" t="s">
        <v>25</v>
      </c>
      <c r="H67" s="23"/>
      <c r="I67" s="3" t="s">
        <v>25</v>
      </c>
      <c r="M67" s="16" t="s">
        <v>223</v>
      </c>
      <c r="N67" s="0"/>
      <c r="O67" s="8" t="s">
        <v>224</v>
      </c>
      <c r="P67" s="2" t="s">
        <v>36</v>
      </c>
      <c r="Q67" s="10" t="n">
        <f aca="false">2014-VALUE(RIGHT(O67,4))</f>
        <v>21</v>
      </c>
      <c r="R67" s="11" t="str">
        <f aca="false">IF(Q67&lt;21,"&lt; 21",IF(Q67&lt;=30,"21 - 30",IF(Q67&lt;=40,"31 - 40",IF(Q67&lt;=50,"41 - 50","&gt; 50" ))))</f>
        <v>21 - 30</v>
      </c>
      <c r="S67" s="2" t="s">
        <v>41</v>
      </c>
      <c r="V67" s="1" t="s">
        <v>225</v>
      </c>
      <c r="W67" s="1" t="n">
        <v>87852569475</v>
      </c>
    </row>
    <row r="68" customFormat="false" ht="14.9" hidden="false" customHeight="false" outlineLevel="0" collapsed="false">
      <c r="C68" s="3" t="n">
        <v>0</v>
      </c>
      <c r="D68" s="23"/>
      <c r="E68" s="23"/>
      <c r="F68" s="23"/>
      <c r="G68" s="3" t="s">
        <v>25</v>
      </c>
      <c r="H68" s="23"/>
      <c r="I68" s="3" t="s">
        <v>25</v>
      </c>
      <c r="M68" s="16" t="s">
        <v>226</v>
      </c>
      <c r="N68" s="0"/>
      <c r="O68" s="8" t="s">
        <v>227</v>
      </c>
      <c r="P68" s="2" t="s">
        <v>28</v>
      </c>
      <c r="Q68" s="10" t="n">
        <f aca="false">2014-VALUE(RIGHT(O68,4))</f>
        <v>20</v>
      </c>
      <c r="R68" s="11" t="str">
        <f aca="false">IF(Q68&lt;21,"&lt; 21",IF(Q68&lt;=30,"21 - 30",IF(Q68&lt;=40,"31 - 40",IF(Q68&lt;=50,"41 - 50","&gt; 50" ))))</f>
        <v>&lt; 21</v>
      </c>
      <c r="S68" s="2" t="s">
        <v>41</v>
      </c>
      <c r="V68" s="1" t="s">
        <v>228</v>
      </c>
      <c r="W68" s="1" t="n">
        <v>8973932903</v>
      </c>
    </row>
    <row r="69" customFormat="false" ht="14.9" hidden="false" customHeight="false" outlineLevel="0" collapsed="false">
      <c r="C69" s="3" t="n">
        <v>0</v>
      </c>
      <c r="D69" s="23"/>
      <c r="E69" s="23"/>
      <c r="F69" s="23"/>
      <c r="G69" s="3" t="s">
        <v>25</v>
      </c>
      <c r="H69" s="23"/>
      <c r="I69" s="3" t="s">
        <v>25</v>
      </c>
      <c r="M69" s="16" t="s">
        <v>229</v>
      </c>
      <c r="N69" s="0"/>
      <c r="O69" s="8" t="s">
        <v>230</v>
      </c>
      <c r="P69" s="2" t="s">
        <v>28</v>
      </c>
      <c r="Q69" s="10" t="n">
        <f aca="false">2014-VALUE(RIGHT(O69,4))</f>
        <v>20</v>
      </c>
      <c r="R69" s="11" t="str">
        <f aca="false">IF(Q69&lt;21,"&lt; 21",IF(Q69&lt;=30,"21 - 30",IF(Q69&lt;=40,"31 - 40",IF(Q69&lt;=50,"41 - 50","&gt; 50" ))))</f>
        <v>&lt; 21</v>
      </c>
      <c r="S69" s="2" t="s">
        <v>41</v>
      </c>
      <c r="V69" s="1" t="s">
        <v>231</v>
      </c>
      <c r="W69" s="1" t="n">
        <v>89677663025</v>
      </c>
    </row>
    <row r="70" customFormat="false" ht="14.9" hidden="false" customHeight="false" outlineLevel="0" collapsed="false">
      <c r="C70" s="3" t="n">
        <v>0</v>
      </c>
      <c r="D70" s="23"/>
      <c r="E70" s="23"/>
      <c r="F70" s="23"/>
      <c r="G70" s="3" t="s">
        <v>25</v>
      </c>
      <c r="H70" s="23"/>
      <c r="I70" s="3" t="s">
        <v>25</v>
      </c>
      <c r="M70" s="16" t="s">
        <v>232</v>
      </c>
      <c r="N70" s="0"/>
      <c r="O70" s="8" t="s">
        <v>233</v>
      </c>
      <c r="P70" s="2" t="s">
        <v>28</v>
      </c>
      <c r="Q70" s="10" t="n">
        <f aca="false">2014-VALUE(RIGHT(O70,4))</f>
        <v>20</v>
      </c>
      <c r="R70" s="11" t="str">
        <f aca="false">IF(Q70&lt;21,"&lt; 21",IF(Q70&lt;=30,"21 - 30",IF(Q70&lt;=40,"31 - 40",IF(Q70&lt;=50,"41 - 50","&gt; 50" ))))</f>
        <v>&lt; 21</v>
      </c>
      <c r="S70" s="2" t="s">
        <v>41</v>
      </c>
      <c r="V70" s="1" t="s">
        <v>234</v>
      </c>
      <c r="W70" s="1" t="n">
        <v>8880525016</v>
      </c>
    </row>
    <row r="71" customFormat="false" ht="14.9" hidden="false" customHeight="false" outlineLevel="0" collapsed="false">
      <c r="C71" s="3" t="n">
        <v>0</v>
      </c>
      <c r="D71" s="23"/>
      <c r="E71" s="23"/>
      <c r="F71" s="23"/>
      <c r="G71" s="3" t="s">
        <v>25</v>
      </c>
      <c r="H71" s="23"/>
      <c r="I71" s="3" t="s">
        <v>25</v>
      </c>
      <c r="M71" s="16" t="s">
        <v>235</v>
      </c>
      <c r="N71" s="0"/>
      <c r="O71" s="8" t="s">
        <v>236</v>
      </c>
      <c r="P71" s="2" t="s">
        <v>28</v>
      </c>
      <c r="Q71" s="10" t="n">
        <f aca="false">2014-VALUE(RIGHT(O71,4))</f>
        <v>20</v>
      </c>
      <c r="R71" s="11" t="str">
        <f aca="false">IF(Q71&lt;21,"&lt; 21",IF(Q71&lt;=30,"21 - 30",IF(Q71&lt;=40,"31 - 40",IF(Q71&lt;=50,"41 - 50","&gt; 50" ))))</f>
        <v>&lt; 21</v>
      </c>
      <c r="S71" s="2" t="s">
        <v>41</v>
      </c>
      <c r="V71" s="1" t="s">
        <v>237</v>
      </c>
      <c r="W71" s="1" t="n">
        <v>85706475859</v>
      </c>
    </row>
    <row r="72" customFormat="false" ht="14.9" hidden="false" customHeight="false" outlineLevel="0" collapsed="false">
      <c r="C72" s="3" t="n">
        <v>0</v>
      </c>
      <c r="D72" s="23"/>
      <c r="E72" s="23"/>
      <c r="F72" s="23"/>
      <c r="G72" s="3" t="s">
        <v>25</v>
      </c>
      <c r="H72" s="23"/>
      <c r="I72" s="3" t="s">
        <v>25</v>
      </c>
      <c r="M72" s="16" t="s">
        <v>238</v>
      </c>
      <c r="N72" s="0"/>
      <c r="O72" s="8" t="s">
        <v>239</v>
      </c>
      <c r="P72" s="2" t="s">
        <v>36</v>
      </c>
      <c r="Q72" s="10" t="n">
        <f aca="false">2014-VALUE(RIGHT(O72,4))</f>
        <v>21</v>
      </c>
      <c r="R72" s="11" t="str">
        <f aca="false">IF(Q72&lt;21,"&lt; 21",IF(Q72&lt;=30,"21 - 30",IF(Q72&lt;=40,"31 - 40",IF(Q72&lt;=50,"41 - 50","&gt; 50" ))))</f>
        <v>21 - 30</v>
      </c>
      <c r="S72" s="2" t="s">
        <v>41</v>
      </c>
      <c r="V72" s="1" t="s">
        <v>240</v>
      </c>
      <c r="W72" s="1" t="n">
        <v>89990851675</v>
      </c>
    </row>
    <row r="73" customFormat="false" ht="14.9" hidden="false" customHeight="false" outlineLevel="0" collapsed="false">
      <c r="C73" s="3" t="n">
        <v>0</v>
      </c>
      <c r="D73" s="23"/>
      <c r="E73" s="23"/>
      <c r="F73" s="23"/>
      <c r="G73" s="3" t="s">
        <v>25</v>
      </c>
      <c r="H73" s="23"/>
      <c r="I73" s="3" t="s">
        <v>25</v>
      </c>
      <c r="M73" s="16" t="s">
        <v>241</v>
      </c>
      <c r="N73" s="0"/>
      <c r="O73" s="8" t="s">
        <v>242</v>
      </c>
      <c r="P73" s="2" t="s">
        <v>36</v>
      </c>
      <c r="Q73" s="10" t="n">
        <f aca="false">2014-VALUE(RIGHT(O73,4))</f>
        <v>20</v>
      </c>
      <c r="R73" s="11" t="str">
        <f aca="false">IF(Q73&lt;21,"&lt; 21",IF(Q73&lt;=30,"21 - 30",IF(Q73&lt;=40,"31 - 40",IF(Q73&lt;=50,"41 - 50","&gt; 50" ))))</f>
        <v>&lt; 21</v>
      </c>
      <c r="S73" s="2" t="s">
        <v>41</v>
      </c>
      <c r="V73" s="1" t="s">
        <v>243</v>
      </c>
      <c r="W73" s="1" t="n">
        <v>87755046171</v>
      </c>
    </row>
    <row r="74" customFormat="false" ht="14.9" hidden="false" customHeight="false" outlineLevel="0" collapsed="false">
      <c r="C74" s="3" t="n">
        <v>0</v>
      </c>
      <c r="D74" s="23"/>
      <c r="E74" s="23"/>
      <c r="F74" s="23"/>
      <c r="G74" s="3" t="s">
        <v>25</v>
      </c>
      <c r="H74" s="23"/>
      <c r="I74" s="3" t="s">
        <v>25</v>
      </c>
      <c r="M74" s="16" t="s">
        <v>244</v>
      </c>
      <c r="N74" s="0"/>
      <c r="O74" s="8" t="s">
        <v>245</v>
      </c>
      <c r="P74" s="2" t="s">
        <v>36</v>
      </c>
      <c r="Q74" s="10" t="n">
        <f aca="false">2014-VALUE(RIGHT(O74,4))</f>
        <v>20</v>
      </c>
      <c r="R74" s="11" t="str">
        <f aca="false">IF(Q74&lt;21,"&lt; 21",IF(Q74&lt;=30,"21 - 30",IF(Q74&lt;=40,"31 - 40",IF(Q74&lt;=50,"41 - 50","&gt; 50" ))))</f>
        <v>&lt; 21</v>
      </c>
      <c r="S74" s="2" t="s">
        <v>41</v>
      </c>
      <c r="V74" s="1" t="s">
        <v>246</v>
      </c>
      <c r="W74" s="1" t="n">
        <v>85646811216</v>
      </c>
    </row>
    <row r="75" customFormat="false" ht="14.9" hidden="false" customHeight="false" outlineLevel="0" collapsed="false">
      <c r="C75" s="3" t="n">
        <v>0</v>
      </c>
      <c r="D75" s="23"/>
      <c r="E75" s="23"/>
      <c r="F75" s="23"/>
      <c r="G75" s="3" t="s">
        <v>25</v>
      </c>
      <c r="H75" s="23"/>
      <c r="I75" s="3" t="s">
        <v>25</v>
      </c>
      <c r="M75" s="16" t="s">
        <v>247</v>
      </c>
      <c r="N75" s="0"/>
      <c r="O75" s="8" t="s">
        <v>248</v>
      </c>
      <c r="P75" s="2" t="s">
        <v>36</v>
      </c>
      <c r="Q75" s="10" t="n">
        <f aca="false">2014-VALUE(RIGHT(O75,4))</f>
        <v>20</v>
      </c>
      <c r="R75" s="11" t="str">
        <f aca="false">IF(Q75&lt;21,"&lt; 21",IF(Q75&lt;=30,"21 - 30",IF(Q75&lt;=40,"31 - 40",IF(Q75&lt;=50,"41 - 50","&gt; 50" ))))</f>
        <v>&lt; 21</v>
      </c>
      <c r="S75" s="2" t="s">
        <v>41</v>
      </c>
      <c r="V75" s="1" t="s">
        <v>249</v>
      </c>
      <c r="W75" s="1" t="n">
        <v>85607776439</v>
      </c>
    </row>
    <row r="76" customFormat="false" ht="14.9" hidden="false" customHeight="false" outlineLevel="0" collapsed="false">
      <c r="C76" s="3" t="n">
        <v>0</v>
      </c>
      <c r="D76" s="23"/>
      <c r="E76" s="23"/>
      <c r="F76" s="23"/>
      <c r="G76" s="3" t="s">
        <v>25</v>
      </c>
      <c r="H76" s="23"/>
      <c r="I76" s="3" t="s">
        <v>25</v>
      </c>
      <c r="M76" s="16" t="s">
        <v>250</v>
      </c>
      <c r="N76" s="0"/>
      <c r="O76" s="8" t="s">
        <v>251</v>
      </c>
      <c r="P76" s="2" t="s">
        <v>36</v>
      </c>
      <c r="Q76" s="10" t="n">
        <f aca="false">2014-VALUE(RIGHT(O76,4))</f>
        <v>19</v>
      </c>
      <c r="R76" s="11" t="str">
        <f aca="false">IF(Q76&lt;21,"&lt; 21",IF(Q76&lt;=30,"21 - 30",IF(Q76&lt;=40,"31 - 40",IF(Q76&lt;=50,"41 - 50","&gt; 50" ))))</f>
        <v>&lt; 21</v>
      </c>
      <c r="S76" s="2" t="s">
        <v>41</v>
      </c>
      <c r="V76" s="1" t="s">
        <v>252</v>
      </c>
      <c r="W76" s="1" t="n">
        <v>85648030497</v>
      </c>
    </row>
    <row r="77" customFormat="false" ht="14.9" hidden="false" customHeight="false" outlineLevel="0" collapsed="false">
      <c r="C77" s="3" t="n">
        <v>0</v>
      </c>
      <c r="D77" s="23"/>
      <c r="E77" s="23"/>
      <c r="F77" s="23"/>
      <c r="G77" s="3" t="s">
        <v>25</v>
      </c>
      <c r="H77" s="23"/>
      <c r="I77" s="3" t="s">
        <v>25</v>
      </c>
      <c r="M77" s="16" t="s">
        <v>253</v>
      </c>
      <c r="N77" s="0"/>
      <c r="O77" s="8" t="s">
        <v>254</v>
      </c>
      <c r="P77" s="2" t="s">
        <v>28</v>
      </c>
      <c r="Q77" s="10" t="n">
        <f aca="false">2014-VALUE(RIGHT(O77,4))</f>
        <v>19</v>
      </c>
      <c r="R77" s="11" t="str">
        <f aca="false">IF(Q77&lt;21,"&lt; 21",IF(Q77&lt;=30,"21 - 30",IF(Q77&lt;=40,"31 - 40",IF(Q77&lt;=50,"41 - 50","&gt; 50" ))))</f>
        <v>&lt; 21</v>
      </c>
      <c r="S77" s="2" t="s">
        <v>41</v>
      </c>
      <c r="V77" s="1" t="s">
        <v>255</v>
      </c>
      <c r="W77" s="1" t="n">
        <v>85784766094</v>
      </c>
    </row>
    <row r="78" customFormat="false" ht="14.9" hidden="false" customHeight="false" outlineLevel="0" collapsed="false">
      <c r="C78" s="3" t="n">
        <v>0</v>
      </c>
      <c r="D78" s="23"/>
      <c r="E78" s="23"/>
      <c r="F78" s="23"/>
      <c r="G78" s="3" t="s">
        <v>25</v>
      </c>
      <c r="H78" s="23"/>
      <c r="I78" s="3" t="s">
        <v>25</v>
      </c>
      <c r="M78" s="16" t="s">
        <v>256</v>
      </c>
      <c r="N78" s="0"/>
      <c r="O78" s="8" t="s">
        <v>257</v>
      </c>
      <c r="P78" s="2" t="s">
        <v>36</v>
      </c>
      <c r="Q78" s="10" t="n">
        <f aca="false">2014-VALUE(RIGHT(O78,4))</f>
        <v>21</v>
      </c>
      <c r="R78" s="11" t="str">
        <f aca="false">IF(Q78&lt;21,"&lt; 21",IF(Q78&lt;=30,"21 - 30",IF(Q78&lt;=40,"31 - 40",IF(Q78&lt;=50,"41 - 50","&gt; 50" ))))</f>
        <v>21 - 30</v>
      </c>
      <c r="S78" s="2" t="s">
        <v>41</v>
      </c>
      <c r="V78" s="1" t="s">
        <v>258</v>
      </c>
      <c r="W78" s="1" t="n">
        <v>89998877325</v>
      </c>
    </row>
    <row r="79" customFormat="false" ht="14.9" hidden="false" customHeight="false" outlineLevel="0" collapsed="false">
      <c r="C79" s="3" t="n">
        <v>0</v>
      </c>
      <c r="D79" s="23"/>
      <c r="E79" s="23"/>
      <c r="F79" s="23"/>
      <c r="G79" s="3" t="s">
        <v>25</v>
      </c>
      <c r="H79" s="23"/>
      <c r="I79" s="3" t="s">
        <v>25</v>
      </c>
      <c r="M79" s="16" t="s">
        <v>259</v>
      </c>
      <c r="N79" s="0"/>
      <c r="O79" s="18" t="s">
        <v>260</v>
      </c>
      <c r="P79" s="2" t="s">
        <v>28</v>
      </c>
      <c r="Q79" s="10" t="n">
        <f aca="false">2014-VALUE(RIGHT(O79,4))</f>
        <v>21</v>
      </c>
      <c r="R79" s="11" t="str">
        <f aca="false">IF(Q79&lt;21,"&lt; 21",IF(Q79&lt;=30,"21 - 30",IF(Q79&lt;=40,"31 - 40",IF(Q79&lt;=50,"41 - 50","&gt; 50" ))))</f>
        <v>21 - 30</v>
      </c>
      <c r="S79" s="2" t="s">
        <v>41</v>
      </c>
      <c r="V79" s="1" t="s">
        <v>261</v>
      </c>
    </row>
    <row r="80" customFormat="false" ht="14.9" hidden="false" customHeight="false" outlineLevel="0" collapsed="false">
      <c r="C80" s="3" t="n">
        <v>0</v>
      </c>
      <c r="D80" s="23"/>
      <c r="E80" s="23"/>
      <c r="F80" s="23"/>
      <c r="G80" s="3" t="s">
        <v>25</v>
      </c>
      <c r="H80" s="23"/>
      <c r="I80" s="3" t="s">
        <v>25</v>
      </c>
      <c r="M80" s="19" t="s">
        <v>262</v>
      </c>
      <c r="N80" s="0"/>
      <c r="O80" s="8" t="s">
        <v>263</v>
      </c>
      <c r="P80" s="2" t="s">
        <v>36</v>
      </c>
      <c r="Q80" s="10" t="n">
        <f aca="false">2014-VALUE(RIGHT(O80,4))</f>
        <v>19</v>
      </c>
      <c r="R80" s="11" t="str">
        <f aca="false">IF(Q80&lt;21,"&lt; 21",IF(Q80&lt;=30,"21 - 30",IF(Q80&lt;=40,"31 - 40",IF(Q80&lt;=50,"41 - 50","&gt; 50" ))))</f>
        <v>&lt; 21</v>
      </c>
      <c r="S80" s="2" t="s">
        <v>41</v>
      </c>
      <c r="V80" s="1" t="s">
        <v>264</v>
      </c>
      <c r="W80" s="1" t="n">
        <v>8979023033</v>
      </c>
    </row>
    <row r="81" customFormat="false" ht="14.9" hidden="false" customHeight="false" outlineLevel="0" collapsed="false">
      <c r="C81" s="3" t="n">
        <v>0</v>
      </c>
      <c r="D81" s="23"/>
      <c r="E81" s="23"/>
      <c r="F81" s="23"/>
      <c r="G81" s="3" t="s">
        <v>25</v>
      </c>
      <c r="H81" s="23"/>
      <c r="I81" s="3" t="s">
        <v>25</v>
      </c>
      <c r="M81" s="19" t="s">
        <v>265</v>
      </c>
      <c r="N81" s="0"/>
      <c r="O81" s="8" t="s">
        <v>266</v>
      </c>
      <c r="P81" s="2" t="s">
        <v>36</v>
      </c>
      <c r="Q81" s="10" t="n">
        <f aca="false">2014-VALUE(RIGHT(O81,4))</f>
        <v>20</v>
      </c>
      <c r="R81" s="11" t="str">
        <f aca="false">IF(Q81&lt;21,"&lt; 21",IF(Q81&lt;=30,"21 - 30",IF(Q81&lt;=40,"31 - 40",IF(Q81&lt;=50,"41 - 50","&gt; 50" ))))</f>
        <v>&lt; 21</v>
      </c>
      <c r="S81" s="2" t="s">
        <v>41</v>
      </c>
      <c r="V81" s="1" t="s">
        <v>267</v>
      </c>
      <c r="W81" s="1" t="n">
        <v>81931090904</v>
      </c>
    </row>
    <row r="82" customFormat="false" ht="14.9" hidden="false" customHeight="false" outlineLevel="0" collapsed="false">
      <c r="C82" s="3" t="n">
        <v>0</v>
      </c>
      <c r="D82" s="23"/>
      <c r="E82" s="23"/>
      <c r="F82" s="23"/>
      <c r="G82" s="3" t="s">
        <v>25</v>
      </c>
      <c r="H82" s="23"/>
      <c r="I82" s="3" t="s">
        <v>25</v>
      </c>
      <c r="M82" s="19" t="s">
        <v>268</v>
      </c>
      <c r="N82" s="0"/>
      <c r="O82" s="8" t="s">
        <v>269</v>
      </c>
      <c r="P82" s="2" t="s">
        <v>28</v>
      </c>
      <c r="Q82" s="10" t="n">
        <f aca="false">2014-VALUE(RIGHT(O82,4))</f>
        <v>20</v>
      </c>
      <c r="R82" s="11" t="str">
        <f aca="false">IF(Q82&lt;21,"&lt; 21",IF(Q82&lt;=30,"21 - 30",IF(Q82&lt;=40,"31 - 40",IF(Q82&lt;=50,"41 - 50","&gt; 50" ))))</f>
        <v>&lt; 21</v>
      </c>
      <c r="S82" s="2" t="s">
        <v>41</v>
      </c>
      <c r="V82" s="1" t="s">
        <v>270</v>
      </c>
      <c r="W82" s="1" t="n">
        <v>87850817745</v>
      </c>
    </row>
    <row r="83" customFormat="false" ht="14.9" hidden="false" customHeight="false" outlineLevel="0" collapsed="false">
      <c r="C83" s="3" t="n">
        <v>0</v>
      </c>
      <c r="D83" s="23"/>
      <c r="E83" s="23"/>
      <c r="F83" s="23"/>
      <c r="G83" s="3" t="s">
        <v>25</v>
      </c>
      <c r="H83" s="23"/>
      <c r="I83" s="3" t="s">
        <v>25</v>
      </c>
      <c r="M83" s="19" t="s">
        <v>271</v>
      </c>
      <c r="N83" s="0"/>
      <c r="O83" s="8" t="s">
        <v>272</v>
      </c>
      <c r="P83" s="2" t="s">
        <v>28</v>
      </c>
      <c r="Q83" s="10" t="n">
        <f aca="false">2014-VALUE(RIGHT(O83,4))</f>
        <v>20</v>
      </c>
      <c r="R83" s="11" t="str">
        <f aca="false">IF(Q83&lt;21,"&lt; 21",IF(Q83&lt;=30,"21 - 30",IF(Q83&lt;=40,"31 - 40",IF(Q83&lt;=50,"41 - 50","&gt; 50" ))))</f>
        <v>&lt; 21</v>
      </c>
      <c r="S83" s="2" t="s">
        <v>41</v>
      </c>
      <c r="V83" s="1" t="s">
        <v>273</v>
      </c>
      <c r="W83" s="1" t="n">
        <v>85645081178</v>
      </c>
    </row>
    <row r="84" customFormat="false" ht="14.9" hidden="false" customHeight="false" outlineLevel="0" collapsed="false">
      <c r="C84" s="3" t="n">
        <v>0</v>
      </c>
      <c r="D84" s="23"/>
      <c r="E84" s="23"/>
      <c r="F84" s="23"/>
      <c r="G84" s="3" t="s">
        <v>25</v>
      </c>
      <c r="H84" s="23"/>
      <c r="I84" s="3" t="s">
        <v>25</v>
      </c>
      <c r="M84" s="19" t="s">
        <v>274</v>
      </c>
      <c r="N84" s="0"/>
      <c r="O84" s="8" t="s">
        <v>275</v>
      </c>
      <c r="P84" s="2" t="s">
        <v>28</v>
      </c>
      <c r="Q84" s="10" t="n">
        <f aca="false">2014-VALUE(RIGHT(O84,4))</f>
        <v>21</v>
      </c>
      <c r="R84" s="11" t="str">
        <f aca="false">IF(Q84&lt;21,"&lt; 21",IF(Q84&lt;=30,"21 - 30",IF(Q84&lt;=40,"31 - 40",IF(Q84&lt;=50,"41 - 50","&gt; 50" ))))</f>
        <v>21 - 30</v>
      </c>
      <c r="S84" s="2" t="s">
        <v>41</v>
      </c>
      <c r="V84" s="1" t="s">
        <v>276</v>
      </c>
      <c r="W84" s="1" t="n">
        <v>85655226028</v>
      </c>
    </row>
    <row r="85" customFormat="false" ht="14.9" hidden="false" customHeight="false" outlineLevel="0" collapsed="false">
      <c r="C85" s="3" t="n">
        <v>0</v>
      </c>
      <c r="D85" s="23"/>
      <c r="E85" s="23"/>
      <c r="F85" s="23"/>
      <c r="G85" s="3" t="s">
        <v>25</v>
      </c>
      <c r="H85" s="23"/>
      <c r="I85" s="3" t="s">
        <v>25</v>
      </c>
      <c r="M85" s="19" t="s">
        <v>277</v>
      </c>
      <c r="N85" s="0"/>
      <c r="O85" s="8" t="s">
        <v>278</v>
      </c>
      <c r="P85" s="2" t="s">
        <v>28</v>
      </c>
      <c r="Q85" s="10" t="n">
        <f aca="false">2014-VALUE(RIGHT(O85,4))</f>
        <v>21</v>
      </c>
      <c r="R85" s="11" t="str">
        <f aca="false">IF(Q85&lt;21,"&lt; 21",IF(Q85&lt;=30,"21 - 30",IF(Q85&lt;=40,"31 - 40",IF(Q85&lt;=50,"41 - 50","&gt; 50" ))))</f>
        <v>21 - 30</v>
      </c>
      <c r="S85" s="2" t="s">
        <v>41</v>
      </c>
      <c r="V85" s="1" t="s">
        <v>279</v>
      </c>
      <c r="W85" s="1" t="n">
        <v>85785055675</v>
      </c>
    </row>
    <row r="86" customFormat="false" ht="14.9" hidden="false" customHeight="false" outlineLevel="0" collapsed="false">
      <c r="C86" s="3" t="n">
        <v>0</v>
      </c>
      <c r="D86" s="23"/>
      <c r="E86" s="23"/>
      <c r="F86" s="23"/>
      <c r="G86" s="3" t="s">
        <v>25</v>
      </c>
      <c r="H86" s="23"/>
      <c r="I86" s="3" t="s">
        <v>25</v>
      </c>
      <c r="M86" s="19" t="s">
        <v>280</v>
      </c>
      <c r="N86" s="0"/>
      <c r="O86" s="8" t="s">
        <v>281</v>
      </c>
      <c r="P86" s="2" t="s">
        <v>28</v>
      </c>
      <c r="Q86" s="10" t="n">
        <f aca="false">2014-VALUE(RIGHT(O86,4))</f>
        <v>20</v>
      </c>
      <c r="R86" s="11" t="str">
        <f aca="false">IF(Q86&lt;21,"&lt; 21",IF(Q86&lt;=30,"21 - 30",IF(Q86&lt;=40,"31 - 40",IF(Q86&lt;=50,"41 - 50","&gt; 50" ))))</f>
        <v>&lt; 21</v>
      </c>
      <c r="S86" s="2" t="s">
        <v>41</v>
      </c>
      <c r="V86" s="1" t="s">
        <v>282</v>
      </c>
      <c r="W86" s="1" t="n">
        <v>8563042852</v>
      </c>
    </row>
    <row r="87" customFormat="false" ht="14.9" hidden="false" customHeight="false" outlineLevel="0" collapsed="false">
      <c r="C87" s="3" t="n">
        <v>0</v>
      </c>
      <c r="D87" s="23"/>
      <c r="E87" s="23"/>
      <c r="F87" s="23"/>
      <c r="G87" s="3" t="s">
        <v>25</v>
      </c>
      <c r="H87" s="23"/>
      <c r="I87" s="3" t="s">
        <v>25</v>
      </c>
      <c r="M87" s="19" t="s">
        <v>283</v>
      </c>
      <c r="N87" s="0"/>
      <c r="O87" s="8" t="s">
        <v>284</v>
      </c>
      <c r="P87" s="2" t="s">
        <v>28</v>
      </c>
      <c r="Q87" s="10" t="e">
        <f aca="false">2014-VALUE(RIGHT(O87,4))</f>
        <v>#VALUE!</v>
      </c>
      <c r="R87" s="11" t="e">
        <f aca="false">IF(Q87&lt;21,"&lt; 21",IF(Q87&lt;=30,"21 - 30",IF(Q87&lt;=40,"31 - 40",IF(Q87&lt;=50,"41 - 50","&gt; 50" ))))</f>
        <v>#VALUE!</v>
      </c>
      <c r="S87" s="2" t="s">
        <v>41</v>
      </c>
      <c r="V87" s="1" t="s">
        <v>285</v>
      </c>
      <c r="W87" s="1" t="n">
        <v>899655935931</v>
      </c>
    </row>
    <row r="88" customFormat="false" ht="14.9" hidden="false" customHeight="false" outlineLevel="0" collapsed="false">
      <c r="C88" s="3" t="n">
        <v>0</v>
      </c>
      <c r="D88" s="23"/>
      <c r="E88" s="23"/>
      <c r="F88" s="23"/>
      <c r="G88" s="3" t="s">
        <v>25</v>
      </c>
      <c r="H88" s="23"/>
      <c r="I88" s="3" t="s">
        <v>25</v>
      </c>
      <c r="M88" s="19" t="s">
        <v>286</v>
      </c>
      <c r="N88" s="0"/>
      <c r="O88" s="8" t="s">
        <v>287</v>
      </c>
      <c r="P88" s="2" t="s">
        <v>28</v>
      </c>
      <c r="Q88" s="10" t="n">
        <f aca="false">2014-VALUE(RIGHT(O88,4))</f>
        <v>20</v>
      </c>
      <c r="R88" s="11" t="str">
        <f aca="false">IF(Q88&lt;21,"&lt; 21",IF(Q88&lt;=30,"21 - 30",IF(Q88&lt;=40,"31 - 40",IF(Q88&lt;=50,"41 - 50","&gt; 50" ))))</f>
        <v>&lt; 21</v>
      </c>
      <c r="S88" s="2" t="s">
        <v>41</v>
      </c>
      <c r="V88" s="1" t="s">
        <v>288</v>
      </c>
      <c r="W88" s="1" t="n">
        <v>8999677738225</v>
      </c>
    </row>
    <row r="89" customFormat="false" ht="14.9" hidden="false" customHeight="false" outlineLevel="0" collapsed="false">
      <c r="C89" s="3" t="n">
        <v>0</v>
      </c>
      <c r="D89" s="23"/>
      <c r="E89" s="23"/>
      <c r="F89" s="23"/>
      <c r="G89" s="3" t="s">
        <v>25</v>
      </c>
      <c r="H89" s="23"/>
      <c r="I89" s="3" t="s">
        <v>25</v>
      </c>
      <c r="M89" s="19" t="s">
        <v>289</v>
      </c>
      <c r="N89" s="0"/>
      <c r="O89" s="8" t="s">
        <v>290</v>
      </c>
      <c r="P89" s="2" t="s">
        <v>28</v>
      </c>
      <c r="Q89" s="10" t="n">
        <f aca="false">2014-VALUE(RIGHT(O89,4))</f>
        <v>20</v>
      </c>
      <c r="R89" s="11" t="str">
        <f aca="false">IF(Q89&lt;21,"&lt; 21",IF(Q89&lt;=30,"21 - 30",IF(Q89&lt;=40,"31 - 40",IF(Q89&lt;=50,"41 - 50","&gt; 50" ))))</f>
        <v>&lt; 21</v>
      </c>
      <c r="S89" s="2" t="s">
        <v>41</v>
      </c>
      <c r="V89" s="1" t="s">
        <v>291</v>
      </c>
      <c r="W89" s="1" t="n">
        <v>85755215893</v>
      </c>
    </row>
    <row r="90" customFormat="false" ht="14.9" hidden="false" customHeight="false" outlineLevel="0" collapsed="false">
      <c r="C90" s="3" t="n">
        <v>0</v>
      </c>
      <c r="D90" s="23"/>
      <c r="E90" s="23"/>
      <c r="F90" s="23"/>
      <c r="G90" s="3" t="s">
        <v>25</v>
      </c>
      <c r="H90" s="23"/>
      <c r="I90" s="3" t="s">
        <v>25</v>
      </c>
      <c r="M90" s="19" t="s">
        <v>292</v>
      </c>
      <c r="N90" s="0"/>
      <c r="O90" s="8" t="s">
        <v>293</v>
      </c>
      <c r="P90" s="2" t="s">
        <v>28</v>
      </c>
      <c r="Q90" s="10" t="n">
        <f aca="false">2014-VALUE(RIGHT(O90,4))</f>
        <v>21</v>
      </c>
      <c r="R90" s="11" t="str">
        <f aca="false">IF(Q90&lt;21,"&lt; 21",IF(Q90&lt;=30,"21 - 30",IF(Q90&lt;=40,"31 - 40",IF(Q90&lt;=50,"41 - 50","&gt; 50" ))))</f>
        <v>21 - 30</v>
      </c>
      <c r="S90" s="2" t="s">
        <v>41</v>
      </c>
      <c r="V90" s="1" t="s">
        <v>294</v>
      </c>
      <c r="W90" s="1" t="n">
        <v>85733805513</v>
      </c>
    </row>
    <row r="91" customFormat="false" ht="13.9" hidden="false" customHeight="false" outlineLevel="0" collapsed="false">
      <c r="C91" s="3" t="n">
        <v>0</v>
      </c>
      <c r="D91" s="23"/>
      <c r="E91" s="23"/>
      <c r="F91" s="23"/>
      <c r="G91" s="3" t="s">
        <v>25</v>
      </c>
      <c r="H91" s="23"/>
      <c r="I91" s="3" t="s">
        <v>25</v>
      </c>
      <c r="M91" s="21" t="s">
        <v>295</v>
      </c>
      <c r="N91" s="0"/>
      <c r="O91" s="22" t="s">
        <v>296</v>
      </c>
      <c r="P91" s="2" t="s">
        <v>28</v>
      </c>
      <c r="Q91" s="10" t="n">
        <f aca="false">2014-VALUE(RIGHT(O91,4))</f>
        <v>18</v>
      </c>
      <c r="R91" s="11" t="str">
        <f aca="false">IF(Q91&lt;21,"&lt; 21",IF(Q91&lt;=30,"21 - 30",IF(Q91&lt;=40,"31 - 40",IF(Q91&lt;=50,"41 - 50","&gt; 50" ))))</f>
        <v>&lt; 21</v>
      </c>
      <c r="S91" s="2" t="s">
        <v>41</v>
      </c>
      <c r="V91" s="1" t="s">
        <v>297</v>
      </c>
      <c r="W91" s="1" t="n">
        <v>85748365626</v>
      </c>
    </row>
    <row r="92" customFormat="false" ht="14.9" hidden="false" customHeight="false" outlineLevel="0" collapsed="false">
      <c r="C92" s="3" t="n">
        <v>0</v>
      </c>
      <c r="D92" s="23"/>
      <c r="E92" s="23"/>
      <c r="F92" s="23"/>
      <c r="G92" s="3" t="s">
        <v>25</v>
      </c>
      <c r="H92" s="23"/>
      <c r="I92" s="3" t="s">
        <v>25</v>
      </c>
      <c r="M92" s="7" t="s">
        <v>298</v>
      </c>
      <c r="N92" s="0"/>
      <c r="O92" s="8" t="s">
        <v>299</v>
      </c>
      <c r="P92" s="2" t="s">
        <v>36</v>
      </c>
      <c r="Q92" s="10" t="n">
        <f aca="false">2014-VALUE(RIGHT(O92,4))</f>
        <v>21</v>
      </c>
      <c r="R92" s="11" t="str">
        <f aca="false">IF(Q92&lt;21,"&lt; 21",IF(Q92&lt;=30,"21 - 30",IF(Q92&lt;=40,"31 - 40",IF(Q92&lt;=50,"41 - 50","&gt; 50" ))))</f>
        <v>21 - 30</v>
      </c>
      <c r="S92" s="2" t="s">
        <v>41</v>
      </c>
      <c r="V92" s="1" t="s">
        <v>300</v>
      </c>
      <c r="W92" s="1" t="n">
        <v>857204430946</v>
      </c>
    </row>
    <row r="93" customFormat="false" ht="14.9" hidden="false" customHeight="false" outlineLevel="0" collapsed="false">
      <c r="C93" s="3" t="n">
        <v>0</v>
      </c>
      <c r="D93" s="23"/>
      <c r="E93" s="23"/>
      <c r="F93" s="23"/>
      <c r="G93" s="3" t="s">
        <v>25</v>
      </c>
      <c r="H93" s="23"/>
      <c r="I93" s="3" t="s">
        <v>25</v>
      </c>
      <c r="M93" s="16" t="s">
        <v>301</v>
      </c>
      <c r="N93" s="0"/>
      <c r="O93" s="8" t="s">
        <v>302</v>
      </c>
      <c r="P93" s="2" t="s">
        <v>36</v>
      </c>
      <c r="Q93" s="10" t="n">
        <f aca="false">2014-VALUE(RIGHT(O93,4))</f>
        <v>21</v>
      </c>
      <c r="R93" s="11" t="str">
        <f aca="false">IF(Q93&lt;21,"&lt; 21",IF(Q93&lt;=30,"21 - 30",IF(Q93&lt;=40,"31 - 40",IF(Q93&lt;=50,"41 - 50","&gt; 50" ))))</f>
        <v>21 - 30</v>
      </c>
      <c r="S93" s="2" t="s">
        <v>41</v>
      </c>
      <c r="V93" s="1" t="s">
        <v>303</v>
      </c>
      <c r="W93" s="1" t="n">
        <v>85790399074</v>
      </c>
    </row>
    <row r="94" customFormat="false" ht="14.9" hidden="false" customHeight="false" outlineLevel="0" collapsed="false">
      <c r="C94" s="3" t="n">
        <v>0</v>
      </c>
      <c r="D94" s="23"/>
      <c r="E94" s="23"/>
      <c r="F94" s="23"/>
      <c r="G94" s="3" t="s">
        <v>25</v>
      </c>
      <c r="H94" s="23"/>
      <c r="I94" s="3" t="s">
        <v>25</v>
      </c>
      <c r="M94" s="17" t="s">
        <v>304</v>
      </c>
      <c r="N94" s="0"/>
      <c r="O94" s="8" t="s">
        <v>305</v>
      </c>
      <c r="P94" s="2" t="s">
        <v>28</v>
      </c>
      <c r="Q94" s="10" t="n">
        <f aca="false">2014-VALUE(RIGHT(O94,4))</f>
        <v>20</v>
      </c>
      <c r="R94" s="11" t="str">
        <f aca="false">IF(Q94&lt;21,"&lt; 21",IF(Q94&lt;=30,"21 - 30",IF(Q94&lt;=40,"31 - 40",IF(Q94&lt;=50,"41 - 50","&gt; 50" ))))</f>
        <v>&lt; 21</v>
      </c>
      <c r="S94" s="2" t="s">
        <v>41</v>
      </c>
      <c r="V94" s="1" t="s">
        <v>306</v>
      </c>
      <c r="W94" s="1" t="n">
        <v>85733868338</v>
      </c>
    </row>
    <row r="95" customFormat="false" ht="14.9" hidden="false" customHeight="false" outlineLevel="0" collapsed="false">
      <c r="C95" s="3" t="n">
        <v>0</v>
      </c>
      <c r="D95" s="23"/>
      <c r="E95" s="23"/>
      <c r="F95" s="23"/>
      <c r="G95" s="3" t="s">
        <v>25</v>
      </c>
      <c r="H95" s="23"/>
      <c r="I95" s="3" t="s">
        <v>25</v>
      </c>
      <c r="M95" s="16" t="s">
        <v>307</v>
      </c>
      <c r="N95" s="0"/>
      <c r="O95" s="8" t="s">
        <v>308</v>
      </c>
      <c r="P95" s="2" t="s">
        <v>28</v>
      </c>
      <c r="Q95" s="10" t="n">
        <f aca="false">2014-VALUE(RIGHT(O95,4))</f>
        <v>20</v>
      </c>
      <c r="R95" s="11" t="str">
        <f aca="false">IF(Q95&lt;21,"&lt; 21",IF(Q95&lt;=30,"21 - 30",IF(Q95&lt;=40,"31 - 40",IF(Q95&lt;=50,"41 - 50","&gt; 50" ))))</f>
        <v>&lt; 21</v>
      </c>
      <c r="S95" s="2" t="s">
        <v>41</v>
      </c>
      <c r="V95" s="1" t="s">
        <v>309</v>
      </c>
      <c r="W95" s="1" t="n">
        <v>89679353208</v>
      </c>
    </row>
    <row r="96" customFormat="false" ht="14.9" hidden="false" customHeight="false" outlineLevel="0" collapsed="false">
      <c r="C96" s="3" t="n">
        <v>0</v>
      </c>
      <c r="D96" s="23"/>
      <c r="E96" s="23"/>
      <c r="F96" s="23"/>
      <c r="G96" s="3" t="s">
        <v>25</v>
      </c>
      <c r="H96" s="23"/>
      <c r="I96" s="3" t="s">
        <v>25</v>
      </c>
      <c r="M96" s="16" t="s">
        <v>310</v>
      </c>
      <c r="N96" s="0"/>
      <c r="O96" s="8" t="s">
        <v>311</v>
      </c>
      <c r="P96" s="2" t="s">
        <v>28</v>
      </c>
      <c r="Q96" s="10" t="n">
        <f aca="false">2014-VALUE(RIGHT(O96,4))</f>
        <v>19</v>
      </c>
      <c r="R96" s="11" t="str">
        <f aca="false">IF(Q96&lt;21,"&lt; 21",IF(Q96&lt;=30,"21 - 30",IF(Q96&lt;=40,"31 - 40",IF(Q96&lt;=50,"41 - 50","&gt; 50" ))))</f>
        <v>&lt; 21</v>
      </c>
      <c r="S96" s="2" t="s">
        <v>41</v>
      </c>
      <c r="V96" s="1" t="s">
        <v>312</v>
      </c>
      <c r="W96" s="1" t="n">
        <v>85852117684</v>
      </c>
    </row>
    <row r="97" customFormat="false" ht="14.9" hidden="false" customHeight="false" outlineLevel="0" collapsed="false">
      <c r="C97" s="3" t="n">
        <v>0</v>
      </c>
      <c r="D97" s="23"/>
      <c r="E97" s="23"/>
      <c r="F97" s="23"/>
      <c r="G97" s="3" t="s">
        <v>25</v>
      </c>
      <c r="H97" s="23"/>
      <c r="I97" s="3" t="s">
        <v>25</v>
      </c>
      <c r="M97" s="16" t="s">
        <v>313</v>
      </c>
      <c r="N97" s="0"/>
      <c r="O97" s="8" t="s">
        <v>314</v>
      </c>
      <c r="P97" s="2" t="s">
        <v>28</v>
      </c>
      <c r="Q97" s="10" t="n">
        <f aca="false">2014-VALUE(RIGHT(O97,4))</f>
        <v>20</v>
      </c>
      <c r="R97" s="11" t="str">
        <f aca="false">IF(Q97&lt;21,"&lt; 21",IF(Q97&lt;=30,"21 - 30",IF(Q97&lt;=40,"31 - 40",IF(Q97&lt;=50,"41 - 50","&gt; 50" ))))</f>
        <v>&lt; 21</v>
      </c>
      <c r="S97" s="2" t="s">
        <v>41</v>
      </c>
      <c r="V97" s="1" t="s">
        <v>315</v>
      </c>
      <c r="W97" s="1" t="n">
        <v>83830484688</v>
      </c>
    </row>
    <row r="98" customFormat="false" ht="14.9" hidden="false" customHeight="false" outlineLevel="0" collapsed="false">
      <c r="C98" s="3" t="n">
        <v>0</v>
      </c>
      <c r="D98" s="23"/>
      <c r="E98" s="23"/>
      <c r="F98" s="23"/>
      <c r="G98" s="3" t="s">
        <v>25</v>
      </c>
      <c r="H98" s="23"/>
      <c r="I98" s="3" t="s">
        <v>25</v>
      </c>
      <c r="M98" s="16" t="s">
        <v>316</v>
      </c>
      <c r="N98" s="0"/>
      <c r="O98" s="8" t="s">
        <v>317</v>
      </c>
      <c r="P98" s="2" t="s">
        <v>28</v>
      </c>
      <c r="Q98" s="10" t="n">
        <f aca="false">2014-VALUE(RIGHT(O98,4))</f>
        <v>21</v>
      </c>
      <c r="R98" s="11" t="str">
        <f aca="false">IF(Q98&lt;21,"&lt; 21",IF(Q98&lt;=30,"21 - 30",IF(Q98&lt;=40,"31 - 40",IF(Q98&lt;=50,"41 - 50","&gt; 50" ))))</f>
        <v>21 - 30</v>
      </c>
      <c r="S98" s="2" t="s">
        <v>41</v>
      </c>
      <c r="V98" s="1" t="s">
        <v>318</v>
      </c>
      <c r="W98" s="1" t="n">
        <v>8582777784</v>
      </c>
    </row>
    <row r="99" customFormat="false" ht="14.9" hidden="false" customHeight="false" outlineLevel="0" collapsed="false">
      <c r="C99" s="3" t="n">
        <v>0</v>
      </c>
      <c r="D99" s="23"/>
      <c r="E99" s="23"/>
      <c r="F99" s="23"/>
      <c r="G99" s="3" t="s">
        <v>25</v>
      </c>
      <c r="H99" s="23"/>
      <c r="I99" s="3" t="s">
        <v>25</v>
      </c>
      <c r="M99" s="16" t="s">
        <v>319</v>
      </c>
      <c r="N99" s="0"/>
      <c r="O99" s="8" t="s">
        <v>320</v>
      </c>
      <c r="P99" s="2" t="s">
        <v>28</v>
      </c>
      <c r="Q99" s="10" t="n">
        <f aca="false">2014-VALUE(RIGHT(O99,4))</f>
        <v>20</v>
      </c>
      <c r="R99" s="11" t="str">
        <f aca="false">IF(Q99&lt;21,"&lt; 21",IF(Q99&lt;=30,"21 - 30",IF(Q99&lt;=40,"31 - 40",IF(Q99&lt;=50,"41 - 50","&gt; 50" ))))</f>
        <v>&lt; 21</v>
      </c>
      <c r="S99" s="2" t="s">
        <v>41</v>
      </c>
      <c r="V99" s="1" t="s">
        <v>321</v>
      </c>
      <c r="W99" s="1" t="n">
        <v>85607445412</v>
      </c>
    </row>
    <row r="100" customFormat="false" ht="14.9" hidden="false" customHeight="false" outlineLevel="0" collapsed="false">
      <c r="C100" s="3" t="n">
        <v>0</v>
      </c>
      <c r="D100" s="23"/>
      <c r="E100" s="23"/>
      <c r="F100" s="23"/>
      <c r="G100" s="3" t="s">
        <v>25</v>
      </c>
      <c r="H100" s="23"/>
      <c r="I100" s="3" t="s">
        <v>25</v>
      </c>
      <c r="M100" s="16" t="s">
        <v>322</v>
      </c>
      <c r="N100" s="0"/>
      <c r="O100" s="8" t="s">
        <v>323</v>
      </c>
      <c r="P100" s="2" t="s">
        <v>36</v>
      </c>
      <c r="Q100" s="10" t="n">
        <f aca="false">2014-VALUE(RIGHT(O100,4))</f>
        <v>20</v>
      </c>
      <c r="R100" s="11" t="str">
        <f aca="false">IF(Q100&lt;21,"&lt; 21",IF(Q100&lt;=30,"21 - 30",IF(Q100&lt;=40,"31 - 40",IF(Q100&lt;=50,"41 - 50","&gt; 50" ))))</f>
        <v>&lt; 21</v>
      </c>
      <c r="S100" s="2" t="s">
        <v>41</v>
      </c>
      <c r="V100" s="1" t="s">
        <v>324</v>
      </c>
      <c r="W100" s="1" t="n">
        <v>85655093954</v>
      </c>
    </row>
    <row r="101" customFormat="false" ht="14.9" hidden="false" customHeight="false" outlineLevel="0" collapsed="false">
      <c r="C101" s="3" t="n">
        <v>0</v>
      </c>
      <c r="D101" s="23"/>
      <c r="E101" s="23"/>
      <c r="F101" s="23"/>
      <c r="G101" s="3" t="s">
        <v>25</v>
      </c>
      <c r="H101" s="23"/>
      <c r="I101" s="3" t="s">
        <v>25</v>
      </c>
      <c r="M101" s="16" t="s">
        <v>325</v>
      </c>
      <c r="N101" s="0"/>
      <c r="O101" s="8" t="s">
        <v>326</v>
      </c>
      <c r="P101" s="2" t="s">
        <v>36</v>
      </c>
      <c r="Q101" s="10" t="n">
        <f aca="false">2014-VALUE(RIGHT(O101,4))</f>
        <v>20</v>
      </c>
      <c r="R101" s="11" t="str">
        <f aca="false">IF(Q101&lt;21,"&lt; 21",IF(Q101&lt;=30,"21 - 30",IF(Q101&lt;=40,"31 - 40",IF(Q101&lt;=50,"41 - 50","&gt; 50" ))))</f>
        <v>&lt; 21</v>
      </c>
      <c r="S101" s="2" t="s">
        <v>41</v>
      </c>
      <c r="V101" s="1" t="s">
        <v>327</v>
      </c>
      <c r="W101" s="1" t="n">
        <v>83831882660</v>
      </c>
    </row>
    <row r="102" customFormat="false" ht="14.9" hidden="false" customHeight="false" outlineLevel="0" collapsed="false">
      <c r="C102" s="3" t="n">
        <v>0</v>
      </c>
      <c r="D102" s="23"/>
      <c r="E102" s="23"/>
      <c r="F102" s="23"/>
      <c r="G102" s="3" t="s">
        <v>25</v>
      </c>
      <c r="H102" s="23"/>
      <c r="I102" s="3" t="s">
        <v>25</v>
      </c>
      <c r="M102" s="16" t="s">
        <v>328</v>
      </c>
      <c r="N102" s="0"/>
      <c r="O102" s="8" t="s">
        <v>329</v>
      </c>
      <c r="P102" s="2" t="s">
        <v>36</v>
      </c>
      <c r="Q102" s="10" t="n">
        <f aca="false">2014-VALUE(RIGHT(O102,4))</f>
        <v>20</v>
      </c>
      <c r="R102" s="11" t="str">
        <f aca="false">IF(Q102&lt;21,"&lt; 21",IF(Q102&lt;=30,"21 - 30",IF(Q102&lt;=40,"31 - 40",IF(Q102&lt;=50,"41 - 50","&gt; 50" ))))</f>
        <v>&lt; 21</v>
      </c>
      <c r="S102" s="2" t="s">
        <v>41</v>
      </c>
      <c r="V102" s="1" t="s">
        <v>330</v>
      </c>
      <c r="W102" s="1" t="n">
        <v>82335215039</v>
      </c>
    </row>
    <row r="103" customFormat="false" ht="14.9" hidden="false" customHeight="false" outlineLevel="0" collapsed="false">
      <c r="C103" s="3" t="n">
        <v>0</v>
      </c>
      <c r="D103" s="23"/>
      <c r="E103" s="23"/>
      <c r="F103" s="23"/>
      <c r="G103" s="3" t="s">
        <v>25</v>
      </c>
      <c r="H103" s="23"/>
      <c r="I103" s="3" t="s">
        <v>25</v>
      </c>
      <c r="M103" s="16" t="s">
        <v>331</v>
      </c>
      <c r="N103" s="0"/>
      <c r="O103" s="8" t="s">
        <v>332</v>
      </c>
      <c r="P103" s="2" t="s">
        <v>28</v>
      </c>
      <c r="Q103" s="10" t="n">
        <f aca="false">2014-VALUE(RIGHT(O103,4))</f>
        <v>20</v>
      </c>
      <c r="R103" s="11" t="str">
        <f aca="false">IF(Q103&lt;21,"&lt; 21",IF(Q103&lt;=30,"21 - 30",IF(Q103&lt;=40,"31 - 40",IF(Q103&lt;=50,"41 - 50","&gt; 50" ))))</f>
        <v>&lt; 21</v>
      </c>
      <c r="S103" s="2" t="s">
        <v>41</v>
      </c>
      <c r="V103" s="1" t="s">
        <v>333</v>
      </c>
      <c r="W103" s="1" t="n">
        <v>87858758946</v>
      </c>
    </row>
    <row r="104" customFormat="false" ht="14.9" hidden="false" customHeight="false" outlineLevel="0" collapsed="false">
      <c r="C104" s="3" t="n">
        <v>0</v>
      </c>
      <c r="D104" s="23"/>
      <c r="E104" s="23"/>
      <c r="F104" s="23"/>
      <c r="G104" s="3" t="s">
        <v>25</v>
      </c>
      <c r="H104" s="23"/>
      <c r="I104" s="3" t="s">
        <v>25</v>
      </c>
      <c r="M104" s="16" t="s">
        <v>334</v>
      </c>
      <c r="N104" s="0"/>
      <c r="O104" s="8" t="s">
        <v>335</v>
      </c>
      <c r="P104" s="2" t="s">
        <v>28</v>
      </c>
      <c r="Q104" s="10" t="n">
        <f aca="false">2014-VALUE(RIGHT(O104,4))</f>
        <v>20</v>
      </c>
      <c r="R104" s="11" t="str">
        <f aca="false">IF(Q104&lt;21,"&lt; 21",IF(Q104&lt;=30,"21 - 30",IF(Q104&lt;=40,"31 - 40",IF(Q104&lt;=50,"41 - 50","&gt; 50" ))))</f>
        <v>&lt; 21</v>
      </c>
      <c r="S104" s="2" t="s">
        <v>41</v>
      </c>
      <c r="V104" s="1" t="s">
        <v>336</v>
      </c>
      <c r="W104" s="1" t="n">
        <v>85730638355</v>
      </c>
    </row>
    <row r="105" customFormat="false" ht="14.9" hidden="false" customHeight="false" outlineLevel="0" collapsed="false">
      <c r="C105" s="3" t="n">
        <v>0</v>
      </c>
      <c r="D105" s="23"/>
      <c r="E105" s="23"/>
      <c r="F105" s="23"/>
      <c r="G105" s="3" t="s">
        <v>25</v>
      </c>
      <c r="H105" s="23"/>
      <c r="I105" s="3" t="s">
        <v>25</v>
      </c>
      <c r="M105" s="16" t="s">
        <v>337</v>
      </c>
      <c r="N105" s="0"/>
      <c r="O105" s="8" t="s">
        <v>338</v>
      </c>
      <c r="P105" s="2" t="s">
        <v>28</v>
      </c>
      <c r="Q105" s="10" t="n">
        <f aca="false">2014-VALUE(RIGHT(O105,4))</f>
        <v>19</v>
      </c>
      <c r="R105" s="11" t="str">
        <f aca="false">IF(Q105&lt;21,"&lt; 21",IF(Q105&lt;=30,"21 - 30",IF(Q105&lt;=40,"31 - 40",IF(Q105&lt;=50,"41 - 50","&gt; 50" ))))</f>
        <v>&lt; 21</v>
      </c>
      <c r="S105" s="2" t="s">
        <v>41</v>
      </c>
      <c r="V105" s="1" t="s">
        <v>339</v>
      </c>
      <c r="W105" s="1" t="n">
        <v>89677136038</v>
      </c>
    </row>
    <row r="106" customFormat="false" ht="14.9" hidden="false" customHeight="false" outlineLevel="0" collapsed="false">
      <c r="C106" s="3" t="n">
        <v>0</v>
      </c>
      <c r="D106" s="23"/>
      <c r="E106" s="23"/>
      <c r="F106" s="23"/>
      <c r="G106" s="3" t="s">
        <v>25</v>
      </c>
      <c r="H106" s="23"/>
      <c r="I106" s="3" t="s">
        <v>25</v>
      </c>
      <c r="M106" s="16" t="s">
        <v>340</v>
      </c>
      <c r="N106" s="0"/>
      <c r="O106" s="8" t="s">
        <v>341</v>
      </c>
      <c r="P106" s="2" t="s">
        <v>36</v>
      </c>
      <c r="Q106" s="10" t="n">
        <f aca="false">2014-VALUE(RIGHT(O106,4))</f>
        <v>19</v>
      </c>
      <c r="R106" s="11" t="str">
        <f aca="false">IF(Q106&lt;21,"&lt; 21",IF(Q106&lt;=30,"21 - 30",IF(Q106&lt;=40,"31 - 40",IF(Q106&lt;=50,"41 - 50","&gt; 50" ))))</f>
        <v>&lt; 21</v>
      </c>
      <c r="S106" s="2" t="s">
        <v>41</v>
      </c>
      <c r="V106" s="1" t="s">
        <v>342</v>
      </c>
      <c r="W106" s="1" t="n">
        <v>85645819593</v>
      </c>
    </row>
    <row r="107" customFormat="false" ht="14.9" hidden="false" customHeight="false" outlineLevel="0" collapsed="false">
      <c r="C107" s="3" t="n">
        <v>0</v>
      </c>
      <c r="D107" s="23"/>
      <c r="E107" s="23"/>
      <c r="F107" s="23"/>
      <c r="G107" s="3" t="s">
        <v>25</v>
      </c>
      <c r="H107" s="23"/>
      <c r="I107" s="3" t="s">
        <v>25</v>
      </c>
      <c r="M107" s="16" t="s">
        <v>343</v>
      </c>
      <c r="N107" s="0"/>
      <c r="O107" s="8" t="s">
        <v>344</v>
      </c>
      <c r="P107" s="2" t="s">
        <v>36</v>
      </c>
      <c r="Q107" s="10" t="n">
        <f aca="false">2014-VALUE(RIGHT(O107,4))</f>
        <v>23</v>
      </c>
      <c r="R107" s="11" t="str">
        <f aca="false">IF(Q107&lt;21,"&lt; 21",IF(Q107&lt;=30,"21 - 30",IF(Q107&lt;=40,"31 - 40",IF(Q107&lt;=50,"41 - 50","&gt; 50" ))))</f>
        <v>21 - 30</v>
      </c>
      <c r="S107" s="2" t="s">
        <v>41</v>
      </c>
      <c r="V107" s="1" t="s">
        <v>345</v>
      </c>
      <c r="W107" s="1" t="n">
        <v>81803285987</v>
      </c>
    </row>
    <row r="108" customFormat="false" ht="14.9" hidden="false" customHeight="false" outlineLevel="0" collapsed="false">
      <c r="C108" s="3" t="n">
        <v>0</v>
      </c>
      <c r="D108" s="23"/>
      <c r="E108" s="23"/>
      <c r="F108" s="23"/>
      <c r="G108" s="3" t="s">
        <v>25</v>
      </c>
      <c r="H108" s="23"/>
      <c r="I108" s="3" t="s">
        <v>25</v>
      </c>
      <c r="M108" s="16" t="s">
        <v>346</v>
      </c>
      <c r="N108" s="0"/>
      <c r="O108" s="8" t="s">
        <v>347</v>
      </c>
      <c r="P108" s="2" t="s">
        <v>36</v>
      </c>
      <c r="Q108" s="10" t="n">
        <f aca="false">2014-VALUE(RIGHT(O108,4))</f>
        <v>19</v>
      </c>
      <c r="R108" s="11" t="str">
        <f aca="false">IF(Q108&lt;21,"&lt; 21",IF(Q108&lt;=30,"21 - 30",IF(Q108&lt;=40,"31 - 40",IF(Q108&lt;=50,"41 - 50","&gt; 50" ))))</f>
        <v>&lt; 21</v>
      </c>
      <c r="S108" s="2" t="s">
        <v>41</v>
      </c>
      <c r="V108" s="1" t="s">
        <v>348</v>
      </c>
      <c r="W108" s="1" t="n">
        <v>83830397178</v>
      </c>
    </row>
    <row r="109" customFormat="false" ht="14.9" hidden="false" customHeight="false" outlineLevel="0" collapsed="false">
      <c r="C109" s="3" t="n">
        <v>0</v>
      </c>
      <c r="D109" s="23"/>
      <c r="E109" s="23"/>
      <c r="F109" s="23"/>
      <c r="G109" s="3" t="s">
        <v>25</v>
      </c>
      <c r="H109" s="23"/>
      <c r="I109" s="3" t="s">
        <v>25</v>
      </c>
      <c r="M109" s="16" t="s">
        <v>349</v>
      </c>
      <c r="N109" s="0"/>
      <c r="O109" s="18" t="s">
        <v>350</v>
      </c>
      <c r="P109" s="2" t="s">
        <v>28</v>
      </c>
      <c r="Q109" s="10" t="n">
        <f aca="false">2014-VALUE(RIGHT(O109,4))</f>
        <v>20</v>
      </c>
      <c r="R109" s="11" t="str">
        <f aca="false">IF(Q109&lt;21,"&lt; 21",IF(Q109&lt;=30,"21 - 30",IF(Q109&lt;=40,"31 - 40",IF(Q109&lt;=50,"41 - 50","&gt; 50" ))))</f>
        <v>&lt; 21</v>
      </c>
      <c r="S109" s="2" t="s">
        <v>41</v>
      </c>
      <c r="V109" s="1" t="s">
        <v>351</v>
      </c>
      <c r="W109" s="1" t="n">
        <v>85732339896</v>
      </c>
    </row>
    <row r="110" customFormat="false" ht="14.9" hidden="false" customHeight="false" outlineLevel="0" collapsed="false">
      <c r="C110" s="3" t="n">
        <v>0</v>
      </c>
      <c r="D110" s="23"/>
      <c r="E110" s="23"/>
      <c r="F110" s="23"/>
      <c r="G110" s="3" t="s">
        <v>25</v>
      </c>
      <c r="H110" s="23"/>
      <c r="I110" s="3" t="s">
        <v>25</v>
      </c>
      <c r="M110" s="19" t="s">
        <v>352</v>
      </c>
      <c r="N110" s="0"/>
      <c r="O110" s="8" t="s">
        <v>353</v>
      </c>
      <c r="P110" s="2" t="s">
        <v>28</v>
      </c>
      <c r="Q110" s="10" t="e">
        <f aca="false">2014-VALUE(RIGHT(O110,4))</f>
        <v>#VALUE!</v>
      </c>
      <c r="R110" s="11" t="e">
        <f aca="false">IF(Q110&lt;21,"&lt; 21",IF(Q110&lt;=30,"21 - 30",IF(Q110&lt;=40,"31 - 40",IF(Q110&lt;=50,"41 - 50","&gt; 50" ))))</f>
        <v>#VALUE!</v>
      </c>
      <c r="S110" s="2" t="s">
        <v>41</v>
      </c>
      <c r="V110" s="1" t="s">
        <v>354</v>
      </c>
      <c r="W110" s="1" t="n">
        <v>89682182843</v>
      </c>
    </row>
    <row r="111" customFormat="false" ht="14.9" hidden="false" customHeight="false" outlineLevel="0" collapsed="false">
      <c r="C111" s="3" t="n">
        <v>0</v>
      </c>
      <c r="D111" s="23"/>
      <c r="E111" s="23"/>
      <c r="F111" s="23"/>
      <c r="G111" s="3" t="s">
        <v>25</v>
      </c>
      <c r="H111" s="23"/>
      <c r="I111" s="3" t="s">
        <v>25</v>
      </c>
      <c r="M111" s="19" t="s">
        <v>355</v>
      </c>
      <c r="N111" s="0"/>
      <c r="O111" s="8" t="s">
        <v>356</v>
      </c>
      <c r="P111" s="2" t="s">
        <v>28</v>
      </c>
      <c r="Q111" s="10" t="n">
        <f aca="false">2014-VALUE(RIGHT(O111,4))</f>
        <v>20</v>
      </c>
      <c r="R111" s="11" t="str">
        <f aca="false">IF(Q111&lt;21,"&lt; 21",IF(Q111&lt;=30,"21 - 30",IF(Q111&lt;=40,"31 - 40",IF(Q111&lt;=50,"41 - 50","&gt; 50" ))))</f>
        <v>&lt; 21</v>
      </c>
      <c r="S111" s="2" t="s">
        <v>41</v>
      </c>
      <c r="V111" s="1" t="s">
        <v>357</v>
      </c>
      <c r="W111" s="1" t="n">
        <v>85850604226</v>
      </c>
    </row>
    <row r="112" customFormat="false" ht="14.9" hidden="false" customHeight="false" outlineLevel="0" collapsed="false">
      <c r="C112" s="3" t="n">
        <v>0</v>
      </c>
      <c r="D112" s="23"/>
      <c r="E112" s="23"/>
      <c r="F112" s="23"/>
      <c r="G112" s="3" t="s">
        <v>25</v>
      </c>
      <c r="H112" s="23"/>
      <c r="I112" s="3" t="s">
        <v>25</v>
      </c>
      <c r="M112" s="19" t="s">
        <v>358</v>
      </c>
      <c r="N112" s="0"/>
      <c r="O112" s="8" t="s">
        <v>359</v>
      </c>
      <c r="P112" s="2" t="s">
        <v>28</v>
      </c>
      <c r="Q112" s="10" t="n">
        <f aca="false">2014-VALUE(RIGHT(O112,4))</f>
        <v>20</v>
      </c>
      <c r="R112" s="11" t="str">
        <f aca="false">IF(Q112&lt;21,"&lt; 21",IF(Q112&lt;=30,"21 - 30",IF(Q112&lt;=40,"31 - 40",IF(Q112&lt;=50,"41 - 50","&gt; 50" ))))</f>
        <v>&lt; 21</v>
      </c>
      <c r="S112" s="2" t="s">
        <v>41</v>
      </c>
      <c r="V112" s="1" t="s">
        <v>360</v>
      </c>
      <c r="W112" s="1" t="n">
        <v>85730903796</v>
      </c>
    </row>
    <row r="113" customFormat="false" ht="14.9" hidden="false" customHeight="false" outlineLevel="0" collapsed="false">
      <c r="C113" s="3" t="n">
        <v>0</v>
      </c>
      <c r="D113" s="23"/>
      <c r="E113" s="23"/>
      <c r="F113" s="23"/>
      <c r="G113" s="3" t="s">
        <v>25</v>
      </c>
      <c r="H113" s="23"/>
      <c r="I113" s="3" t="s">
        <v>25</v>
      </c>
      <c r="M113" s="19" t="s">
        <v>361</v>
      </c>
      <c r="N113" s="0"/>
      <c r="O113" s="8" t="s">
        <v>362</v>
      </c>
      <c r="P113" s="2" t="s">
        <v>28</v>
      </c>
      <c r="Q113" s="10" t="n">
        <f aca="false">2014-VALUE(RIGHT(O113,4))</f>
        <v>20</v>
      </c>
      <c r="R113" s="11" t="str">
        <f aca="false">IF(Q113&lt;21,"&lt; 21",IF(Q113&lt;=30,"21 - 30",IF(Q113&lt;=40,"31 - 40",IF(Q113&lt;=50,"41 - 50","&gt; 50" ))))</f>
        <v>&lt; 21</v>
      </c>
      <c r="S113" s="2" t="s">
        <v>41</v>
      </c>
      <c r="V113" s="1" t="s">
        <v>363</v>
      </c>
      <c r="W113" s="1" t="n">
        <v>85748061161</v>
      </c>
    </row>
    <row r="114" customFormat="false" ht="14.9" hidden="false" customHeight="false" outlineLevel="0" collapsed="false">
      <c r="C114" s="3" t="n">
        <v>0</v>
      </c>
      <c r="D114" s="23"/>
      <c r="E114" s="23"/>
      <c r="F114" s="23"/>
      <c r="G114" s="3" t="s">
        <v>25</v>
      </c>
      <c r="H114" s="23"/>
      <c r="I114" s="3" t="s">
        <v>25</v>
      </c>
      <c r="M114" s="19" t="s">
        <v>364</v>
      </c>
      <c r="N114" s="0"/>
      <c r="O114" s="8" t="s">
        <v>365</v>
      </c>
      <c r="P114" s="2" t="s">
        <v>28</v>
      </c>
      <c r="Q114" s="10" t="n">
        <f aca="false">2014-VALUE(RIGHT(O114,4))</f>
        <v>1821</v>
      </c>
      <c r="R114" s="11" t="str">
        <f aca="false">IF(Q114&lt;21,"&lt; 21",IF(Q114&lt;=30,"21 - 30",IF(Q114&lt;=40,"31 - 40",IF(Q114&lt;=50,"41 - 50","&gt; 50" ))))</f>
        <v>&gt; 50</v>
      </c>
      <c r="S114" s="2" t="s">
        <v>41</v>
      </c>
      <c r="V114" s="1" t="s">
        <v>366</v>
      </c>
      <c r="W114" s="1" t="n">
        <v>85736561768</v>
      </c>
    </row>
    <row r="115" customFormat="false" ht="14.9" hidden="false" customHeight="false" outlineLevel="0" collapsed="false">
      <c r="C115" s="3" t="n">
        <v>0</v>
      </c>
      <c r="D115" s="23"/>
      <c r="E115" s="23"/>
      <c r="F115" s="23"/>
      <c r="G115" s="3" t="s">
        <v>25</v>
      </c>
      <c r="H115" s="23"/>
      <c r="I115" s="3" t="s">
        <v>25</v>
      </c>
      <c r="M115" s="19" t="s">
        <v>367</v>
      </c>
      <c r="N115" s="0"/>
      <c r="O115" s="8" t="s">
        <v>368</v>
      </c>
      <c r="P115" s="2" t="s">
        <v>28</v>
      </c>
      <c r="Q115" s="10" t="n">
        <f aca="false">2014-VALUE(RIGHT(O115,4))</f>
        <v>20</v>
      </c>
      <c r="R115" s="11" t="str">
        <f aca="false">IF(Q115&lt;21,"&lt; 21",IF(Q115&lt;=30,"21 - 30",IF(Q115&lt;=40,"31 - 40",IF(Q115&lt;=50,"41 - 50","&gt; 50" ))))</f>
        <v>&lt; 21</v>
      </c>
      <c r="S115" s="2" t="s">
        <v>41</v>
      </c>
      <c r="V115" s="1" t="s">
        <v>369</v>
      </c>
      <c r="W115" s="1" t="n">
        <v>8999607450993</v>
      </c>
    </row>
    <row r="116" customFormat="false" ht="14.9" hidden="false" customHeight="false" outlineLevel="0" collapsed="false">
      <c r="C116" s="3" t="n">
        <v>0</v>
      </c>
      <c r="D116" s="23"/>
      <c r="E116" s="23"/>
      <c r="F116" s="23"/>
      <c r="G116" s="3" t="s">
        <v>25</v>
      </c>
      <c r="H116" s="23"/>
      <c r="I116" s="3" t="s">
        <v>25</v>
      </c>
      <c r="M116" s="19" t="s">
        <v>370</v>
      </c>
      <c r="N116" s="0"/>
      <c r="O116" s="8" t="s">
        <v>371</v>
      </c>
      <c r="P116" s="2" t="s">
        <v>28</v>
      </c>
      <c r="Q116" s="10" t="n">
        <f aca="false">2014-VALUE(RIGHT(O116,4))</f>
        <v>21</v>
      </c>
      <c r="R116" s="11" t="str">
        <f aca="false">IF(Q116&lt;21,"&lt; 21",IF(Q116&lt;=30,"21 - 30",IF(Q116&lt;=40,"31 - 40",IF(Q116&lt;=50,"41 - 50","&gt; 50" ))))</f>
        <v>21 - 30</v>
      </c>
      <c r="S116" s="2" t="s">
        <v>41</v>
      </c>
      <c r="V116" s="1" t="s">
        <v>372</v>
      </c>
      <c r="W116" s="1" t="n">
        <v>81232283549</v>
      </c>
    </row>
    <row r="117" customFormat="false" ht="14.9" hidden="false" customHeight="false" outlineLevel="0" collapsed="false">
      <c r="C117" s="3" t="n">
        <v>0</v>
      </c>
      <c r="D117" s="23"/>
      <c r="E117" s="23"/>
      <c r="F117" s="23"/>
      <c r="G117" s="3" t="s">
        <v>25</v>
      </c>
      <c r="H117" s="23"/>
      <c r="I117" s="3" t="s">
        <v>25</v>
      </c>
      <c r="M117" s="19" t="s">
        <v>373</v>
      </c>
      <c r="N117" s="0"/>
      <c r="O117" s="8" t="s">
        <v>374</v>
      </c>
      <c r="P117" s="2" t="s">
        <v>36</v>
      </c>
      <c r="Q117" s="10" t="n">
        <f aca="false">2014-VALUE(RIGHT(O117,4))</f>
        <v>21</v>
      </c>
      <c r="R117" s="11" t="str">
        <f aca="false">IF(Q117&lt;21,"&lt; 21",IF(Q117&lt;=30,"21 - 30",IF(Q117&lt;=40,"31 - 40",IF(Q117&lt;=50,"41 - 50","&gt; 50" ))))</f>
        <v>21 - 30</v>
      </c>
      <c r="S117" s="2" t="s">
        <v>41</v>
      </c>
      <c r="V117" s="1" t="s">
        <v>375</v>
      </c>
      <c r="W117" s="1" t="n">
        <v>82140048893</v>
      </c>
    </row>
    <row r="118" customFormat="false" ht="14.9" hidden="false" customHeight="false" outlineLevel="0" collapsed="false">
      <c r="C118" s="3" t="n">
        <v>0</v>
      </c>
      <c r="D118" s="23"/>
      <c r="E118" s="23"/>
      <c r="F118" s="23"/>
      <c r="G118" s="3" t="s">
        <v>25</v>
      </c>
      <c r="H118" s="23"/>
      <c r="I118" s="3" t="s">
        <v>25</v>
      </c>
      <c r="M118" s="19" t="s">
        <v>376</v>
      </c>
      <c r="N118" s="0"/>
      <c r="O118" s="8" t="s">
        <v>377</v>
      </c>
      <c r="P118" s="2" t="s">
        <v>36</v>
      </c>
      <c r="Q118" s="10" t="n">
        <f aca="false">2014-VALUE(RIGHT(O118,4))</f>
        <v>19</v>
      </c>
      <c r="R118" s="11" t="str">
        <f aca="false">IF(Q118&lt;21,"&lt; 21",IF(Q118&lt;=30,"21 - 30",IF(Q118&lt;=40,"31 - 40",IF(Q118&lt;=50,"41 - 50","&gt; 50" ))))</f>
        <v>&lt; 21</v>
      </c>
      <c r="S118" s="2" t="s">
        <v>41</v>
      </c>
      <c r="V118" s="1" t="s">
        <v>378</v>
      </c>
      <c r="W118" s="1" t="n">
        <v>85706657005</v>
      </c>
    </row>
    <row r="119" customFormat="false" ht="14.9" hidden="false" customHeight="false" outlineLevel="0" collapsed="false">
      <c r="C119" s="3" t="n">
        <v>0</v>
      </c>
      <c r="D119" s="23"/>
      <c r="E119" s="23"/>
      <c r="F119" s="23"/>
      <c r="G119" s="3" t="s">
        <v>25</v>
      </c>
      <c r="H119" s="23"/>
      <c r="I119" s="3" t="s">
        <v>25</v>
      </c>
      <c r="M119" s="19" t="s">
        <v>379</v>
      </c>
      <c r="N119" s="0"/>
      <c r="O119" s="8" t="s">
        <v>380</v>
      </c>
      <c r="P119" s="2" t="s">
        <v>36</v>
      </c>
      <c r="Q119" s="10" t="n">
        <f aca="false">2014-VALUE(RIGHT(O119,4))</f>
        <v>23</v>
      </c>
      <c r="R119" s="11" t="str">
        <f aca="false">IF(Q119&lt;21,"&lt; 21",IF(Q119&lt;=30,"21 - 30",IF(Q119&lt;=40,"31 - 40",IF(Q119&lt;=50,"41 - 50","&gt; 50" ))))</f>
        <v>21 - 30</v>
      </c>
      <c r="S119" s="2" t="s">
        <v>41</v>
      </c>
      <c r="V119" s="1" t="s">
        <v>381</v>
      </c>
      <c r="W119" s="1" t="n">
        <v>83859796051</v>
      </c>
    </row>
    <row r="120" customFormat="false" ht="14.9" hidden="false" customHeight="false" outlineLevel="0" collapsed="false">
      <c r="C120" s="3" t="n">
        <v>0</v>
      </c>
      <c r="D120" s="23"/>
      <c r="E120" s="23"/>
      <c r="F120" s="23"/>
      <c r="G120" s="3" t="s">
        <v>25</v>
      </c>
      <c r="H120" s="23"/>
      <c r="I120" s="3" t="s">
        <v>25</v>
      </c>
      <c r="M120" s="19" t="s">
        <v>382</v>
      </c>
      <c r="N120" s="0"/>
      <c r="O120" s="8" t="s">
        <v>383</v>
      </c>
      <c r="P120" s="2" t="s">
        <v>28</v>
      </c>
      <c r="Q120" s="10" t="n">
        <f aca="false">2014-VALUE(RIGHT(O120,4))</f>
        <v>21</v>
      </c>
      <c r="R120" s="11" t="str">
        <f aca="false">IF(Q120&lt;21,"&lt; 21",IF(Q120&lt;=30,"21 - 30",IF(Q120&lt;=40,"31 - 40",IF(Q120&lt;=50,"41 - 50","&gt; 50" ))))</f>
        <v>21 - 30</v>
      </c>
      <c r="S120" s="2" t="s">
        <v>41</v>
      </c>
      <c r="V120" s="1" t="s">
        <v>384</v>
      </c>
      <c r="W120" s="1" t="n">
        <v>8563272660</v>
      </c>
    </row>
    <row r="121" customFormat="false" ht="13.9" hidden="false" customHeight="false" outlineLevel="0" collapsed="false">
      <c r="C121" s="3" t="n">
        <v>0</v>
      </c>
      <c r="D121" s="23"/>
      <c r="E121" s="23"/>
      <c r="F121" s="23"/>
      <c r="G121" s="3" t="s">
        <v>25</v>
      </c>
      <c r="H121" s="23"/>
      <c r="I121" s="3" t="s">
        <v>25</v>
      </c>
      <c r="M121" s="21" t="s">
        <v>385</v>
      </c>
      <c r="N121" s="0"/>
      <c r="O121" s="22" t="s">
        <v>386</v>
      </c>
      <c r="P121" s="2" t="s">
        <v>28</v>
      </c>
      <c r="Q121" s="10" t="n">
        <f aca="false">2014-VALUE(RIGHT(O121,4))</f>
        <v>20</v>
      </c>
      <c r="R121" s="11" t="str">
        <f aca="false">IF(Q121&lt;21,"&lt; 21",IF(Q121&lt;=30,"21 - 30",IF(Q121&lt;=40,"31 - 40",IF(Q121&lt;=50,"41 - 50","&gt; 50" ))))</f>
        <v>&lt; 21</v>
      </c>
      <c r="S121" s="2" t="s">
        <v>41</v>
      </c>
      <c r="V121" s="1" t="s">
        <v>387</v>
      </c>
      <c r="W121" s="1" t="n">
        <v>81335130484</v>
      </c>
    </row>
    <row r="122" customFormat="false" ht="14.9" hidden="false" customHeight="false" outlineLevel="0" collapsed="false">
      <c r="C122" s="3" t="n">
        <v>0</v>
      </c>
      <c r="D122" s="23"/>
      <c r="E122" s="23"/>
      <c r="F122" s="23"/>
      <c r="G122" s="3" t="s">
        <v>25</v>
      </c>
      <c r="H122" s="23"/>
      <c r="I122" s="3" t="s">
        <v>25</v>
      </c>
      <c r="M122" s="16" t="s">
        <v>388</v>
      </c>
      <c r="N122" s="0"/>
      <c r="O122" s="8" t="s">
        <v>389</v>
      </c>
      <c r="P122" s="2" t="s">
        <v>28</v>
      </c>
      <c r="Q122" s="10" t="n">
        <f aca="false">2014-VALUE(RIGHT(O122,4))</f>
        <v>19</v>
      </c>
      <c r="R122" s="11" t="str">
        <f aca="false">IF(Q122&lt;21,"&lt; 21",IF(Q122&lt;=30,"21 - 30",IF(Q122&lt;=40,"31 - 40",IF(Q122&lt;=50,"41 - 50","&gt; 50" ))))</f>
        <v>&lt; 21</v>
      </c>
      <c r="S122" s="2" t="s">
        <v>41</v>
      </c>
      <c r="V122" s="1" t="s">
        <v>390</v>
      </c>
      <c r="W122" s="1" t="n">
        <v>85931202110</v>
      </c>
    </row>
    <row r="123" customFormat="false" ht="14.9" hidden="false" customHeight="false" outlineLevel="0" collapsed="false">
      <c r="C123" s="3" t="n">
        <v>0</v>
      </c>
      <c r="D123" s="23"/>
      <c r="E123" s="23"/>
      <c r="F123" s="23"/>
      <c r="G123" s="3" t="s">
        <v>25</v>
      </c>
      <c r="H123" s="23"/>
      <c r="I123" s="3" t="s">
        <v>25</v>
      </c>
      <c r="M123" s="17" t="s">
        <v>391</v>
      </c>
      <c r="N123" s="0"/>
      <c r="O123" s="8" t="s">
        <v>392</v>
      </c>
      <c r="P123" s="2" t="s">
        <v>36</v>
      </c>
      <c r="Q123" s="10" t="n">
        <f aca="false">2014-VALUE(RIGHT(O123,4))</f>
        <v>21</v>
      </c>
      <c r="R123" s="11" t="str">
        <f aca="false">IF(Q123&lt;21,"&lt; 21",IF(Q123&lt;=30,"21 - 30",IF(Q123&lt;=40,"31 - 40",IF(Q123&lt;=50,"41 - 50","&gt; 50" ))))</f>
        <v>21 - 30</v>
      </c>
      <c r="S123" s="2" t="s">
        <v>41</v>
      </c>
      <c r="V123" s="1" t="s">
        <v>393</v>
      </c>
      <c r="W123" s="1" t="n">
        <v>85755607136</v>
      </c>
    </row>
    <row r="124" customFormat="false" ht="14.9" hidden="false" customHeight="false" outlineLevel="0" collapsed="false">
      <c r="C124" s="3" t="n">
        <v>0</v>
      </c>
      <c r="D124" s="23"/>
      <c r="E124" s="23"/>
      <c r="F124" s="23"/>
      <c r="G124" s="3" t="s">
        <v>25</v>
      </c>
      <c r="H124" s="23"/>
      <c r="I124" s="3" t="s">
        <v>25</v>
      </c>
      <c r="M124" s="16" t="s">
        <v>394</v>
      </c>
      <c r="N124" s="0"/>
      <c r="O124" s="8" t="s">
        <v>395</v>
      </c>
      <c r="P124" s="2" t="s">
        <v>36</v>
      </c>
      <c r="Q124" s="10" t="n">
        <f aca="false">2014-VALUE(RIGHT(O124,4))</f>
        <v>21</v>
      </c>
      <c r="R124" s="11" t="str">
        <f aca="false">IF(Q124&lt;21,"&lt; 21",IF(Q124&lt;=30,"21 - 30",IF(Q124&lt;=40,"31 - 40",IF(Q124&lt;=50,"41 - 50","&gt; 50" ))))</f>
        <v>21 - 30</v>
      </c>
      <c r="S124" s="2" t="s">
        <v>41</v>
      </c>
      <c r="V124" s="1" t="s">
        <v>396</v>
      </c>
      <c r="W124" s="1" t="n">
        <v>81554088762</v>
      </c>
    </row>
    <row r="125" customFormat="false" ht="14.9" hidden="false" customHeight="false" outlineLevel="0" collapsed="false">
      <c r="C125" s="3" t="n">
        <v>0</v>
      </c>
      <c r="D125" s="23"/>
      <c r="E125" s="23"/>
      <c r="F125" s="23"/>
      <c r="G125" s="3" t="s">
        <v>25</v>
      </c>
      <c r="H125" s="23"/>
      <c r="I125" s="3" t="s">
        <v>25</v>
      </c>
      <c r="M125" s="16" t="s">
        <v>397</v>
      </c>
      <c r="N125" s="0"/>
      <c r="O125" s="8" t="s">
        <v>398</v>
      </c>
      <c r="P125" s="2" t="s">
        <v>36</v>
      </c>
      <c r="Q125" s="10" t="e">
        <f aca="false">2014-VALUE(RIGHT(O125,4))</f>
        <v>#VALUE!</v>
      </c>
      <c r="R125" s="11" t="e">
        <f aca="false">IF(Q125&lt;21,"&lt; 21",IF(Q125&lt;=30,"21 - 30",IF(Q125&lt;=40,"31 - 40",IF(Q125&lt;=50,"41 - 50","&gt; 50" ))))</f>
        <v>#VALUE!</v>
      </c>
      <c r="S125" s="2" t="s">
        <v>41</v>
      </c>
      <c r="V125" s="1" t="s">
        <v>399</v>
      </c>
      <c r="W125" s="1" t="n">
        <v>87750164952</v>
      </c>
    </row>
    <row r="126" customFormat="false" ht="14.9" hidden="false" customHeight="false" outlineLevel="0" collapsed="false">
      <c r="C126" s="3" t="n">
        <v>0</v>
      </c>
      <c r="D126" s="23"/>
      <c r="E126" s="23"/>
      <c r="F126" s="23"/>
      <c r="G126" s="3" t="s">
        <v>25</v>
      </c>
      <c r="H126" s="23"/>
      <c r="I126" s="3" t="s">
        <v>25</v>
      </c>
      <c r="M126" s="16" t="s">
        <v>400</v>
      </c>
      <c r="N126" s="0"/>
      <c r="O126" s="8" t="s">
        <v>401</v>
      </c>
      <c r="P126" s="2" t="s">
        <v>36</v>
      </c>
      <c r="Q126" s="10" t="n">
        <f aca="false">2014-VALUE(RIGHT(O126,4))</f>
        <v>19</v>
      </c>
      <c r="R126" s="11" t="str">
        <f aca="false">IF(Q126&lt;21,"&lt; 21",IF(Q126&lt;=30,"21 - 30",IF(Q126&lt;=40,"31 - 40",IF(Q126&lt;=50,"41 - 50","&gt; 50" ))))</f>
        <v>&lt; 21</v>
      </c>
      <c r="S126" s="2" t="s">
        <v>41</v>
      </c>
      <c r="V126" s="1" t="s">
        <v>402</v>
      </c>
      <c r="W126" s="1" t="n">
        <v>83857648650</v>
      </c>
    </row>
    <row r="127" customFormat="false" ht="14.9" hidden="false" customHeight="false" outlineLevel="0" collapsed="false">
      <c r="C127" s="3" t="n">
        <v>0</v>
      </c>
      <c r="D127" s="23"/>
      <c r="E127" s="23"/>
      <c r="F127" s="23"/>
      <c r="G127" s="3" t="s">
        <v>25</v>
      </c>
      <c r="H127" s="23"/>
      <c r="I127" s="3" t="s">
        <v>25</v>
      </c>
      <c r="M127" s="16" t="s">
        <v>403</v>
      </c>
      <c r="N127" s="0"/>
      <c r="O127" s="8" t="s">
        <v>404</v>
      </c>
      <c r="P127" s="2" t="s">
        <v>28</v>
      </c>
      <c r="Q127" s="10" t="n">
        <f aca="false">2014-VALUE(RIGHT(O127,4))</f>
        <v>20</v>
      </c>
      <c r="R127" s="11" t="str">
        <f aca="false">IF(Q127&lt;21,"&lt; 21",IF(Q127&lt;=30,"21 - 30",IF(Q127&lt;=40,"31 - 40",IF(Q127&lt;=50,"41 - 50","&gt; 50" ))))</f>
        <v>&lt; 21</v>
      </c>
      <c r="S127" s="2" t="s">
        <v>41</v>
      </c>
      <c r="V127" s="1" t="s">
        <v>405</v>
      </c>
      <c r="W127" s="1" t="n">
        <v>83857617108</v>
      </c>
    </row>
    <row r="128" customFormat="false" ht="14.9" hidden="false" customHeight="false" outlineLevel="0" collapsed="false">
      <c r="C128" s="3" t="n">
        <v>0</v>
      </c>
      <c r="D128" s="23"/>
      <c r="E128" s="23"/>
      <c r="F128" s="23"/>
      <c r="G128" s="3" t="s">
        <v>25</v>
      </c>
      <c r="H128" s="23"/>
      <c r="I128" s="3" t="s">
        <v>25</v>
      </c>
      <c r="M128" s="16" t="s">
        <v>406</v>
      </c>
      <c r="N128" s="0"/>
      <c r="O128" s="8" t="s">
        <v>407</v>
      </c>
      <c r="P128" s="2" t="s">
        <v>28</v>
      </c>
      <c r="Q128" s="10" t="n">
        <f aca="false">2014-VALUE(RIGHT(O128,4))</f>
        <v>20</v>
      </c>
      <c r="R128" s="11" t="str">
        <f aca="false">IF(Q128&lt;21,"&lt; 21",IF(Q128&lt;=30,"21 - 30",IF(Q128&lt;=40,"31 - 40",IF(Q128&lt;=50,"41 - 50","&gt; 50" ))))</f>
        <v>&lt; 21</v>
      </c>
      <c r="S128" s="2" t="s">
        <v>41</v>
      </c>
      <c r="V128" s="1" t="s">
        <v>408</v>
      </c>
      <c r="W128" s="1" t="n">
        <v>8977384880</v>
      </c>
    </row>
    <row r="129" customFormat="false" ht="14.9" hidden="false" customHeight="false" outlineLevel="0" collapsed="false">
      <c r="C129" s="3" t="n">
        <v>0</v>
      </c>
      <c r="D129" s="23"/>
      <c r="E129" s="23"/>
      <c r="F129" s="23"/>
      <c r="G129" s="3" t="s">
        <v>25</v>
      </c>
      <c r="H129" s="23"/>
      <c r="I129" s="3" t="s">
        <v>25</v>
      </c>
      <c r="M129" s="16" t="s">
        <v>409</v>
      </c>
      <c r="N129" s="0"/>
      <c r="O129" s="8" t="s">
        <v>410</v>
      </c>
      <c r="P129" s="2" t="s">
        <v>28</v>
      </c>
      <c r="Q129" s="10" t="n">
        <f aca="false">2014-VALUE(RIGHT(O129,4))</f>
        <v>25</v>
      </c>
      <c r="R129" s="11" t="str">
        <f aca="false">IF(Q129&lt;21,"&lt; 21",IF(Q129&lt;=30,"21 - 30",IF(Q129&lt;=40,"31 - 40",IF(Q129&lt;=50,"41 - 50","&gt; 50" ))))</f>
        <v>21 - 30</v>
      </c>
      <c r="S129" s="2" t="s">
        <v>41</v>
      </c>
      <c r="V129" s="1" t="s">
        <v>411</v>
      </c>
      <c r="W129" s="1" t="n">
        <v>88217636929</v>
      </c>
    </row>
    <row r="130" customFormat="false" ht="14.9" hidden="false" customHeight="false" outlineLevel="0" collapsed="false">
      <c r="C130" s="3" t="n">
        <v>0</v>
      </c>
      <c r="D130" s="23"/>
      <c r="E130" s="23"/>
      <c r="F130" s="23"/>
      <c r="G130" s="3" t="s">
        <v>25</v>
      </c>
      <c r="H130" s="23"/>
      <c r="I130" s="3" t="s">
        <v>25</v>
      </c>
      <c r="M130" s="16" t="s">
        <v>412</v>
      </c>
      <c r="N130" s="0"/>
      <c r="O130" s="8" t="s">
        <v>413</v>
      </c>
      <c r="P130" s="2" t="s">
        <v>36</v>
      </c>
      <c r="Q130" s="10" t="n">
        <f aca="false">2014-VALUE(RIGHT(O130,4))</f>
        <v>23</v>
      </c>
      <c r="R130" s="11" t="str">
        <f aca="false">IF(Q130&lt;21,"&lt; 21",IF(Q130&lt;=30,"21 - 30",IF(Q130&lt;=40,"31 - 40",IF(Q130&lt;=50,"41 - 50","&gt; 50" ))))</f>
        <v>21 - 30</v>
      </c>
      <c r="S130" s="2" t="s">
        <v>41</v>
      </c>
      <c r="V130" s="1" t="s">
        <v>414</v>
      </c>
      <c r="W130" s="1" t="n">
        <v>89639070089</v>
      </c>
    </row>
    <row r="131" customFormat="false" ht="14.9" hidden="false" customHeight="false" outlineLevel="0" collapsed="false">
      <c r="C131" s="3" t="n">
        <v>0</v>
      </c>
      <c r="D131" s="23"/>
      <c r="E131" s="23"/>
      <c r="F131" s="23"/>
      <c r="G131" s="3" t="s">
        <v>25</v>
      </c>
      <c r="H131" s="23"/>
      <c r="I131" s="3" t="s">
        <v>25</v>
      </c>
      <c r="M131" s="16" t="s">
        <v>415</v>
      </c>
      <c r="N131" s="0"/>
      <c r="O131" s="8" t="s">
        <v>416</v>
      </c>
      <c r="P131" s="2" t="s">
        <v>28</v>
      </c>
      <c r="Q131" s="10" t="n">
        <f aca="false">2014-VALUE(RIGHT(O131,4))</f>
        <v>20</v>
      </c>
      <c r="R131" s="11" t="str">
        <f aca="false">IF(Q131&lt;21,"&lt; 21",IF(Q131&lt;=30,"21 - 30",IF(Q131&lt;=40,"31 - 40",IF(Q131&lt;=50,"41 - 50","&gt; 50" ))))</f>
        <v>&lt; 21</v>
      </c>
      <c r="S131" s="2" t="s">
        <v>41</v>
      </c>
      <c r="V131" s="1" t="s">
        <v>417</v>
      </c>
      <c r="W131" s="1" t="n">
        <v>87854068588</v>
      </c>
    </row>
    <row r="132" customFormat="false" ht="27.85" hidden="false" customHeight="false" outlineLevel="0" collapsed="false">
      <c r="C132" s="3" t="n">
        <v>0</v>
      </c>
      <c r="D132" s="23"/>
      <c r="E132" s="23"/>
      <c r="F132" s="23"/>
      <c r="G132" s="3" t="s">
        <v>25</v>
      </c>
      <c r="H132" s="23"/>
      <c r="I132" s="3" t="s">
        <v>25</v>
      </c>
      <c r="M132" s="16" t="s">
        <v>418</v>
      </c>
      <c r="N132" s="0"/>
      <c r="O132" s="8" t="s">
        <v>419</v>
      </c>
      <c r="P132" s="2" t="s">
        <v>28</v>
      </c>
      <c r="Q132" s="10" t="n">
        <f aca="false">2014-VALUE(RIGHT(O132,4))</f>
        <v>21</v>
      </c>
      <c r="R132" s="11" t="str">
        <f aca="false">IF(Q132&lt;21,"&lt; 21",IF(Q132&lt;=30,"21 - 30",IF(Q132&lt;=40,"31 - 40",IF(Q132&lt;=50,"41 - 50","&gt; 50" ))))</f>
        <v>21 - 30</v>
      </c>
      <c r="S132" s="2" t="s">
        <v>41</v>
      </c>
      <c r="V132" s="1" t="s">
        <v>420</v>
      </c>
      <c r="W132" s="1" t="n">
        <v>85730700057</v>
      </c>
    </row>
    <row r="133" customFormat="false" ht="14.9" hidden="false" customHeight="false" outlineLevel="0" collapsed="false">
      <c r="C133" s="3" t="n">
        <v>0</v>
      </c>
      <c r="D133" s="23"/>
      <c r="E133" s="23"/>
      <c r="F133" s="23"/>
      <c r="G133" s="3" t="s">
        <v>25</v>
      </c>
      <c r="H133" s="23"/>
      <c r="I133" s="3" t="s">
        <v>25</v>
      </c>
      <c r="M133" s="16" t="s">
        <v>421</v>
      </c>
      <c r="N133" s="0"/>
      <c r="O133" s="8" t="s">
        <v>422</v>
      </c>
      <c r="P133" s="2" t="s">
        <v>28</v>
      </c>
      <c r="Q133" s="10" t="n">
        <f aca="false">2014-VALUE(RIGHT(O133,4))</f>
        <v>20</v>
      </c>
      <c r="R133" s="11" t="str">
        <f aca="false">IF(Q133&lt;21,"&lt; 21",IF(Q133&lt;=30,"21 - 30",IF(Q133&lt;=40,"31 - 40",IF(Q133&lt;=50,"41 - 50","&gt; 50" ))))</f>
        <v>&lt; 21</v>
      </c>
      <c r="S133" s="2" t="s">
        <v>41</v>
      </c>
      <c r="V133" s="1" t="s">
        <v>423</v>
      </c>
      <c r="W133" s="1" t="n">
        <v>89650900909</v>
      </c>
    </row>
    <row r="134" customFormat="false" ht="14.9" hidden="false" customHeight="false" outlineLevel="0" collapsed="false">
      <c r="C134" s="3" t="n">
        <v>0</v>
      </c>
      <c r="D134" s="23"/>
      <c r="E134" s="23"/>
      <c r="F134" s="23"/>
      <c r="G134" s="3" t="s">
        <v>25</v>
      </c>
      <c r="H134" s="23"/>
      <c r="I134" s="3" t="s">
        <v>25</v>
      </c>
      <c r="M134" s="16" t="s">
        <v>424</v>
      </c>
      <c r="N134" s="0"/>
      <c r="O134" s="8" t="s">
        <v>425</v>
      </c>
      <c r="P134" s="2" t="s">
        <v>28</v>
      </c>
      <c r="Q134" s="10" t="n">
        <f aca="false">2014-VALUE(RIGHT(O134,4))</f>
        <v>20</v>
      </c>
      <c r="R134" s="11" t="str">
        <f aca="false">IF(Q134&lt;21,"&lt; 21",IF(Q134&lt;=30,"21 - 30",IF(Q134&lt;=40,"31 - 40",IF(Q134&lt;=50,"41 - 50","&gt; 50" ))))</f>
        <v>&lt; 21</v>
      </c>
      <c r="S134" s="2" t="s">
        <v>41</v>
      </c>
      <c r="V134" s="1" t="s">
        <v>426</v>
      </c>
      <c r="W134" s="1" t="n">
        <v>85655842824</v>
      </c>
    </row>
    <row r="135" customFormat="false" ht="14.9" hidden="false" customHeight="false" outlineLevel="0" collapsed="false">
      <c r="C135" s="3" t="n">
        <v>0</v>
      </c>
      <c r="D135" s="23"/>
      <c r="E135" s="23"/>
      <c r="F135" s="23"/>
      <c r="G135" s="3" t="s">
        <v>25</v>
      </c>
      <c r="H135" s="23"/>
      <c r="I135" s="3" t="s">
        <v>25</v>
      </c>
      <c r="M135" s="16" t="s">
        <v>427</v>
      </c>
      <c r="N135" s="0"/>
      <c r="O135" s="8" t="s">
        <v>428</v>
      </c>
      <c r="P135" s="2" t="s">
        <v>28</v>
      </c>
      <c r="Q135" s="10" t="n">
        <f aca="false">2014-VALUE(RIGHT(O135,4))</f>
        <v>19</v>
      </c>
      <c r="R135" s="11" t="str">
        <f aca="false">IF(Q135&lt;21,"&lt; 21",IF(Q135&lt;=30,"21 - 30",IF(Q135&lt;=40,"31 - 40",IF(Q135&lt;=50,"41 - 50","&gt; 50" ))))</f>
        <v>&lt; 21</v>
      </c>
      <c r="S135" s="2" t="s">
        <v>41</v>
      </c>
      <c r="V135" s="1" t="s">
        <v>428</v>
      </c>
      <c r="W135" s="1" t="n">
        <v>87851136654</v>
      </c>
    </row>
    <row r="136" customFormat="false" ht="14.9" hidden="false" customHeight="false" outlineLevel="0" collapsed="false">
      <c r="C136" s="3" t="n">
        <v>0</v>
      </c>
      <c r="D136" s="23"/>
      <c r="E136" s="23"/>
      <c r="F136" s="23"/>
      <c r="G136" s="3" t="s">
        <v>25</v>
      </c>
      <c r="H136" s="23"/>
      <c r="I136" s="3" t="s">
        <v>25</v>
      </c>
      <c r="M136" s="16" t="s">
        <v>429</v>
      </c>
      <c r="N136" s="0"/>
      <c r="O136" s="8" t="s">
        <v>430</v>
      </c>
      <c r="P136" s="2" t="s">
        <v>28</v>
      </c>
      <c r="Q136" s="10" t="n">
        <f aca="false">2014-VALUE(RIGHT(O136,4))</f>
        <v>20</v>
      </c>
      <c r="R136" s="11" t="str">
        <f aca="false">IF(Q136&lt;21,"&lt; 21",IF(Q136&lt;=30,"21 - 30",IF(Q136&lt;=40,"31 - 40",IF(Q136&lt;=50,"41 - 50","&gt; 50" ))))</f>
        <v>&lt; 21</v>
      </c>
      <c r="S136" s="2" t="s">
        <v>41</v>
      </c>
      <c r="V136" s="1" t="s">
        <v>431</v>
      </c>
      <c r="W136" s="1" t="n">
        <v>85755542892</v>
      </c>
    </row>
    <row r="137" customFormat="false" ht="14.9" hidden="false" customHeight="false" outlineLevel="0" collapsed="false">
      <c r="C137" s="3" t="n">
        <v>0</v>
      </c>
      <c r="D137" s="23"/>
      <c r="E137" s="23"/>
      <c r="F137" s="23"/>
      <c r="G137" s="3" t="s">
        <v>25</v>
      </c>
      <c r="H137" s="23"/>
      <c r="I137" s="3" t="s">
        <v>25</v>
      </c>
      <c r="M137" s="16" t="s">
        <v>432</v>
      </c>
      <c r="N137" s="0"/>
      <c r="O137" s="8" t="s">
        <v>433</v>
      </c>
      <c r="P137" s="2" t="s">
        <v>28</v>
      </c>
      <c r="Q137" s="10" t="n">
        <f aca="false">2014-VALUE(RIGHT(O137,4))</f>
        <v>20</v>
      </c>
      <c r="R137" s="11" t="str">
        <f aca="false">IF(Q137&lt;21,"&lt; 21",IF(Q137&lt;=30,"21 - 30",IF(Q137&lt;=40,"31 - 40",IF(Q137&lt;=50,"41 - 50","&gt; 50" ))))</f>
        <v>&lt; 21</v>
      </c>
      <c r="S137" s="2" t="s">
        <v>41</v>
      </c>
      <c r="V137" s="1" t="s">
        <v>434</v>
      </c>
      <c r="W137" s="1" t="n">
        <v>8563334526</v>
      </c>
    </row>
    <row r="138" customFormat="false" ht="14.9" hidden="false" customHeight="false" outlineLevel="0" collapsed="false">
      <c r="C138" s="3" t="n">
        <v>0</v>
      </c>
      <c r="D138" s="23"/>
      <c r="E138" s="23"/>
      <c r="F138" s="23"/>
      <c r="G138" s="3" t="s">
        <v>25</v>
      </c>
      <c r="H138" s="23"/>
      <c r="I138" s="3" t="s">
        <v>25</v>
      </c>
      <c r="M138" s="16" t="s">
        <v>435</v>
      </c>
      <c r="N138" s="0"/>
      <c r="O138" s="18" t="s">
        <v>436</v>
      </c>
      <c r="P138" s="2" t="s">
        <v>36</v>
      </c>
      <c r="Q138" s="10" t="n">
        <f aca="false">2014-VALUE(RIGHT(O138,4))</f>
        <v>22</v>
      </c>
      <c r="R138" s="11" t="str">
        <f aca="false">IF(Q138&lt;21,"&lt; 21",IF(Q138&lt;=30,"21 - 30",IF(Q138&lt;=40,"31 - 40",IF(Q138&lt;=50,"41 - 50","&gt; 50" ))))</f>
        <v>21 - 30</v>
      </c>
      <c r="S138" s="2" t="s">
        <v>41</v>
      </c>
      <c r="V138" s="1" t="s">
        <v>437</v>
      </c>
      <c r="W138" s="1" t="n">
        <v>85731024246</v>
      </c>
    </row>
    <row r="139" customFormat="false" ht="14.9" hidden="false" customHeight="false" outlineLevel="0" collapsed="false">
      <c r="C139" s="3" t="n">
        <v>0</v>
      </c>
      <c r="D139" s="23"/>
      <c r="E139" s="23"/>
      <c r="F139" s="23"/>
      <c r="G139" s="3" t="s">
        <v>25</v>
      </c>
      <c r="H139" s="23"/>
      <c r="I139" s="3" t="s">
        <v>25</v>
      </c>
      <c r="M139" s="19" t="s">
        <v>438</v>
      </c>
      <c r="N139" s="0"/>
      <c r="O139" s="8" t="s">
        <v>439</v>
      </c>
      <c r="P139" s="2" t="s">
        <v>36</v>
      </c>
      <c r="Q139" s="10" t="n">
        <f aca="false">2014-VALUE(RIGHT(O139,4))</f>
        <v>21</v>
      </c>
      <c r="R139" s="11" t="str">
        <f aca="false">IF(Q139&lt;21,"&lt; 21",IF(Q139&lt;=30,"21 - 30",IF(Q139&lt;=40,"31 - 40",IF(Q139&lt;=50,"41 - 50","&gt; 50" ))))</f>
        <v>21 - 30</v>
      </c>
      <c r="S139" s="2" t="s">
        <v>41</v>
      </c>
      <c r="W139" s="1" t="n">
        <v>81572273744</v>
      </c>
    </row>
    <row r="140" customFormat="false" ht="14.9" hidden="false" customHeight="false" outlineLevel="0" collapsed="false">
      <c r="C140" s="3" t="n">
        <v>0</v>
      </c>
      <c r="D140" s="23"/>
      <c r="E140" s="23"/>
      <c r="F140" s="23"/>
      <c r="G140" s="3" t="s">
        <v>25</v>
      </c>
      <c r="H140" s="23"/>
      <c r="I140" s="3" t="s">
        <v>25</v>
      </c>
      <c r="M140" s="19" t="s">
        <v>440</v>
      </c>
      <c r="N140" s="0"/>
      <c r="O140" s="8" t="s">
        <v>441</v>
      </c>
      <c r="P140" s="2" t="s">
        <v>28</v>
      </c>
      <c r="Q140" s="10" t="n">
        <f aca="false">2014-VALUE(RIGHT(O140,4))</f>
        <v>22</v>
      </c>
      <c r="R140" s="11" t="str">
        <f aca="false">IF(Q140&lt;21,"&lt; 21",IF(Q140&lt;=30,"21 - 30",IF(Q140&lt;=40,"31 - 40",IF(Q140&lt;=50,"41 - 50","&gt; 50" ))))</f>
        <v>21 - 30</v>
      </c>
      <c r="S140" s="2" t="s">
        <v>41</v>
      </c>
      <c r="V140" s="1" t="s">
        <v>442</v>
      </c>
      <c r="W140" s="1" t="n">
        <v>85232797953</v>
      </c>
    </row>
    <row r="141" customFormat="false" ht="14.9" hidden="false" customHeight="false" outlineLevel="0" collapsed="false">
      <c r="C141" s="3" t="n">
        <v>0</v>
      </c>
      <c r="D141" s="23"/>
      <c r="E141" s="23"/>
      <c r="F141" s="23"/>
      <c r="G141" s="3" t="s">
        <v>25</v>
      </c>
      <c r="H141" s="23"/>
      <c r="I141" s="3" t="s">
        <v>25</v>
      </c>
      <c r="M141" s="19" t="s">
        <v>443</v>
      </c>
      <c r="N141" s="0"/>
      <c r="O141" s="8" t="s">
        <v>444</v>
      </c>
      <c r="P141" s="2" t="s">
        <v>28</v>
      </c>
      <c r="Q141" s="10" t="n">
        <f aca="false">2014-VALUE(RIGHT(O141,4))</f>
        <v>22</v>
      </c>
      <c r="R141" s="11" t="str">
        <f aca="false">IF(Q141&lt;21,"&lt; 21",IF(Q141&lt;=30,"21 - 30",IF(Q141&lt;=40,"31 - 40",IF(Q141&lt;=50,"41 - 50","&gt; 50" ))))</f>
        <v>21 - 30</v>
      </c>
      <c r="S141" s="2" t="s">
        <v>41</v>
      </c>
      <c r="V141" s="1" t="s">
        <v>445</v>
      </c>
      <c r="W141" s="1" t="n">
        <v>83856611403</v>
      </c>
    </row>
    <row r="142" customFormat="false" ht="14.9" hidden="false" customHeight="false" outlineLevel="0" collapsed="false">
      <c r="C142" s="3" t="n">
        <v>0</v>
      </c>
      <c r="D142" s="23"/>
      <c r="E142" s="23"/>
      <c r="F142" s="23"/>
      <c r="G142" s="3" t="s">
        <v>25</v>
      </c>
      <c r="H142" s="23"/>
      <c r="I142" s="3" t="s">
        <v>25</v>
      </c>
      <c r="M142" s="19" t="s">
        <v>446</v>
      </c>
      <c r="N142" s="0"/>
      <c r="O142" s="8" t="s">
        <v>447</v>
      </c>
      <c r="P142" s="2" t="s">
        <v>36</v>
      </c>
      <c r="Q142" s="10" t="n">
        <f aca="false">2014-VALUE(RIGHT(O142,4))</f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41</v>
      </c>
      <c r="V142" s="1" t="s">
        <v>448</v>
      </c>
      <c r="W142" s="1" t="n">
        <v>891937766102</v>
      </c>
    </row>
    <row r="143" customFormat="false" ht="14.9" hidden="false" customHeight="false" outlineLevel="0" collapsed="false">
      <c r="C143" s="3" t="n">
        <v>0</v>
      </c>
      <c r="D143" s="23"/>
      <c r="E143" s="23"/>
      <c r="F143" s="23"/>
      <c r="G143" s="3" t="s">
        <v>25</v>
      </c>
      <c r="H143" s="23"/>
      <c r="I143" s="3" t="s">
        <v>25</v>
      </c>
      <c r="M143" s="19" t="s">
        <v>449</v>
      </c>
      <c r="N143" s="0"/>
      <c r="O143" s="8" t="s">
        <v>450</v>
      </c>
      <c r="P143" s="2" t="s">
        <v>36</v>
      </c>
      <c r="Q143" s="10" t="n">
        <f aca="false">2014-VALUE(RIGHT(O143,4))</f>
        <v>22</v>
      </c>
      <c r="R143" s="11" t="str">
        <f aca="false">IF(Q143&lt;21,"&lt; 21",IF(Q143&lt;=30,"21 - 30",IF(Q143&lt;=40,"31 - 40",IF(Q143&lt;=50,"41 - 50","&gt; 50" ))))</f>
        <v>21 - 30</v>
      </c>
      <c r="S143" s="2" t="s">
        <v>41</v>
      </c>
      <c r="V143" s="1" t="s">
        <v>451</v>
      </c>
      <c r="W143" s="1" t="n">
        <v>82233788292</v>
      </c>
    </row>
    <row r="144" customFormat="false" ht="14.9" hidden="false" customHeight="false" outlineLevel="0" collapsed="false">
      <c r="C144" s="3" t="n">
        <v>0</v>
      </c>
      <c r="D144" s="23"/>
      <c r="E144" s="23"/>
      <c r="F144" s="23"/>
      <c r="G144" s="3" t="s">
        <v>25</v>
      </c>
      <c r="H144" s="23"/>
      <c r="I144" s="3" t="s">
        <v>25</v>
      </c>
      <c r="M144" s="19" t="s">
        <v>452</v>
      </c>
      <c r="N144" s="0"/>
      <c r="O144" s="8" t="s">
        <v>453</v>
      </c>
      <c r="P144" s="2" t="s">
        <v>36</v>
      </c>
      <c r="Q144" s="10" t="n">
        <f aca="false">2014-VALUE(RIGHT(O144,4))</f>
        <v>20</v>
      </c>
      <c r="R144" s="11" t="str">
        <f aca="false">IF(Q144&lt;21,"&lt; 21",IF(Q144&lt;=30,"21 - 30",IF(Q144&lt;=40,"31 - 40",IF(Q144&lt;=50,"41 - 50","&gt; 50" ))))</f>
        <v>&lt; 21</v>
      </c>
      <c r="S144" s="2" t="s">
        <v>41</v>
      </c>
      <c r="V144" s="1" t="s">
        <v>454</v>
      </c>
      <c r="W144" s="1" t="n">
        <v>857309929752</v>
      </c>
    </row>
    <row r="145" customFormat="false" ht="14.9" hidden="false" customHeight="false" outlineLevel="0" collapsed="false">
      <c r="C145" s="3" t="n">
        <v>0</v>
      </c>
      <c r="D145" s="23"/>
      <c r="E145" s="23"/>
      <c r="F145" s="23"/>
      <c r="G145" s="3" t="s">
        <v>25</v>
      </c>
      <c r="H145" s="23"/>
      <c r="I145" s="3" t="s">
        <v>25</v>
      </c>
      <c r="M145" s="19" t="s">
        <v>455</v>
      </c>
      <c r="N145" s="0"/>
      <c r="O145" s="8" t="s">
        <v>456</v>
      </c>
      <c r="P145" s="2" t="s">
        <v>36</v>
      </c>
      <c r="Q145" s="10" t="n">
        <f aca="false">2014-VALUE(RIGHT(O145,4))</f>
        <v>22</v>
      </c>
      <c r="R145" s="11" t="str">
        <f aca="false">IF(Q145&lt;21,"&lt; 21",IF(Q145&lt;=30,"21 - 30",IF(Q145&lt;=40,"31 - 40",IF(Q145&lt;=50,"41 - 50","&gt; 50" ))))</f>
        <v>21 - 30</v>
      </c>
      <c r="S145" s="2" t="s">
        <v>41</v>
      </c>
      <c r="V145" s="1" t="s">
        <v>457</v>
      </c>
      <c r="W145" s="1" t="n">
        <v>89678054424</v>
      </c>
    </row>
    <row r="146" customFormat="false" ht="14.9" hidden="false" customHeight="false" outlineLevel="0" collapsed="false">
      <c r="C146" s="3" t="n">
        <v>0</v>
      </c>
      <c r="D146" s="23"/>
      <c r="E146" s="23"/>
      <c r="F146" s="23"/>
      <c r="G146" s="3" t="s">
        <v>25</v>
      </c>
      <c r="H146" s="23"/>
      <c r="I146" s="3" t="s">
        <v>25</v>
      </c>
      <c r="M146" s="19" t="s">
        <v>458</v>
      </c>
      <c r="N146" s="0"/>
      <c r="O146" s="8" t="s">
        <v>459</v>
      </c>
      <c r="P146" s="2" t="s">
        <v>36</v>
      </c>
      <c r="Q146" s="10" t="n">
        <f aca="false">2014-VALUE(RIGHT(O146,4))</f>
        <v>20</v>
      </c>
      <c r="R146" s="11" t="str">
        <f aca="false">IF(Q146&lt;21,"&lt; 21",IF(Q146&lt;=30,"21 - 30",IF(Q146&lt;=40,"31 - 40",IF(Q146&lt;=50,"41 - 50","&gt; 50" ))))</f>
        <v>&lt; 21</v>
      </c>
      <c r="S146" s="2" t="s">
        <v>41</v>
      </c>
      <c r="V146" s="1" t="s">
        <v>460</v>
      </c>
      <c r="W146" s="1" t="n">
        <v>85730013060</v>
      </c>
    </row>
    <row r="147" customFormat="false" ht="14.9" hidden="false" customHeight="false" outlineLevel="0" collapsed="false">
      <c r="C147" s="3" t="n">
        <v>0</v>
      </c>
      <c r="D147" s="23"/>
      <c r="E147" s="23"/>
      <c r="F147" s="23"/>
      <c r="G147" s="3" t="s">
        <v>25</v>
      </c>
      <c r="H147" s="23"/>
      <c r="I147" s="3" t="s">
        <v>25</v>
      </c>
      <c r="M147" s="19" t="s">
        <v>461</v>
      </c>
      <c r="N147" s="0"/>
      <c r="O147" s="8" t="s">
        <v>462</v>
      </c>
      <c r="P147" s="2" t="s">
        <v>36</v>
      </c>
      <c r="Q147" s="10" t="n">
        <f aca="false">2014-VALUE(RIGHT(O147,4))</f>
        <v>20</v>
      </c>
      <c r="R147" s="11" t="str">
        <f aca="false">IF(Q147&lt;21,"&lt; 21",IF(Q147&lt;=30,"21 - 30",IF(Q147&lt;=40,"31 - 40",IF(Q147&lt;=50,"41 - 50","&gt; 50" ))))</f>
        <v>&lt; 21</v>
      </c>
      <c r="S147" s="2" t="s">
        <v>41</v>
      </c>
      <c r="V147" s="1" t="s">
        <v>463</v>
      </c>
      <c r="W147" s="1" t="n">
        <v>85732312104</v>
      </c>
    </row>
    <row r="148" customFormat="false" ht="14.9" hidden="false" customHeight="false" outlineLevel="0" collapsed="false">
      <c r="C148" s="3" t="n">
        <v>0</v>
      </c>
      <c r="D148" s="23"/>
      <c r="E148" s="23"/>
      <c r="F148" s="23"/>
      <c r="G148" s="3" t="s">
        <v>25</v>
      </c>
      <c r="H148" s="23"/>
      <c r="I148" s="3" t="s">
        <v>25</v>
      </c>
      <c r="M148" s="19" t="s">
        <v>464</v>
      </c>
      <c r="N148" s="0"/>
      <c r="O148" s="8" t="s">
        <v>465</v>
      </c>
      <c r="P148" s="2" t="s">
        <v>28</v>
      </c>
      <c r="Q148" s="10" t="n">
        <f aca="false">2014-VALUE(RIGHT(O148,4))</f>
        <v>20</v>
      </c>
      <c r="R148" s="11" t="str">
        <f aca="false">IF(Q148&lt;21,"&lt; 21",IF(Q148&lt;=30,"21 - 30",IF(Q148&lt;=40,"31 - 40",IF(Q148&lt;=50,"41 - 50","&gt; 50" ))))</f>
        <v>&lt; 21</v>
      </c>
      <c r="S148" s="2" t="s">
        <v>41</v>
      </c>
      <c r="V148" s="1" t="s">
        <v>466</v>
      </c>
      <c r="W148" s="1" t="n">
        <v>85648008518</v>
      </c>
    </row>
    <row r="149" customFormat="false" ht="14.9" hidden="false" customHeight="false" outlineLevel="0" collapsed="false">
      <c r="C149" s="3" t="n">
        <v>0</v>
      </c>
      <c r="D149" s="23"/>
      <c r="E149" s="23"/>
      <c r="F149" s="23"/>
      <c r="G149" s="3" t="s">
        <v>25</v>
      </c>
      <c r="H149" s="23"/>
      <c r="I149" s="3" t="s">
        <v>25</v>
      </c>
      <c r="M149" s="19" t="s">
        <v>467</v>
      </c>
      <c r="N149" s="0"/>
      <c r="O149" s="8" t="s">
        <v>468</v>
      </c>
      <c r="P149" s="2" t="s">
        <v>28</v>
      </c>
      <c r="Q149" s="10" t="n">
        <f aca="false">2014-VALUE(RIGHT(O149,4))</f>
        <v>19</v>
      </c>
      <c r="R149" s="11" t="str">
        <f aca="false">IF(Q149&lt;21,"&lt; 21",IF(Q149&lt;=30,"21 - 30",IF(Q149&lt;=40,"31 - 40",IF(Q149&lt;=50,"41 - 50","&gt; 50" ))))</f>
        <v>&lt; 21</v>
      </c>
      <c r="S149" s="2" t="s">
        <v>41</v>
      </c>
      <c r="V149" s="1" t="s">
        <v>469</v>
      </c>
      <c r="W149" s="1" t="n">
        <v>87835660710</v>
      </c>
    </row>
    <row r="150" customFormat="false" ht="13.9" hidden="false" customHeight="false" outlineLevel="0" collapsed="false">
      <c r="C150" s="3" t="n">
        <v>0</v>
      </c>
      <c r="D150" s="23"/>
      <c r="E150" s="23"/>
      <c r="F150" s="23"/>
      <c r="G150" s="3" t="s">
        <v>25</v>
      </c>
      <c r="H150" s="23"/>
      <c r="I150" s="3" t="s">
        <v>25</v>
      </c>
      <c r="M150" s="21" t="s">
        <v>470</v>
      </c>
      <c r="N150" s="0"/>
      <c r="O150" s="22" t="s">
        <v>471</v>
      </c>
      <c r="P150" s="2" t="s">
        <v>36</v>
      </c>
      <c r="Q150" s="10" t="n">
        <f aca="false">2014-VALUE(RIGHT(O150,4))</f>
        <v>27</v>
      </c>
      <c r="R150" s="11" t="str">
        <f aca="false">IF(Q150&lt;21,"&lt; 21",IF(Q150&lt;=30,"21 - 30",IF(Q150&lt;=40,"31 - 40",IF(Q150&lt;=50,"41 - 50","&gt; 50" ))))</f>
        <v>21 - 30</v>
      </c>
      <c r="S150" s="2" t="s">
        <v>41</v>
      </c>
      <c r="V150" s="1" t="s">
        <v>472</v>
      </c>
      <c r="W150" s="1" t="n">
        <v>85330636894</v>
      </c>
    </row>
    <row r="151" customFormat="false" ht="14.9" hidden="false" customHeight="false" outlineLevel="0" collapsed="false">
      <c r="C151" s="3" t="n">
        <v>0</v>
      </c>
      <c r="D151" s="23"/>
      <c r="E151" s="23"/>
      <c r="F151" s="23"/>
      <c r="G151" s="3" t="s">
        <v>25</v>
      </c>
      <c r="H151" s="23"/>
      <c r="I151" s="3" t="s">
        <v>25</v>
      </c>
      <c r="M151" s="7" t="s">
        <v>473</v>
      </c>
      <c r="N151" s="0"/>
      <c r="O151" s="8" t="s">
        <v>474</v>
      </c>
      <c r="P151" s="2" t="s">
        <v>28</v>
      </c>
      <c r="Q151" s="10" t="n">
        <f aca="false">2014-VALUE(RIGHT(O151,4))</f>
        <v>22</v>
      </c>
      <c r="R151" s="11" t="str">
        <f aca="false">IF(Q151&lt;21,"&lt; 21",IF(Q151&lt;=30,"21 - 30",IF(Q151&lt;=40,"31 - 40",IF(Q151&lt;=50,"41 - 50","&gt; 50" ))))</f>
        <v>21 - 30</v>
      </c>
      <c r="S151" s="2" t="s">
        <v>41</v>
      </c>
      <c r="V151" s="1" t="s">
        <v>475</v>
      </c>
      <c r="W151" s="1" t="n">
        <v>85731813442</v>
      </c>
    </row>
    <row r="152" customFormat="false" ht="14.9" hidden="false" customHeight="false" outlineLevel="0" collapsed="false">
      <c r="C152" s="3" t="n">
        <v>0</v>
      </c>
      <c r="D152" s="23"/>
      <c r="E152" s="23"/>
      <c r="F152" s="23"/>
      <c r="G152" s="3" t="s">
        <v>25</v>
      </c>
      <c r="H152" s="23"/>
      <c r="I152" s="3" t="s">
        <v>25</v>
      </c>
      <c r="M152" s="16" t="s">
        <v>476</v>
      </c>
      <c r="N152" s="0"/>
      <c r="O152" s="8" t="s">
        <v>477</v>
      </c>
      <c r="P152" s="2" t="s">
        <v>36</v>
      </c>
      <c r="Q152" s="10" t="n">
        <f aca="false">2014-VALUE(RIGHT(O152,4))</f>
        <v>23</v>
      </c>
      <c r="R152" s="11" t="str">
        <f aca="false">IF(Q152&lt;21,"&lt; 21",IF(Q152&lt;=30,"21 - 30",IF(Q152&lt;=40,"31 - 40",IF(Q152&lt;=50,"41 - 50","&gt; 50" ))))</f>
        <v>21 - 30</v>
      </c>
      <c r="S152" s="2" t="s">
        <v>41</v>
      </c>
      <c r="V152" s="1" t="s">
        <v>478</v>
      </c>
      <c r="W152" s="1" t="n">
        <v>85643269957</v>
      </c>
    </row>
    <row r="153" customFormat="false" ht="27.85" hidden="false" customHeight="false" outlineLevel="0" collapsed="false">
      <c r="C153" s="3" t="n">
        <v>0</v>
      </c>
      <c r="D153" s="23"/>
      <c r="E153" s="23"/>
      <c r="F153" s="23"/>
      <c r="G153" s="3" t="s">
        <v>25</v>
      </c>
      <c r="H153" s="23"/>
      <c r="I153" s="3" t="s">
        <v>25</v>
      </c>
      <c r="M153" s="17" t="s">
        <v>479</v>
      </c>
      <c r="N153" s="0"/>
      <c r="O153" s="8" t="s">
        <v>480</v>
      </c>
      <c r="P153" s="2" t="s">
        <v>36</v>
      </c>
      <c r="Q153" s="10" t="n">
        <f aca="false">2014-VALUE(RIGHT(O153,4))</f>
        <v>20</v>
      </c>
      <c r="R153" s="11" t="str">
        <f aca="false">IF(Q153&lt;21,"&lt; 21",IF(Q153&lt;=30,"21 - 30",IF(Q153&lt;=40,"31 - 40",IF(Q153&lt;=50,"41 - 50","&gt; 50" ))))</f>
        <v>&lt; 21</v>
      </c>
      <c r="S153" s="2" t="s">
        <v>41</v>
      </c>
      <c r="V153" s="1" t="s">
        <v>481</v>
      </c>
      <c r="W153" s="1" t="n">
        <v>83857634777</v>
      </c>
    </row>
    <row r="154" customFormat="false" ht="14.9" hidden="false" customHeight="false" outlineLevel="0" collapsed="false">
      <c r="C154" s="3" t="n">
        <v>0</v>
      </c>
      <c r="D154" s="23"/>
      <c r="E154" s="23"/>
      <c r="F154" s="23"/>
      <c r="G154" s="3" t="s">
        <v>25</v>
      </c>
      <c r="H154" s="23"/>
      <c r="I154" s="3" t="s">
        <v>25</v>
      </c>
      <c r="M154" s="16" t="s">
        <v>482</v>
      </c>
      <c r="N154" s="0"/>
      <c r="O154" s="8" t="s">
        <v>483</v>
      </c>
      <c r="P154" s="2" t="s">
        <v>36</v>
      </c>
      <c r="Q154" s="10" t="n">
        <f aca="false">2014-VALUE(RIGHT(O154,4))</f>
        <v>19</v>
      </c>
      <c r="R154" s="11" t="str">
        <f aca="false">IF(Q154&lt;21,"&lt; 21",IF(Q154&lt;=30,"21 - 30",IF(Q154&lt;=40,"31 - 40",IF(Q154&lt;=50,"41 - 50","&gt; 50" ))))</f>
        <v>&lt; 21</v>
      </c>
      <c r="S154" s="2" t="s">
        <v>41</v>
      </c>
      <c r="V154" s="1" t="s">
        <v>484</v>
      </c>
      <c r="W154" s="1" t="n">
        <v>85387008615</v>
      </c>
    </row>
    <row r="155" customFormat="false" ht="14.9" hidden="false" customHeight="false" outlineLevel="0" collapsed="false">
      <c r="C155" s="3" t="n">
        <v>0</v>
      </c>
      <c r="D155" s="23"/>
      <c r="E155" s="23"/>
      <c r="F155" s="23"/>
      <c r="G155" s="3" t="s">
        <v>25</v>
      </c>
      <c r="H155" s="23"/>
      <c r="I155" s="3" t="s">
        <v>25</v>
      </c>
      <c r="M155" s="16" t="s">
        <v>485</v>
      </c>
      <c r="N155" s="0"/>
      <c r="O155" s="8" t="s">
        <v>486</v>
      </c>
      <c r="P155" s="2" t="s">
        <v>28</v>
      </c>
      <c r="Q155" s="10" t="n">
        <f aca="false">2014-VALUE(RIGHT(O155,4))</f>
        <v>20</v>
      </c>
      <c r="R155" s="11" t="str">
        <f aca="false">IF(Q155&lt;21,"&lt; 21",IF(Q155&lt;=30,"21 - 30",IF(Q155&lt;=40,"31 - 40",IF(Q155&lt;=50,"41 - 50","&gt; 50" ))))</f>
        <v>&lt; 21</v>
      </c>
      <c r="S155" s="2" t="s">
        <v>41</v>
      </c>
      <c r="V155" s="1" t="s">
        <v>487</v>
      </c>
      <c r="W155" s="1" t="n">
        <v>82232254529</v>
      </c>
    </row>
    <row r="156" customFormat="false" ht="14.9" hidden="false" customHeight="false" outlineLevel="0" collapsed="false">
      <c r="C156" s="3" t="n">
        <v>0</v>
      </c>
      <c r="D156" s="23"/>
      <c r="E156" s="23"/>
      <c r="F156" s="23"/>
      <c r="G156" s="3" t="s">
        <v>25</v>
      </c>
      <c r="H156" s="23"/>
      <c r="I156" s="3" t="s">
        <v>25</v>
      </c>
      <c r="M156" s="16" t="s">
        <v>488</v>
      </c>
      <c r="N156" s="0"/>
      <c r="O156" s="8" t="s">
        <v>489</v>
      </c>
      <c r="P156" s="2" t="s">
        <v>28</v>
      </c>
      <c r="Q156" s="10" t="n">
        <f aca="false">2014-VALUE(RIGHT(O156,4))</f>
        <v>20</v>
      </c>
      <c r="R156" s="11" t="str">
        <f aca="false">IF(Q156&lt;21,"&lt; 21",IF(Q156&lt;=30,"21 - 30",IF(Q156&lt;=40,"31 - 40",IF(Q156&lt;=50,"41 - 50","&gt; 50" ))))</f>
        <v>&lt; 21</v>
      </c>
      <c r="S156" s="2" t="s">
        <v>41</v>
      </c>
      <c r="V156" s="1" t="s">
        <v>490</v>
      </c>
      <c r="W156" s="1" t="n">
        <v>85648933633</v>
      </c>
    </row>
    <row r="157" customFormat="false" ht="14.9" hidden="false" customHeight="false" outlineLevel="0" collapsed="false">
      <c r="C157" s="3" t="n">
        <v>0</v>
      </c>
      <c r="D157" s="23"/>
      <c r="E157" s="23"/>
      <c r="F157" s="23"/>
      <c r="G157" s="3" t="s">
        <v>25</v>
      </c>
      <c r="H157" s="23"/>
      <c r="I157" s="3" t="s">
        <v>25</v>
      </c>
      <c r="M157" s="16" t="s">
        <v>491</v>
      </c>
      <c r="N157" s="0"/>
      <c r="O157" s="8" t="s">
        <v>492</v>
      </c>
      <c r="P157" s="2" t="s">
        <v>28</v>
      </c>
      <c r="Q157" s="10" t="n">
        <f aca="false">2014-VALUE(RIGHT(O157,4))</f>
        <v>20</v>
      </c>
      <c r="R157" s="11" t="str">
        <f aca="false">IF(Q157&lt;21,"&lt; 21",IF(Q157&lt;=30,"21 - 30",IF(Q157&lt;=40,"31 - 40",IF(Q157&lt;=50,"41 - 50","&gt; 50" ))))</f>
        <v>&lt; 21</v>
      </c>
      <c r="S157" s="2" t="s">
        <v>41</v>
      </c>
      <c r="V157" s="1" t="s">
        <v>493</v>
      </c>
      <c r="W157" s="1" t="n">
        <v>83856234227</v>
      </c>
    </row>
    <row r="158" customFormat="false" ht="14.9" hidden="false" customHeight="false" outlineLevel="0" collapsed="false">
      <c r="C158" s="3" t="n">
        <v>0</v>
      </c>
      <c r="D158" s="23"/>
      <c r="E158" s="23"/>
      <c r="F158" s="23"/>
      <c r="G158" s="3" t="s">
        <v>25</v>
      </c>
      <c r="H158" s="23"/>
      <c r="I158" s="3" t="s">
        <v>25</v>
      </c>
      <c r="M158" s="16" t="s">
        <v>494</v>
      </c>
      <c r="N158" s="0"/>
      <c r="O158" s="8" t="s">
        <v>495</v>
      </c>
      <c r="P158" s="2" t="s">
        <v>28</v>
      </c>
      <c r="Q158" s="10" t="n">
        <f aca="false">2014-VALUE(RIGHT(O158,4))</f>
        <v>20</v>
      </c>
      <c r="R158" s="11" t="str">
        <f aca="false">IF(Q158&lt;21,"&lt; 21",IF(Q158&lt;=30,"21 - 30",IF(Q158&lt;=40,"31 - 40",IF(Q158&lt;=50,"41 - 50","&gt; 50" ))))</f>
        <v>&lt; 21</v>
      </c>
      <c r="S158" s="2" t="s">
        <v>41</v>
      </c>
      <c r="V158" s="1" t="s">
        <v>496</v>
      </c>
      <c r="W158" s="1" t="n">
        <v>85655665548</v>
      </c>
    </row>
    <row r="159" customFormat="false" ht="14.9" hidden="false" customHeight="false" outlineLevel="0" collapsed="false">
      <c r="C159" s="3" t="n">
        <v>0</v>
      </c>
      <c r="D159" s="23"/>
      <c r="E159" s="23"/>
      <c r="F159" s="23"/>
      <c r="G159" s="3" t="s">
        <v>25</v>
      </c>
      <c r="H159" s="23"/>
      <c r="I159" s="3" t="s">
        <v>25</v>
      </c>
      <c r="M159" s="16" t="s">
        <v>497</v>
      </c>
      <c r="N159" s="0"/>
      <c r="O159" s="8" t="s">
        <v>498</v>
      </c>
      <c r="P159" s="2" t="s">
        <v>28</v>
      </c>
      <c r="Q159" s="10" t="n">
        <f aca="false">2014-VALUE(RIGHT(O159,4))</f>
        <v>19</v>
      </c>
      <c r="R159" s="11" t="str">
        <f aca="false">IF(Q159&lt;21,"&lt; 21",IF(Q159&lt;=30,"21 - 30",IF(Q159&lt;=40,"31 - 40",IF(Q159&lt;=50,"41 - 50","&gt; 50" ))))</f>
        <v>&lt; 21</v>
      </c>
      <c r="S159" s="2" t="s">
        <v>41</v>
      </c>
      <c r="V159" s="1" t="s">
        <v>499</v>
      </c>
      <c r="W159" s="1" t="n">
        <v>87854878782</v>
      </c>
    </row>
    <row r="160" customFormat="false" ht="14.9" hidden="false" customHeight="false" outlineLevel="0" collapsed="false">
      <c r="C160" s="3" t="n">
        <v>0</v>
      </c>
      <c r="D160" s="23"/>
      <c r="E160" s="23"/>
      <c r="F160" s="23"/>
      <c r="G160" s="3" t="s">
        <v>25</v>
      </c>
      <c r="H160" s="23"/>
      <c r="I160" s="3" t="s">
        <v>25</v>
      </c>
      <c r="M160" s="16" t="s">
        <v>500</v>
      </c>
      <c r="N160" s="0"/>
      <c r="O160" s="8" t="s">
        <v>501</v>
      </c>
      <c r="P160" s="2" t="s">
        <v>28</v>
      </c>
      <c r="Q160" s="10" t="n">
        <f aca="false">2014-VALUE(RIGHT(O160,4))</f>
        <v>20</v>
      </c>
      <c r="R160" s="11" t="str">
        <f aca="false">IF(Q160&lt;21,"&lt; 21",IF(Q160&lt;=30,"21 - 30",IF(Q160&lt;=40,"31 - 40",IF(Q160&lt;=50,"41 - 50","&gt; 50" ))))</f>
        <v>&lt; 21</v>
      </c>
      <c r="S160" s="2" t="s">
        <v>41</v>
      </c>
      <c r="V160" s="1" t="s">
        <v>502</v>
      </c>
      <c r="W160" s="1" t="n">
        <v>85730549498</v>
      </c>
    </row>
    <row r="161" customFormat="false" ht="14.9" hidden="false" customHeight="false" outlineLevel="0" collapsed="false">
      <c r="C161" s="3" t="n">
        <v>0</v>
      </c>
      <c r="D161" s="23"/>
      <c r="E161" s="23"/>
      <c r="F161" s="23"/>
      <c r="G161" s="3" t="s">
        <v>25</v>
      </c>
      <c r="H161" s="23"/>
      <c r="I161" s="3" t="s">
        <v>25</v>
      </c>
      <c r="M161" s="16" t="s">
        <v>503</v>
      </c>
      <c r="N161" s="0"/>
      <c r="O161" s="8" t="s">
        <v>504</v>
      </c>
      <c r="P161" s="2" t="s">
        <v>36</v>
      </c>
      <c r="Q161" s="10" t="n">
        <f aca="false">2014-VALUE(RIGHT(O161,4))</f>
        <v>20</v>
      </c>
      <c r="R161" s="11" t="str">
        <f aca="false">IF(Q161&lt;21,"&lt; 21",IF(Q161&lt;=30,"21 - 30",IF(Q161&lt;=40,"31 - 40",IF(Q161&lt;=50,"41 - 50","&gt; 50" ))))</f>
        <v>&lt; 21</v>
      </c>
      <c r="S161" s="2" t="s">
        <v>41</v>
      </c>
      <c r="V161" s="1" t="s">
        <v>505</v>
      </c>
      <c r="W161" s="1" t="n">
        <v>81333061593</v>
      </c>
    </row>
    <row r="162" customFormat="false" ht="14.9" hidden="false" customHeight="false" outlineLevel="0" collapsed="false">
      <c r="C162" s="3" t="n">
        <v>0</v>
      </c>
      <c r="D162" s="23"/>
      <c r="E162" s="23"/>
      <c r="F162" s="23"/>
      <c r="G162" s="3" t="s">
        <v>25</v>
      </c>
      <c r="H162" s="23"/>
      <c r="I162" s="3" t="s">
        <v>25</v>
      </c>
      <c r="M162" s="16" t="s">
        <v>506</v>
      </c>
      <c r="N162" s="0"/>
      <c r="O162" s="8" t="s">
        <v>507</v>
      </c>
      <c r="P162" s="2" t="s">
        <v>36</v>
      </c>
      <c r="Q162" s="10" t="n">
        <f aca="false">2014-VALUE(RIGHT(O162,4))</f>
        <v>24</v>
      </c>
      <c r="R162" s="11" t="str">
        <f aca="false">IF(Q162&lt;21,"&lt; 21",IF(Q162&lt;=30,"21 - 30",IF(Q162&lt;=40,"31 - 40",IF(Q162&lt;=50,"41 - 50","&gt; 50" ))))</f>
        <v>21 - 30</v>
      </c>
      <c r="S162" s="2" t="s">
        <v>41</v>
      </c>
      <c r="V162" s="1" t="s">
        <v>508</v>
      </c>
      <c r="W162" s="1" t="n">
        <v>8993881156</v>
      </c>
    </row>
    <row r="163" customFormat="false" ht="14.9" hidden="false" customHeight="false" outlineLevel="0" collapsed="false">
      <c r="C163" s="3" t="n">
        <v>0</v>
      </c>
      <c r="D163" s="23"/>
      <c r="E163" s="23"/>
      <c r="F163" s="23"/>
      <c r="G163" s="3" t="s">
        <v>25</v>
      </c>
      <c r="H163" s="23"/>
      <c r="I163" s="3" t="s">
        <v>25</v>
      </c>
      <c r="M163" s="16" t="s">
        <v>509</v>
      </c>
      <c r="N163" s="0"/>
      <c r="O163" s="8" t="s">
        <v>510</v>
      </c>
      <c r="P163" s="2" t="s">
        <v>28</v>
      </c>
      <c r="Q163" s="10" t="n">
        <f aca="false">2014-VALUE(RIGHT(O163,4))</f>
        <v>21</v>
      </c>
      <c r="R163" s="11" t="str">
        <f aca="false">IF(Q163&lt;21,"&lt; 21",IF(Q163&lt;=30,"21 - 30",IF(Q163&lt;=40,"31 - 40",IF(Q163&lt;=50,"41 - 50","&gt; 50" ))))</f>
        <v>21 - 30</v>
      </c>
      <c r="S163" s="2" t="s">
        <v>41</v>
      </c>
      <c r="V163" s="1" t="s">
        <v>511</v>
      </c>
      <c r="W163" s="1" t="n">
        <v>857459998499</v>
      </c>
    </row>
    <row r="164" customFormat="false" ht="14.9" hidden="false" customHeight="false" outlineLevel="0" collapsed="false">
      <c r="C164" s="3" t="n">
        <v>0</v>
      </c>
      <c r="D164" s="23"/>
      <c r="E164" s="23"/>
      <c r="F164" s="23"/>
      <c r="G164" s="3" t="s">
        <v>25</v>
      </c>
      <c r="H164" s="23"/>
      <c r="I164" s="3" t="s">
        <v>25</v>
      </c>
      <c r="M164" s="16" t="s">
        <v>512</v>
      </c>
      <c r="N164" s="0"/>
      <c r="O164" s="8" t="s">
        <v>513</v>
      </c>
      <c r="P164" s="2" t="s">
        <v>28</v>
      </c>
      <c r="Q164" s="10" t="n">
        <f aca="false">2014-VALUE(RIGHT(O164,4))</f>
        <v>20</v>
      </c>
      <c r="R164" s="11" t="str">
        <f aca="false">IF(Q164&lt;21,"&lt; 21",IF(Q164&lt;=30,"21 - 30",IF(Q164&lt;=40,"31 - 40",IF(Q164&lt;=50,"41 - 50","&gt; 50" ))))</f>
        <v>&lt; 21</v>
      </c>
      <c r="S164" s="2" t="s">
        <v>41</v>
      </c>
      <c r="V164" s="1" t="s">
        <v>514</v>
      </c>
      <c r="W164" s="1" t="n">
        <v>857121515680</v>
      </c>
    </row>
    <row r="165" customFormat="false" ht="14.9" hidden="false" customHeight="false" outlineLevel="0" collapsed="false">
      <c r="C165" s="3" t="n">
        <v>0</v>
      </c>
      <c r="D165" s="23"/>
      <c r="E165" s="23"/>
      <c r="F165" s="23"/>
      <c r="G165" s="3" t="s">
        <v>25</v>
      </c>
      <c r="H165" s="23"/>
      <c r="I165" s="3" t="s">
        <v>25</v>
      </c>
      <c r="M165" s="16" t="s">
        <v>515</v>
      </c>
      <c r="N165" s="0"/>
      <c r="O165" s="8" t="s">
        <v>516</v>
      </c>
      <c r="P165" s="2" t="s">
        <v>28</v>
      </c>
      <c r="Q165" s="10" t="n">
        <f aca="false">2014-VALUE(RIGHT(O165,4))</f>
        <v>19</v>
      </c>
      <c r="R165" s="11" t="str">
        <f aca="false">IF(Q165&lt;21,"&lt; 21",IF(Q165&lt;=30,"21 - 30",IF(Q165&lt;=40,"31 - 40",IF(Q165&lt;=50,"41 - 50","&gt; 50" ))))</f>
        <v>&lt; 21</v>
      </c>
      <c r="S165" s="2" t="s">
        <v>41</v>
      </c>
      <c r="V165" s="1" t="s">
        <v>517</v>
      </c>
      <c r="W165" s="1" t="n">
        <v>83849684990</v>
      </c>
    </row>
    <row r="166" customFormat="false" ht="14.9" hidden="false" customHeight="false" outlineLevel="0" collapsed="false">
      <c r="C166" s="3" t="n">
        <v>0</v>
      </c>
      <c r="D166" s="23"/>
      <c r="E166" s="23"/>
      <c r="F166" s="23"/>
      <c r="G166" s="3" t="s">
        <v>25</v>
      </c>
      <c r="H166" s="23"/>
      <c r="I166" s="3" t="s">
        <v>25</v>
      </c>
      <c r="M166" s="16" t="s">
        <v>518</v>
      </c>
      <c r="N166" s="0"/>
      <c r="O166" s="8" t="s">
        <v>519</v>
      </c>
      <c r="P166" s="2" t="s">
        <v>28</v>
      </c>
      <c r="Q166" s="10" t="n">
        <f aca="false">2014-VALUE(RIGHT(O166,4))</f>
        <v>19</v>
      </c>
      <c r="R166" s="11" t="str">
        <f aca="false">IF(Q166&lt;21,"&lt; 21",IF(Q166&lt;=30,"21 - 30",IF(Q166&lt;=40,"31 - 40",IF(Q166&lt;=50,"41 - 50","&gt; 50" ))))</f>
        <v>&lt; 21</v>
      </c>
      <c r="S166" s="2" t="s">
        <v>41</v>
      </c>
      <c r="V166" s="1" t="s">
        <v>520</v>
      </c>
      <c r="W166" s="1" t="n">
        <v>85646207426</v>
      </c>
    </row>
    <row r="167" customFormat="false" ht="27.85" hidden="false" customHeight="false" outlineLevel="0" collapsed="false">
      <c r="C167" s="3" t="n">
        <v>0</v>
      </c>
      <c r="D167" s="23"/>
      <c r="E167" s="23"/>
      <c r="F167" s="23"/>
      <c r="G167" s="3" t="s">
        <v>25</v>
      </c>
      <c r="H167" s="23"/>
      <c r="I167" s="3" t="s">
        <v>25</v>
      </c>
      <c r="M167" s="16" t="s">
        <v>521</v>
      </c>
      <c r="N167" s="0"/>
      <c r="O167" s="8" t="s">
        <v>522</v>
      </c>
      <c r="P167" s="2" t="s">
        <v>28</v>
      </c>
      <c r="Q167" s="10" t="n">
        <f aca="false">2014-VALUE(RIGHT(O167,4))</f>
        <v>19</v>
      </c>
      <c r="R167" s="11" t="str">
        <f aca="false">IF(Q167&lt;21,"&lt; 21",IF(Q167&lt;=30,"21 - 30",IF(Q167&lt;=40,"31 - 40",IF(Q167&lt;=50,"41 - 50","&gt; 50" ))))</f>
        <v>&lt; 21</v>
      </c>
      <c r="S167" s="2" t="s">
        <v>41</v>
      </c>
      <c r="V167" s="1" t="s">
        <v>523</v>
      </c>
      <c r="W167" s="1" t="n">
        <v>857339939314</v>
      </c>
    </row>
    <row r="168" customFormat="false" ht="14.9" hidden="false" customHeight="false" outlineLevel="0" collapsed="false">
      <c r="C168" s="3" t="n">
        <v>0</v>
      </c>
      <c r="D168" s="23"/>
      <c r="E168" s="23"/>
      <c r="F168" s="23"/>
      <c r="G168" s="3" t="s">
        <v>25</v>
      </c>
      <c r="H168" s="23"/>
      <c r="I168" s="3" t="s">
        <v>25</v>
      </c>
      <c r="M168" s="16" t="s">
        <v>524</v>
      </c>
      <c r="N168" s="0"/>
      <c r="O168" s="18" t="s">
        <v>525</v>
      </c>
      <c r="P168" s="2" t="s">
        <v>28</v>
      </c>
      <c r="Q168" s="10" t="n">
        <f aca="false">2014-VALUE(RIGHT(O168,4))</f>
        <v>20</v>
      </c>
      <c r="R168" s="11" t="str">
        <f aca="false">IF(Q168&lt;21,"&lt; 21",IF(Q168&lt;=30,"21 - 30",IF(Q168&lt;=40,"31 - 40",IF(Q168&lt;=50,"41 - 50","&gt; 50" ))))</f>
        <v>&lt; 21</v>
      </c>
      <c r="S168" s="2" t="s">
        <v>41</v>
      </c>
      <c r="V168" s="1" t="s">
        <v>526</v>
      </c>
      <c r="W168" s="1" t="n">
        <v>81234448071</v>
      </c>
    </row>
    <row r="169" customFormat="false" ht="14.9" hidden="false" customHeight="false" outlineLevel="0" collapsed="false">
      <c r="C169" s="3" t="n">
        <v>0</v>
      </c>
      <c r="D169" s="23"/>
      <c r="E169" s="23"/>
      <c r="F169" s="23"/>
      <c r="G169" s="3" t="s">
        <v>25</v>
      </c>
      <c r="H169" s="23"/>
      <c r="I169" s="3" t="s">
        <v>25</v>
      </c>
      <c r="M169" s="19" t="s">
        <v>527</v>
      </c>
      <c r="N169" s="0"/>
      <c r="O169" s="8" t="s">
        <v>528</v>
      </c>
      <c r="P169" s="2" t="s">
        <v>36</v>
      </c>
      <c r="Q169" s="10" t="n">
        <f aca="false">2014-VALUE(RIGHT(O169,4))</f>
        <v>19</v>
      </c>
      <c r="R169" s="11" t="str">
        <f aca="false">IF(Q169&lt;21,"&lt; 21",IF(Q169&lt;=30,"21 - 30",IF(Q169&lt;=40,"31 - 40",IF(Q169&lt;=50,"41 - 50","&gt; 50" ))))</f>
        <v>&lt; 21</v>
      </c>
      <c r="S169" s="2" t="s">
        <v>41</v>
      </c>
      <c r="V169" s="1" t="s">
        <v>529</v>
      </c>
      <c r="W169" s="1" t="n">
        <v>89677113651</v>
      </c>
    </row>
    <row r="170" customFormat="false" ht="14.9" hidden="false" customHeight="false" outlineLevel="0" collapsed="false">
      <c r="C170" s="3" t="n">
        <v>0</v>
      </c>
      <c r="D170" s="23"/>
      <c r="E170" s="23"/>
      <c r="F170" s="23"/>
      <c r="G170" s="3" t="s">
        <v>25</v>
      </c>
      <c r="H170" s="23"/>
      <c r="I170" s="3" t="s">
        <v>25</v>
      </c>
      <c r="M170" s="19" t="s">
        <v>530</v>
      </c>
      <c r="N170" s="0"/>
      <c r="O170" s="8" t="s">
        <v>531</v>
      </c>
      <c r="P170" s="2" t="s">
        <v>36</v>
      </c>
      <c r="Q170" s="10" t="n">
        <f aca="false">2014-VALUE(RIGHT(O170,4))</f>
        <v>22</v>
      </c>
      <c r="R170" s="11" t="str">
        <f aca="false">IF(Q170&lt;21,"&lt; 21",IF(Q170&lt;=30,"21 - 30",IF(Q170&lt;=40,"31 - 40",IF(Q170&lt;=50,"41 - 50","&gt; 50" ))))</f>
        <v>21 - 30</v>
      </c>
      <c r="S170" s="2" t="s">
        <v>41</v>
      </c>
      <c r="V170" s="1" t="s">
        <v>532</v>
      </c>
      <c r="W170" s="1" t="n">
        <v>89676335590</v>
      </c>
    </row>
    <row r="171" customFormat="false" ht="14.9" hidden="false" customHeight="false" outlineLevel="0" collapsed="false">
      <c r="C171" s="3" t="n">
        <v>0</v>
      </c>
      <c r="D171" s="23"/>
      <c r="E171" s="23"/>
      <c r="F171" s="23"/>
      <c r="G171" s="3" t="s">
        <v>25</v>
      </c>
      <c r="H171" s="23"/>
      <c r="I171" s="3" t="s">
        <v>25</v>
      </c>
      <c r="M171" s="19" t="s">
        <v>533</v>
      </c>
      <c r="N171" s="0"/>
      <c r="O171" s="8" t="s">
        <v>534</v>
      </c>
      <c r="P171" s="2" t="s">
        <v>28</v>
      </c>
      <c r="Q171" s="10" t="n">
        <f aca="false">2014-VALUE(RIGHT(O171,4))</f>
        <v>21</v>
      </c>
      <c r="R171" s="11" t="str">
        <f aca="false">IF(Q171&lt;21,"&lt; 21",IF(Q171&lt;=30,"21 - 30",IF(Q171&lt;=40,"31 - 40",IF(Q171&lt;=50,"41 - 50","&gt; 50" ))))</f>
        <v>21 - 30</v>
      </c>
      <c r="S171" s="2" t="s">
        <v>41</v>
      </c>
      <c r="V171" s="1" t="s">
        <v>535</v>
      </c>
      <c r="W171" s="1" t="n">
        <v>85655440564</v>
      </c>
    </row>
    <row r="172" customFormat="false" ht="14.9" hidden="false" customHeight="false" outlineLevel="0" collapsed="false">
      <c r="C172" s="3" t="n">
        <v>0</v>
      </c>
      <c r="D172" s="23"/>
      <c r="E172" s="23"/>
      <c r="F172" s="23"/>
      <c r="G172" s="3" t="s">
        <v>25</v>
      </c>
      <c r="H172" s="23"/>
      <c r="I172" s="3" t="s">
        <v>25</v>
      </c>
      <c r="M172" s="19" t="s">
        <v>536</v>
      </c>
      <c r="N172" s="0"/>
      <c r="O172" s="8" t="s">
        <v>537</v>
      </c>
      <c r="P172" s="2" t="s">
        <v>28</v>
      </c>
      <c r="Q172" s="10" t="n">
        <f aca="false">2014-VALUE(RIGHT(O172,4))</f>
        <v>21</v>
      </c>
      <c r="R172" s="11" t="str">
        <f aca="false">IF(Q172&lt;21,"&lt; 21",IF(Q172&lt;=30,"21 - 30",IF(Q172&lt;=40,"31 - 40",IF(Q172&lt;=50,"41 - 50","&gt; 50" ))))</f>
        <v>21 - 30</v>
      </c>
      <c r="S172" s="2" t="s">
        <v>41</v>
      </c>
      <c r="V172" s="1" t="s">
        <v>538</v>
      </c>
      <c r="W172" s="1" t="n">
        <v>85733027220</v>
      </c>
    </row>
    <row r="173" customFormat="false" ht="14.9" hidden="false" customHeight="false" outlineLevel="0" collapsed="false">
      <c r="C173" s="3" t="n">
        <v>0</v>
      </c>
      <c r="D173" s="23"/>
      <c r="E173" s="23"/>
      <c r="F173" s="23"/>
      <c r="G173" s="3" t="s">
        <v>25</v>
      </c>
      <c r="H173" s="23"/>
      <c r="I173" s="3" t="s">
        <v>25</v>
      </c>
      <c r="M173" s="19" t="s">
        <v>539</v>
      </c>
      <c r="N173" s="0"/>
      <c r="O173" s="8" t="s">
        <v>540</v>
      </c>
      <c r="P173" s="2" t="s">
        <v>28</v>
      </c>
      <c r="Q173" s="10" t="n">
        <f aca="false">2014-VALUE(RIGHT(O173,4))</f>
        <v>22</v>
      </c>
      <c r="R173" s="11" t="str">
        <f aca="false">IF(Q173&lt;21,"&lt; 21",IF(Q173&lt;=30,"21 - 30",IF(Q173&lt;=40,"31 - 40",IF(Q173&lt;=50,"41 - 50","&gt; 50" ))))</f>
        <v>21 - 30</v>
      </c>
      <c r="S173" s="2" t="s">
        <v>41</v>
      </c>
      <c r="V173" s="1" t="s">
        <v>541</v>
      </c>
      <c r="W173" s="1" t="n">
        <v>85730280929</v>
      </c>
    </row>
    <row r="174" customFormat="false" ht="14.9" hidden="false" customHeight="false" outlineLevel="0" collapsed="false">
      <c r="C174" s="3" t="n">
        <v>0</v>
      </c>
      <c r="D174" s="23"/>
      <c r="E174" s="23"/>
      <c r="F174" s="23"/>
      <c r="G174" s="3" t="s">
        <v>25</v>
      </c>
      <c r="H174" s="23"/>
      <c r="I174" s="3" t="s">
        <v>25</v>
      </c>
      <c r="M174" s="19" t="s">
        <v>542</v>
      </c>
      <c r="N174" s="0"/>
      <c r="O174" s="8" t="s">
        <v>543</v>
      </c>
      <c r="P174" s="2" t="s">
        <v>36</v>
      </c>
      <c r="Q174" s="10" t="n">
        <f aca="false">2014-VALUE(RIGHT(O174,4))</f>
        <v>19</v>
      </c>
      <c r="R174" s="11" t="str">
        <f aca="false">IF(Q174&lt;21,"&lt; 21",IF(Q174&lt;=30,"21 - 30",IF(Q174&lt;=40,"31 - 40",IF(Q174&lt;=50,"41 - 50","&gt; 50" ))))</f>
        <v>&lt; 21</v>
      </c>
      <c r="S174" s="2" t="s">
        <v>41</v>
      </c>
      <c r="V174" s="1" t="s">
        <v>544</v>
      </c>
      <c r="W174" s="1" t="n">
        <v>87854331717</v>
      </c>
    </row>
    <row r="175" customFormat="false" ht="14.9" hidden="false" customHeight="false" outlineLevel="0" collapsed="false">
      <c r="C175" s="3" t="n">
        <v>0</v>
      </c>
      <c r="D175" s="23"/>
      <c r="E175" s="23"/>
      <c r="F175" s="23"/>
      <c r="G175" s="3" t="s">
        <v>25</v>
      </c>
      <c r="H175" s="23"/>
      <c r="I175" s="3" t="s">
        <v>25</v>
      </c>
      <c r="M175" s="19" t="s">
        <v>545</v>
      </c>
      <c r="N175" s="0"/>
      <c r="O175" s="8" t="s">
        <v>546</v>
      </c>
      <c r="P175" s="2" t="s">
        <v>28</v>
      </c>
      <c r="Q175" s="10" t="n">
        <f aca="false">2014-VALUE(RIGHT(O175,4))</f>
        <v>20</v>
      </c>
      <c r="R175" s="11" t="str">
        <f aca="false">IF(Q175&lt;21,"&lt; 21",IF(Q175&lt;=30,"21 - 30",IF(Q175&lt;=40,"31 - 40",IF(Q175&lt;=50,"41 - 50","&gt; 50" ))))</f>
        <v>&lt; 21</v>
      </c>
      <c r="S175" s="2" t="s">
        <v>41</v>
      </c>
      <c r="V175" s="1" t="s">
        <v>547</v>
      </c>
      <c r="W175" s="1" t="n">
        <v>82336563421</v>
      </c>
    </row>
    <row r="176" customFormat="false" ht="14.9" hidden="false" customHeight="false" outlineLevel="0" collapsed="false">
      <c r="C176" s="3" t="n">
        <v>0</v>
      </c>
      <c r="D176" s="23"/>
      <c r="E176" s="23"/>
      <c r="F176" s="23"/>
      <c r="G176" s="3" t="s">
        <v>25</v>
      </c>
      <c r="H176" s="23"/>
      <c r="I176" s="3" t="s">
        <v>25</v>
      </c>
      <c r="M176" s="19" t="s">
        <v>548</v>
      </c>
      <c r="N176" s="0"/>
      <c r="O176" s="8" t="s">
        <v>549</v>
      </c>
      <c r="P176" s="2" t="s">
        <v>36</v>
      </c>
      <c r="Q176" s="10" t="n">
        <f aca="false">2014-VALUE(RIGHT(O176,4))</f>
        <v>19</v>
      </c>
      <c r="R176" s="11" t="str">
        <f aca="false">IF(Q176&lt;21,"&lt; 21",IF(Q176&lt;=30,"21 - 30",IF(Q176&lt;=40,"31 - 40",IF(Q176&lt;=50,"41 - 50","&gt; 50" ))))</f>
        <v>&lt; 21</v>
      </c>
      <c r="S176" s="2" t="s">
        <v>41</v>
      </c>
      <c r="V176" s="1" t="s">
        <v>550</v>
      </c>
      <c r="W176" s="1" t="n">
        <v>89677099591</v>
      </c>
    </row>
    <row r="177" customFormat="false" ht="14.9" hidden="false" customHeight="false" outlineLevel="0" collapsed="false">
      <c r="C177" s="3" t="n">
        <v>0</v>
      </c>
      <c r="D177" s="23"/>
      <c r="E177" s="23"/>
      <c r="F177" s="23"/>
      <c r="G177" s="3" t="s">
        <v>25</v>
      </c>
      <c r="H177" s="23"/>
      <c r="I177" s="3" t="s">
        <v>25</v>
      </c>
      <c r="M177" s="19" t="s">
        <v>551</v>
      </c>
      <c r="N177" s="0"/>
      <c r="O177" s="8"/>
      <c r="P177" s="2" t="s">
        <v>36</v>
      </c>
      <c r="Q177" s="10" t="e">
        <f aca="false">2014-VALUE(RIGHT(O177,4))</f>
        <v>#VALUE!</v>
      </c>
      <c r="R177" s="11" t="e">
        <f aca="false">IF(Q177&lt;21,"&lt; 21",IF(Q177&lt;=30,"21 - 30",IF(Q177&lt;=40,"31 - 40",IF(Q177&lt;=50,"41 - 50","&gt; 50" ))))</f>
        <v>#VALUE!</v>
      </c>
      <c r="S177" s="2" t="s">
        <v>41</v>
      </c>
      <c r="V177" s="1" t="s">
        <v>552</v>
      </c>
      <c r="W177" s="1" t="n">
        <v>85648489748</v>
      </c>
    </row>
    <row r="178" customFormat="false" ht="14.9" hidden="false" customHeight="false" outlineLevel="0" collapsed="false">
      <c r="C178" s="3" t="n">
        <v>0</v>
      </c>
      <c r="D178" s="23"/>
      <c r="E178" s="23"/>
      <c r="F178" s="23"/>
      <c r="G178" s="3" t="s">
        <v>25</v>
      </c>
      <c r="H178" s="23"/>
      <c r="I178" s="3" t="s">
        <v>25</v>
      </c>
      <c r="M178" s="19" t="s">
        <v>553</v>
      </c>
      <c r="N178" s="0"/>
      <c r="O178" s="8" t="s">
        <v>554</v>
      </c>
      <c r="P178" s="2" t="s">
        <v>28</v>
      </c>
      <c r="Q178" s="10" t="n">
        <f aca="false">2014-VALUE(RIGHT(O178,4))</f>
        <v>22</v>
      </c>
      <c r="R178" s="11" t="str">
        <f aca="false">IF(Q178&lt;21,"&lt; 21",IF(Q178&lt;=30,"21 - 30",IF(Q178&lt;=40,"31 - 40",IF(Q178&lt;=50,"41 - 50","&gt; 50" ))))</f>
        <v>21 - 30</v>
      </c>
      <c r="S178" s="2" t="s">
        <v>41</v>
      </c>
      <c r="V178" s="1" t="s">
        <v>555</v>
      </c>
      <c r="W178" s="1" t="n">
        <v>85606283602</v>
      </c>
    </row>
    <row r="179" customFormat="false" ht="14.9" hidden="false" customHeight="false" outlineLevel="0" collapsed="false">
      <c r="C179" s="3" t="n">
        <v>0</v>
      </c>
      <c r="D179" s="23"/>
      <c r="E179" s="23"/>
      <c r="F179" s="23"/>
      <c r="G179" s="3" t="s">
        <v>25</v>
      </c>
      <c r="H179" s="23"/>
      <c r="I179" s="3" t="s">
        <v>25</v>
      </c>
      <c r="M179" s="19" t="s">
        <v>556</v>
      </c>
      <c r="N179" s="0"/>
      <c r="O179" s="8" t="s">
        <v>557</v>
      </c>
      <c r="P179" s="2" t="s">
        <v>36</v>
      </c>
      <c r="Q179" s="10" t="n">
        <f aca="false">2014-VALUE(RIGHT(O179,4))</f>
        <v>21</v>
      </c>
      <c r="R179" s="11" t="str">
        <f aca="false">IF(Q179&lt;21,"&lt; 21",IF(Q179&lt;=30,"21 - 30",IF(Q179&lt;=40,"31 - 40",IF(Q179&lt;=50,"41 - 50","&gt; 50" ))))</f>
        <v>21 - 30</v>
      </c>
      <c r="S179" s="2" t="s">
        <v>41</v>
      </c>
      <c r="V179" s="1" t="s">
        <v>558</v>
      </c>
      <c r="W179" s="1" t="n">
        <v>85733997476</v>
      </c>
    </row>
    <row r="180" customFormat="false" ht="13.9" hidden="false" customHeight="false" outlineLevel="0" collapsed="false">
      <c r="C180" s="3" t="n">
        <v>0</v>
      </c>
      <c r="D180" s="23"/>
      <c r="E180" s="23"/>
      <c r="F180" s="23"/>
      <c r="G180" s="3" t="s">
        <v>25</v>
      </c>
      <c r="H180" s="23"/>
      <c r="I180" s="3" t="s">
        <v>25</v>
      </c>
      <c r="M180" s="21" t="s">
        <v>559</v>
      </c>
      <c r="N180" s="0"/>
      <c r="O180" s="22" t="s">
        <v>560</v>
      </c>
      <c r="P180" s="2" t="s">
        <v>28</v>
      </c>
      <c r="Q180" s="10" t="n">
        <f aca="false">2014-VALUE(RIGHT(O180,4))</f>
        <v>20</v>
      </c>
      <c r="R180" s="11" t="str">
        <f aca="false">IF(Q180&lt;21,"&lt; 21",IF(Q180&lt;=30,"21 - 30",IF(Q180&lt;=40,"31 - 40",IF(Q180&lt;=50,"41 - 50","&gt; 50" ))))</f>
        <v>&lt; 21</v>
      </c>
      <c r="S180" s="2" t="s">
        <v>41</v>
      </c>
      <c r="V180" s="1" t="s">
        <v>561</v>
      </c>
      <c r="W180" s="1" t="n">
        <v>85646239623</v>
      </c>
    </row>
    <row r="181" customFormat="false" ht="14.9" hidden="false" customHeight="false" outlineLevel="0" collapsed="false">
      <c r="C181" s="3" t="n">
        <v>0</v>
      </c>
      <c r="D181" s="23"/>
      <c r="E181" s="23"/>
      <c r="F181" s="23"/>
      <c r="G181" s="3" t="s">
        <v>25</v>
      </c>
      <c r="H181" s="23"/>
      <c r="I181" s="3" t="s">
        <v>25</v>
      </c>
      <c r="M181" s="7" t="s">
        <v>562</v>
      </c>
      <c r="N181" s="0"/>
      <c r="O181" s="8" t="s">
        <v>563</v>
      </c>
      <c r="P181" s="2" t="s">
        <v>28</v>
      </c>
      <c r="Q181" s="10" t="n">
        <f aca="false">2014-VALUE(RIGHT(O181,4))</f>
        <v>21</v>
      </c>
      <c r="R181" s="11" t="str">
        <f aca="false">IF(Q181&lt;21,"&lt; 21",IF(Q181&lt;=30,"21 - 30",IF(Q181&lt;=40,"31 - 40",IF(Q181&lt;=50,"41 - 50","&gt; 50" ))))</f>
        <v>21 - 30</v>
      </c>
      <c r="S181" s="2" t="s">
        <v>41</v>
      </c>
      <c r="V181" s="1" t="s">
        <v>564</v>
      </c>
      <c r="W181" s="1" t="n">
        <v>85790406051</v>
      </c>
    </row>
    <row r="182" customFormat="false" ht="14.9" hidden="false" customHeight="false" outlineLevel="0" collapsed="false">
      <c r="C182" s="3" t="n">
        <v>0</v>
      </c>
      <c r="D182" s="23"/>
      <c r="E182" s="23"/>
      <c r="F182" s="23"/>
      <c r="G182" s="3" t="s">
        <v>25</v>
      </c>
      <c r="H182" s="23"/>
      <c r="I182" s="3" t="s">
        <v>25</v>
      </c>
      <c r="M182" s="16" t="s">
        <v>565</v>
      </c>
      <c r="N182" s="0"/>
      <c r="O182" s="8" t="s">
        <v>566</v>
      </c>
      <c r="P182" s="2" t="s">
        <v>36</v>
      </c>
      <c r="Q182" s="10" t="n">
        <f aca="false">2014-VALUE(RIGHT(O182,4))</f>
        <v>22</v>
      </c>
      <c r="R182" s="11" t="str">
        <f aca="false">IF(Q182&lt;21,"&lt; 21",IF(Q182&lt;=30,"21 - 30",IF(Q182&lt;=40,"31 - 40",IF(Q182&lt;=50,"41 - 50","&gt; 50" ))))</f>
        <v>21 - 30</v>
      </c>
      <c r="S182" s="2" t="s">
        <v>41</v>
      </c>
      <c r="V182" s="1" t="s">
        <v>567</v>
      </c>
      <c r="W182" s="1" t="n">
        <v>85645174956</v>
      </c>
    </row>
    <row r="183" customFormat="false" ht="14.9" hidden="false" customHeight="false" outlineLevel="0" collapsed="false">
      <c r="C183" s="3" t="n">
        <v>0</v>
      </c>
      <c r="D183" s="23"/>
      <c r="E183" s="23"/>
      <c r="F183" s="23"/>
      <c r="G183" s="3" t="s">
        <v>25</v>
      </c>
      <c r="H183" s="23"/>
      <c r="I183" s="3" t="s">
        <v>25</v>
      </c>
      <c r="M183" s="17" t="s">
        <v>568</v>
      </c>
      <c r="N183" s="0"/>
      <c r="O183" s="8" t="s">
        <v>569</v>
      </c>
      <c r="P183" s="2" t="s">
        <v>36</v>
      </c>
      <c r="Q183" s="10" t="n">
        <f aca="false">2014-VALUE(RIGHT(O183,4))</f>
        <v>21</v>
      </c>
      <c r="R183" s="11" t="str">
        <f aca="false">IF(Q183&lt;21,"&lt; 21",IF(Q183&lt;=30,"21 - 30",IF(Q183&lt;=40,"31 - 40",IF(Q183&lt;=50,"41 - 50","&gt; 50" ))))</f>
        <v>21 - 30</v>
      </c>
      <c r="S183" s="2" t="s">
        <v>41</v>
      </c>
      <c r="V183" s="1" t="s">
        <v>570</v>
      </c>
      <c r="W183" s="1" t="s">
        <v>571</v>
      </c>
    </row>
    <row r="184" customFormat="false" ht="14.9" hidden="false" customHeight="false" outlineLevel="0" collapsed="false">
      <c r="C184" s="3" t="n">
        <v>0</v>
      </c>
      <c r="D184" s="23"/>
      <c r="E184" s="23"/>
      <c r="F184" s="23"/>
      <c r="G184" s="3" t="s">
        <v>25</v>
      </c>
      <c r="H184" s="23"/>
      <c r="I184" s="3" t="s">
        <v>25</v>
      </c>
      <c r="M184" s="16" t="s">
        <v>572</v>
      </c>
      <c r="N184" s="0"/>
      <c r="O184" s="8" t="s">
        <v>573</v>
      </c>
      <c r="P184" s="2" t="s">
        <v>28</v>
      </c>
      <c r="Q184" s="10" t="n">
        <f aca="false">2014-VALUE(RIGHT(O184,4))</f>
        <v>20</v>
      </c>
      <c r="R184" s="11" t="str">
        <f aca="false">IF(Q184&lt;21,"&lt; 21",IF(Q184&lt;=30,"21 - 30",IF(Q184&lt;=40,"31 - 40",IF(Q184&lt;=50,"41 - 50","&gt; 50" ))))</f>
        <v>&lt; 21</v>
      </c>
      <c r="S184" s="2" t="s">
        <v>41</v>
      </c>
      <c r="V184" s="1" t="s">
        <v>574</v>
      </c>
      <c r="W184" s="1" t="n">
        <v>8883004043</v>
      </c>
    </row>
    <row r="185" customFormat="false" ht="27.85" hidden="false" customHeight="false" outlineLevel="0" collapsed="false">
      <c r="C185" s="3" t="n">
        <v>0</v>
      </c>
      <c r="D185" s="23"/>
      <c r="E185" s="23"/>
      <c r="F185" s="23"/>
      <c r="G185" s="3" t="s">
        <v>25</v>
      </c>
      <c r="H185" s="23"/>
      <c r="I185" s="3" t="s">
        <v>25</v>
      </c>
      <c r="M185" s="16" t="s">
        <v>575</v>
      </c>
      <c r="N185" s="0"/>
      <c r="O185" s="8" t="s">
        <v>576</v>
      </c>
      <c r="P185" s="2" t="s">
        <v>36</v>
      </c>
      <c r="Q185" s="10" t="n">
        <f aca="false">2014-VALUE(RIGHT(O185,4))</f>
        <v>22</v>
      </c>
      <c r="R185" s="11" t="str">
        <f aca="false">IF(Q185&lt;21,"&lt; 21",IF(Q185&lt;=30,"21 - 30",IF(Q185&lt;=40,"31 - 40",IF(Q185&lt;=50,"41 - 50","&gt; 50" ))))</f>
        <v>21 - 30</v>
      </c>
      <c r="S185" s="2" t="s">
        <v>41</v>
      </c>
      <c r="V185" s="1" t="s">
        <v>577</v>
      </c>
      <c r="W185" s="1" t="n">
        <v>83831436066</v>
      </c>
    </row>
    <row r="186" customFormat="false" ht="14.9" hidden="false" customHeight="false" outlineLevel="0" collapsed="false">
      <c r="C186" s="3" t="n">
        <v>0</v>
      </c>
      <c r="D186" s="23"/>
      <c r="E186" s="23"/>
      <c r="F186" s="23"/>
      <c r="G186" s="3" t="s">
        <v>25</v>
      </c>
      <c r="H186" s="23"/>
      <c r="I186" s="3" t="s">
        <v>25</v>
      </c>
      <c r="M186" s="16" t="s">
        <v>578</v>
      </c>
      <c r="N186" s="0"/>
      <c r="O186" s="8" t="s">
        <v>579</v>
      </c>
      <c r="P186" s="2" t="s">
        <v>36</v>
      </c>
      <c r="Q186" s="10" t="n">
        <f aca="false">2014-VALUE(RIGHT(O186,4))</f>
        <v>19</v>
      </c>
      <c r="R186" s="11" t="str">
        <f aca="false">IF(Q186&lt;21,"&lt; 21",IF(Q186&lt;=30,"21 - 30",IF(Q186&lt;=40,"31 - 40",IF(Q186&lt;=50,"41 - 50","&gt; 50" ))))</f>
        <v>&lt; 21</v>
      </c>
      <c r="S186" s="2" t="s">
        <v>41</v>
      </c>
      <c r="V186" s="1" t="s">
        <v>580</v>
      </c>
    </row>
    <row r="187" customFormat="false" ht="14.9" hidden="false" customHeight="false" outlineLevel="0" collapsed="false">
      <c r="C187" s="3" t="n">
        <v>0</v>
      </c>
      <c r="D187" s="23"/>
      <c r="E187" s="23"/>
      <c r="F187" s="23"/>
      <c r="G187" s="3" t="s">
        <v>25</v>
      </c>
      <c r="H187" s="23"/>
      <c r="I187" s="3" t="s">
        <v>25</v>
      </c>
      <c r="M187" s="16" t="s">
        <v>581</v>
      </c>
      <c r="N187" s="0"/>
      <c r="O187" s="8" t="s">
        <v>582</v>
      </c>
      <c r="P187" s="2" t="s">
        <v>28</v>
      </c>
      <c r="Q187" s="10" t="n">
        <f aca="false">2014-VALUE(RIGHT(O187,4))</f>
        <v>20</v>
      </c>
      <c r="R187" s="11" t="str">
        <f aca="false">IF(Q187&lt;21,"&lt; 21",IF(Q187&lt;=30,"21 - 30",IF(Q187&lt;=40,"31 - 40",IF(Q187&lt;=50,"41 - 50","&gt; 50" ))))</f>
        <v>&lt; 21</v>
      </c>
      <c r="S187" s="2" t="s">
        <v>41</v>
      </c>
      <c r="V187" s="1" t="s">
        <v>583</v>
      </c>
      <c r="W187" s="1" t="n">
        <v>83830057119</v>
      </c>
    </row>
    <row r="188" customFormat="false" ht="14.9" hidden="false" customHeight="false" outlineLevel="0" collapsed="false">
      <c r="C188" s="3" t="n">
        <v>0</v>
      </c>
      <c r="D188" s="23"/>
      <c r="E188" s="23"/>
      <c r="F188" s="23"/>
      <c r="G188" s="3" t="s">
        <v>25</v>
      </c>
      <c r="H188" s="23"/>
      <c r="I188" s="3" t="s">
        <v>25</v>
      </c>
      <c r="M188" s="16" t="s">
        <v>584</v>
      </c>
      <c r="N188" s="0"/>
      <c r="O188" s="8" t="s">
        <v>585</v>
      </c>
      <c r="P188" s="2" t="s">
        <v>28</v>
      </c>
      <c r="Q188" s="10" t="n">
        <f aca="false">2014-VALUE(RIGHT(O188,4))</f>
        <v>21</v>
      </c>
      <c r="R188" s="11" t="str">
        <f aca="false">IF(Q188&lt;21,"&lt; 21",IF(Q188&lt;=30,"21 - 30",IF(Q188&lt;=40,"31 - 40",IF(Q188&lt;=50,"41 - 50","&gt; 50" ))))</f>
        <v>21 - 30</v>
      </c>
      <c r="S188" s="2" t="s">
        <v>41</v>
      </c>
      <c r="V188" s="1" t="s">
        <v>586</v>
      </c>
      <c r="W188" s="1" t="n">
        <v>81232527373</v>
      </c>
    </row>
    <row r="189" customFormat="false" ht="14.9" hidden="false" customHeight="false" outlineLevel="0" collapsed="false">
      <c r="C189" s="3" t="n">
        <v>0</v>
      </c>
      <c r="D189" s="23"/>
      <c r="E189" s="23"/>
      <c r="F189" s="23"/>
      <c r="G189" s="3" t="s">
        <v>25</v>
      </c>
      <c r="H189" s="23"/>
      <c r="I189" s="3" t="s">
        <v>25</v>
      </c>
      <c r="M189" s="16" t="s">
        <v>587</v>
      </c>
      <c r="N189" s="0"/>
      <c r="O189" s="8" t="s">
        <v>588</v>
      </c>
      <c r="P189" s="2" t="s">
        <v>28</v>
      </c>
      <c r="Q189" s="10" t="n">
        <f aca="false">2014-VALUE(RIGHT(O189,4))</f>
        <v>21</v>
      </c>
      <c r="R189" s="11" t="str">
        <f aca="false">IF(Q189&lt;21,"&lt; 21",IF(Q189&lt;=30,"21 - 30",IF(Q189&lt;=40,"31 - 40",IF(Q189&lt;=50,"41 - 50","&gt; 50" ))))</f>
        <v>21 - 30</v>
      </c>
      <c r="S189" s="2" t="s">
        <v>41</v>
      </c>
      <c r="V189" s="1" t="s">
        <v>589</v>
      </c>
      <c r="W189" s="1" t="n">
        <v>87852261712</v>
      </c>
    </row>
    <row r="190" customFormat="false" ht="14.9" hidden="false" customHeight="false" outlineLevel="0" collapsed="false">
      <c r="C190" s="3" t="n">
        <v>0</v>
      </c>
      <c r="D190" s="23"/>
      <c r="E190" s="23"/>
      <c r="F190" s="23"/>
      <c r="G190" s="3" t="s">
        <v>25</v>
      </c>
      <c r="H190" s="23"/>
      <c r="I190" s="3" t="s">
        <v>25</v>
      </c>
      <c r="M190" s="16" t="s">
        <v>590</v>
      </c>
      <c r="N190" s="0"/>
      <c r="O190" s="8" t="s">
        <v>591</v>
      </c>
      <c r="P190" s="2" t="s">
        <v>36</v>
      </c>
      <c r="Q190" s="10" t="n">
        <f aca="false">2014-VALUE(RIGHT(O190,4))</f>
        <v>21</v>
      </c>
      <c r="R190" s="11" t="str">
        <f aca="false">IF(Q190&lt;21,"&lt; 21",IF(Q190&lt;=30,"21 - 30",IF(Q190&lt;=40,"31 - 40",IF(Q190&lt;=50,"41 - 50","&gt; 50" ))))</f>
        <v>21 - 30</v>
      </c>
      <c r="S190" s="2" t="s">
        <v>41</v>
      </c>
      <c r="V190" s="1" t="s">
        <v>592</v>
      </c>
      <c r="W190" s="1" t="n">
        <v>85655428095</v>
      </c>
    </row>
    <row r="191" customFormat="false" ht="14.9" hidden="false" customHeight="false" outlineLevel="0" collapsed="false">
      <c r="C191" s="3" t="n">
        <v>0</v>
      </c>
      <c r="D191" s="23"/>
      <c r="E191" s="23"/>
      <c r="F191" s="23"/>
      <c r="G191" s="3" t="s">
        <v>25</v>
      </c>
      <c r="H191" s="23"/>
      <c r="I191" s="3" t="s">
        <v>25</v>
      </c>
      <c r="M191" s="16" t="s">
        <v>593</v>
      </c>
      <c r="N191" s="0"/>
      <c r="O191" s="8" t="s">
        <v>594</v>
      </c>
      <c r="P191" s="2" t="s">
        <v>36</v>
      </c>
      <c r="Q191" s="10" t="n">
        <f aca="false">2014-VALUE(RIGHT(O191,4))</f>
        <v>21</v>
      </c>
      <c r="R191" s="11" t="str">
        <f aca="false">IF(Q191&lt;21,"&lt; 21",IF(Q191&lt;=30,"21 - 30",IF(Q191&lt;=40,"31 - 40",IF(Q191&lt;=50,"41 - 50","&gt; 50" ))))</f>
        <v>21 - 30</v>
      </c>
      <c r="S191" s="2" t="s">
        <v>41</v>
      </c>
      <c r="V191" s="1" t="s">
        <v>595</v>
      </c>
      <c r="W191" s="1" t="n">
        <v>82231363767</v>
      </c>
    </row>
    <row r="192" customFormat="false" ht="14.9" hidden="false" customHeight="false" outlineLevel="0" collapsed="false">
      <c r="C192" s="3" t="n">
        <v>0</v>
      </c>
      <c r="D192" s="23"/>
      <c r="E192" s="23"/>
      <c r="F192" s="23"/>
      <c r="G192" s="3" t="s">
        <v>25</v>
      </c>
      <c r="H192" s="23"/>
      <c r="I192" s="3" t="s">
        <v>25</v>
      </c>
      <c r="M192" s="16" t="s">
        <v>596</v>
      </c>
      <c r="N192" s="0"/>
      <c r="O192" s="8" t="s">
        <v>597</v>
      </c>
      <c r="P192" s="2" t="s">
        <v>36</v>
      </c>
      <c r="Q192" s="10" t="n">
        <f aca="false">2014-VALUE(RIGHT(O192,4))</f>
        <v>21</v>
      </c>
      <c r="R192" s="11" t="str">
        <f aca="false">IF(Q192&lt;21,"&lt; 21",IF(Q192&lt;=30,"21 - 30",IF(Q192&lt;=40,"31 - 40",IF(Q192&lt;=50,"41 - 50","&gt; 50" ))))</f>
        <v>21 - 30</v>
      </c>
      <c r="S192" s="2" t="s">
        <v>41</v>
      </c>
      <c r="V192" s="1" t="s">
        <v>598</v>
      </c>
      <c r="W192" s="1" t="n">
        <v>89637143545</v>
      </c>
    </row>
    <row r="193" customFormat="false" ht="14.9" hidden="false" customHeight="false" outlineLevel="0" collapsed="false">
      <c r="C193" s="3" t="n">
        <v>0</v>
      </c>
      <c r="D193" s="23"/>
      <c r="E193" s="23"/>
      <c r="F193" s="23"/>
      <c r="G193" s="3" t="s">
        <v>25</v>
      </c>
      <c r="H193" s="23"/>
      <c r="I193" s="3" t="s">
        <v>25</v>
      </c>
      <c r="M193" s="16" t="s">
        <v>599</v>
      </c>
      <c r="N193" s="0"/>
      <c r="O193" s="8" t="s">
        <v>600</v>
      </c>
      <c r="P193" s="2" t="s">
        <v>36</v>
      </c>
      <c r="Q193" s="10" t="n">
        <f aca="false">2014-VALUE(RIGHT(O193,4))</f>
        <v>21</v>
      </c>
      <c r="R193" s="11" t="str">
        <f aca="false">IF(Q193&lt;21,"&lt; 21",IF(Q193&lt;=30,"21 - 30",IF(Q193&lt;=40,"31 - 40",IF(Q193&lt;=50,"41 - 50","&gt; 50" ))))</f>
        <v>21 - 30</v>
      </c>
      <c r="S193" s="2" t="s">
        <v>41</v>
      </c>
      <c r="V193" s="1" t="s">
        <v>601</v>
      </c>
      <c r="W193" s="1" t="n">
        <v>85745354868</v>
      </c>
    </row>
    <row r="194" customFormat="false" ht="14.9" hidden="false" customHeight="false" outlineLevel="0" collapsed="false">
      <c r="C194" s="3" t="n">
        <v>0</v>
      </c>
      <c r="D194" s="23"/>
      <c r="E194" s="23"/>
      <c r="F194" s="23"/>
      <c r="G194" s="3" t="s">
        <v>25</v>
      </c>
      <c r="H194" s="23"/>
      <c r="I194" s="3" t="s">
        <v>25</v>
      </c>
      <c r="M194" s="16" t="s">
        <v>602</v>
      </c>
      <c r="N194" s="0"/>
      <c r="O194" s="8" t="s">
        <v>603</v>
      </c>
      <c r="P194" s="2" t="s">
        <v>36</v>
      </c>
      <c r="Q194" s="10" t="n">
        <f aca="false">2014-VALUE(RIGHT(O194,4))</f>
        <v>21</v>
      </c>
      <c r="R194" s="11" t="str">
        <f aca="false">IF(Q194&lt;21,"&lt; 21",IF(Q194&lt;=30,"21 - 30",IF(Q194&lt;=40,"31 - 40",IF(Q194&lt;=50,"41 - 50","&gt; 50" ))))</f>
        <v>21 - 30</v>
      </c>
      <c r="S194" s="2" t="s">
        <v>41</v>
      </c>
      <c r="V194" s="1" t="s">
        <v>604</v>
      </c>
      <c r="W194" s="1" t="n">
        <v>85748190699</v>
      </c>
    </row>
    <row r="195" customFormat="false" ht="14.9" hidden="false" customHeight="false" outlineLevel="0" collapsed="false">
      <c r="C195" s="3" t="n">
        <v>0</v>
      </c>
      <c r="D195" s="23"/>
      <c r="E195" s="23"/>
      <c r="F195" s="23"/>
      <c r="G195" s="3" t="s">
        <v>25</v>
      </c>
      <c r="H195" s="23"/>
      <c r="I195" s="3" t="s">
        <v>25</v>
      </c>
      <c r="M195" s="16" t="s">
        <v>605</v>
      </c>
      <c r="N195" s="0"/>
      <c r="O195" s="8" t="s">
        <v>606</v>
      </c>
      <c r="P195" s="2" t="s">
        <v>36</v>
      </c>
      <c r="Q195" s="10" t="n">
        <f aca="false">2014-VALUE(RIGHT(O195,4))</f>
        <v>21</v>
      </c>
      <c r="R195" s="11" t="str">
        <f aca="false">IF(Q195&lt;21,"&lt; 21",IF(Q195&lt;=30,"21 - 30",IF(Q195&lt;=40,"31 - 40",IF(Q195&lt;=50,"41 - 50","&gt; 50" ))))</f>
        <v>21 - 30</v>
      </c>
      <c r="S195" s="2" t="s">
        <v>41</v>
      </c>
      <c r="V195" s="1" t="s">
        <v>607</v>
      </c>
      <c r="W195" s="1" t="n">
        <v>83849892219</v>
      </c>
    </row>
    <row r="196" customFormat="false" ht="14.9" hidden="false" customHeight="false" outlineLevel="0" collapsed="false">
      <c r="C196" s="3" t="n">
        <v>0</v>
      </c>
      <c r="D196" s="23"/>
      <c r="E196" s="23"/>
      <c r="F196" s="23"/>
      <c r="G196" s="3" t="s">
        <v>25</v>
      </c>
      <c r="H196" s="23"/>
      <c r="I196" s="3" t="s">
        <v>25</v>
      </c>
      <c r="M196" s="16" t="s">
        <v>608</v>
      </c>
      <c r="N196" s="0"/>
      <c r="O196" s="8" t="s">
        <v>609</v>
      </c>
      <c r="P196" s="2" t="s">
        <v>36</v>
      </c>
      <c r="Q196" s="10" t="n">
        <f aca="false">2014-VALUE(RIGHT(O196,4))</f>
        <v>22</v>
      </c>
      <c r="R196" s="11" t="str">
        <f aca="false">IF(Q196&lt;21,"&lt; 21",IF(Q196&lt;=30,"21 - 30",IF(Q196&lt;=40,"31 - 40",IF(Q196&lt;=50,"41 - 50","&gt; 50" ))))</f>
        <v>21 - 30</v>
      </c>
      <c r="S196" s="2" t="s">
        <v>41</v>
      </c>
      <c r="V196" s="1" t="s">
        <v>610</v>
      </c>
      <c r="W196" s="1" t="n">
        <v>85288639158</v>
      </c>
    </row>
    <row r="197" customFormat="false" ht="14.9" hidden="false" customHeight="false" outlineLevel="0" collapsed="false">
      <c r="C197" s="3" t="n">
        <v>0</v>
      </c>
      <c r="D197" s="23"/>
      <c r="E197" s="23"/>
      <c r="F197" s="23"/>
      <c r="G197" s="3" t="s">
        <v>25</v>
      </c>
      <c r="H197" s="23"/>
      <c r="I197" s="3" t="s">
        <v>25</v>
      </c>
      <c r="M197" s="16" t="s">
        <v>611</v>
      </c>
      <c r="N197" s="0"/>
      <c r="O197" s="8" t="s">
        <v>612</v>
      </c>
      <c r="P197" s="2" t="s">
        <v>28</v>
      </c>
      <c r="Q197" s="10" t="n">
        <f aca="false">2014-VALUE(RIGHT(O197,4))</f>
        <v>21</v>
      </c>
      <c r="R197" s="11" t="str">
        <f aca="false">IF(Q197&lt;21,"&lt; 21",IF(Q197&lt;=30,"21 - 30",IF(Q197&lt;=40,"31 - 40",IF(Q197&lt;=50,"41 - 50","&gt; 50" ))))</f>
        <v>21 - 30</v>
      </c>
      <c r="S197" s="2" t="s">
        <v>41</v>
      </c>
      <c r="V197" s="1" t="s">
        <v>613</v>
      </c>
      <c r="W197" s="1" t="n">
        <v>85876403379</v>
      </c>
    </row>
    <row r="198" customFormat="false" ht="14.9" hidden="false" customHeight="false" outlineLevel="0" collapsed="false">
      <c r="C198" s="3" t="n">
        <v>0</v>
      </c>
      <c r="D198" s="23"/>
      <c r="E198" s="23"/>
      <c r="F198" s="23"/>
      <c r="G198" s="3" t="s">
        <v>25</v>
      </c>
      <c r="H198" s="23"/>
      <c r="I198" s="3" t="s">
        <v>25</v>
      </c>
      <c r="M198" s="16" t="s">
        <v>614</v>
      </c>
      <c r="N198" s="0"/>
      <c r="O198" s="18" t="s">
        <v>615</v>
      </c>
      <c r="P198" s="2" t="s">
        <v>36</v>
      </c>
      <c r="Q198" s="10" t="n">
        <f aca="false">2014-VALUE(RIGHT(O198,4))</f>
        <v>22</v>
      </c>
      <c r="R198" s="11" t="str">
        <f aca="false">IF(Q198&lt;21,"&lt; 21",IF(Q198&lt;=30,"21 - 30",IF(Q198&lt;=40,"31 - 40",IF(Q198&lt;=50,"41 - 50","&gt; 50" ))))</f>
        <v>21 - 30</v>
      </c>
      <c r="S198" s="2" t="s">
        <v>41</v>
      </c>
      <c r="V198" s="1" t="s">
        <v>616</v>
      </c>
      <c r="W198" s="1" t="n">
        <v>85231785272</v>
      </c>
    </row>
    <row r="199" customFormat="false" ht="14.9" hidden="false" customHeight="false" outlineLevel="0" collapsed="false">
      <c r="C199" s="3" t="n">
        <v>0</v>
      </c>
      <c r="D199" s="23"/>
      <c r="E199" s="23"/>
      <c r="F199" s="23"/>
      <c r="G199" s="3" t="s">
        <v>25</v>
      </c>
      <c r="H199" s="23"/>
      <c r="I199" s="3" t="s">
        <v>25</v>
      </c>
      <c r="M199" s="19" t="s">
        <v>617</v>
      </c>
      <c r="N199" s="0"/>
      <c r="O199" s="8" t="s">
        <v>618</v>
      </c>
      <c r="P199" s="2" t="s">
        <v>28</v>
      </c>
      <c r="Q199" s="10" t="n">
        <f aca="false">2014-VALUE(RIGHT(O199,4))</f>
        <v>23</v>
      </c>
      <c r="R199" s="11" t="str">
        <f aca="false">IF(Q199&lt;21,"&lt; 21",IF(Q199&lt;=30,"21 - 30",IF(Q199&lt;=40,"31 - 40",IF(Q199&lt;=50,"41 - 50","&gt; 50" ))))</f>
        <v>21 - 30</v>
      </c>
      <c r="S199" s="2" t="s">
        <v>41</v>
      </c>
      <c r="V199" s="1" t="s">
        <v>619</v>
      </c>
      <c r="W199" s="1" t="n">
        <v>85733107348</v>
      </c>
    </row>
    <row r="200" customFormat="false" ht="14.9" hidden="false" customHeight="false" outlineLevel="0" collapsed="false">
      <c r="C200" s="3" t="n">
        <v>0</v>
      </c>
      <c r="D200" s="23"/>
      <c r="E200" s="23"/>
      <c r="F200" s="23"/>
      <c r="G200" s="3" t="s">
        <v>25</v>
      </c>
      <c r="H200" s="23"/>
      <c r="I200" s="3" t="s">
        <v>25</v>
      </c>
      <c r="M200" s="19" t="s">
        <v>620</v>
      </c>
      <c r="N200" s="0"/>
      <c r="O200" s="8" t="s">
        <v>621</v>
      </c>
      <c r="P200" s="2" t="s">
        <v>28</v>
      </c>
      <c r="Q200" s="10" t="n">
        <f aca="false">2014-VALUE(RIGHT(O200,4))</f>
        <v>22</v>
      </c>
      <c r="R200" s="11" t="str">
        <f aca="false">IF(Q200&lt;21,"&lt; 21",IF(Q200&lt;=30,"21 - 30",IF(Q200&lt;=40,"31 - 40",IF(Q200&lt;=50,"41 - 50","&gt; 50" ))))</f>
        <v>21 - 30</v>
      </c>
      <c r="S200" s="2" t="s">
        <v>41</v>
      </c>
      <c r="V200" s="1" t="s">
        <v>622</v>
      </c>
      <c r="W200" s="1" t="n">
        <v>81995189058</v>
      </c>
    </row>
    <row r="201" customFormat="false" ht="14.9" hidden="false" customHeight="false" outlineLevel="0" collapsed="false">
      <c r="C201" s="3" t="n">
        <v>0</v>
      </c>
      <c r="D201" s="23"/>
      <c r="E201" s="23"/>
      <c r="F201" s="23"/>
      <c r="G201" s="3" t="s">
        <v>25</v>
      </c>
      <c r="H201" s="23"/>
      <c r="I201" s="3" t="s">
        <v>25</v>
      </c>
      <c r="M201" s="19" t="s">
        <v>623</v>
      </c>
      <c r="N201" s="0"/>
      <c r="O201" s="8" t="s">
        <v>624</v>
      </c>
      <c r="P201" s="2" t="s">
        <v>28</v>
      </c>
      <c r="Q201" s="10" t="n">
        <f aca="false">2014-VALUE(RIGHT(O201,4))</f>
        <v>22</v>
      </c>
      <c r="R201" s="11" t="str">
        <f aca="false">IF(Q201&lt;21,"&lt; 21",IF(Q201&lt;=30,"21 - 30",IF(Q201&lt;=40,"31 - 40",IF(Q201&lt;=50,"41 - 50","&gt; 50" ))))</f>
        <v>21 - 30</v>
      </c>
      <c r="S201" s="2" t="s">
        <v>41</v>
      </c>
      <c r="V201" s="1" t="s">
        <v>625</v>
      </c>
      <c r="W201" s="1" t="n">
        <v>82135055001</v>
      </c>
    </row>
    <row r="202" customFormat="false" ht="14.9" hidden="false" customHeight="false" outlineLevel="0" collapsed="false">
      <c r="C202" s="3" t="n">
        <v>0</v>
      </c>
      <c r="D202" s="23"/>
      <c r="E202" s="23"/>
      <c r="F202" s="23"/>
      <c r="G202" s="3" t="s">
        <v>25</v>
      </c>
      <c r="H202" s="23"/>
      <c r="I202" s="3" t="s">
        <v>25</v>
      </c>
      <c r="M202" s="19" t="s">
        <v>626</v>
      </c>
      <c r="N202" s="0"/>
      <c r="O202" s="8" t="s">
        <v>627</v>
      </c>
      <c r="P202" s="2" t="s">
        <v>36</v>
      </c>
      <c r="Q202" s="10" t="n">
        <f aca="false">2014-VALUE(RIGHT(O202,4))</f>
        <v>23</v>
      </c>
      <c r="R202" s="11" t="str">
        <f aca="false">IF(Q202&lt;21,"&lt; 21",IF(Q202&lt;=30,"21 - 30",IF(Q202&lt;=40,"31 - 40",IF(Q202&lt;=50,"41 - 50","&gt; 50" ))))</f>
        <v>21 - 30</v>
      </c>
      <c r="S202" s="2" t="s">
        <v>41</v>
      </c>
    </row>
    <row r="203" customFormat="false" ht="14.9" hidden="false" customHeight="false" outlineLevel="0" collapsed="false">
      <c r="C203" s="3" t="n">
        <v>0</v>
      </c>
      <c r="D203" s="23"/>
      <c r="E203" s="23"/>
      <c r="F203" s="23"/>
      <c r="G203" s="3" t="s">
        <v>25</v>
      </c>
      <c r="H203" s="23"/>
      <c r="I203" s="3" t="s">
        <v>25</v>
      </c>
      <c r="M203" s="19" t="s">
        <v>628</v>
      </c>
      <c r="N203" s="0"/>
      <c r="O203" s="8" t="s">
        <v>629</v>
      </c>
      <c r="P203" s="2" t="s">
        <v>36</v>
      </c>
      <c r="Q203" s="10" t="n">
        <f aca="false">2014-VALUE(RIGHT(O203,4))</f>
        <v>22</v>
      </c>
      <c r="R203" s="11" t="str">
        <f aca="false">IF(Q203&lt;21,"&lt; 21",IF(Q203&lt;=30,"21 - 30",IF(Q203&lt;=40,"31 - 40",IF(Q203&lt;=50,"41 - 50","&gt; 50" ))))</f>
        <v>21 - 30</v>
      </c>
      <c r="S203" s="2" t="s">
        <v>41</v>
      </c>
      <c r="V203" s="1" t="s">
        <v>630</v>
      </c>
      <c r="W203" s="1" t="n">
        <v>81234434124</v>
      </c>
    </row>
    <row r="204" customFormat="false" ht="14.9" hidden="false" customHeight="false" outlineLevel="0" collapsed="false">
      <c r="C204" s="3" t="n">
        <v>0</v>
      </c>
      <c r="D204" s="23"/>
      <c r="E204" s="23"/>
      <c r="F204" s="23"/>
      <c r="G204" s="3" t="s">
        <v>25</v>
      </c>
      <c r="H204" s="23"/>
      <c r="I204" s="3" t="s">
        <v>25</v>
      </c>
      <c r="M204" s="19" t="s">
        <v>631</v>
      </c>
      <c r="N204" s="0"/>
      <c r="O204" s="8" t="s">
        <v>632</v>
      </c>
      <c r="P204" s="2" t="s">
        <v>36</v>
      </c>
      <c r="Q204" s="10" t="n">
        <f aca="false">2014-VALUE(RIGHT(O204,4))</f>
        <v>1022</v>
      </c>
      <c r="R204" s="11" t="str">
        <f aca="false">IF(Q204&lt;21,"&lt; 21",IF(Q204&lt;=30,"21 - 30",IF(Q204&lt;=40,"31 - 40",IF(Q204&lt;=50,"41 - 50","&gt; 50" ))))</f>
        <v>&gt; 50</v>
      </c>
      <c r="S204" s="2" t="s">
        <v>41</v>
      </c>
      <c r="V204" s="1" t="s">
        <v>633</v>
      </c>
      <c r="W204" s="1" t="n">
        <v>318298267</v>
      </c>
    </row>
    <row r="205" customFormat="false" ht="14.9" hidden="false" customHeight="false" outlineLevel="0" collapsed="false">
      <c r="C205" s="3" t="n">
        <v>0</v>
      </c>
      <c r="D205" s="23"/>
      <c r="E205" s="23"/>
      <c r="F205" s="23"/>
      <c r="G205" s="3" t="s">
        <v>25</v>
      </c>
      <c r="H205" s="23"/>
      <c r="I205" s="3" t="s">
        <v>25</v>
      </c>
      <c r="M205" s="19" t="s">
        <v>634</v>
      </c>
      <c r="N205" s="0"/>
      <c r="O205" s="8" t="s">
        <v>635</v>
      </c>
      <c r="P205" s="2" t="s">
        <v>28</v>
      </c>
      <c r="Q205" s="10" t="n">
        <f aca="false">2014-VALUE(RIGHT(O205,4))</f>
        <v>21</v>
      </c>
      <c r="R205" s="11" t="str">
        <f aca="false">IF(Q205&lt;21,"&lt; 21",IF(Q205&lt;=30,"21 - 30",IF(Q205&lt;=40,"31 - 40",IF(Q205&lt;=50,"41 - 50","&gt; 50" ))))</f>
        <v>21 - 30</v>
      </c>
      <c r="S205" s="2" t="s">
        <v>41</v>
      </c>
      <c r="V205" s="1" t="s">
        <v>636</v>
      </c>
      <c r="W205" s="1" t="n">
        <v>217454285</v>
      </c>
    </row>
    <row r="206" customFormat="false" ht="14.9" hidden="false" customHeight="false" outlineLevel="0" collapsed="false">
      <c r="C206" s="3" t="n">
        <v>0</v>
      </c>
      <c r="D206" s="23"/>
      <c r="E206" s="23"/>
      <c r="F206" s="23"/>
      <c r="G206" s="3" t="s">
        <v>25</v>
      </c>
      <c r="H206" s="23"/>
      <c r="I206" s="3" t="s">
        <v>25</v>
      </c>
      <c r="M206" s="19" t="s">
        <v>637</v>
      </c>
      <c r="N206" s="0"/>
      <c r="O206" s="8" t="s">
        <v>638</v>
      </c>
      <c r="P206" s="2" t="s">
        <v>28</v>
      </c>
      <c r="Q206" s="10" t="n">
        <f aca="false">2014-VALUE(RIGHT(O206,4))</f>
        <v>21</v>
      </c>
      <c r="R206" s="11" t="str">
        <f aca="false">IF(Q206&lt;21,"&lt; 21",IF(Q206&lt;=30,"21 - 30",IF(Q206&lt;=40,"31 - 40",IF(Q206&lt;=50,"41 - 50","&gt; 50" ))))</f>
        <v>21 - 30</v>
      </c>
      <c r="S206" s="2" t="s">
        <v>41</v>
      </c>
      <c r="V206" s="1" t="s">
        <v>639</v>
      </c>
      <c r="W206" s="1" t="n">
        <v>85735350011</v>
      </c>
    </row>
    <row r="207" customFormat="false" ht="14.9" hidden="false" customHeight="false" outlineLevel="0" collapsed="false">
      <c r="C207" s="3" t="n">
        <v>0</v>
      </c>
      <c r="D207" s="23"/>
      <c r="E207" s="23"/>
      <c r="F207" s="23"/>
      <c r="G207" s="3" t="s">
        <v>25</v>
      </c>
      <c r="H207" s="23"/>
      <c r="I207" s="3" t="s">
        <v>25</v>
      </c>
      <c r="M207" s="19" t="s">
        <v>640</v>
      </c>
      <c r="N207" s="0"/>
      <c r="O207" s="8" t="s">
        <v>641</v>
      </c>
      <c r="P207" s="2" t="s">
        <v>36</v>
      </c>
      <c r="Q207" s="10" t="n">
        <f aca="false">2014-VALUE(RIGHT(O207,4))</f>
        <v>22</v>
      </c>
      <c r="R207" s="11" t="str">
        <f aca="false">IF(Q207&lt;21,"&lt; 21",IF(Q207&lt;=30,"21 - 30",IF(Q207&lt;=40,"31 - 40",IF(Q207&lt;=50,"41 - 50","&gt; 50" ))))</f>
        <v>21 - 30</v>
      </c>
      <c r="S207" s="2" t="s">
        <v>41</v>
      </c>
      <c r="V207" s="1" t="s">
        <v>642</v>
      </c>
      <c r="W207" s="1" t="n">
        <v>89617868637</v>
      </c>
    </row>
    <row r="208" customFormat="false" ht="14.9" hidden="false" customHeight="false" outlineLevel="0" collapsed="false">
      <c r="C208" s="3" t="n">
        <v>0</v>
      </c>
      <c r="D208" s="23"/>
      <c r="E208" s="23"/>
      <c r="F208" s="23"/>
      <c r="G208" s="3" t="s">
        <v>25</v>
      </c>
      <c r="H208" s="23"/>
      <c r="I208" s="3" t="s">
        <v>25</v>
      </c>
      <c r="M208" s="19" t="s">
        <v>643</v>
      </c>
      <c r="N208" s="0"/>
      <c r="O208" s="8" t="s">
        <v>644</v>
      </c>
      <c r="P208" s="2" t="s">
        <v>28</v>
      </c>
      <c r="Q208" s="10" t="n">
        <f aca="false">2014-VALUE(RIGHT(O208,4))</f>
        <v>22</v>
      </c>
      <c r="R208" s="11" t="str">
        <f aca="false">IF(Q208&lt;21,"&lt; 21",IF(Q208&lt;=30,"21 - 30",IF(Q208&lt;=40,"31 - 40",IF(Q208&lt;=50,"41 - 50","&gt; 50" ))))</f>
        <v>21 - 30</v>
      </c>
      <c r="S208" s="2" t="s">
        <v>41</v>
      </c>
      <c r="V208" s="1" t="s">
        <v>645</v>
      </c>
      <c r="W208" s="1" t="n">
        <v>85732394715</v>
      </c>
    </row>
    <row r="209" customFormat="false" ht="14.9" hidden="false" customHeight="false" outlineLevel="0" collapsed="false">
      <c r="C209" s="3" t="n">
        <v>0</v>
      </c>
      <c r="D209" s="23"/>
      <c r="E209" s="23"/>
      <c r="F209" s="23"/>
      <c r="G209" s="3" t="s">
        <v>25</v>
      </c>
      <c r="H209" s="23"/>
      <c r="I209" s="3" t="s">
        <v>25</v>
      </c>
      <c r="M209" s="19" t="s">
        <v>646</v>
      </c>
      <c r="N209" s="0"/>
      <c r="O209" s="8" t="s">
        <v>647</v>
      </c>
      <c r="P209" s="2" t="s">
        <v>28</v>
      </c>
      <c r="Q209" s="10" t="n">
        <f aca="false">2014-VALUE(RIGHT(O209,4))</f>
        <v>21</v>
      </c>
      <c r="R209" s="11" t="str">
        <f aca="false">IF(Q209&lt;21,"&lt; 21",IF(Q209&lt;=30,"21 - 30",IF(Q209&lt;=40,"31 - 40",IF(Q209&lt;=50,"41 - 50","&gt; 50" ))))</f>
        <v>21 - 30</v>
      </c>
      <c r="S209" s="2" t="s">
        <v>41</v>
      </c>
      <c r="V209" s="1" t="s">
        <v>648</v>
      </c>
      <c r="W209" s="1" t="n">
        <v>83832807683</v>
      </c>
    </row>
    <row r="210" customFormat="false" ht="13.9" hidden="false" customHeight="false" outlineLevel="0" collapsed="false">
      <c r="C210" s="3" t="n">
        <v>0</v>
      </c>
      <c r="D210" s="23"/>
      <c r="E210" s="23"/>
      <c r="F210" s="23"/>
      <c r="G210" s="3" t="s">
        <v>25</v>
      </c>
      <c r="H210" s="23"/>
      <c r="I210" s="3" t="s">
        <v>25</v>
      </c>
      <c r="M210" s="21" t="s">
        <v>649</v>
      </c>
      <c r="N210" s="0"/>
      <c r="O210" s="22" t="s">
        <v>650</v>
      </c>
      <c r="P210" s="2" t="s">
        <v>28</v>
      </c>
      <c r="Q210" s="10" t="n">
        <f aca="false">2014-VALUE(RIGHT(O210,4))</f>
        <v>22</v>
      </c>
      <c r="R210" s="11" t="str">
        <f aca="false">IF(Q210&lt;21,"&lt; 21",IF(Q210&lt;=30,"21 - 30",IF(Q210&lt;=40,"31 - 40",IF(Q210&lt;=50,"41 - 50","&gt; 50" ))))</f>
        <v>21 - 30</v>
      </c>
      <c r="S210" s="2" t="s">
        <v>41</v>
      </c>
      <c r="V210" s="1" t="s">
        <v>651</v>
      </c>
      <c r="W210" s="1" t="n">
        <v>85707733368</v>
      </c>
    </row>
    <row r="211" customFormat="false" ht="14.9" hidden="false" customHeight="false" outlineLevel="0" collapsed="false">
      <c r="C211" s="3" t="n">
        <v>0</v>
      </c>
      <c r="D211" s="23"/>
      <c r="E211" s="23"/>
      <c r="F211" s="23"/>
      <c r="G211" s="3" t="s">
        <v>25</v>
      </c>
      <c r="H211" s="23"/>
      <c r="I211" s="3" t="s">
        <v>25</v>
      </c>
      <c r="M211" s="7" t="s">
        <v>652</v>
      </c>
      <c r="N211" s="0"/>
      <c r="O211" s="8" t="s">
        <v>653</v>
      </c>
      <c r="P211" s="2" t="s">
        <v>36</v>
      </c>
      <c r="Q211" s="10" t="n">
        <f aca="false">2014-VALUE(RIGHT(O211,4))</f>
        <v>21</v>
      </c>
      <c r="R211" s="11" t="str">
        <f aca="false">IF(Q211&lt;21,"&lt; 21",IF(Q211&lt;=30,"21 - 30",IF(Q211&lt;=40,"31 - 40",IF(Q211&lt;=50,"41 - 50","&gt; 50" ))))</f>
        <v>21 - 30</v>
      </c>
      <c r="S211" s="2" t="s">
        <v>41</v>
      </c>
      <c r="V211" s="1" t="s">
        <v>654</v>
      </c>
      <c r="W211" s="1" t="n">
        <v>85706447616</v>
      </c>
    </row>
    <row r="212" customFormat="false" ht="14.9" hidden="false" customHeight="false" outlineLevel="0" collapsed="false">
      <c r="C212" s="3" t="n">
        <v>0</v>
      </c>
      <c r="D212" s="23"/>
      <c r="E212" s="23"/>
      <c r="F212" s="23"/>
      <c r="G212" s="3" t="s">
        <v>25</v>
      </c>
      <c r="H212" s="23"/>
      <c r="I212" s="3" t="s">
        <v>25</v>
      </c>
      <c r="M212" s="16" t="s">
        <v>655</v>
      </c>
      <c r="N212" s="0"/>
      <c r="O212" s="8" t="s">
        <v>656</v>
      </c>
      <c r="P212" s="2" t="s">
        <v>36</v>
      </c>
      <c r="Q212" s="10" t="n">
        <f aca="false">2014-VALUE(RIGHT(O212,4))</f>
        <v>21</v>
      </c>
      <c r="R212" s="11" t="str">
        <f aca="false">IF(Q212&lt;21,"&lt; 21",IF(Q212&lt;=30,"21 - 30",IF(Q212&lt;=40,"31 - 40",IF(Q212&lt;=50,"41 - 50","&gt; 50" ))))</f>
        <v>21 - 30</v>
      </c>
      <c r="S212" s="2" t="s">
        <v>41</v>
      </c>
      <c r="V212" s="1" t="s">
        <v>657</v>
      </c>
      <c r="W212" s="1" t="n">
        <v>87753149422</v>
      </c>
    </row>
    <row r="213" customFormat="false" ht="14.9" hidden="false" customHeight="false" outlineLevel="0" collapsed="false">
      <c r="C213" s="3" t="n">
        <v>0</v>
      </c>
      <c r="D213" s="23"/>
      <c r="E213" s="23"/>
      <c r="F213" s="23"/>
      <c r="G213" s="3" t="s">
        <v>25</v>
      </c>
      <c r="H213" s="23"/>
      <c r="I213" s="3" t="s">
        <v>25</v>
      </c>
      <c r="M213" s="17" t="s">
        <v>658</v>
      </c>
      <c r="N213" s="0"/>
      <c r="O213" s="8" t="s">
        <v>659</v>
      </c>
      <c r="P213" s="2" t="s">
        <v>36</v>
      </c>
      <c r="Q213" s="10" t="n">
        <f aca="false">2014-VALUE(RIGHT(O213,4))</f>
        <v>21</v>
      </c>
      <c r="R213" s="11" t="str">
        <f aca="false">IF(Q213&lt;21,"&lt; 21",IF(Q213&lt;=30,"21 - 30",IF(Q213&lt;=40,"31 - 40",IF(Q213&lt;=50,"41 - 50","&gt; 50" ))))</f>
        <v>21 - 30</v>
      </c>
      <c r="S213" s="2" t="s">
        <v>41</v>
      </c>
      <c r="V213" s="1" t="s">
        <v>660</v>
      </c>
      <c r="W213" s="1" t="n">
        <v>82179958841</v>
      </c>
    </row>
    <row r="214" customFormat="false" ht="14.9" hidden="false" customHeight="false" outlineLevel="0" collapsed="false">
      <c r="C214" s="3" t="n">
        <v>0</v>
      </c>
      <c r="D214" s="23"/>
      <c r="E214" s="23"/>
      <c r="F214" s="23"/>
      <c r="G214" s="3" t="s">
        <v>25</v>
      </c>
      <c r="H214" s="23"/>
      <c r="I214" s="3" t="s">
        <v>25</v>
      </c>
      <c r="M214" s="16" t="s">
        <v>661</v>
      </c>
      <c r="N214" s="0"/>
      <c r="O214" s="8" t="s">
        <v>662</v>
      </c>
      <c r="P214" s="2" t="s">
        <v>36</v>
      </c>
      <c r="Q214" s="10" t="n">
        <f aca="false">2014-VALUE(RIGHT(O214,4))</f>
        <v>20</v>
      </c>
      <c r="R214" s="11" t="str">
        <f aca="false">IF(Q214&lt;21,"&lt; 21",IF(Q214&lt;=30,"21 - 30",IF(Q214&lt;=40,"31 - 40",IF(Q214&lt;=50,"41 - 50","&gt; 50" ))))</f>
        <v>&lt; 21</v>
      </c>
      <c r="S214" s="2" t="s">
        <v>41</v>
      </c>
      <c r="V214" s="1" t="s">
        <v>663</v>
      </c>
      <c r="W214" s="1" t="n">
        <v>85645458894</v>
      </c>
    </row>
    <row r="215" customFormat="false" ht="14.9" hidden="false" customHeight="false" outlineLevel="0" collapsed="false">
      <c r="C215" s="3" t="n">
        <v>0</v>
      </c>
      <c r="D215" s="23"/>
      <c r="E215" s="23"/>
      <c r="F215" s="23"/>
      <c r="G215" s="3" t="s">
        <v>25</v>
      </c>
      <c r="H215" s="23"/>
      <c r="I215" s="3" t="s">
        <v>25</v>
      </c>
      <c r="M215" s="16" t="s">
        <v>664</v>
      </c>
      <c r="N215" s="0"/>
      <c r="O215" s="8" t="s">
        <v>665</v>
      </c>
      <c r="P215" s="2" t="s">
        <v>28</v>
      </c>
      <c r="Q215" s="10" t="n">
        <f aca="false">2014-VALUE(RIGHT(O215,4))</f>
        <v>22</v>
      </c>
      <c r="R215" s="11" t="str">
        <f aca="false">IF(Q215&lt;21,"&lt; 21",IF(Q215&lt;=30,"21 - 30",IF(Q215&lt;=40,"31 - 40",IF(Q215&lt;=50,"41 - 50","&gt; 50" ))))</f>
        <v>21 - 30</v>
      </c>
      <c r="S215" s="2" t="s">
        <v>41</v>
      </c>
      <c r="V215" s="1" t="s">
        <v>666</v>
      </c>
      <c r="W215" s="1" t="n">
        <v>89609202165</v>
      </c>
    </row>
    <row r="216" customFormat="false" ht="14.9" hidden="false" customHeight="false" outlineLevel="0" collapsed="false">
      <c r="C216" s="3" t="n">
        <v>0</v>
      </c>
      <c r="D216" s="23"/>
      <c r="E216" s="23"/>
      <c r="F216" s="23"/>
      <c r="G216" s="3" t="s">
        <v>25</v>
      </c>
      <c r="H216" s="23"/>
      <c r="I216" s="3" t="s">
        <v>25</v>
      </c>
      <c r="M216" s="16" t="s">
        <v>667</v>
      </c>
      <c r="N216" s="0"/>
      <c r="O216" s="8" t="s">
        <v>668</v>
      </c>
      <c r="P216" s="2" t="s">
        <v>28</v>
      </c>
      <c r="Q216" s="10" t="n">
        <f aca="false">2014-VALUE(RIGHT(O216,4))</f>
        <v>23</v>
      </c>
      <c r="R216" s="11" t="str">
        <f aca="false">IF(Q216&lt;21,"&lt; 21",IF(Q216&lt;=30,"21 - 30",IF(Q216&lt;=40,"31 - 40",IF(Q216&lt;=50,"41 - 50","&gt; 50" ))))</f>
        <v>21 - 30</v>
      </c>
      <c r="S216" s="2" t="s">
        <v>41</v>
      </c>
      <c r="V216" s="1" t="s">
        <v>669</v>
      </c>
      <c r="W216" s="1" t="n">
        <v>85732785608</v>
      </c>
    </row>
    <row r="217" customFormat="false" ht="14.9" hidden="false" customHeight="false" outlineLevel="0" collapsed="false">
      <c r="C217" s="3" t="n">
        <v>0</v>
      </c>
      <c r="D217" s="23"/>
      <c r="E217" s="23"/>
      <c r="F217" s="23"/>
      <c r="G217" s="3" t="s">
        <v>25</v>
      </c>
      <c r="H217" s="23"/>
      <c r="I217" s="3" t="s">
        <v>25</v>
      </c>
      <c r="M217" s="16" t="s">
        <v>670</v>
      </c>
      <c r="N217" s="0"/>
      <c r="O217" s="8" t="s">
        <v>671</v>
      </c>
      <c r="P217" s="2" t="s">
        <v>28</v>
      </c>
      <c r="Q217" s="10" t="n">
        <f aca="false">2014-VALUE(RIGHT(O217,4))</f>
        <v>19</v>
      </c>
      <c r="R217" s="11" t="str">
        <f aca="false">IF(Q217&lt;21,"&lt; 21",IF(Q217&lt;=30,"21 - 30",IF(Q217&lt;=40,"31 - 40",IF(Q217&lt;=50,"41 - 50","&gt; 50" ))))</f>
        <v>&lt; 21</v>
      </c>
      <c r="S217" s="2" t="s">
        <v>41</v>
      </c>
      <c r="V217" s="1" t="s">
        <v>672</v>
      </c>
    </row>
    <row r="218" customFormat="false" ht="14.9" hidden="false" customHeight="false" outlineLevel="0" collapsed="false">
      <c r="C218" s="3" t="n">
        <v>0</v>
      </c>
      <c r="D218" s="23"/>
      <c r="E218" s="23"/>
      <c r="F218" s="23"/>
      <c r="G218" s="3" t="s">
        <v>25</v>
      </c>
      <c r="H218" s="23"/>
      <c r="I218" s="3" t="s">
        <v>25</v>
      </c>
      <c r="M218" s="16" t="s">
        <v>673</v>
      </c>
      <c r="N218" s="0"/>
      <c r="O218" s="8" t="s">
        <v>674</v>
      </c>
      <c r="P218" s="2" t="s">
        <v>28</v>
      </c>
      <c r="Q218" s="10" t="n">
        <f aca="false">2014-VALUE(RIGHT(O218,4))</f>
        <v>36</v>
      </c>
      <c r="R218" s="11" t="str">
        <f aca="false">IF(Q218&lt;21,"&lt; 21",IF(Q218&lt;=30,"21 - 30",IF(Q218&lt;=40,"31 - 40",IF(Q218&lt;=50,"41 - 50","&gt; 50" ))))</f>
        <v>31 - 40</v>
      </c>
      <c r="S218" s="2" t="s">
        <v>41</v>
      </c>
      <c r="V218" s="1" t="s">
        <v>675</v>
      </c>
      <c r="W218" s="1" t="n">
        <v>5037961</v>
      </c>
    </row>
    <row r="219" customFormat="false" ht="14.9" hidden="false" customHeight="false" outlineLevel="0" collapsed="false">
      <c r="C219" s="3" t="n">
        <v>0</v>
      </c>
      <c r="D219" s="23"/>
      <c r="E219" s="23"/>
      <c r="F219" s="23"/>
      <c r="G219" s="3" t="s">
        <v>25</v>
      </c>
      <c r="H219" s="23"/>
      <c r="I219" s="3" t="s">
        <v>25</v>
      </c>
      <c r="M219" s="16" t="s">
        <v>676</v>
      </c>
      <c r="N219" s="0"/>
      <c r="O219" s="8" t="s">
        <v>677</v>
      </c>
      <c r="P219" s="2" t="s">
        <v>36</v>
      </c>
      <c r="Q219" s="10" t="n">
        <f aca="false">2014-VALUE(RIGHT(O219,4))</f>
        <v>22</v>
      </c>
      <c r="R219" s="11" t="str">
        <f aca="false">IF(Q219&lt;21,"&lt; 21",IF(Q219&lt;=30,"21 - 30",IF(Q219&lt;=40,"31 - 40",IF(Q219&lt;=50,"41 - 50","&gt; 50" ))))</f>
        <v>21 - 30</v>
      </c>
      <c r="S219" s="2" t="s">
        <v>41</v>
      </c>
      <c r="V219" s="1" t="s">
        <v>678</v>
      </c>
      <c r="W219" s="1" t="n">
        <v>85731899938</v>
      </c>
    </row>
    <row r="220" customFormat="false" ht="14.9" hidden="false" customHeight="false" outlineLevel="0" collapsed="false">
      <c r="C220" s="3" t="n">
        <v>0</v>
      </c>
      <c r="D220" s="23"/>
      <c r="E220" s="23"/>
      <c r="F220" s="23"/>
      <c r="G220" s="3" t="s">
        <v>25</v>
      </c>
      <c r="H220" s="23"/>
      <c r="I220" s="3" t="s">
        <v>25</v>
      </c>
      <c r="M220" s="16" t="s">
        <v>679</v>
      </c>
      <c r="N220" s="0"/>
      <c r="O220" s="8" t="s">
        <v>680</v>
      </c>
      <c r="P220" s="2" t="s">
        <v>28</v>
      </c>
      <c r="Q220" s="10" t="n">
        <f aca="false">2014-VALUE(RIGHT(O220,4))</f>
        <v>26</v>
      </c>
      <c r="R220" s="11" t="str">
        <f aca="false">IF(Q220&lt;21,"&lt; 21",IF(Q220&lt;=30,"21 - 30",IF(Q220&lt;=40,"31 - 40",IF(Q220&lt;=50,"41 - 50","&gt; 50" ))))</f>
        <v>21 - 30</v>
      </c>
      <c r="S220" s="2" t="s">
        <v>41</v>
      </c>
      <c r="V220" s="1" t="s">
        <v>681</v>
      </c>
      <c r="W220" s="1" t="n">
        <v>858576555</v>
      </c>
    </row>
    <row r="221" customFormat="false" ht="14.9" hidden="false" customHeight="false" outlineLevel="0" collapsed="false">
      <c r="C221" s="3" t="n">
        <v>0</v>
      </c>
      <c r="D221" s="23"/>
      <c r="E221" s="23"/>
      <c r="F221" s="23"/>
      <c r="G221" s="3" t="s">
        <v>25</v>
      </c>
      <c r="H221" s="23"/>
      <c r="I221" s="3" t="s">
        <v>25</v>
      </c>
      <c r="M221" s="16" t="s">
        <v>682</v>
      </c>
      <c r="N221" s="0"/>
      <c r="O221" s="8" t="s">
        <v>683</v>
      </c>
      <c r="P221" s="2" t="s">
        <v>36</v>
      </c>
      <c r="Q221" s="10" t="n">
        <f aca="false">2014-VALUE(RIGHT(O221,4))</f>
        <v>19</v>
      </c>
      <c r="R221" s="11" t="str">
        <f aca="false">IF(Q221&lt;21,"&lt; 21",IF(Q221&lt;=30,"21 - 30",IF(Q221&lt;=40,"31 - 40",IF(Q221&lt;=50,"41 - 50","&gt; 50" ))))</f>
        <v>&lt; 21</v>
      </c>
      <c r="S221" s="2" t="s">
        <v>41</v>
      </c>
    </row>
    <row r="222" customFormat="false" ht="14.9" hidden="false" customHeight="false" outlineLevel="0" collapsed="false">
      <c r="C222" s="3" t="n">
        <v>0</v>
      </c>
      <c r="D222" s="23"/>
      <c r="E222" s="23"/>
      <c r="F222" s="23"/>
      <c r="G222" s="3" t="s">
        <v>25</v>
      </c>
      <c r="H222" s="23"/>
      <c r="I222" s="3" t="s">
        <v>25</v>
      </c>
      <c r="M222" s="16" t="s">
        <v>684</v>
      </c>
      <c r="N222" s="0"/>
      <c r="O222" s="8" t="s">
        <v>685</v>
      </c>
      <c r="P222" s="2" t="s">
        <v>36</v>
      </c>
      <c r="Q222" s="10" t="n">
        <f aca="false">2014-VALUE(RIGHT(O222,4))</f>
        <v>61</v>
      </c>
      <c r="R222" s="11" t="str">
        <f aca="false">IF(Q222&lt;21,"&lt; 21",IF(Q222&lt;=30,"21 - 30",IF(Q222&lt;=40,"31 - 40",IF(Q222&lt;=50,"41 - 50","&gt; 50" ))))</f>
        <v>&gt; 50</v>
      </c>
      <c r="S222" s="2" t="s">
        <v>41</v>
      </c>
      <c r="V222" s="1" t="s">
        <v>686</v>
      </c>
      <c r="W222" s="1" t="n">
        <v>8123453335</v>
      </c>
    </row>
    <row r="223" customFormat="false" ht="14.9" hidden="false" customHeight="false" outlineLevel="0" collapsed="false">
      <c r="C223" s="3" t="n">
        <v>0</v>
      </c>
      <c r="D223" s="23"/>
      <c r="E223" s="23"/>
      <c r="F223" s="23"/>
      <c r="G223" s="3" t="s">
        <v>25</v>
      </c>
      <c r="H223" s="23"/>
      <c r="I223" s="3" t="s">
        <v>25</v>
      </c>
      <c r="M223" s="16" t="s">
        <v>687</v>
      </c>
      <c r="N223" s="0"/>
      <c r="O223" s="8" t="s">
        <v>688</v>
      </c>
      <c r="P223" s="2" t="s">
        <v>28</v>
      </c>
      <c r="Q223" s="10" t="n">
        <f aca="false">2014-VALUE(RIGHT(O223,4))</f>
        <v>23</v>
      </c>
      <c r="R223" s="11" t="str">
        <f aca="false">IF(Q223&lt;21,"&lt; 21",IF(Q223&lt;=30,"21 - 30",IF(Q223&lt;=40,"31 - 40",IF(Q223&lt;=50,"41 - 50","&gt; 50" ))))</f>
        <v>21 - 30</v>
      </c>
      <c r="S223" s="2" t="s">
        <v>41</v>
      </c>
      <c r="V223" s="1" t="s">
        <v>689</v>
      </c>
      <c r="W223" s="1" t="n">
        <v>85257593174</v>
      </c>
    </row>
    <row r="224" customFormat="false" ht="14.9" hidden="false" customHeight="false" outlineLevel="0" collapsed="false">
      <c r="C224" s="3" t="n">
        <v>0</v>
      </c>
      <c r="D224" s="23"/>
      <c r="E224" s="23"/>
      <c r="F224" s="23"/>
      <c r="G224" s="3" t="s">
        <v>25</v>
      </c>
      <c r="H224" s="23"/>
      <c r="I224" s="3" t="s">
        <v>25</v>
      </c>
      <c r="M224" s="16" t="s">
        <v>690</v>
      </c>
      <c r="N224" s="0"/>
      <c r="O224" s="8" t="s">
        <v>691</v>
      </c>
      <c r="P224" s="2" t="s">
        <v>28</v>
      </c>
      <c r="Q224" s="10" t="n">
        <f aca="false">2014-VALUE(RIGHT(O224,4))</f>
        <v>22</v>
      </c>
      <c r="R224" s="11" t="str">
        <f aca="false">IF(Q224&lt;21,"&lt; 21",IF(Q224&lt;=30,"21 - 30",IF(Q224&lt;=40,"31 - 40",IF(Q224&lt;=50,"41 - 50","&gt; 50" ))))</f>
        <v>21 - 30</v>
      </c>
      <c r="S224" s="2" t="s">
        <v>41</v>
      </c>
      <c r="V224" s="1" t="s">
        <v>692</v>
      </c>
      <c r="W224" s="1" t="n">
        <v>85732832771</v>
      </c>
    </row>
    <row r="225" customFormat="false" ht="14.9" hidden="false" customHeight="false" outlineLevel="0" collapsed="false">
      <c r="C225" s="3" t="n">
        <v>0</v>
      </c>
      <c r="D225" s="23"/>
      <c r="E225" s="23"/>
      <c r="F225" s="23"/>
      <c r="G225" s="3" t="s">
        <v>25</v>
      </c>
      <c r="H225" s="23"/>
      <c r="I225" s="3" t="s">
        <v>25</v>
      </c>
      <c r="M225" s="16" t="s">
        <v>693</v>
      </c>
      <c r="N225" s="0"/>
      <c r="O225" s="8" t="s">
        <v>694</v>
      </c>
      <c r="P225" s="2" t="s">
        <v>28</v>
      </c>
      <c r="Q225" s="10" t="n">
        <f aca="false">2014-VALUE(RIGHT(O225,4))</f>
        <v>20</v>
      </c>
      <c r="R225" s="11" t="str">
        <f aca="false">IF(Q225&lt;21,"&lt; 21",IF(Q225&lt;=30,"21 - 30",IF(Q225&lt;=40,"31 - 40",IF(Q225&lt;=50,"41 - 50","&gt; 50" ))))</f>
        <v>&lt; 21</v>
      </c>
      <c r="S225" s="2" t="s">
        <v>41</v>
      </c>
      <c r="V225" s="1" t="s">
        <v>695</v>
      </c>
      <c r="W225" s="1" t="n">
        <v>85645572454</v>
      </c>
    </row>
    <row r="226" customFormat="false" ht="14.9" hidden="false" customHeight="false" outlineLevel="0" collapsed="false">
      <c r="C226" s="3" t="n">
        <v>0</v>
      </c>
      <c r="D226" s="23"/>
      <c r="E226" s="23"/>
      <c r="F226" s="23"/>
      <c r="G226" s="3" t="s">
        <v>25</v>
      </c>
      <c r="H226" s="23"/>
      <c r="I226" s="3" t="s">
        <v>25</v>
      </c>
      <c r="M226" s="16" t="s">
        <v>696</v>
      </c>
      <c r="N226" s="0"/>
      <c r="O226" s="8" t="s">
        <v>697</v>
      </c>
      <c r="P226" s="2" t="s">
        <v>36</v>
      </c>
      <c r="Q226" s="10" t="n">
        <f aca="false">2014-VALUE(RIGHT(O226,4))</f>
        <v>20</v>
      </c>
      <c r="R226" s="11" t="str">
        <f aca="false">IF(Q226&lt;21,"&lt; 21",IF(Q226&lt;=30,"21 - 30",IF(Q226&lt;=40,"31 - 40",IF(Q226&lt;=50,"41 - 50","&gt; 50" ))))</f>
        <v>&lt; 21</v>
      </c>
      <c r="S226" s="2" t="s">
        <v>41</v>
      </c>
      <c r="V226" s="1" t="s">
        <v>698</v>
      </c>
      <c r="W226" s="1" t="n">
        <v>85931107910</v>
      </c>
    </row>
    <row r="227" customFormat="false" ht="27.85" hidden="false" customHeight="false" outlineLevel="0" collapsed="false">
      <c r="C227" s="3" t="n">
        <v>0</v>
      </c>
      <c r="D227" s="23"/>
      <c r="E227" s="23"/>
      <c r="F227" s="23"/>
      <c r="G227" s="3" t="s">
        <v>25</v>
      </c>
      <c r="H227" s="23"/>
      <c r="I227" s="3" t="s">
        <v>25</v>
      </c>
      <c r="M227" s="16" t="s">
        <v>699</v>
      </c>
      <c r="N227" s="0"/>
      <c r="O227" s="8" t="s">
        <v>700</v>
      </c>
      <c r="P227" s="2" t="s">
        <v>28</v>
      </c>
      <c r="Q227" s="10" t="n">
        <f aca="false">2014-VALUE(RIGHT(O227,4))</f>
        <v>20</v>
      </c>
      <c r="R227" s="11" t="str">
        <f aca="false">IF(Q227&lt;21,"&lt; 21",IF(Q227&lt;=30,"21 - 30",IF(Q227&lt;=40,"31 - 40",IF(Q227&lt;=50,"41 - 50","&gt; 50" ))))</f>
        <v>&lt; 21</v>
      </c>
      <c r="S227" s="2" t="s">
        <v>41</v>
      </c>
      <c r="V227" s="1" t="s">
        <v>701</v>
      </c>
      <c r="W227" s="1" t="n">
        <v>8983936523</v>
      </c>
    </row>
    <row r="228" customFormat="false" ht="14.9" hidden="false" customHeight="false" outlineLevel="0" collapsed="false">
      <c r="C228" s="3" t="n">
        <v>0</v>
      </c>
      <c r="D228" s="23"/>
      <c r="E228" s="23"/>
      <c r="F228" s="23"/>
      <c r="G228" s="3" t="s">
        <v>25</v>
      </c>
      <c r="H228" s="23"/>
      <c r="I228" s="3" t="s">
        <v>25</v>
      </c>
      <c r="M228" s="16" t="s">
        <v>702</v>
      </c>
      <c r="N228" s="0"/>
      <c r="O228" s="18" t="s">
        <v>703</v>
      </c>
      <c r="P228" s="2" t="s">
        <v>28</v>
      </c>
      <c r="Q228" s="10" t="n">
        <f aca="false">2014-VALUE(RIGHT(O228,4))</f>
        <v>21</v>
      </c>
      <c r="R228" s="11" t="str">
        <f aca="false">IF(Q228&lt;21,"&lt; 21",IF(Q228&lt;=30,"21 - 30",IF(Q228&lt;=40,"31 - 40",IF(Q228&lt;=50,"41 - 50","&gt; 50" ))))</f>
        <v>21 - 30</v>
      </c>
      <c r="S228" s="2" t="s">
        <v>41</v>
      </c>
      <c r="V228" s="1" t="s">
        <v>704</v>
      </c>
      <c r="W228" s="1" t="n">
        <v>81937935393</v>
      </c>
    </row>
    <row r="229" customFormat="false" ht="14.9" hidden="false" customHeight="false" outlineLevel="0" collapsed="false">
      <c r="C229" s="3" t="n">
        <v>0</v>
      </c>
      <c r="D229" s="23"/>
      <c r="E229" s="23"/>
      <c r="F229" s="23"/>
      <c r="G229" s="3" t="s">
        <v>25</v>
      </c>
      <c r="H229" s="23"/>
      <c r="I229" s="3" t="s">
        <v>25</v>
      </c>
      <c r="M229" s="19" t="s">
        <v>705</v>
      </c>
      <c r="N229" s="0"/>
      <c r="O229" s="8" t="s">
        <v>706</v>
      </c>
      <c r="P229" s="2" t="s">
        <v>28</v>
      </c>
      <c r="Q229" s="10" t="n">
        <f aca="false">2014-VALUE(RIGHT(O229,4))</f>
        <v>19</v>
      </c>
      <c r="R229" s="11" t="str">
        <f aca="false">IF(Q229&lt;21,"&lt; 21",IF(Q229&lt;=30,"21 - 30",IF(Q229&lt;=40,"31 - 40",IF(Q229&lt;=50,"41 - 50","&gt; 50" ))))</f>
        <v>&lt; 21</v>
      </c>
      <c r="S229" s="2" t="s">
        <v>41</v>
      </c>
      <c r="V229" s="1" t="s">
        <v>707</v>
      </c>
      <c r="W229" s="1" t="n">
        <v>82232348946</v>
      </c>
    </row>
    <row r="230" customFormat="false" ht="14.9" hidden="false" customHeight="false" outlineLevel="0" collapsed="false">
      <c r="C230" s="3" t="n">
        <v>0</v>
      </c>
      <c r="D230" s="23"/>
      <c r="E230" s="23"/>
      <c r="F230" s="23"/>
      <c r="G230" s="3" t="s">
        <v>25</v>
      </c>
      <c r="H230" s="23"/>
      <c r="I230" s="3" t="s">
        <v>25</v>
      </c>
      <c r="M230" s="19" t="s">
        <v>708</v>
      </c>
      <c r="N230" s="0"/>
      <c r="O230" s="8" t="s">
        <v>709</v>
      </c>
      <c r="P230" s="2" t="s">
        <v>28</v>
      </c>
      <c r="Q230" s="10" t="n">
        <f aca="false">2014-VALUE(RIGHT(O230,4))</f>
        <v>21</v>
      </c>
      <c r="R230" s="11" t="str">
        <f aca="false">IF(Q230&lt;21,"&lt; 21",IF(Q230&lt;=30,"21 - 30",IF(Q230&lt;=40,"31 - 40",IF(Q230&lt;=50,"41 - 50","&gt; 50" ))))</f>
        <v>21 - 30</v>
      </c>
      <c r="S230" s="2" t="s">
        <v>41</v>
      </c>
      <c r="V230" s="1" t="s">
        <v>710</v>
      </c>
      <c r="W230" s="1" t="n">
        <v>85645491026</v>
      </c>
    </row>
    <row r="231" customFormat="false" ht="14.9" hidden="false" customHeight="false" outlineLevel="0" collapsed="false">
      <c r="C231" s="3" t="n">
        <v>0</v>
      </c>
      <c r="D231" s="23"/>
      <c r="E231" s="23"/>
      <c r="F231" s="23"/>
      <c r="G231" s="3" t="s">
        <v>25</v>
      </c>
      <c r="H231" s="23"/>
      <c r="I231" s="3" t="s">
        <v>25</v>
      </c>
      <c r="M231" s="19" t="s">
        <v>711</v>
      </c>
      <c r="N231" s="0"/>
      <c r="O231" s="8" t="s">
        <v>712</v>
      </c>
      <c r="P231" s="2" t="s">
        <v>36</v>
      </c>
      <c r="Q231" s="10" t="n">
        <f aca="false">2014-VALUE(RIGHT(O231,4))</f>
        <v>19</v>
      </c>
      <c r="R231" s="11" t="str">
        <f aca="false">IF(Q231&lt;21,"&lt; 21",IF(Q231&lt;=30,"21 - 30",IF(Q231&lt;=40,"31 - 40",IF(Q231&lt;=50,"41 - 50","&gt; 50" ))))</f>
        <v>&lt; 21</v>
      </c>
      <c r="S231" s="2" t="s">
        <v>41</v>
      </c>
      <c r="V231" s="1" t="s">
        <v>713</v>
      </c>
      <c r="W231" s="1" t="n">
        <v>85648167050</v>
      </c>
    </row>
    <row r="232" customFormat="false" ht="14.9" hidden="false" customHeight="false" outlineLevel="0" collapsed="false">
      <c r="C232" s="3" t="n">
        <v>0</v>
      </c>
      <c r="D232" s="23"/>
      <c r="E232" s="23"/>
      <c r="F232" s="23"/>
      <c r="G232" s="3" t="s">
        <v>25</v>
      </c>
      <c r="H232" s="23"/>
      <c r="I232" s="3" t="s">
        <v>25</v>
      </c>
      <c r="M232" s="19" t="s">
        <v>714</v>
      </c>
      <c r="N232" s="0"/>
      <c r="O232" s="8" t="s">
        <v>715</v>
      </c>
      <c r="P232" s="2" t="s">
        <v>28</v>
      </c>
      <c r="Q232" s="10" t="n">
        <f aca="false">2014-VALUE(RIGHT(O232,4))</f>
        <v>21</v>
      </c>
      <c r="R232" s="11" t="str">
        <f aca="false">IF(Q232&lt;21,"&lt; 21",IF(Q232&lt;=30,"21 - 30",IF(Q232&lt;=40,"31 - 40",IF(Q232&lt;=50,"41 - 50","&gt; 50" ))))</f>
        <v>21 - 30</v>
      </c>
      <c r="S232" s="2" t="s">
        <v>41</v>
      </c>
      <c r="V232" s="1" t="s">
        <v>716</v>
      </c>
      <c r="W232" s="1" t="n">
        <v>8563548618</v>
      </c>
    </row>
    <row r="233" customFormat="false" ht="14.9" hidden="false" customHeight="false" outlineLevel="0" collapsed="false">
      <c r="C233" s="3" t="n">
        <v>0</v>
      </c>
      <c r="D233" s="23"/>
      <c r="E233" s="23"/>
      <c r="F233" s="23"/>
      <c r="G233" s="3" t="s">
        <v>25</v>
      </c>
      <c r="H233" s="23"/>
      <c r="I233" s="3" t="s">
        <v>25</v>
      </c>
      <c r="M233" s="19" t="s">
        <v>717</v>
      </c>
      <c r="N233" s="0"/>
      <c r="O233" s="8" t="s">
        <v>718</v>
      </c>
      <c r="P233" s="2" t="s">
        <v>28</v>
      </c>
      <c r="Q233" s="10" t="e">
        <f aca="false">2014-VALUE(RIGHT(O233,4))</f>
        <v>#VALUE!</v>
      </c>
      <c r="R233" s="11" t="e">
        <f aca="false">IF(Q233&lt;21,"&lt; 21",IF(Q233&lt;=30,"21 - 30",IF(Q233&lt;=40,"31 - 40",IF(Q233&lt;=50,"41 - 50","&gt; 50" ))))</f>
        <v>#VALUE!</v>
      </c>
      <c r="S233" s="2" t="s">
        <v>41</v>
      </c>
      <c r="V233" s="1" t="s">
        <v>66</v>
      </c>
      <c r="W233" s="1" t="n">
        <v>85645627908</v>
      </c>
    </row>
    <row r="234" customFormat="false" ht="14.9" hidden="false" customHeight="false" outlineLevel="0" collapsed="false">
      <c r="C234" s="3" t="n">
        <v>0</v>
      </c>
      <c r="D234" s="23"/>
      <c r="E234" s="23"/>
      <c r="F234" s="23"/>
      <c r="G234" s="3" t="s">
        <v>25</v>
      </c>
      <c r="H234" s="23"/>
      <c r="I234" s="3" t="s">
        <v>25</v>
      </c>
      <c r="M234" s="19" t="s">
        <v>719</v>
      </c>
      <c r="N234" s="0"/>
      <c r="O234" s="8" t="s">
        <v>720</v>
      </c>
      <c r="P234" s="2" t="s">
        <v>28</v>
      </c>
      <c r="Q234" s="10" t="n">
        <f aca="false">2014-VALUE(RIGHT(O234,4))</f>
        <v>21</v>
      </c>
      <c r="R234" s="11" t="str">
        <f aca="false">IF(Q234&lt;21,"&lt; 21",IF(Q234&lt;=30,"21 - 30",IF(Q234&lt;=40,"31 - 40",IF(Q234&lt;=50,"41 - 50","&gt; 50" ))))</f>
        <v>21 - 30</v>
      </c>
      <c r="S234" s="2" t="s">
        <v>41</v>
      </c>
      <c r="V234" s="1" t="s">
        <v>721</v>
      </c>
      <c r="W234" s="1" t="n">
        <v>81937353365</v>
      </c>
    </row>
    <row r="235" customFormat="false" ht="14.9" hidden="false" customHeight="false" outlineLevel="0" collapsed="false">
      <c r="C235" s="3" t="n">
        <v>0</v>
      </c>
      <c r="D235" s="23"/>
      <c r="E235" s="23"/>
      <c r="F235" s="23"/>
      <c r="G235" s="3" t="s">
        <v>25</v>
      </c>
      <c r="H235" s="23"/>
      <c r="I235" s="3" t="s">
        <v>25</v>
      </c>
      <c r="M235" s="19" t="s">
        <v>722</v>
      </c>
      <c r="N235" s="0"/>
      <c r="O235" s="8" t="s">
        <v>723</v>
      </c>
      <c r="P235" s="2" t="s">
        <v>28</v>
      </c>
      <c r="Q235" s="10" t="e">
        <f aca="false">2014-VALUE(RIGHT(O235,4))</f>
        <v>#VALUE!</v>
      </c>
      <c r="R235" s="11" t="e">
        <f aca="false">IF(Q235&lt;21,"&lt; 21",IF(Q235&lt;=30,"21 - 30",IF(Q235&lt;=40,"31 - 40",IF(Q235&lt;=50,"41 - 50","&gt; 50" ))))</f>
        <v>#VALUE!</v>
      </c>
      <c r="S235" s="2" t="s">
        <v>41</v>
      </c>
      <c r="V235" s="1" t="s">
        <v>724</v>
      </c>
      <c r="W235" s="1" t="n">
        <v>87750992093</v>
      </c>
    </row>
    <row r="236" customFormat="false" ht="14.9" hidden="false" customHeight="false" outlineLevel="0" collapsed="false">
      <c r="C236" s="3" t="n">
        <v>0</v>
      </c>
      <c r="D236" s="23"/>
      <c r="E236" s="23"/>
      <c r="F236" s="23"/>
      <c r="G236" s="3" t="s">
        <v>25</v>
      </c>
      <c r="H236" s="23"/>
      <c r="I236" s="3" t="s">
        <v>25</v>
      </c>
      <c r="M236" s="19" t="s">
        <v>725</v>
      </c>
      <c r="N236" s="0"/>
      <c r="O236" s="8" t="s">
        <v>726</v>
      </c>
      <c r="P236" s="2" t="s">
        <v>28</v>
      </c>
      <c r="Q236" s="10" t="n">
        <f aca="false">2014-VALUE(RIGHT(O236,4))</f>
        <v>21</v>
      </c>
      <c r="R236" s="11" t="str">
        <f aca="false">IF(Q236&lt;21,"&lt; 21",IF(Q236&lt;=30,"21 - 30",IF(Q236&lt;=40,"31 - 40",IF(Q236&lt;=50,"41 - 50","&gt; 50" ))))</f>
        <v>21 - 30</v>
      </c>
      <c r="S236" s="2" t="s">
        <v>41</v>
      </c>
      <c r="V236" s="1" t="s">
        <v>727</v>
      </c>
      <c r="W236" s="1" t="n">
        <v>83834565733</v>
      </c>
    </row>
    <row r="237" customFormat="false" ht="14.9" hidden="false" customHeight="false" outlineLevel="0" collapsed="false">
      <c r="C237" s="3" t="n">
        <v>0</v>
      </c>
      <c r="D237" s="23"/>
      <c r="E237" s="23"/>
      <c r="F237" s="23"/>
      <c r="G237" s="3" t="s">
        <v>25</v>
      </c>
      <c r="H237" s="23"/>
      <c r="I237" s="3" t="s">
        <v>25</v>
      </c>
      <c r="M237" s="19" t="s">
        <v>728</v>
      </c>
      <c r="N237" s="0"/>
      <c r="O237" s="8" t="s">
        <v>729</v>
      </c>
      <c r="P237" s="2" t="s">
        <v>28</v>
      </c>
      <c r="Q237" s="10" t="n">
        <f aca="false">2014-VALUE(RIGHT(O237,4))</f>
        <v>22</v>
      </c>
      <c r="R237" s="11" t="str">
        <f aca="false">IF(Q237&lt;21,"&lt; 21",IF(Q237&lt;=30,"21 - 30",IF(Q237&lt;=40,"31 - 40",IF(Q237&lt;=50,"41 - 50","&gt; 50" ))))</f>
        <v>21 - 30</v>
      </c>
      <c r="S237" s="2" t="s">
        <v>41</v>
      </c>
      <c r="V237" s="1" t="s">
        <v>730</v>
      </c>
      <c r="W237" s="1" t="n">
        <v>85785897802</v>
      </c>
    </row>
    <row r="238" customFormat="false" ht="14.9" hidden="false" customHeight="false" outlineLevel="0" collapsed="false">
      <c r="C238" s="3" t="n">
        <v>0</v>
      </c>
      <c r="D238" s="23"/>
      <c r="E238" s="23"/>
      <c r="F238" s="23"/>
      <c r="G238" s="3" t="s">
        <v>25</v>
      </c>
      <c r="H238" s="23"/>
      <c r="I238" s="3" t="s">
        <v>25</v>
      </c>
      <c r="M238" s="19" t="s">
        <v>731</v>
      </c>
      <c r="N238" s="0"/>
      <c r="O238" s="8" t="s">
        <v>732</v>
      </c>
      <c r="P238" s="2" t="s">
        <v>36</v>
      </c>
      <c r="Q238" s="10" t="n">
        <f aca="false">2014-VALUE(RIGHT(O238,4))</f>
        <v>21</v>
      </c>
      <c r="R238" s="11" t="str">
        <f aca="false">IF(Q238&lt;21,"&lt; 21",IF(Q238&lt;=30,"21 - 30",IF(Q238&lt;=40,"31 - 40",IF(Q238&lt;=50,"41 - 50","&gt; 50" ))))</f>
        <v>21 - 30</v>
      </c>
      <c r="S238" s="2" t="s">
        <v>41</v>
      </c>
      <c r="V238" s="1" t="s">
        <v>733</v>
      </c>
      <c r="W238" s="1" t="n">
        <v>87753088755</v>
      </c>
    </row>
    <row r="239" customFormat="false" ht="14.9" hidden="false" customHeight="false" outlineLevel="0" collapsed="false">
      <c r="C239" s="3" t="n">
        <v>0</v>
      </c>
      <c r="D239" s="23"/>
      <c r="E239" s="23"/>
      <c r="F239" s="23"/>
      <c r="G239" s="3" t="s">
        <v>25</v>
      </c>
      <c r="H239" s="23"/>
      <c r="I239" s="3" t="s">
        <v>25</v>
      </c>
      <c r="M239" s="19" t="s">
        <v>734</v>
      </c>
      <c r="N239" s="0"/>
      <c r="O239" s="8" t="s">
        <v>735</v>
      </c>
      <c r="P239" s="2" t="s">
        <v>36</v>
      </c>
      <c r="Q239" s="10" t="n">
        <f aca="false">2014-VALUE(RIGHT(O239,4))</f>
        <v>23</v>
      </c>
      <c r="R239" s="11" t="str">
        <f aca="false">IF(Q239&lt;21,"&lt; 21",IF(Q239&lt;=30,"21 - 30",IF(Q239&lt;=40,"31 - 40",IF(Q239&lt;=50,"41 - 50","&gt; 50" ))))</f>
        <v>21 - 30</v>
      </c>
      <c r="S239" s="2" t="s">
        <v>41</v>
      </c>
      <c r="V239" s="1" t="s">
        <v>736</v>
      </c>
      <c r="W239" s="1" t="n">
        <v>85736153354</v>
      </c>
    </row>
    <row r="240" customFormat="false" ht="13.9" hidden="false" customHeight="false" outlineLevel="0" collapsed="false">
      <c r="C240" s="3" t="n">
        <v>0</v>
      </c>
      <c r="D240" s="23"/>
      <c r="E240" s="23"/>
      <c r="F240" s="23"/>
      <c r="G240" s="3" t="s">
        <v>25</v>
      </c>
      <c r="H240" s="23"/>
      <c r="I240" s="3" t="s">
        <v>25</v>
      </c>
      <c r="M240" s="21" t="s">
        <v>737</v>
      </c>
      <c r="N240" s="0"/>
      <c r="O240" s="22" t="s">
        <v>738</v>
      </c>
      <c r="P240" s="2" t="s">
        <v>36</v>
      </c>
      <c r="Q240" s="10" t="n">
        <f aca="false">2014-VALUE(RIGHT(O240,4))</f>
        <v>20</v>
      </c>
      <c r="R240" s="11" t="str">
        <f aca="false">IF(Q240&lt;21,"&lt; 21",IF(Q240&lt;=30,"21 - 30",IF(Q240&lt;=40,"31 - 40",IF(Q240&lt;=50,"41 - 50","&gt; 50" ))))</f>
        <v>&lt; 21</v>
      </c>
      <c r="S240" s="2" t="s">
        <v>41</v>
      </c>
      <c r="V240" s="1" t="s">
        <v>739</v>
      </c>
      <c r="W240" s="1" t="n">
        <v>85708426088</v>
      </c>
    </row>
    <row r="241" customFormat="false" ht="14.9" hidden="false" customHeight="false" outlineLevel="0" collapsed="false">
      <c r="C241" s="3" t="n">
        <v>0</v>
      </c>
      <c r="D241" s="23"/>
      <c r="E241" s="23"/>
      <c r="F241" s="23"/>
      <c r="G241" s="3" t="s">
        <v>25</v>
      </c>
      <c r="H241" s="23"/>
      <c r="I241" s="3" t="s">
        <v>25</v>
      </c>
      <c r="M241" s="16" t="s">
        <v>740</v>
      </c>
      <c r="N241" s="0"/>
      <c r="O241" s="8" t="s">
        <v>741</v>
      </c>
      <c r="P241" s="2" t="s">
        <v>36</v>
      </c>
      <c r="Q241" s="10" t="n">
        <f aca="false">2014-VALUE(RIGHT(O241,4))</f>
        <v>23</v>
      </c>
      <c r="R241" s="11" t="str">
        <f aca="false">IF(Q241&lt;21,"&lt; 21",IF(Q241&lt;=30,"21 - 30",IF(Q241&lt;=40,"31 - 40",IF(Q241&lt;=50,"41 - 50","&gt; 50" ))))</f>
        <v>21 - 30</v>
      </c>
      <c r="S241" s="2" t="s">
        <v>41</v>
      </c>
      <c r="V241" s="1" t="s">
        <v>742</v>
      </c>
      <c r="W241" s="1" t="n">
        <v>85856424936</v>
      </c>
    </row>
    <row r="242" customFormat="false" ht="14.9" hidden="false" customHeight="false" outlineLevel="0" collapsed="false">
      <c r="C242" s="3" t="n">
        <v>0</v>
      </c>
      <c r="D242" s="23"/>
      <c r="E242" s="23"/>
      <c r="F242" s="23"/>
      <c r="G242" s="3" t="s">
        <v>25</v>
      </c>
      <c r="H242" s="23"/>
      <c r="I242" s="3" t="s">
        <v>25</v>
      </c>
      <c r="M242" s="17" t="s">
        <v>743</v>
      </c>
      <c r="N242" s="0"/>
      <c r="O242" s="8" t="s">
        <v>744</v>
      </c>
      <c r="P242" s="2" t="s">
        <v>36</v>
      </c>
      <c r="Q242" s="10" t="n">
        <f aca="false">2014-VALUE(RIGHT(O242,4))</f>
        <v>22</v>
      </c>
      <c r="R242" s="11" t="str">
        <f aca="false">IF(Q242&lt;21,"&lt; 21",IF(Q242&lt;=30,"21 - 30",IF(Q242&lt;=40,"31 - 40",IF(Q242&lt;=50,"41 - 50","&gt; 50" ))))</f>
        <v>21 - 30</v>
      </c>
      <c r="S242" s="2" t="s">
        <v>41</v>
      </c>
      <c r="V242" s="1" t="s">
        <v>745</v>
      </c>
      <c r="W242" s="1" t="n">
        <v>85732554580</v>
      </c>
    </row>
    <row r="243" customFormat="false" ht="14.9" hidden="false" customHeight="false" outlineLevel="0" collapsed="false">
      <c r="C243" s="3" t="n">
        <v>0</v>
      </c>
      <c r="D243" s="23"/>
      <c r="E243" s="23"/>
      <c r="F243" s="23"/>
      <c r="G243" s="3" t="s">
        <v>25</v>
      </c>
      <c r="H243" s="23"/>
      <c r="I243" s="3" t="s">
        <v>25</v>
      </c>
      <c r="M243" s="16" t="s">
        <v>746</v>
      </c>
      <c r="N243" s="0"/>
      <c r="O243" s="8" t="s">
        <v>747</v>
      </c>
      <c r="P243" s="2" t="s">
        <v>28</v>
      </c>
      <c r="Q243" s="10" t="n">
        <f aca="false">2014-VALUE(RIGHT(O243,4))</f>
        <v>21</v>
      </c>
      <c r="R243" s="11" t="str">
        <f aca="false">IF(Q243&lt;21,"&lt; 21",IF(Q243&lt;=30,"21 - 30",IF(Q243&lt;=40,"31 - 40",IF(Q243&lt;=50,"41 - 50","&gt; 50" ))))</f>
        <v>21 - 30</v>
      </c>
      <c r="S243" s="2" t="s">
        <v>41</v>
      </c>
      <c r="V243" s="1" t="s">
        <v>748</v>
      </c>
      <c r="W243" s="1" t="n">
        <v>85732977440</v>
      </c>
    </row>
    <row r="244" customFormat="false" ht="14.9" hidden="false" customHeight="false" outlineLevel="0" collapsed="false">
      <c r="C244" s="3" t="n">
        <v>0</v>
      </c>
      <c r="D244" s="23"/>
      <c r="E244" s="23"/>
      <c r="F244" s="23"/>
      <c r="G244" s="3" t="s">
        <v>25</v>
      </c>
      <c r="H244" s="23"/>
      <c r="I244" s="3" t="s">
        <v>25</v>
      </c>
      <c r="M244" s="16" t="s">
        <v>749</v>
      </c>
      <c r="N244" s="0"/>
      <c r="O244" s="8" t="s">
        <v>750</v>
      </c>
      <c r="P244" s="2" t="s">
        <v>28</v>
      </c>
      <c r="Q244" s="10" t="n">
        <f aca="false">2014-VALUE(RIGHT(O244,4))</f>
        <v>22</v>
      </c>
      <c r="R244" s="11" t="str">
        <f aca="false">IF(Q244&lt;21,"&lt; 21",IF(Q244&lt;=30,"21 - 30",IF(Q244&lt;=40,"31 - 40",IF(Q244&lt;=50,"41 - 50","&gt; 50" ))))</f>
        <v>21 - 30</v>
      </c>
      <c r="S244" s="2" t="s">
        <v>41</v>
      </c>
      <c r="V244" s="1" t="s">
        <v>748</v>
      </c>
      <c r="W244" s="1" t="n">
        <v>83856864618</v>
      </c>
    </row>
    <row r="245" customFormat="false" ht="14.9" hidden="false" customHeight="false" outlineLevel="0" collapsed="false">
      <c r="C245" s="3" t="n">
        <v>0</v>
      </c>
      <c r="D245" s="23"/>
      <c r="E245" s="23"/>
      <c r="F245" s="23"/>
      <c r="G245" s="3" t="s">
        <v>25</v>
      </c>
      <c r="H245" s="23"/>
      <c r="I245" s="3" t="s">
        <v>25</v>
      </c>
      <c r="M245" s="16" t="s">
        <v>751</v>
      </c>
      <c r="N245" s="0"/>
      <c r="O245" s="8" t="s">
        <v>752</v>
      </c>
      <c r="P245" s="2" t="s">
        <v>36</v>
      </c>
      <c r="Q245" s="10" t="n">
        <f aca="false">2014-VALUE(RIGHT(O245,4))</f>
        <v>24</v>
      </c>
      <c r="R245" s="11" t="str">
        <f aca="false">IF(Q245&lt;21,"&lt; 21",IF(Q245&lt;=30,"21 - 30",IF(Q245&lt;=40,"31 - 40",IF(Q245&lt;=50,"41 - 50","&gt; 50" ))))</f>
        <v>21 - 30</v>
      </c>
      <c r="S245" s="2" t="s">
        <v>41</v>
      </c>
      <c r="V245" s="1" t="s">
        <v>753</v>
      </c>
      <c r="W245" s="1" t="n">
        <v>81335859092</v>
      </c>
    </row>
    <row r="246" customFormat="false" ht="14.9" hidden="false" customHeight="false" outlineLevel="0" collapsed="false">
      <c r="C246" s="3" t="n">
        <v>0</v>
      </c>
      <c r="D246" s="23"/>
      <c r="E246" s="23"/>
      <c r="F246" s="23"/>
      <c r="G246" s="3" t="s">
        <v>25</v>
      </c>
      <c r="H246" s="23"/>
      <c r="I246" s="3" t="s">
        <v>25</v>
      </c>
      <c r="M246" s="16" t="s">
        <v>754</v>
      </c>
      <c r="N246" s="0"/>
      <c r="O246" s="8" t="s">
        <v>755</v>
      </c>
      <c r="P246" s="2" t="s">
        <v>28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41</v>
      </c>
      <c r="V246" s="1" t="s">
        <v>756</v>
      </c>
      <c r="W246" s="1" t="n">
        <v>81310060577</v>
      </c>
    </row>
    <row r="247" customFormat="false" ht="14.9" hidden="false" customHeight="false" outlineLevel="0" collapsed="false">
      <c r="C247" s="3" t="n">
        <v>0</v>
      </c>
      <c r="D247" s="23"/>
      <c r="E247" s="23"/>
      <c r="F247" s="23"/>
      <c r="G247" s="3" t="s">
        <v>25</v>
      </c>
      <c r="H247" s="23"/>
      <c r="I247" s="3" t="s">
        <v>25</v>
      </c>
      <c r="M247" s="16" t="s">
        <v>757</v>
      </c>
      <c r="N247" s="0"/>
      <c r="O247" s="8" t="s">
        <v>758</v>
      </c>
      <c r="P247" s="2" t="s">
        <v>28</v>
      </c>
      <c r="Q247" s="10" t="n">
        <f aca="false">2014-VALUE(RIGHT(O247,4))</f>
        <v>21</v>
      </c>
      <c r="R247" s="11" t="str">
        <f aca="false">IF(Q247&lt;21,"&lt; 21",IF(Q247&lt;=30,"21 - 30",IF(Q247&lt;=40,"31 - 40",IF(Q247&lt;=50,"41 - 50","&gt; 50" ))))</f>
        <v>21 - 30</v>
      </c>
      <c r="S247" s="2" t="s">
        <v>41</v>
      </c>
      <c r="V247" s="1" t="s">
        <v>759</v>
      </c>
      <c r="W247" s="1" t="n">
        <v>85725504584</v>
      </c>
    </row>
    <row r="248" customFormat="false" ht="14.9" hidden="false" customHeight="false" outlineLevel="0" collapsed="false">
      <c r="C248" s="3" t="n">
        <v>0</v>
      </c>
      <c r="D248" s="23"/>
      <c r="E248" s="23"/>
      <c r="F248" s="23"/>
      <c r="G248" s="3" t="s">
        <v>25</v>
      </c>
      <c r="H248" s="23"/>
      <c r="I248" s="3" t="s">
        <v>25</v>
      </c>
      <c r="M248" s="16" t="s">
        <v>760</v>
      </c>
      <c r="N248" s="0"/>
      <c r="O248" s="8" t="s">
        <v>761</v>
      </c>
      <c r="P248" s="2" t="s">
        <v>28</v>
      </c>
      <c r="Q248" s="10" t="n">
        <f aca="false">2014-VALUE(RIGHT(O248,4))</f>
        <v>23</v>
      </c>
      <c r="R248" s="11" t="str">
        <f aca="false">IF(Q248&lt;21,"&lt; 21",IF(Q248&lt;=30,"21 - 30",IF(Q248&lt;=40,"31 - 40",IF(Q248&lt;=50,"41 - 50","&gt; 50" ))))</f>
        <v>21 - 30</v>
      </c>
      <c r="S248" s="2" t="s">
        <v>41</v>
      </c>
      <c r="V248" s="1" t="s">
        <v>762</v>
      </c>
      <c r="W248" s="1" t="n">
        <v>85733292212</v>
      </c>
    </row>
    <row r="249" customFormat="false" ht="14.9" hidden="false" customHeight="false" outlineLevel="0" collapsed="false">
      <c r="C249" s="3" t="n">
        <v>0</v>
      </c>
      <c r="D249" s="23"/>
      <c r="E249" s="23"/>
      <c r="F249" s="23"/>
      <c r="G249" s="3" t="s">
        <v>25</v>
      </c>
      <c r="H249" s="23"/>
      <c r="I249" s="3" t="s">
        <v>25</v>
      </c>
      <c r="M249" s="16" t="s">
        <v>763</v>
      </c>
      <c r="N249" s="0"/>
      <c r="O249" s="8" t="s">
        <v>764</v>
      </c>
      <c r="P249" s="2" t="s">
        <v>28</v>
      </c>
      <c r="Q249" s="10" t="n">
        <f aca="false">2014-VALUE(RIGHT(O249,4))</f>
        <v>21</v>
      </c>
      <c r="R249" s="11" t="str">
        <f aca="false">IF(Q249&lt;21,"&lt; 21",IF(Q249&lt;=30,"21 - 30",IF(Q249&lt;=40,"31 - 40",IF(Q249&lt;=50,"41 - 50","&gt; 50" ))))</f>
        <v>21 - 30</v>
      </c>
      <c r="S249" s="2" t="s">
        <v>41</v>
      </c>
      <c r="V249" s="1" t="s">
        <v>765</v>
      </c>
      <c r="W249" s="1" t="n">
        <v>8563274140</v>
      </c>
    </row>
    <row r="250" customFormat="false" ht="14.9" hidden="false" customHeight="false" outlineLevel="0" collapsed="false">
      <c r="C250" s="3" t="n">
        <v>0</v>
      </c>
      <c r="D250" s="23"/>
      <c r="E250" s="23"/>
      <c r="F250" s="23"/>
      <c r="G250" s="3" t="s">
        <v>25</v>
      </c>
      <c r="H250" s="23"/>
      <c r="I250" s="3" t="s">
        <v>25</v>
      </c>
      <c r="M250" s="16" t="s">
        <v>766</v>
      </c>
      <c r="N250" s="0"/>
      <c r="O250" s="8" t="s">
        <v>767</v>
      </c>
      <c r="P250" s="2" t="s">
        <v>36</v>
      </c>
      <c r="Q250" s="10" t="n">
        <f aca="false">2014-VALUE(RIGHT(O250,4))</f>
        <v>22</v>
      </c>
      <c r="R250" s="11" t="str">
        <f aca="false">IF(Q250&lt;21,"&lt; 21",IF(Q250&lt;=30,"21 - 30",IF(Q250&lt;=40,"31 - 40",IF(Q250&lt;=50,"41 - 50","&gt; 50" ))))</f>
        <v>21 - 30</v>
      </c>
      <c r="S250" s="2" t="s">
        <v>41</v>
      </c>
      <c r="V250" s="1" t="s">
        <v>768</v>
      </c>
      <c r="W250" s="1" t="n">
        <v>87759602687</v>
      </c>
    </row>
    <row r="251" customFormat="false" ht="14.9" hidden="false" customHeight="false" outlineLevel="0" collapsed="false">
      <c r="C251" s="3" t="n">
        <v>0</v>
      </c>
      <c r="D251" s="23"/>
      <c r="E251" s="23"/>
      <c r="F251" s="23"/>
      <c r="G251" s="3" t="s">
        <v>25</v>
      </c>
      <c r="H251" s="23"/>
      <c r="I251" s="3" t="s">
        <v>25</v>
      </c>
      <c r="M251" s="16" t="s">
        <v>769</v>
      </c>
      <c r="N251" s="0"/>
      <c r="O251" s="8" t="s">
        <v>770</v>
      </c>
      <c r="P251" s="2" t="s">
        <v>36</v>
      </c>
      <c r="Q251" s="10" t="n">
        <f aca="false">2014-VALUE(RIGHT(O251,4))</f>
        <v>25</v>
      </c>
      <c r="R251" s="11" t="str">
        <f aca="false">IF(Q251&lt;21,"&lt; 21",IF(Q251&lt;=30,"21 - 30",IF(Q251&lt;=40,"31 - 40",IF(Q251&lt;=50,"41 - 50","&gt; 50" ))))</f>
        <v>21 - 30</v>
      </c>
      <c r="S251" s="2" t="s">
        <v>41</v>
      </c>
      <c r="V251" s="1" t="s">
        <v>771</v>
      </c>
      <c r="W251" s="1" t="n">
        <v>82311594066</v>
      </c>
    </row>
    <row r="252" customFormat="false" ht="14.9" hidden="false" customHeight="false" outlineLevel="0" collapsed="false">
      <c r="C252" s="3" t="n">
        <v>0</v>
      </c>
      <c r="D252" s="23"/>
      <c r="E252" s="23"/>
      <c r="F252" s="23"/>
      <c r="G252" s="3" t="s">
        <v>25</v>
      </c>
      <c r="H252" s="23"/>
      <c r="I252" s="3" t="s">
        <v>25</v>
      </c>
      <c r="M252" s="16" t="s">
        <v>772</v>
      </c>
      <c r="N252" s="0"/>
      <c r="O252" s="26" t="n">
        <v>33591</v>
      </c>
      <c r="P252" s="2" t="s">
        <v>28</v>
      </c>
      <c r="Q252" s="10" t="n">
        <f aca="false">2014-VALUE(RIGHT(O252,4))</f>
        <v>-1577</v>
      </c>
      <c r="R252" s="11" t="str">
        <f aca="false">IF(Q252&lt;21,"&lt; 21",IF(Q252&lt;=30,"21 - 30",IF(Q252&lt;=40,"31 - 40",IF(Q252&lt;=50,"41 - 50","&gt; 50" ))))</f>
        <v>&lt; 21</v>
      </c>
      <c r="S252" s="2" t="s">
        <v>41</v>
      </c>
      <c r="W252" s="1" t="n">
        <v>87849743522</v>
      </c>
    </row>
    <row r="253" customFormat="false" ht="14.9" hidden="false" customHeight="false" outlineLevel="0" collapsed="false">
      <c r="C253" s="3" t="n">
        <v>0</v>
      </c>
      <c r="D253" s="23"/>
      <c r="E253" s="23"/>
      <c r="F253" s="23"/>
      <c r="G253" s="3" t="s">
        <v>25</v>
      </c>
      <c r="H253" s="23"/>
      <c r="I253" s="3" t="s">
        <v>25</v>
      </c>
      <c r="M253" s="16" t="s">
        <v>773</v>
      </c>
      <c r="N253" s="0"/>
      <c r="O253" s="8" t="s">
        <v>774</v>
      </c>
      <c r="P253" s="2" t="s">
        <v>28</v>
      </c>
      <c r="Q253" s="10" t="n">
        <f aca="false">2014-VALUE(RIGHT(O253,4))</f>
        <v>19</v>
      </c>
      <c r="R253" s="11" t="str">
        <f aca="false">IF(Q253&lt;21,"&lt; 21",IF(Q253&lt;=30,"21 - 30",IF(Q253&lt;=40,"31 - 40",IF(Q253&lt;=50,"41 - 50","&gt; 50" ))))</f>
        <v>&lt; 21</v>
      </c>
      <c r="S253" s="2" t="s">
        <v>41</v>
      </c>
      <c r="V253" s="1" t="s">
        <v>775</v>
      </c>
      <c r="W253" s="1" t="n">
        <v>85606610886</v>
      </c>
    </row>
    <row r="254" customFormat="false" ht="14.9" hidden="false" customHeight="false" outlineLevel="0" collapsed="false">
      <c r="C254" s="3" t="n">
        <v>0</v>
      </c>
      <c r="D254" s="23"/>
      <c r="E254" s="23"/>
      <c r="F254" s="23"/>
      <c r="G254" s="3" t="s">
        <v>25</v>
      </c>
      <c r="H254" s="23"/>
      <c r="I254" s="3" t="s">
        <v>25</v>
      </c>
      <c r="M254" s="16" t="s">
        <v>776</v>
      </c>
      <c r="N254" s="0"/>
      <c r="O254" s="8" t="s">
        <v>777</v>
      </c>
      <c r="P254" s="2" t="s">
        <v>28</v>
      </c>
      <c r="Q254" s="10" t="n">
        <f aca="false">2014-VALUE(RIGHT(O254,4))</f>
        <v>20</v>
      </c>
      <c r="R254" s="11" t="str">
        <f aca="false">IF(Q254&lt;21,"&lt; 21",IF(Q254&lt;=30,"21 - 30",IF(Q254&lt;=40,"31 - 40",IF(Q254&lt;=50,"41 - 50","&gt; 50" ))))</f>
        <v>&lt; 21</v>
      </c>
      <c r="S254" s="2" t="s">
        <v>41</v>
      </c>
      <c r="V254" s="1" t="s">
        <v>778</v>
      </c>
      <c r="W254" s="1" t="n">
        <v>85730980916</v>
      </c>
    </row>
    <row r="255" customFormat="false" ht="14.9" hidden="false" customHeight="false" outlineLevel="0" collapsed="false">
      <c r="C255" s="3" t="n">
        <v>0</v>
      </c>
      <c r="D255" s="23"/>
      <c r="E255" s="23"/>
      <c r="F255" s="23"/>
      <c r="G255" s="3" t="s">
        <v>25</v>
      </c>
      <c r="H255" s="23"/>
      <c r="I255" s="3" t="s">
        <v>25</v>
      </c>
      <c r="M255" s="16" t="s">
        <v>779</v>
      </c>
      <c r="N255" s="0"/>
      <c r="O255" s="8" t="s">
        <v>780</v>
      </c>
      <c r="P255" s="2" t="s">
        <v>28</v>
      </c>
      <c r="Q255" s="10" t="n">
        <f aca="false">2014-VALUE(RIGHT(O255,4))</f>
        <v>20</v>
      </c>
      <c r="R255" s="11" t="str">
        <f aca="false">IF(Q255&lt;21,"&lt; 21",IF(Q255&lt;=30,"21 - 30",IF(Q255&lt;=40,"31 - 40",IF(Q255&lt;=50,"41 - 50","&gt; 50" ))))</f>
        <v>&lt; 21</v>
      </c>
      <c r="S255" s="2" t="s">
        <v>41</v>
      </c>
      <c r="V255" s="1" t="s">
        <v>781</v>
      </c>
      <c r="W255" s="1" t="n">
        <v>81938599530</v>
      </c>
    </row>
    <row r="256" customFormat="false" ht="14.9" hidden="false" customHeight="false" outlineLevel="0" collapsed="false">
      <c r="C256" s="3" t="n">
        <v>0</v>
      </c>
      <c r="D256" s="23"/>
      <c r="E256" s="23"/>
      <c r="F256" s="23"/>
      <c r="G256" s="3" t="s">
        <v>25</v>
      </c>
      <c r="H256" s="23"/>
      <c r="I256" s="3" t="s">
        <v>25</v>
      </c>
      <c r="M256" s="16" t="s">
        <v>782</v>
      </c>
      <c r="N256" s="0"/>
      <c r="O256" s="8" t="s">
        <v>783</v>
      </c>
      <c r="P256" s="2" t="s">
        <v>28</v>
      </c>
      <c r="Q256" s="10" t="n">
        <f aca="false">2014-VALUE(RIGHT(O256,4))</f>
        <v>20</v>
      </c>
      <c r="R256" s="11" t="str">
        <f aca="false">IF(Q256&lt;21,"&lt; 21",IF(Q256&lt;=30,"21 - 30",IF(Q256&lt;=40,"31 - 40",IF(Q256&lt;=50,"41 - 50","&gt; 50" ))))</f>
        <v>&lt; 21</v>
      </c>
      <c r="S256" s="2" t="s">
        <v>41</v>
      </c>
      <c r="V256" s="1" t="s">
        <v>784</v>
      </c>
      <c r="W256" s="1" t="n">
        <v>81335131074</v>
      </c>
    </row>
    <row r="257" customFormat="false" ht="27.85" hidden="false" customHeight="false" outlineLevel="0" collapsed="false">
      <c r="C257" s="3" t="n">
        <v>0</v>
      </c>
      <c r="D257" s="23"/>
      <c r="E257" s="23"/>
      <c r="F257" s="23"/>
      <c r="G257" s="3" t="s">
        <v>25</v>
      </c>
      <c r="H257" s="23"/>
      <c r="I257" s="3" t="s">
        <v>25</v>
      </c>
      <c r="M257" s="16" t="s">
        <v>785</v>
      </c>
      <c r="N257" s="0"/>
      <c r="O257" s="18" t="s">
        <v>786</v>
      </c>
      <c r="P257" s="2" t="s">
        <v>36</v>
      </c>
      <c r="Q257" s="10" t="n">
        <f aca="false">2014-VALUE(RIGHT(O257,4))</f>
        <v>21</v>
      </c>
      <c r="R257" s="11" t="str">
        <f aca="false">IF(Q257&lt;21,"&lt; 21",IF(Q257&lt;=30,"21 - 30",IF(Q257&lt;=40,"31 - 40",IF(Q257&lt;=50,"41 - 50","&gt; 50" ))))</f>
        <v>21 - 30</v>
      </c>
      <c r="S257" s="2" t="s">
        <v>41</v>
      </c>
      <c r="V257" s="1" t="s">
        <v>787</v>
      </c>
      <c r="W257" s="1" t="n">
        <v>81234209602</v>
      </c>
    </row>
    <row r="258" customFormat="false" ht="14.9" hidden="false" customHeight="false" outlineLevel="0" collapsed="false">
      <c r="C258" s="3" t="n">
        <v>0</v>
      </c>
      <c r="D258" s="23"/>
      <c r="E258" s="23"/>
      <c r="F258" s="23"/>
      <c r="G258" s="3" t="s">
        <v>25</v>
      </c>
      <c r="H258" s="23"/>
      <c r="I258" s="3" t="s">
        <v>25</v>
      </c>
      <c r="M258" s="19" t="s">
        <v>788</v>
      </c>
      <c r="N258" s="0"/>
      <c r="O258" s="8" t="s">
        <v>789</v>
      </c>
      <c r="P258" s="2" t="s">
        <v>28</v>
      </c>
      <c r="Q258" s="10" t="n">
        <f aca="false">2014-VALUE(RIGHT(O258,4))</f>
        <v>22</v>
      </c>
      <c r="R258" s="11" t="str">
        <f aca="false">IF(Q258&lt;21,"&lt; 21",IF(Q258&lt;=30,"21 - 30",IF(Q258&lt;=40,"31 - 40",IF(Q258&lt;=50,"41 - 50","&gt; 50" ))))</f>
        <v>21 - 30</v>
      </c>
      <c r="S258" s="2" t="s">
        <v>41</v>
      </c>
      <c r="V258" s="1" t="s">
        <v>790</v>
      </c>
      <c r="W258" s="1" t="n">
        <v>85730203618</v>
      </c>
    </row>
    <row r="259" customFormat="false" ht="14.9" hidden="false" customHeight="false" outlineLevel="0" collapsed="false">
      <c r="C259" s="3" t="n">
        <v>0</v>
      </c>
      <c r="D259" s="23"/>
      <c r="E259" s="23"/>
      <c r="F259" s="23"/>
      <c r="G259" s="3" t="s">
        <v>25</v>
      </c>
      <c r="H259" s="23"/>
      <c r="I259" s="3" t="s">
        <v>25</v>
      </c>
      <c r="M259" s="19" t="s">
        <v>791</v>
      </c>
      <c r="N259" s="0"/>
      <c r="O259" s="8" t="s">
        <v>792</v>
      </c>
      <c r="P259" s="2" t="s">
        <v>36</v>
      </c>
      <c r="Q259" s="10" t="n">
        <f aca="false">2014-VALUE(RIGHT(O259,4))</f>
        <v>21</v>
      </c>
      <c r="R259" s="11" t="str">
        <f aca="false">IF(Q259&lt;21,"&lt; 21",IF(Q259&lt;=30,"21 - 30",IF(Q259&lt;=40,"31 - 40",IF(Q259&lt;=50,"41 - 50","&gt; 50" ))))</f>
        <v>21 - 30</v>
      </c>
      <c r="S259" s="2" t="s">
        <v>41</v>
      </c>
      <c r="V259" s="1" t="s">
        <v>793</v>
      </c>
      <c r="W259" s="1" t="n">
        <v>81261251719</v>
      </c>
    </row>
    <row r="260" customFormat="false" ht="14.9" hidden="false" customHeight="false" outlineLevel="0" collapsed="false">
      <c r="C260" s="3" t="n">
        <v>0</v>
      </c>
      <c r="D260" s="23"/>
      <c r="E260" s="23"/>
      <c r="F260" s="23"/>
      <c r="G260" s="3" t="s">
        <v>25</v>
      </c>
      <c r="H260" s="23"/>
      <c r="I260" s="3" t="s">
        <v>25</v>
      </c>
      <c r="M260" s="19" t="s">
        <v>794</v>
      </c>
      <c r="N260" s="0"/>
      <c r="O260" s="8" t="s">
        <v>795</v>
      </c>
      <c r="P260" s="2" t="s">
        <v>36</v>
      </c>
      <c r="Q260" s="10" t="n">
        <f aca="false">2014-VALUE(RIGHT(O260,4))</f>
        <v>22</v>
      </c>
      <c r="R260" s="11" t="str">
        <f aca="false">IF(Q260&lt;21,"&lt; 21",IF(Q260&lt;=30,"21 - 30",IF(Q260&lt;=40,"31 - 40",IF(Q260&lt;=50,"41 - 50","&gt; 50" ))))</f>
        <v>21 - 30</v>
      </c>
      <c r="S260" s="2" t="s">
        <v>41</v>
      </c>
      <c r="V260" s="1" t="s">
        <v>796</v>
      </c>
      <c r="W260" s="1" t="n">
        <v>8563234973</v>
      </c>
    </row>
    <row r="261" customFormat="false" ht="14.9" hidden="false" customHeight="false" outlineLevel="0" collapsed="false">
      <c r="C261" s="3" t="n">
        <v>0</v>
      </c>
      <c r="D261" s="23"/>
      <c r="E261" s="23"/>
      <c r="F261" s="23"/>
      <c r="G261" s="3" t="s">
        <v>25</v>
      </c>
      <c r="H261" s="23"/>
      <c r="I261" s="3" t="s">
        <v>25</v>
      </c>
      <c r="M261" s="19" t="s">
        <v>797</v>
      </c>
      <c r="N261" s="0"/>
      <c r="O261" s="8" t="s">
        <v>798</v>
      </c>
      <c r="P261" s="2" t="s">
        <v>36</v>
      </c>
      <c r="Q261" s="10" t="n">
        <f aca="false">2014-VALUE(RIGHT(O261,4))</f>
        <v>19</v>
      </c>
      <c r="R261" s="11" t="str">
        <f aca="false">IF(Q261&lt;21,"&lt; 21",IF(Q261&lt;=30,"21 - 30",IF(Q261&lt;=40,"31 - 40",IF(Q261&lt;=50,"41 - 50","&gt; 50" ))))</f>
        <v>&lt; 21</v>
      </c>
      <c r="S261" s="2" t="s">
        <v>41</v>
      </c>
      <c r="V261" s="1" t="s">
        <v>799</v>
      </c>
      <c r="W261" s="1" t="n">
        <v>85815421858</v>
      </c>
    </row>
    <row r="262" customFormat="false" ht="14.9" hidden="false" customHeight="false" outlineLevel="0" collapsed="false">
      <c r="C262" s="3" t="n">
        <v>0</v>
      </c>
      <c r="D262" s="23"/>
      <c r="E262" s="23"/>
      <c r="F262" s="23"/>
      <c r="G262" s="3" t="s">
        <v>25</v>
      </c>
      <c r="H262" s="23"/>
      <c r="I262" s="3" t="s">
        <v>25</v>
      </c>
      <c r="M262" s="19" t="s">
        <v>800</v>
      </c>
      <c r="N262" s="0"/>
      <c r="O262" s="8" t="s">
        <v>801</v>
      </c>
      <c r="P262" s="2" t="s">
        <v>36</v>
      </c>
      <c r="Q262" s="10" t="n">
        <f aca="false">2014-VALUE(RIGHT(O262,4))</f>
        <v>20</v>
      </c>
      <c r="R262" s="11" t="str">
        <f aca="false">IF(Q262&lt;21,"&lt; 21",IF(Q262&lt;=30,"21 - 30",IF(Q262&lt;=40,"31 - 40",IF(Q262&lt;=50,"41 - 50","&gt; 50" ))))</f>
        <v>&lt; 21</v>
      </c>
      <c r="S262" s="2" t="s">
        <v>41</v>
      </c>
      <c r="V262" s="1" t="s">
        <v>802</v>
      </c>
      <c r="W262" s="1" t="n">
        <v>85646133124</v>
      </c>
    </row>
    <row r="263" customFormat="false" ht="14.9" hidden="false" customHeight="false" outlineLevel="0" collapsed="false">
      <c r="C263" s="3" t="n">
        <v>0</v>
      </c>
      <c r="D263" s="23"/>
      <c r="E263" s="23"/>
      <c r="F263" s="23"/>
      <c r="G263" s="3" t="s">
        <v>25</v>
      </c>
      <c r="H263" s="23"/>
      <c r="I263" s="3" t="s">
        <v>25</v>
      </c>
      <c r="M263" s="19" t="s">
        <v>803</v>
      </c>
      <c r="N263" s="0"/>
      <c r="O263" s="8" t="s">
        <v>804</v>
      </c>
      <c r="P263" s="2" t="s">
        <v>28</v>
      </c>
      <c r="Q263" s="10" t="n">
        <f aca="false">2014-VALUE(RIGHT(O263,4))</f>
        <v>21</v>
      </c>
      <c r="R263" s="11" t="str">
        <f aca="false">IF(Q263&lt;21,"&lt; 21",IF(Q263&lt;=30,"21 - 30",IF(Q263&lt;=40,"31 - 40",IF(Q263&lt;=50,"41 - 50","&gt; 50" ))))</f>
        <v>21 - 30</v>
      </c>
      <c r="S263" s="2" t="s">
        <v>41</v>
      </c>
      <c r="V263" s="1" t="s">
        <v>805</v>
      </c>
      <c r="W263" s="1" t="n">
        <v>8813209860</v>
      </c>
    </row>
    <row r="264" customFormat="false" ht="14.9" hidden="false" customHeight="false" outlineLevel="0" collapsed="false">
      <c r="C264" s="3" t="n">
        <v>0</v>
      </c>
      <c r="D264" s="23"/>
      <c r="E264" s="23"/>
      <c r="F264" s="23"/>
      <c r="G264" s="3" t="s">
        <v>25</v>
      </c>
      <c r="H264" s="23"/>
      <c r="I264" s="3" t="s">
        <v>25</v>
      </c>
      <c r="M264" s="19" t="s">
        <v>806</v>
      </c>
      <c r="N264" s="0"/>
      <c r="O264" s="8" t="s">
        <v>807</v>
      </c>
      <c r="P264" s="2" t="s">
        <v>36</v>
      </c>
      <c r="Q264" s="10" t="n">
        <f aca="false">2014-VALUE(RIGHT(O264,4))</f>
        <v>22</v>
      </c>
      <c r="R264" s="11" t="str">
        <f aca="false">IF(Q264&lt;21,"&lt; 21",IF(Q264&lt;=30,"21 - 30",IF(Q264&lt;=40,"31 - 40",IF(Q264&lt;=50,"41 - 50","&gt; 50" ))))</f>
        <v>21 - 30</v>
      </c>
      <c r="S264" s="2" t="s">
        <v>41</v>
      </c>
      <c r="V264" s="1" t="s">
        <v>808</v>
      </c>
      <c r="W264" s="1" t="n">
        <v>81939110019</v>
      </c>
    </row>
    <row r="265" customFormat="false" ht="14.9" hidden="false" customHeight="false" outlineLevel="0" collapsed="false">
      <c r="C265" s="3" t="n">
        <v>0</v>
      </c>
      <c r="D265" s="23"/>
      <c r="E265" s="23"/>
      <c r="F265" s="23"/>
      <c r="G265" s="3" t="s">
        <v>25</v>
      </c>
      <c r="H265" s="23"/>
      <c r="I265" s="3" t="s">
        <v>25</v>
      </c>
      <c r="M265" s="19" t="s">
        <v>809</v>
      </c>
      <c r="N265" s="0"/>
      <c r="O265" s="8" t="s">
        <v>810</v>
      </c>
      <c r="P265" s="2" t="s">
        <v>36</v>
      </c>
      <c r="Q265" s="10" t="n">
        <f aca="false">2014-VALUE(RIGHT(O265,4))</f>
        <v>22</v>
      </c>
      <c r="R265" s="11" t="str">
        <f aca="false">IF(Q265&lt;21,"&lt; 21",IF(Q265&lt;=30,"21 - 30",IF(Q265&lt;=40,"31 - 40",IF(Q265&lt;=50,"41 - 50","&gt; 50" ))))</f>
        <v>21 - 30</v>
      </c>
      <c r="S265" s="2" t="s">
        <v>41</v>
      </c>
      <c r="V265" s="1" t="s">
        <v>811</v>
      </c>
      <c r="W265" s="1" t="n">
        <v>84852526235</v>
      </c>
    </row>
    <row r="266" customFormat="false" ht="27.85" hidden="false" customHeight="false" outlineLevel="0" collapsed="false">
      <c r="C266" s="3" t="n">
        <v>0</v>
      </c>
      <c r="D266" s="23"/>
      <c r="E266" s="23"/>
      <c r="F266" s="23"/>
      <c r="G266" s="3" t="s">
        <v>25</v>
      </c>
      <c r="H266" s="23"/>
      <c r="I266" s="3" t="s">
        <v>25</v>
      </c>
      <c r="M266" s="19" t="s">
        <v>812</v>
      </c>
      <c r="N266" s="0"/>
      <c r="O266" s="8" t="s">
        <v>813</v>
      </c>
      <c r="P266" s="2" t="s">
        <v>36</v>
      </c>
      <c r="Q266" s="10" t="n">
        <f aca="false">2014-VALUE(RIGHT(O266,4))</f>
        <v>22</v>
      </c>
      <c r="R266" s="11" t="str">
        <f aca="false">IF(Q266&lt;21,"&lt; 21",IF(Q266&lt;=30,"21 - 30",IF(Q266&lt;=40,"31 - 40",IF(Q266&lt;=50,"41 - 50","&gt; 50" ))))</f>
        <v>21 - 30</v>
      </c>
      <c r="S266" s="2" t="s">
        <v>41</v>
      </c>
      <c r="V266" s="1" t="s">
        <v>814</v>
      </c>
      <c r="W266" s="1" t="n">
        <v>85732519666</v>
      </c>
    </row>
    <row r="267" customFormat="false" ht="14.9" hidden="false" customHeight="false" outlineLevel="0" collapsed="false">
      <c r="C267" s="3" t="n">
        <v>0</v>
      </c>
      <c r="D267" s="23"/>
      <c r="E267" s="23"/>
      <c r="F267" s="23"/>
      <c r="G267" s="3" t="s">
        <v>25</v>
      </c>
      <c r="H267" s="23"/>
      <c r="I267" s="3" t="s">
        <v>25</v>
      </c>
      <c r="M267" s="19" t="s">
        <v>815</v>
      </c>
      <c r="N267" s="0"/>
      <c r="O267" s="8" t="s">
        <v>816</v>
      </c>
      <c r="P267" s="2" t="s">
        <v>36</v>
      </c>
      <c r="Q267" s="10" t="n">
        <f aca="false">2014-VALUE(RIGHT(O267,4))</f>
        <v>823</v>
      </c>
      <c r="R267" s="11" t="str">
        <f aca="false">IF(Q267&lt;21,"&lt; 21",IF(Q267&lt;=30,"21 - 30",IF(Q267&lt;=40,"31 - 40",IF(Q267&lt;=50,"41 - 50","&gt; 50" ))))</f>
        <v>&gt; 50</v>
      </c>
      <c r="S267" s="2" t="s">
        <v>41</v>
      </c>
      <c r="V267" s="1" t="s">
        <v>817</v>
      </c>
      <c r="W267" s="1" t="n">
        <v>81803130900</v>
      </c>
    </row>
    <row r="268" customFormat="false" ht="14.9" hidden="false" customHeight="false" outlineLevel="0" collapsed="false">
      <c r="C268" s="3" t="n">
        <v>0</v>
      </c>
      <c r="D268" s="23"/>
      <c r="E268" s="23"/>
      <c r="F268" s="23"/>
      <c r="G268" s="3" t="s">
        <v>25</v>
      </c>
      <c r="H268" s="23"/>
      <c r="I268" s="3" t="s">
        <v>25</v>
      </c>
      <c r="M268" s="19" t="s">
        <v>818</v>
      </c>
      <c r="N268" s="0"/>
      <c r="O268" s="8" t="s">
        <v>819</v>
      </c>
      <c r="P268" s="2" t="s">
        <v>36</v>
      </c>
      <c r="Q268" s="10" t="n">
        <f aca="false">2014-VALUE(RIGHT(O268,4))</f>
        <v>22</v>
      </c>
      <c r="R268" s="11" t="str">
        <f aca="false">IF(Q268&lt;21,"&lt; 21",IF(Q268&lt;=30,"21 - 30",IF(Q268&lt;=40,"31 - 40",IF(Q268&lt;=50,"41 - 50","&gt; 50" ))))</f>
        <v>21 - 30</v>
      </c>
      <c r="S268" s="2" t="s">
        <v>41</v>
      </c>
      <c r="V268" s="1" t="s">
        <v>820</v>
      </c>
      <c r="W268" s="1" t="n">
        <v>85648059745</v>
      </c>
    </row>
    <row r="269" customFormat="false" ht="13.9" hidden="false" customHeight="false" outlineLevel="0" collapsed="false">
      <c r="C269" s="3" t="n">
        <v>0</v>
      </c>
      <c r="D269" s="23"/>
      <c r="E269" s="23"/>
      <c r="F269" s="23"/>
      <c r="G269" s="3" t="s">
        <v>25</v>
      </c>
      <c r="H269" s="23"/>
      <c r="I269" s="3" t="s">
        <v>25</v>
      </c>
      <c r="M269" s="21" t="s">
        <v>821</v>
      </c>
      <c r="N269" s="0"/>
      <c r="O269" s="22" t="s">
        <v>822</v>
      </c>
      <c r="P269" s="2" t="s">
        <v>28</v>
      </c>
      <c r="Q269" s="10" t="n">
        <f aca="false">2014-VALUE(RIGHT(O269,4))</f>
        <v>21</v>
      </c>
      <c r="R269" s="11" t="str">
        <f aca="false">IF(Q269&lt;21,"&lt; 21",IF(Q269&lt;=30,"21 - 30",IF(Q269&lt;=40,"31 - 40",IF(Q269&lt;=50,"41 - 50","&gt; 50" ))))</f>
        <v>21 - 30</v>
      </c>
      <c r="S269" s="2" t="s">
        <v>41</v>
      </c>
      <c r="V269" s="1" t="s">
        <v>823</v>
      </c>
      <c r="W269" s="1" t="n">
        <v>8563037793</v>
      </c>
    </row>
    <row r="270" customFormat="false" ht="14.9" hidden="false" customHeight="false" outlineLevel="0" collapsed="false">
      <c r="C270" s="3" t="n">
        <v>0</v>
      </c>
      <c r="D270" s="23"/>
      <c r="E270" s="23"/>
      <c r="F270" s="23"/>
      <c r="G270" s="3" t="s">
        <v>25</v>
      </c>
      <c r="H270" s="23"/>
      <c r="I270" s="3" t="s">
        <v>25</v>
      </c>
      <c r="M270" s="7" t="s">
        <v>824</v>
      </c>
      <c r="N270" s="0"/>
      <c r="O270" s="8" t="s">
        <v>825</v>
      </c>
      <c r="P270" s="2" t="s">
        <v>36</v>
      </c>
      <c r="Q270" s="10" t="n">
        <f aca="false">2014-VALUE(RIGHT(O270,4))</f>
        <v>22</v>
      </c>
      <c r="R270" s="11" t="str">
        <f aca="false">IF(Q270&lt;21,"&lt; 21",IF(Q270&lt;=30,"21 - 30",IF(Q270&lt;=40,"31 - 40",IF(Q270&lt;=50,"41 - 50","&gt; 50" ))))</f>
        <v>21 - 30</v>
      </c>
      <c r="S270" s="2" t="s">
        <v>41</v>
      </c>
      <c r="V270" s="1" t="s">
        <v>826</v>
      </c>
      <c r="W270" s="1" t="n">
        <v>85648012430</v>
      </c>
    </row>
    <row r="271" customFormat="false" ht="14.9" hidden="false" customHeight="false" outlineLevel="0" collapsed="false">
      <c r="C271" s="3" t="n">
        <v>0</v>
      </c>
      <c r="D271" s="23"/>
      <c r="E271" s="23"/>
      <c r="F271" s="23"/>
      <c r="G271" s="3" t="s">
        <v>25</v>
      </c>
      <c r="H271" s="23"/>
      <c r="I271" s="3" t="s">
        <v>25</v>
      </c>
      <c r="M271" s="16" t="s">
        <v>827</v>
      </c>
      <c r="N271" s="0"/>
      <c r="O271" s="8" t="s">
        <v>828</v>
      </c>
      <c r="P271" s="2" t="s">
        <v>36</v>
      </c>
      <c r="Q271" s="10" t="n">
        <f aca="false">2014-VALUE(RIGHT(O271,4))</f>
        <v>20</v>
      </c>
      <c r="R271" s="11" t="str">
        <f aca="false">IF(Q271&lt;21,"&lt; 21",IF(Q271&lt;=30,"21 - 30",IF(Q271&lt;=40,"31 - 40",IF(Q271&lt;=50,"41 - 50","&gt; 50" ))))</f>
        <v>&lt; 21</v>
      </c>
      <c r="S271" s="2" t="s">
        <v>41</v>
      </c>
      <c r="V271" s="1" t="s">
        <v>829</v>
      </c>
      <c r="W271" s="1" t="n">
        <v>8563071641</v>
      </c>
    </row>
    <row r="272" customFormat="false" ht="14.9" hidden="false" customHeight="false" outlineLevel="0" collapsed="false">
      <c r="C272" s="3" t="n">
        <v>0</v>
      </c>
      <c r="D272" s="23"/>
      <c r="E272" s="23"/>
      <c r="F272" s="23"/>
      <c r="G272" s="3" t="s">
        <v>25</v>
      </c>
      <c r="H272" s="23"/>
      <c r="I272" s="3" t="s">
        <v>25</v>
      </c>
      <c r="M272" s="17" t="s">
        <v>830</v>
      </c>
      <c r="N272" s="0"/>
      <c r="O272" s="8" t="s">
        <v>831</v>
      </c>
      <c r="P272" s="2" t="s">
        <v>36</v>
      </c>
      <c r="Q272" s="10" t="n">
        <f aca="false">2014-VALUE(RIGHT(O272,4))</f>
        <v>20</v>
      </c>
      <c r="R272" s="11" t="str">
        <f aca="false">IF(Q272&lt;21,"&lt; 21",IF(Q272&lt;=30,"21 - 30",IF(Q272&lt;=40,"31 - 40",IF(Q272&lt;=50,"41 - 50","&gt; 50" ))))</f>
        <v>&lt; 21</v>
      </c>
      <c r="S272" s="2" t="s">
        <v>41</v>
      </c>
      <c r="V272" s="1" t="s">
        <v>832</v>
      </c>
      <c r="W272" s="1" t="n">
        <v>82232192551</v>
      </c>
    </row>
    <row r="273" customFormat="false" ht="27.85" hidden="false" customHeight="false" outlineLevel="0" collapsed="false">
      <c r="C273" s="3" t="n">
        <v>0</v>
      </c>
      <c r="D273" s="23"/>
      <c r="E273" s="23"/>
      <c r="F273" s="23"/>
      <c r="G273" s="3" t="s">
        <v>25</v>
      </c>
      <c r="H273" s="23"/>
      <c r="I273" s="3" t="s">
        <v>25</v>
      </c>
      <c r="M273" s="16" t="s">
        <v>833</v>
      </c>
      <c r="N273" s="0"/>
      <c r="O273" s="8" t="s">
        <v>834</v>
      </c>
      <c r="P273" s="2" t="s">
        <v>36</v>
      </c>
      <c r="Q273" s="10" t="n">
        <f aca="false">2014-VALUE(RIGHT(O273,4))</f>
        <v>21</v>
      </c>
      <c r="R273" s="11" t="str">
        <f aca="false">IF(Q273&lt;21,"&lt; 21",IF(Q273&lt;=30,"21 - 30",IF(Q273&lt;=40,"31 - 40",IF(Q273&lt;=50,"41 - 50","&gt; 50" ))))</f>
        <v>21 - 30</v>
      </c>
      <c r="S273" s="2" t="s">
        <v>41</v>
      </c>
      <c r="V273" s="1" t="s">
        <v>835</v>
      </c>
      <c r="W273" s="1" t="n">
        <v>85745916125</v>
      </c>
    </row>
    <row r="274" customFormat="false" ht="14.9" hidden="false" customHeight="false" outlineLevel="0" collapsed="false">
      <c r="C274" s="3" t="n">
        <v>0</v>
      </c>
      <c r="D274" s="23"/>
      <c r="E274" s="23"/>
      <c r="F274" s="23"/>
      <c r="G274" s="3" t="s">
        <v>25</v>
      </c>
      <c r="H274" s="23"/>
      <c r="I274" s="3" t="s">
        <v>25</v>
      </c>
      <c r="M274" s="16" t="s">
        <v>836</v>
      </c>
      <c r="N274" s="0"/>
      <c r="O274" s="8" t="s">
        <v>837</v>
      </c>
      <c r="P274" s="2" t="s">
        <v>36</v>
      </c>
      <c r="Q274" s="10" t="n">
        <f aca="false">2014-VALUE(RIGHT(O274,4))</f>
        <v>20</v>
      </c>
      <c r="R274" s="11" t="str">
        <f aca="false">IF(Q274&lt;21,"&lt; 21",IF(Q274&lt;=30,"21 - 30",IF(Q274&lt;=40,"31 - 40",IF(Q274&lt;=50,"41 - 50","&gt; 50" ))))</f>
        <v>&lt; 21</v>
      </c>
      <c r="S274" s="2" t="s">
        <v>41</v>
      </c>
      <c r="V274" s="1" t="s">
        <v>838</v>
      </c>
      <c r="W274" s="1" t="n">
        <v>81326444743</v>
      </c>
    </row>
    <row r="275" customFormat="false" ht="14.9" hidden="false" customHeight="false" outlineLevel="0" collapsed="false">
      <c r="C275" s="3" t="n">
        <v>0</v>
      </c>
      <c r="D275" s="23"/>
      <c r="E275" s="23"/>
      <c r="F275" s="23"/>
      <c r="G275" s="3" t="s">
        <v>25</v>
      </c>
      <c r="H275" s="23"/>
      <c r="I275" s="3" t="s">
        <v>25</v>
      </c>
      <c r="M275" s="16" t="s">
        <v>839</v>
      </c>
      <c r="N275" s="0"/>
      <c r="O275" s="8" t="s">
        <v>840</v>
      </c>
      <c r="P275" s="2" t="s">
        <v>36</v>
      </c>
      <c r="Q275" s="10" t="n">
        <f aca="false">2014-VALUE(RIGHT(O275,4))</f>
        <v>20</v>
      </c>
      <c r="R275" s="11" t="str">
        <f aca="false">IF(Q275&lt;21,"&lt; 21",IF(Q275&lt;=30,"21 - 30",IF(Q275&lt;=40,"31 - 40",IF(Q275&lt;=50,"41 - 50","&gt; 50" ))))</f>
        <v>&lt; 21</v>
      </c>
      <c r="S275" s="2" t="s">
        <v>41</v>
      </c>
      <c r="V275" s="1" t="s">
        <v>841</v>
      </c>
      <c r="W275" s="1" t="n">
        <v>85859477136</v>
      </c>
    </row>
    <row r="276" customFormat="false" ht="14.9" hidden="false" customHeight="false" outlineLevel="0" collapsed="false">
      <c r="C276" s="3" t="n">
        <v>0</v>
      </c>
      <c r="D276" s="23"/>
      <c r="E276" s="23"/>
      <c r="F276" s="23"/>
      <c r="G276" s="3" t="s">
        <v>25</v>
      </c>
      <c r="H276" s="23"/>
      <c r="I276" s="3" t="s">
        <v>25</v>
      </c>
      <c r="M276" s="16" t="s">
        <v>842</v>
      </c>
      <c r="N276" s="0"/>
      <c r="O276" s="8" t="s">
        <v>843</v>
      </c>
      <c r="P276" s="2" t="s">
        <v>36</v>
      </c>
      <c r="Q276" s="10" t="n">
        <f aca="false">2014-VALUE(RIGHT(O276,4))</f>
        <v>20</v>
      </c>
      <c r="R276" s="11" t="str">
        <f aca="false">IF(Q276&lt;21,"&lt; 21",IF(Q276&lt;=30,"21 - 30",IF(Q276&lt;=40,"31 - 40",IF(Q276&lt;=50,"41 - 50","&gt; 50" ))))</f>
        <v>&lt; 21</v>
      </c>
      <c r="S276" s="2" t="s">
        <v>41</v>
      </c>
      <c r="V276" s="1" t="s">
        <v>844</v>
      </c>
      <c r="W276" s="1" t="n">
        <v>82141612808</v>
      </c>
    </row>
    <row r="277" customFormat="false" ht="14.9" hidden="false" customHeight="false" outlineLevel="0" collapsed="false">
      <c r="C277" s="3" t="n">
        <v>0</v>
      </c>
      <c r="D277" s="23"/>
      <c r="E277" s="23"/>
      <c r="F277" s="23"/>
      <c r="G277" s="3" t="s">
        <v>25</v>
      </c>
      <c r="H277" s="23"/>
      <c r="I277" s="3" t="s">
        <v>25</v>
      </c>
      <c r="M277" s="16" t="s">
        <v>845</v>
      </c>
      <c r="N277" s="0"/>
      <c r="O277" s="8" t="s">
        <v>846</v>
      </c>
      <c r="P277" s="2" t="s">
        <v>28</v>
      </c>
      <c r="Q277" s="10" t="n">
        <f aca="false">2014-VALUE(RIGHT(O277,4))</f>
        <v>22</v>
      </c>
      <c r="R277" s="11" t="str">
        <f aca="false">IF(Q277&lt;21,"&lt; 21",IF(Q277&lt;=30,"21 - 30",IF(Q277&lt;=40,"31 - 40",IF(Q277&lt;=50,"41 - 50","&gt; 50" ))))</f>
        <v>21 - 30</v>
      </c>
      <c r="S277" s="2" t="s">
        <v>41</v>
      </c>
      <c r="V277" s="1" t="s">
        <v>847</v>
      </c>
      <c r="W277" s="1" t="n">
        <v>88814993924</v>
      </c>
    </row>
    <row r="278" customFormat="false" ht="14.9" hidden="false" customHeight="false" outlineLevel="0" collapsed="false">
      <c r="C278" s="3" t="n">
        <v>0</v>
      </c>
      <c r="D278" s="23"/>
      <c r="E278" s="23"/>
      <c r="F278" s="23"/>
      <c r="G278" s="3" t="s">
        <v>25</v>
      </c>
      <c r="H278" s="23"/>
      <c r="I278" s="3" t="s">
        <v>25</v>
      </c>
      <c r="M278" s="16" t="s">
        <v>848</v>
      </c>
      <c r="N278" s="0"/>
      <c r="O278" s="8" t="s">
        <v>849</v>
      </c>
      <c r="P278" s="2" t="s">
        <v>28</v>
      </c>
      <c r="Q278" s="10" t="n">
        <f aca="false">2014-VALUE(RIGHT(O278,4))</f>
        <v>21</v>
      </c>
      <c r="R278" s="11" t="str">
        <f aca="false">IF(Q278&lt;21,"&lt; 21",IF(Q278&lt;=30,"21 - 30",IF(Q278&lt;=40,"31 - 40",IF(Q278&lt;=50,"41 - 50","&gt; 50" ))))</f>
        <v>21 - 30</v>
      </c>
      <c r="S278" s="2" t="s">
        <v>41</v>
      </c>
      <c r="V278" s="1" t="s">
        <v>850</v>
      </c>
      <c r="W278" s="1" t="n">
        <v>89680815151</v>
      </c>
    </row>
    <row r="279" customFormat="false" ht="14.9" hidden="false" customHeight="false" outlineLevel="0" collapsed="false">
      <c r="C279" s="3" t="n">
        <v>0</v>
      </c>
      <c r="D279" s="23"/>
      <c r="E279" s="23"/>
      <c r="F279" s="23"/>
      <c r="G279" s="3" t="s">
        <v>25</v>
      </c>
      <c r="H279" s="23"/>
      <c r="I279" s="3" t="s">
        <v>25</v>
      </c>
      <c r="M279" s="16" t="s">
        <v>851</v>
      </c>
      <c r="N279" s="0"/>
      <c r="O279" s="8" t="s">
        <v>852</v>
      </c>
      <c r="P279" s="2" t="s">
        <v>28</v>
      </c>
      <c r="Q279" s="10" t="n">
        <f aca="false">2014-VALUE(RIGHT(O279,4))</f>
        <v>22</v>
      </c>
      <c r="R279" s="11" t="str">
        <f aca="false">IF(Q279&lt;21,"&lt; 21",IF(Q279&lt;=30,"21 - 30",IF(Q279&lt;=40,"31 - 40",IF(Q279&lt;=50,"41 - 50","&gt; 50" ))))</f>
        <v>21 - 30</v>
      </c>
      <c r="S279" s="2" t="s">
        <v>41</v>
      </c>
      <c r="V279" s="1" t="s">
        <v>853</v>
      </c>
      <c r="W279" s="1" t="n">
        <v>85258957307</v>
      </c>
    </row>
    <row r="280" customFormat="false" ht="14.9" hidden="false" customHeight="false" outlineLevel="0" collapsed="false">
      <c r="C280" s="3" t="n">
        <v>0</v>
      </c>
      <c r="D280" s="23"/>
      <c r="E280" s="23"/>
      <c r="F280" s="23"/>
      <c r="G280" s="3" t="s">
        <v>25</v>
      </c>
      <c r="H280" s="23"/>
      <c r="I280" s="3" t="s">
        <v>25</v>
      </c>
      <c r="M280" s="16" t="s">
        <v>854</v>
      </c>
      <c r="N280" s="0"/>
      <c r="O280" s="8" t="s">
        <v>855</v>
      </c>
      <c r="P280" s="2" t="s">
        <v>28</v>
      </c>
      <c r="Q280" s="10" t="n">
        <f aca="false">2014-VALUE(RIGHT(O280,4))</f>
        <v>22</v>
      </c>
      <c r="R280" s="11" t="str">
        <f aca="false">IF(Q280&lt;21,"&lt; 21",IF(Q280&lt;=30,"21 - 30",IF(Q280&lt;=40,"31 - 40",IF(Q280&lt;=50,"41 - 50","&gt; 50" ))))</f>
        <v>21 - 30</v>
      </c>
      <c r="S280" s="2" t="s">
        <v>41</v>
      </c>
      <c r="V280" s="1" t="s">
        <v>856</v>
      </c>
      <c r="W280" s="1" t="n">
        <v>85655403351</v>
      </c>
    </row>
    <row r="281" customFormat="false" ht="14.9" hidden="false" customHeight="false" outlineLevel="0" collapsed="false">
      <c r="C281" s="3" t="n">
        <v>0</v>
      </c>
      <c r="D281" s="23"/>
      <c r="E281" s="23"/>
      <c r="F281" s="23"/>
      <c r="G281" s="3" t="s">
        <v>25</v>
      </c>
      <c r="H281" s="23"/>
      <c r="I281" s="3" t="s">
        <v>25</v>
      </c>
      <c r="M281" s="16" t="s">
        <v>857</v>
      </c>
      <c r="N281" s="0"/>
      <c r="O281" s="8" t="s">
        <v>858</v>
      </c>
      <c r="P281" s="2" t="s">
        <v>36</v>
      </c>
      <c r="Q281" s="10" t="n">
        <f aca="false">2014-VALUE(RIGHT(O281,4))</f>
        <v>21</v>
      </c>
      <c r="R281" s="11" t="str">
        <f aca="false">IF(Q281&lt;21,"&lt; 21",IF(Q281&lt;=30,"21 - 30",IF(Q281&lt;=40,"31 - 40",IF(Q281&lt;=50,"41 - 50","&gt; 50" ))))</f>
        <v>21 - 30</v>
      </c>
      <c r="S281" s="2" t="s">
        <v>41</v>
      </c>
      <c r="V281" s="1" t="s">
        <v>859</v>
      </c>
      <c r="W281" s="1" t="n">
        <v>89696644925</v>
      </c>
    </row>
    <row r="282" customFormat="false" ht="14.9" hidden="false" customHeight="false" outlineLevel="0" collapsed="false">
      <c r="C282" s="3" t="n">
        <v>0</v>
      </c>
      <c r="D282" s="23"/>
      <c r="E282" s="23"/>
      <c r="F282" s="23"/>
      <c r="G282" s="3" t="s">
        <v>25</v>
      </c>
      <c r="H282" s="23"/>
      <c r="I282" s="3" t="s">
        <v>25</v>
      </c>
      <c r="M282" s="16" t="s">
        <v>860</v>
      </c>
      <c r="N282" s="0"/>
      <c r="O282" s="8" t="s">
        <v>861</v>
      </c>
      <c r="P282" s="2" t="s">
        <v>36</v>
      </c>
      <c r="Q282" s="10" t="n">
        <f aca="false">2014-VALUE(RIGHT(O282,4))</f>
        <v>20</v>
      </c>
      <c r="R282" s="11" t="str">
        <f aca="false">IF(Q282&lt;21,"&lt; 21",IF(Q282&lt;=30,"21 - 30",IF(Q282&lt;=40,"31 - 40",IF(Q282&lt;=50,"41 - 50","&gt; 50" ))))</f>
        <v>&lt; 21</v>
      </c>
      <c r="S282" s="2" t="s">
        <v>41</v>
      </c>
      <c r="V282" s="1" t="s">
        <v>862</v>
      </c>
      <c r="W282" s="1" t="n">
        <v>85646514323</v>
      </c>
    </row>
    <row r="283" customFormat="false" ht="14.9" hidden="false" customHeight="false" outlineLevel="0" collapsed="false">
      <c r="C283" s="3" t="n">
        <v>0</v>
      </c>
      <c r="D283" s="23"/>
      <c r="E283" s="23"/>
      <c r="F283" s="23"/>
      <c r="G283" s="3" t="s">
        <v>25</v>
      </c>
      <c r="H283" s="23"/>
      <c r="I283" s="3" t="s">
        <v>25</v>
      </c>
      <c r="M283" s="16" t="s">
        <v>863</v>
      </c>
      <c r="N283" s="0"/>
      <c r="O283" s="8" t="s">
        <v>864</v>
      </c>
      <c r="P283" s="2" t="s">
        <v>36</v>
      </c>
      <c r="Q283" s="10" t="n">
        <f aca="false">2014-VALUE(RIGHT(O283,4))</f>
        <v>20</v>
      </c>
      <c r="R283" s="11" t="str">
        <f aca="false">IF(Q283&lt;21,"&lt; 21",IF(Q283&lt;=30,"21 - 30",IF(Q283&lt;=40,"31 - 40",IF(Q283&lt;=50,"41 - 50","&gt; 50" ))))</f>
        <v>&lt; 21</v>
      </c>
      <c r="S283" s="2" t="s">
        <v>41</v>
      </c>
      <c r="V283" s="1" t="s">
        <v>865</v>
      </c>
      <c r="W283" s="1" t="s">
        <v>866</v>
      </c>
    </row>
    <row r="284" customFormat="false" ht="14.9" hidden="false" customHeight="false" outlineLevel="0" collapsed="false">
      <c r="C284" s="3" t="n">
        <v>0</v>
      </c>
      <c r="D284" s="23"/>
      <c r="E284" s="23"/>
      <c r="F284" s="23"/>
      <c r="G284" s="3" t="s">
        <v>25</v>
      </c>
      <c r="H284" s="23"/>
      <c r="I284" s="3" t="s">
        <v>25</v>
      </c>
      <c r="M284" s="16" t="s">
        <v>867</v>
      </c>
      <c r="N284" s="0"/>
      <c r="O284" s="8" t="s">
        <v>868</v>
      </c>
      <c r="P284" s="2" t="s">
        <v>28</v>
      </c>
      <c r="Q284" s="10" t="n">
        <f aca="false">2014-VALUE(RIGHT(O284,4))</f>
        <v>22</v>
      </c>
      <c r="R284" s="11" t="str">
        <f aca="false">IF(Q284&lt;21,"&lt; 21",IF(Q284&lt;=30,"21 - 30",IF(Q284&lt;=40,"31 - 40",IF(Q284&lt;=50,"41 - 50","&gt; 50" ))))</f>
        <v>21 - 30</v>
      </c>
      <c r="S284" s="2" t="s">
        <v>41</v>
      </c>
      <c r="V284" s="1" t="s">
        <v>869</v>
      </c>
      <c r="W284" s="1" t="n">
        <v>81946701021</v>
      </c>
    </row>
    <row r="285" customFormat="false" ht="14.9" hidden="false" customHeight="false" outlineLevel="0" collapsed="false">
      <c r="C285" s="3" t="n">
        <v>0</v>
      </c>
      <c r="D285" s="23"/>
      <c r="E285" s="23"/>
      <c r="F285" s="23"/>
      <c r="G285" s="3" t="s">
        <v>25</v>
      </c>
      <c r="H285" s="23"/>
      <c r="I285" s="3" t="s">
        <v>25</v>
      </c>
      <c r="M285" s="16" t="s">
        <v>870</v>
      </c>
      <c r="N285" s="0"/>
      <c r="O285" s="8" t="s">
        <v>871</v>
      </c>
      <c r="P285" s="2" t="s">
        <v>28</v>
      </c>
      <c r="Q285" s="10" t="n">
        <f aca="false">2014-VALUE(RIGHT(O285,4))</f>
        <v>21</v>
      </c>
      <c r="R285" s="11" t="str">
        <f aca="false">IF(Q285&lt;21,"&lt; 21",IF(Q285&lt;=30,"21 - 30",IF(Q285&lt;=40,"31 - 40",IF(Q285&lt;=50,"41 - 50","&gt; 50" ))))</f>
        <v>21 - 30</v>
      </c>
      <c r="S285" s="2" t="s">
        <v>41</v>
      </c>
      <c r="V285" s="1" t="s">
        <v>872</v>
      </c>
      <c r="W285" s="1" t="n">
        <v>85731527272</v>
      </c>
    </row>
    <row r="286" customFormat="false" ht="27.85" hidden="false" customHeight="false" outlineLevel="0" collapsed="false">
      <c r="C286" s="3" t="n">
        <v>0</v>
      </c>
      <c r="D286" s="23"/>
      <c r="E286" s="23"/>
      <c r="F286" s="23"/>
      <c r="G286" s="3" t="s">
        <v>25</v>
      </c>
      <c r="H286" s="23"/>
      <c r="I286" s="3" t="s">
        <v>25</v>
      </c>
      <c r="M286" s="16" t="s">
        <v>873</v>
      </c>
      <c r="N286" s="0"/>
      <c r="O286" s="8" t="s">
        <v>653</v>
      </c>
      <c r="P286" s="2" t="s">
        <v>28</v>
      </c>
      <c r="Q286" s="10" t="n">
        <f aca="false">2014-VALUE(RIGHT(O286,4))</f>
        <v>21</v>
      </c>
      <c r="R286" s="11" t="str">
        <f aca="false">IF(Q286&lt;21,"&lt; 21",IF(Q286&lt;=30,"21 - 30",IF(Q286&lt;=40,"31 - 40",IF(Q286&lt;=50,"41 - 50","&gt; 50" ))))</f>
        <v>21 - 30</v>
      </c>
      <c r="S286" s="2" t="s">
        <v>41</v>
      </c>
      <c r="V286" s="1" t="s">
        <v>874</v>
      </c>
      <c r="W286" s="1" t="n">
        <v>83830990222</v>
      </c>
    </row>
    <row r="287" customFormat="false" ht="14.9" hidden="false" customHeight="false" outlineLevel="0" collapsed="false">
      <c r="C287" s="3" t="n">
        <v>0</v>
      </c>
      <c r="D287" s="23"/>
      <c r="E287" s="23"/>
      <c r="F287" s="23"/>
      <c r="G287" s="3" t="s">
        <v>25</v>
      </c>
      <c r="H287" s="23"/>
      <c r="I287" s="3" t="s">
        <v>25</v>
      </c>
      <c r="M287" s="16" t="s">
        <v>875</v>
      </c>
      <c r="N287" s="0"/>
      <c r="O287" s="18" t="s">
        <v>876</v>
      </c>
      <c r="P287" s="2" t="s">
        <v>28</v>
      </c>
      <c r="Q287" s="10" t="n">
        <f aca="false">2014-VALUE(RIGHT(O287,4))</f>
        <v>20</v>
      </c>
      <c r="R287" s="11" t="str">
        <f aca="false">IF(Q287&lt;21,"&lt; 21",IF(Q287&lt;=30,"21 - 30",IF(Q287&lt;=40,"31 - 40",IF(Q287&lt;=50,"41 - 50","&gt; 50" ))))</f>
        <v>&lt; 21</v>
      </c>
      <c r="S287" s="2" t="s">
        <v>41</v>
      </c>
      <c r="V287" s="1" t="s">
        <v>877</v>
      </c>
      <c r="W287" s="1" t="n">
        <v>85730169207</v>
      </c>
    </row>
    <row r="288" customFormat="false" ht="14.9" hidden="false" customHeight="false" outlineLevel="0" collapsed="false">
      <c r="C288" s="3" t="n">
        <v>0</v>
      </c>
      <c r="D288" s="23"/>
      <c r="E288" s="23"/>
      <c r="F288" s="23"/>
      <c r="G288" s="3" t="s">
        <v>25</v>
      </c>
      <c r="H288" s="23"/>
      <c r="I288" s="3" t="s">
        <v>25</v>
      </c>
      <c r="M288" s="19" t="s">
        <v>878</v>
      </c>
      <c r="N288" s="0"/>
      <c r="O288" s="8" t="s">
        <v>879</v>
      </c>
      <c r="P288" s="2" t="s">
        <v>28</v>
      </c>
      <c r="Q288" s="10" t="n">
        <f aca="false">2014-VALUE(RIGHT(O288,4))</f>
        <v>21</v>
      </c>
      <c r="R288" s="11" t="str">
        <f aca="false">IF(Q288&lt;21,"&lt; 21",IF(Q288&lt;=30,"21 - 30",IF(Q288&lt;=40,"31 - 40",IF(Q288&lt;=50,"41 - 50","&gt; 50" ))))</f>
        <v>21 - 30</v>
      </c>
      <c r="S288" s="2" t="s">
        <v>41</v>
      </c>
      <c r="V288" s="1" t="s">
        <v>880</v>
      </c>
      <c r="W288" s="1" t="n">
        <v>81357257750</v>
      </c>
    </row>
    <row r="289" customFormat="false" ht="14.9" hidden="false" customHeight="false" outlineLevel="0" collapsed="false">
      <c r="C289" s="3" t="n">
        <v>0</v>
      </c>
      <c r="D289" s="23"/>
      <c r="E289" s="23"/>
      <c r="F289" s="23"/>
      <c r="G289" s="3" t="s">
        <v>25</v>
      </c>
      <c r="H289" s="23"/>
      <c r="I289" s="3" t="s">
        <v>25</v>
      </c>
      <c r="M289" s="19" t="s">
        <v>881</v>
      </c>
      <c r="N289" s="0"/>
      <c r="O289" s="8" t="s">
        <v>882</v>
      </c>
      <c r="P289" s="2" t="s">
        <v>28</v>
      </c>
      <c r="Q289" s="10" t="n">
        <f aca="false">2014-VALUE(RIGHT(O289,4))</f>
        <v>19</v>
      </c>
      <c r="R289" s="11" t="str">
        <f aca="false">IF(Q289&lt;21,"&lt; 21",IF(Q289&lt;=30,"21 - 30",IF(Q289&lt;=40,"31 - 40",IF(Q289&lt;=50,"41 - 50","&gt; 50" ))))</f>
        <v>&lt; 21</v>
      </c>
      <c r="S289" s="2" t="s">
        <v>41</v>
      </c>
      <c r="V289" s="1" t="s">
        <v>883</v>
      </c>
      <c r="W289" s="1" t="n">
        <v>81357257752</v>
      </c>
    </row>
    <row r="290" customFormat="false" ht="14.9" hidden="false" customHeight="false" outlineLevel="0" collapsed="false">
      <c r="C290" s="3" t="n">
        <v>0</v>
      </c>
      <c r="D290" s="23"/>
      <c r="E290" s="23"/>
      <c r="F290" s="23"/>
      <c r="G290" s="3" t="s">
        <v>25</v>
      </c>
      <c r="H290" s="23"/>
      <c r="I290" s="3" t="s">
        <v>25</v>
      </c>
      <c r="M290" s="19" t="s">
        <v>884</v>
      </c>
      <c r="N290" s="0"/>
      <c r="O290" s="26" t="n">
        <v>34438</v>
      </c>
      <c r="P290" s="2" t="s">
        <v>28</v>
      </c>
      <c r="Q290" s="10" t="n">
        <f aca="false">2014-VALUE(RIGHT(O290,4))</f>
        <v>-2424</v>
      </c>
      <c r="R290" s="11" t="str">
        <f aca="false">IF(Q290&lt;21,"&lt; 21",IF(Q290&lt;=30,"21 - 30",IF(Q290&lt;=40,"31 - 40",IF(Q290&lt;=50,"41 - 50","&gt; 50" ))))</f>
        <v>&lt; 21</v>
      </c>
      <c r="S290" s="2" t="s">
        <v>41</v>
      </c>
      <c r="V290" s="1" t="s">
        <v>885</v>
      </c>
      <c r="W290" s="1" t="n">
        <v>85257542184</v>
      </c>
    </row>
    <row r="291" customFormat="false" ht="14.9" hidden="false" customHeight="false" outlineLevel="0" collapsed="false">
      <c r="C291" s="3" t="n">
        <v>0</v>
      </c>
      <c r="D291" s="23"/>
      <c r="E291" s="23"/>
      <c r="F291" s="23"/>
      <c r="G291" s="3" t="s">
        <v>25</v>
      </c>
      <c r="H291" s="23"/>
      <c r="I291" s="3" t="s">
        <v>25</v>
      </c>
      <c r="M291" s="19" t="s">
        <v>886</v>
      </c>
      <c r="N291" s="0"/>
      <c r="O291" s="8" t="s">
        <v>887</v>
      </c>
      <c r="P291" s="2" t="s">
        <v>28</v>
      </c>
      <c r="Q291" s="10" t="n">
        <f aca="false">2014-VALUE(RIGHT(O291,4))</f>
        <v>21</v>
      </c>
      <c r="R291" s="11" t="str">
        <f aca="false">IF(Q291&lt;21,"&lt; 21",IF(Q291&lt;=30,"21 - 30",IF(Q291&lt;=40,"31 - 40",IF(Q291&lt;=50,"41 - 50","&gt; 50" ))))</f>
        <v>21 - 30</v>
      </c>
      <c r="S291" s="2" t="s">
        <v>41</v>
      </c>
      <c r="V291" s="1" t="s">
        <v>888</v>
      </c>
      <c r="W291" s="1" t="n">
        <v>87855116728</v>
      </c>
    </row>
    <row r="292" customFormat="false" ht="14.9" hidden="false" customHeight="false" outlineLevel="0" collapsed="false">
      <c r="C292" s="3" t="n">
        <v>0</v>
      </c>
      <c r="D292" s="23"/>
      <c r="E292" s="23"/>
      <c r="F292" s="23"/>
      <c r="G292" s="3" t="s">
        <v>25</v>
      </c>
      <c r="H292" s="23"/>
      <c r="I292" s="3" t="s">
        <v>25</v>
      </c>
      <c r="M292" s="19" t="s">
        <v>889</v>
      </c>
      <c r="N292" s="0"/>
      <c r="O292" s="8" t="s">
        <v>890</v>
      </c>
      <c r="P292" s="2" t="s">
        <v>28</v>
      </c>
      <c r="Q292" s="10" t="n">
        <f aca="false">2014-VALUE(RIGHT(O292,4))</f>
        <v>70</v>
      </c>
      <c r="R292" s="11" t="str">
        <f aca="false">IF(Q292&lt;21,"&lt; 21",IF(Q292&lt;=30,"21 - 30",IF(Q292&lt;=40,"31 - 40",IF(Q292&lt;=50,"41 - 50","&gt; 50" ))))</f>
        <v>&gt; 50</v>
      </c>
      <c r="S292" s="2" t="s">
        <v>41</v>
      </c>
      <c r="V292" s="1" t="s">
        <v>891</v>
      </c>
      <c r="W292" s="1" t="n">
        <v>83854161539</v>
      </c>
    </row>
    <row r="293" customFormat="false" ht="14.9" hidden="false" customHeight="false" outlineLevel="0" collapsed="false">
      <c r="C293" s="3" t="n">
        <v>0</v>
      </c>
      <c r="D293" s="23"/>
      <c r="E293" s="23"/>
      <c r="F293" s="23"/>
      <c r="G293" s="3" t="s">
        <v>25</v>
      </c>
      <c r="H293" s="23"/>
      <c r="I293" s="3" t="s">
        <v>25</v>
      </c>
      <c r="M293" s="19" t="s">
        <v>892</v>
      </c>
      <c r="N293" s="0"/>
      <c r="O293" s="8" t="s">
        <v>893</v>
      </c>
      <c r="P293" s="2" t="s">
        <v>28</v>
      </c>
      <c r="Q293" s="10" t="n">
        <f aca="false">2014-VALUE(RIGHT(O293,4))</f>
        <v>21</v>
      </c>
      <c r="R293" s="11" t="str">
        <f aca="false">IF(Q293&lt;21,"&lt; 21",IF(Q293&lt;=30,"21 - 30",IF(Q293&lt;=40,"31 - 40",IF(Q293&lt;=50,"41 - 50","&gt; 50" ))))</f>
        <v>21 - 30</v>
      </c>
      <c r="S293" s="2" t="s">
        <v>41</v>
      </c>
      <c r="V293" s="1" t="s">
        <v>894</v>
      </c>
      <c r="W293" s="1" t="n">
        <v>85655298597</v>
      </c>
    </row>
    <row r="294" customFormat="false" ht="14.9" hidden="false" customHeight="false" outlineLevel="0" collapsed="false">
      <c r="C294" s="3" t="n">
        <v>0</v>
      </c>
      <c r="D294" s="23"/>
      <c r="E294" s="23"/>
      <c r="F294" s="23"/>
      <c r="G294" s="3" t="s">
        <v>25</v>
      </c>
      <c r="H294" s="23"/>
      <c r="I294" s="3" t="s">
        <v>25</v>
      </c>
      <c r="M294" s="19" t="s">
        <v>895</v>
      </c>
      <c r="N294" s="0"/>
      <c r="O294" s="8" t="s">
        <v>896</v>
      </c>
      <c r="P294" s="2" t="s">
        <v>28</v>
      </c>
      <c r="Q294" s="10" t="n">
        <f aca="false">2014-VALUE(RIGHT(O294,4))</f>
        <v>21</v>
      </c>
      <c r="R294" s="11" t="str">
        <f aca="false">IF(Q294&lt;21,"&lt; 21",IF(Q294&lt;=30,"21 - 30",IF(Q294&lt;=40,"31 - 40",IF(Q294&lt;=50,"41 - 50","&gt; 50" ))))</f>
        <v>21 - 30</v>
      </c>
      <c r="S294" s="2" t="s">
        <v>41</v>
      </c>
      <c r="V294" s="1" t="s">
        <v>897</v>
      </c>
      <c r="W294" s="1" t="n">
        <v>85791221448</v>
      </c>
    </row>
    <row r="295" customFormat="false" ht="27.85" hidden="false" customHeight="false" outlineLevel="0" collapsed="false">
      <c r="C295" s="3" t="n">
        <v>0</v>
      </c>
      <c r="D295" s="23"/>
      <c r="E295" s="23"/>
      <c r="F295" s="23"/>
      <c r="G295" s="3" t="s">
        <v>25</v>
      </c>
      <c r="H295" s="23"/>
      <c r="I295" s="3" t="s">
        <v>25</v>
      </c>
      <c r="M295" s="19" t="s">
        <v>898</v>
      </c>
      <c r="N295" s="0"/>
      <c r="O295" s="8" t="s">
        <v>899</v>
      </c>
      <c r="P295" s="2" t="s">
        <v>28</v>
      </c>
      <c r="Q295" s="10" t="n">
        <f aca="false">2014-VALUE(RIGHT(O295,4))</f>
        <v>20</v>
      </c>
      <c r="R295" s="11" t="str">
        <f aca="false">IF(Q295&lt;21,"&lt; 21",IF(Q295&lt;=30,"21 - 30",IF(Q295&lt;=40,"31 - 40",IF(Q295&lt;=50,"41 - 50","&gt; 50" ))))</f>
        <v>&lt; 21</v>
      </c>
      <c r="S295" s="2" t="s">
        <v>41</v>
      </c>
      <c r="V295" s="1" t="s">
        <v>900</v>
      </c>
      <c r="W295" s="1" t="n">
        <v>85649081363</v>
      </c>
    </row>
    <row r="296" customFormat="false" ht="14.9" hidden="false" customHeight="false" outlineLevel="0" collapsed="false">
      <c r="C296" s="3" t="n">
        <v>0</v>
      </c>
      <c r="D296" s="23"/>
      <c r="E296" s="23"/>
      <c r="F296" s="23"/>
      <c r="G296" s="3" t="s">
        <v>25</v>
      </c>
      <c r="H296" s="23"/>
      <c r="I296" s="3" t="s">
        <v>25</v>
      </c>
      <c r="M296" s="19" t="s">
        <v>901</v>
      </c>
      <c r="N296" s="0"/>
      <c r="O296" s="8" t="s">
        <v>902</v>
      </c>
      <c r="P296" s="2" t="s">
        <v>36</v>
      </c>
      <c r="Q296" s="10" t="n">
        <f aca="false">2014-VALUE(RIGHT(O296,4))</f>
        <v>25</v>
      </c>
      <c r="R296" s="11" t="str">
        <f aca="false">IF(Q296&lt;21,"&lt; 21",IF(Q296&lt;=30,"21 - 30",IF(Q296&lt;=40,"31 - 40",IF(Q296&lt;=50,"41 - 50","&gt; 50" ))))</f>
        <v>21 - 30</v>
      </c>
      <c r="S296" s="2" t="s">
        <v>41</v>
      </c>
      <c r="V296" s="1" t="s">
        <v>903</v>
      </c>
      <c r="W296" s="1" t="n">
        <v>81271005900</v>
      </c>
    </row>
    <row r="297" customFormat="false" ht="14.9" hidden="false" customHeight="false" outlineLevel="0" collapsed="false">
      <c r="C297" s="3" t="n">
        <v>0</v>
      </c>
      <c r="D297" s="23"/>
      <c r="E297" s="23"/>
      <c r="F297" s="23"/>
      <c r="G297" s="3" t="s">
        <v>25</v>
      </c>
      <c r="H297" s="23"/>
      <c r="I297" s="3" t="s">
        <v>25</v>
      </c>
      <c r="M297" s="19" t="s">
        <v>904</v>
      </c>
      <c r="N297" s="0"/>
      <c r="O297" s="8" t="s">
        <v>905</v>
      </c>
      <c r="P297" s="2" t="s">
        <v>36</v>
      </c>
      <c r="Q297" s="10" t="n">
        <f aca="false">2014-VALUE(RIGHT(O297,4))</f>
        <v>20</v>
      </c>
      <c r="R297" s="11" t="str">
        <f aca="false">IF(Q297&lt;21,"&lt; 21",IF(Q297&lt;=30,"21 - 30",IF(Q297&lt;=40,"31 - 40",IF(Q297&lt;=50,"41 - 50","&gt; 50" ))))</f>
        <v>&lt; 21</v>
      </c>
      <c r="S297" s="2" t="s">
        <v>41</v>
      </c>
      <c r="V297" s="1" t="s">
        <v>906</v>
      </c>
      <c r="W297" s="1" t="n">
        <v>85730337682</v>
      </c>
    </row>
    <row r="298" customFormat="false" ht="14.9" hidden="false" customHeight="false" outlineLevel="0" collapsed="false">
      <c r="C298" s="3" t="n">
        <v>0</v>
      </c>
      <c r="D298" s="23"/>
      <c r="E298" s="23"/>
      <c r="F298" s="23"/>
      <c r="G298" s="3" t="s">
        <v>25</v>
      </c>
      <c r="H298" s="23"/>
      <c r="I298" s="3" t="s">
        <v>25</v>
      </c>
      <c r="M298" s="19" t="s">
        <v>907</v>
      </c>
      <c r="N298" s="0"/>
      <c r="O298" s="8" t="s">
        <v>908</v>
      </c>
      <c r="P298" s="2" t="s">
        <v>36</v>
      </c>
      <c r="Q298" s="10" t="n">
        <f aca="false">2014-VALUE(RIGHT(O298,4))</f>
        <v>19</v>
      </c>
      <c r="R298" s="11" t="str">
        <f aca="false">IF(Q298&lt;21,"&lt; 21",IF(Q298&lt;=30,"21 - 30",IF(Q298&lt;=40,"31 - 40",IF(Q298&lt;=50,"41 - 50","&gt; 50" ))))</f>
        <v>&lt; 21</v>
      </c>
      <c r="S298" s="2" t="s">
        <v>41</v>
      </c>
      <c r="V298" s="1" t="s">
        <v>909</v>
      </c>
      <c r="W298" s="1" t="n">
        <v>83849748265</v>
      </c>
    </row>
    <row r="299" customFormat="false" ht="13.9" hidden="false" customHeight="false" outlineLevel="0" collapsed="false">
      <c r="C299" s="3" t="n">
        <v>0</v>
      </c>
      <c r="D299" s="23"/>
      <c r="E299" s="23"/>
      <c r="F299" s="23"/>
      <c r="G299" s="3" t="s">
        <v>25</v>
      </c>
      <c r="H299" s="23"/>
      <c r="I299" s="3" t="s">
        <v>25</v>
      </c>
      <c r="M299" s="21" t="s">
        <v>910</v>
      </c>
      <c r="N299" s="0"/>
      <c r="O299" s="22" t="s">
        <v>911</v>
      </c>
      <c r="P299" s="2" t="s">
        <v>36</v>
      </c>
      <c r="Q299" s="10" t="n">
        <f aca="false">2014-VALUE(RIGHT(O299,4))</f>
        <v>21</v>
      </c>
      <c r="R299" s="11" t="str">
        <f aca="false">IF(Q299&lt;21,"&lt; 21",IF(Q299&lt;=30,"21 - 30",IF(Q299&lt;=40,"31 - 40",IF(Q299&lt;=50,"41 - 50","&gt; 50" ))))</f>
        <v>21 - 30</v>
      </c>
      <c r="S299" s="2" t="s">
        <v>41</v>
      </c>
      <c r="V299" s="1" t="s">
        <v>912</v>
      </c>
      <c r="W299" s="1" t="n">
        <v>88801625214</v>
      </c>
    </row>
    <row r="300" customFormat="false" ht="14.9" hidden="false" customHeight="false" outlineLevel="0" collapsed="false">
      <c r="C300" s="3" t="n">
        <v>0</v>
      </c>
      <c r="D300" s="23"/>
      <c r="E300" s="23"/>
      <c r="F300" s="23"/>
      <c r="G300" s="3" t="s">
        <v>25</v>
      </c>
      <c r="H300" s="23"/>
      <c r="I300" s="3" t="s">
        <v>25</v>
      </c>
      <c r="M300" s="7" t="s">
        <v>913</v>
      </c>
      <c r="N300" s="0"/>
      <c r="O300" s="8" t="s">
        <v>914</v>
      </c>
      <c r="P300" s="2" t="s">
        <v>28</v>
      </c>
      <c r="Q300" s="10" t="n">
        <f aca="false">2014-VALUE(RIGHT(O300,4))</f>
        <v>22</v>
      </c>
      <c r="R300" s="11" t="str">
        <f aca="false">IF(Q300&lt;21,"&lt; 21",IF(Q300&lt;=30,"21 - 30",IF(Q300&lt;=40,"31 - 40",IF(Q300&lt;=50,"41 - 50","&gt; 50" ))))</f>
        <v>21 - 30</v>
      </c>
      <c r="S300" s="2" t="s">
        <v>41</v>
      </c>
      <c r="V300" s="1" t="s">
        <v>915</v>
      </c>
      <c r="W300" s="1" t="n">
        <v>85655165787</v>
      </c>
    </row>
    <row r="301" customFormat="false" ht="14.9" hidden="false" customHeight="false" outlineLevel="0" collapsed="false">
      <c r="C301" s="3" t="n">
        <v>0</v>
      </c>
      <c r="D301" s="23"/>
      <c r="E301" s="23"/>
      <c r="F301" s="23"/>
      <c r="G301" s="3" t="s">
        <v>25</v>
      </c>
      <c r="H301" s="23"/>
      <c r="I301" s="3" t="s">
        <v>25</v>
      </c>
      <c r="M301" s="16" t="s">
        <v>916</v>
      </c>
      <c r="N301" s="0"/>
      <c r="O301" s="8" t="s">
        <v>917</v>
      </c>
      <c r="P301" s="2" t="s">
        <v>36</v>
      </c>
      <c r="Q301" s="10" t="n">
        <f aca="false">2014-VALUE(RIGHT(O301,4))</f>
        <v>21</v>
      </c>
      <c r="R301" s="11" t="str">
        <f aca="false">IF(Q301&lt;21,"&lt; 21",IF(Q301&lt;=30,"21 - 30",IF(Q301&lt;=40,"31 - 40",IF(Q301&lt;=50,"41 - 50","&gt; 50" ))))</f>
        <v>21 - 30</v>
      </c>
      <c r="S301" s="2" t="s">
        <v>41</v>
      </c>
      <c r="V301" s="1" t="s">
        <v>918</v>
      </c>
      <c r="W301" s="1" t="n">
        <v>85645452525</v>
      </c>
    </row>
    <row r="302" customFormat="false" ht="14.9" hidden="false" customHeight="false" outlineLevel="0" collapsed="false">
      <c r="C302" s="3" t="n">
        <v>0</v>
      </c>
      <c r="D302" s="23"/>
      <c r="E302" s="23"/>
      <c r="F302" s="23"/>
      <c r="G302" s="3" t="s">
        <v>25</v>
      </c>
      <c r="H302" s="23"/>
      <c r="I302" s="3" t="s">
        <v>25</v>
      </c>
      <c r="M302" s="17" t="s">
        <v>919</v>
      </c>
      <c r="N302" s="0"/>
      <c r="O302" s="8" t="s">
        <v>920</v>
      </c>
      <c r="P302" s="2" t="s">
        <v>36</v>
      </c>
      <c r="Q302" s="10" t="n">
        <f aca="false">2014-VALUE(RIGHT(O302,4))</f>
        <v>21</v>
      </c>
      <c r="R302" s="11" t="str">
        <f aca="false">IF(Q302&lt;21,"&lt; 21",IF(Q302&lt;=30,"21 - 30",IF(Q302&lt;=40,"31 - 40",IF(Q302&lt;=50,"41 - 50","&gt; 50" ))))</f>
        <v>21 - 30</v>
      </c>
      <c r="S302" s="2" t="s">
        <v>37</v>
      </c>
      <c r="V302" s="1" t="s">
        <v>921</v>
      </c>
      <c r="W302" s="1" t="n">
        <v>85745921118</v>
      </c>
    </row>
    <row r="303" customFormat="false" ht="14.9" hidden="false" customHeight="false" outlineLevel="0" collapsed="false">
      <c r="C303" s="3" t="n">
        <v>0</v>
      </c>
      <c r="D303" s="23"/>
      <c r="E303" s="23"/>
      <c r="F303" s="23"/>
      <c r="G303" s="3" t="s">
        <v>25</v>
      </c>
      <c r="H303" s="23"/>
      <c r="I303" s="3" t="s">
        <v>25</v>
      </c>
      <c r="M303" s="16" t="s">
        <v>922</v>
      </c>
      <c r="N303" s="0"/>
      <c r="O303" s="8" t="s">
        <v>923</v>
      </c>
      <c r="P303" s="2" t="s">
        <v>36</v>
      </c>
      <c r="Q303" s="10" t="n">
        <f aca="false">2014-VALUE(RIGHT(O303,4))</f>
        <v>21</v>
      </c>
      <c r="R303" s="11" t="str">
        <f aca="false">IF(Q303&lt;21,"&lt; 21",IF(Q303&lt;=30,"21 - 30",IF(Q303&lt;=40,"31 - 40",IF(Q303&lt;=50,"41 - 50","&gt; 50" ))))</f>
        <v>21 - 30</v>
      </c>
      <c r="S303" s="2" t="s">
        <v>37</v>
      </c>
      <c r="V303" s="1" t="s">
        <v>924</v>
      </c>
      <c r="W303" s="1" t="n">
        <v>81913789432</v>
      </c>
    </row>
    <row r="304" customFormat="false" ht="14.9" hidden="false" customHeight="false" outlineLevel="0" collapsed="false">
      <c r="C304" s="3" t="n">
        <v>0</v>
      </c>
      <c r="D304" s="23"/>
      <c r="E304" s="23"/>
      <c r="F304" s="23"/>
      <c r="G304" s="3" t="s">
        <v>25</v>
      </c>
      <c r="H304" s="23"/>
      <c r="I304" s="3" t="s">
        <v>25</v>
      </c>
      <c r="M304" s="16" t="s">
        <v>925</v>
      </c>
      <c r="N304" s="0"/>
      <c r="O304" s="8" t="s">
        <v>926</v>
      </c>
      <c r="P304" s="2" t="s">
        <v>36</v>
      </c>
      <c r="Q304" s="10" t="n">
        <f aca="false">2014-VALUE(RIGHT(O304,4))</f>
        <v>21</v>
      </c>
      <c r="R304" s="11" t="str">
        <f aca="false">IF(Q304&lt;21,"&lt; 21",IF(Q304&lt;=30,"21 - 30",IF(Q304&lt;=40,"31 - 40",IF(Q304&lt;=50,"41 - 50","&gt; 50" ))))</f>
        <v>21 - 30</v>
      </c>
      <c r="S304" s="2" t="s">
        <v>41</v>
      </c>
      <c r="V304" s="1" t="s">
        <v>927</v>
      </c>
      <c r="W304" s="1" t="n">
        <v>85733868356</v>
      </c>
    </row>
    <row r="305" customFormat="false" ht="14.9" hidden="false" customHeight="false" outlineLevel="0" collapsed="false">
      <c r="C305" s="3" t="n">
        <v>0</v>
      </c>
      <c r="D305" s="23"/>
      <c r="E305" s="23"/>
      <c r="F305" s="23"/>
      <c r="G305" s="3" t="s">
        <v>25</v>
      </c>
      <c r="H305" s="23"/>
      <c r="I305" s="3" t="s">
        <v>25</v>
      </c>
      <c r="M305" s="16" t="s">
        <v>928</v>
      </c>
      <c r="N305" s="0"/>
      <c r="O305" s="8" t="s">
        <v>929</v>
      </c>
      <c r="P305" s="2" t="s">
        <v>36</v>
      </c>
      <c r="Q305" s="10" t="n">
        <f aca="false">2014-VALUE(RIGHT(O305,4))</f>
        <v>22</v>
      </c>
      <c r="R305" s="11" t="str">
        <f aca="false">IF(Q305&lt;21,"&lt; 21",IF(Q305&lt;=30,"21 - 30",IF(Q305&lt;=40,"31 - 40",IF(Q305&lt;=50,"41 - 50","&gt; 50" ))))</f>
        <v>21 - 30</v>
      </c>
      <c r="S305" s="2" t="s">
        <v>41</v>
      </c>
      <c r="V305" s="1" t="s">
        <v>930</v>
      </c>
      <c r="W305" s="1" t="n">
        <v>89675991571</v>
      </c>
    </row>
    <row r="306" customFormat="false" ht="14.9" hidden="false" customHeight="false" outlineLevel="0" collapsed="false">
      <c r="C306" s="3" t="n">
        <v>0</v>
      </c>
      <c r="D306" s="23"/>
      <c r="E306" s="23"/>
      <c r="F306" s="23"/>
      <c r="G306" s="3" t="s">
        <v>25</v>
      </c>
      <c r="H306" s="23"/>
      <c r="I306" s="3" t="s">
        <v>25</v>
      </c>
      <c r="M306" s="16" t="s">
        <v>931</v>
      </c>
      <c r="N306" s="0"/>
      <c r="O306" s="8" t="s">
        <v>932</v>
      </c>
      <c r="P306" s="2" t="s">
        <v>36</v>
      </c>
      <c r="Q306" s="10" t="n">
        <f aca="false">2014-VALUE(RIGHT(O306,4))</f>
        <v>22</v>
      </c>
      <c r="R306" s="11" t="str">
        <f aca="false">IF(Q306&lt;21,"&lt; 21",IF(Q306&lt;=30,"21 - 30",IF(Q306&lt;=40,"31 - 40",IF(Q306&lt;=50,"41 - 50","&gt; 50" ))))</f>
        <v>21 - 30</v>
      </c>
      <c r="S306" s="2" t="s">
        <v>41</v>
      </c>
      <c r="V306" s="1" t="s">
        <v>933</v>
      </c>
      <c r="W306" s="1" t="n">
        <v>8983355194</v>
      </c>
    </row>
    <row r="307" customFormat="false" ht="14.9" hidden="false" customHeight="false" outlineLevel="0" collapsed="false">
      <c r="C307" s="3" t="n">
        <v>0</v>
      </c>
      <c r="D307" s="23"/>
      <c r="E307" s="23"/>
      <c r="F307" s="23"/>
      <c r="G307" s="3" t="s">
        <v>25</v>
      </c>
      <c r="H307" s="23"/>
      <c r="I307" s="3" t="s">
        <v>25</v>
      </c>
      <c r="M307" s="16" t="s">
        <v>934</v>
      </c>
      <c r="N307" s="0"/>
      <c r="O307" s="8" t="s">
        <v>935</v>
      </c>
      <c r="P307" s="2" t="s">
        <v>28</v>
      </c>
      <c r="Q307" s="10" t="n">
        <f aca="false">2014-VALUE(RIGHT(O307,4))</f>
        <v>23</v>
      </c>
      <c r="R307" s="11" t="str">
        <f aca="false">IF(Q307&lt;21,"&lt; 21",IF(Q307&lt;=30,"21 - 30",IF(Q307&lt;=40,"31 - 40",IF(Q307&lt;=50,"41 - 50","&gt; 50" ))))</f>
        <v>21 - 30</v>
      </c>
      <c r="S307" s="2" t="s">
        <v>41</v>
      </c>
      <c r="V307" s="1" t="s">
        <v>936</v>
      </c>
      <c r="W307" s="1" t="n">
        <v>8563366498</v>
      </c>
    </row>
    <row r="308" customFormat="false" ht="14.9" hidden="false" customHeight="false" outlineLevel="0" collapsed="false">
      <c r="C308" s="3" t="n">
        <v>0</v>
      </c>
      <c r="D308" s="23"/>
      <c r="E308" s="23"/>
      <c r="F308" s="23"/>
      <c r="G308" s="3" t="s">
        <v>25</v>
      </c>
      <c r="H308" s="23"/>
      <c r="I308" s="3" t="s">
        <v>25</v>
      </c>
      <c r="M308" s="16" t="s">
        <v>937</v>
      </c>
      <c r="N308" s="0"/>
      <c r="O308" s="8" t="s">
        <v>938</v>
      </c>
      <c r="P308" s="2" t="s">
        <v>36</v>
      </c>
      <c r="Q308" s="10" t="n">
        <f aca="false">2014-VALUE(RIGHT(O308,4))</f>
        <v>20</v>
      </c>
      <c r="R308" s="11" t="str">
        <f aca="false">IF(Q308&lt;21,"&lt; 21",IF(Q308&lt;=30,"21 - 30",IF(Q308&lt;=40,"31 - 40",IF(Q308&lt;=50,"41 - 50","&gt; 50" ))))</f>
        <v>&lt; 21</v>
      </c>
      <c r="S308" s="2" t="s">
        <v>41</v>
      </c>
      <c r="V308" s="1" t="s">
        <v>939</v>
      </c>
      <c r="W308" s="1" t="n">
        <v>85648917035</v>
      </c>
    </row>
    <row r="309" customFormat="false" ht="14.9" hidden="false" customHeight="false" outlineLevel="0" collapsed="false">
      <c r="C309" s="3" t="n">
        <v>0</v>
      </c>
      <c r="D309" s="23"/>
      <c r="E309" s="23"/>
      <c r="F309" s="23"/>
      <c r="G309" s="3" t="s">
        <v>25</v>
      </c>
      <c r="H309" s="23"/>
      <c r="I309" s="3" t="s">
        <v>25</v>
      </c>
      <c r="M309" s="16" t="s">
        <v>940</v>
      </c>
      <c r="N309" s="0"/>
      <c r="O309" s="8" t="s">
        <v>941</v>
      </c>
      <c r="P309" s="2" t="s">
        <v>36</v>
      </c>
      <c r="Q309" s="10" t="n">
        <f aca="false">2014-VALUE(RIGHT(O309,4))</f>
        <v>19</v>
      </c>
      <c r="R309" s="11" t="str">
        <f aca="false">IF(Q309&lt;21,"&lt; 21",IF(Q309&lt;=30,"21 - 30",IF(Q309&lt;=40,"31 - 40",IF(Q309&lt;=50,"41 - 50","&gt; 50" ))))</f>
        <v>&lt; 21</v>
      </c>
      <c r="S309" s="2" t="s">
        <v>41</v>
      </c>
      <c r="V309" s="1" t="s">
        <v>942</v>
      </c>
      <c r="W309" s="1" t="n">
        <v>85328155541</v>
      </c>
    </row>
    <row r="310" customFormat="false" ht="14.9" hidden="false" customHeight="false" outlineLevel="0" collapsed="false">
      <c r="C310" s="3" t="n">
        <v>0</v>
      </c>
      <c r="D310" s="23"/>
      <c r="E310" s="23"/>
      <c r="F310" s="23"/>
      <c r="G310" s="3" t="s">
        <v>25</v>
      </c>
      <c r="H310" s="23"/>
      <c r="I310" s="3" t="s">
        <v>25</v>
      </c>
      <c r="M310" s="16" t="s">
        <v>943</v>
      </c>
      <c r="N310" s="0"/>
      <c r="O310" s="8" t="s">
        <v>944</v>
      </c>
      <c r="P310" s="2" t="s">
        <v>36</v>
      </c>
      <c r="Q310" s="10" t="n">
        <f aca="false">2014-VALUE(RIGHT(O310,4))</f>
        <v>23</v>
      </c>
      <c r="R310" s="11" t="str">
        <f aca="false">IF(Q310&lt;21,"&lt; 21",IF(Q310&lt;=30,"21 - 30",IF(Q310&lt;=40,"31 - 40",IF(Q310&lt;=50,"41 - 50","&gt; 50" ))))</f>
        <v>21 - 30</v>
      </c>
      <c r="S310" s="2" t="s">
        <v>41</v>
      </c>
      <c r="V310" s="1" t="s">
        <v>945</v>
      </c>
      <c r="W310" s="1" t="n">
        <v>87757567793</v>
      </c>
    </row>
    <row r="311" customFormat="false" ht="14.9" hidden="false" customHeight="false" outlineLevel="0" collapsed="false">
      <c r="C311" s="3" t="n">
        <v>0</v>
      </c>
      <c r="D311" s="23"/>
      <c r="E311" s="23"/>
      <c r="F311" s="23"/>
      <c r="G311" s="3" t="s">
        <v>25</v>
      </c>
      <c r="H311" s="23"/>
      <c r="I311" s="3" t="s">
        <v>25</v>
      </c>
      <c r="M311" s="16" t="s">
        <v>946</v>
      </c>
      <c r="N311" s="0"/>
      <c r="O311" s="8" t="s">
        <v>947</v>
      </c>
      <c r="P311" s="2" t="s">
        <v>36</v>
      </c>
      <c r="Q311" s="10" t="n">
        <f aca="false">2014-VALUE(RIGHT(O311,4))</f>
        <v>24</v>
      </c>
      <c r="R311" s="11" t="str">
        <f aca="false">IF(Q311&lt;21,"&lt; 21",IF(Q311&lt;=30,"21 - 30",IF(Q311&lt;=40,"31 - 40",IF(Q311&lt;=50,"41 - 50","&gt; 50" ))))</f>
        <v>21 - 30</v>
      </c>
      <c r="S311" s="2" t="s">
        <v>41</v>
      </c>
      <c r="V311" s="1" t="s">
        <v>948</v>
      </c>
      <c r="W311" s="1" t="n">
        <v>85736991721</v>
      </c>
    </row>
    <row r="312" customFormat="false" ht="14.9" hidden="false" customHeight="false" outlineLevel="0" collapsed="false">
      <c r="C312" s="3" t="n">
        <v>0</v>
      </c>
      <c r="D312" s="23"/>
      <c r="E312" s="23"/>
      <c r="F312" s="23"/>
      <c r="G312" s="3" t="s">
        <v>25</v>
      </c>
      <c r="H312" s="23"/>
      <c r="I312" s="3" t="s">
        <v>25</v>
      </c>
      <c r="M312" s="16" t="s">
        <v>949</v>
      </c>
      <c r="N312" s="0"/>
      <c r="O312" s="8" t="s">
        <v>950</v>
      </c>
      <c r="P312" s="2" t="s">
        <v>28</v>
      </c>
      <c r="Q312" s="10" t="n">
        <f aca="false">2014-VALUE(RIGHT(O312,4))</f>
        <v>20</v>
      </c>
      <c r="R312" s="11" t="str">
        <f aca="false">IF(Q312&lt;21,"&lt; 21",IF(Q312&lt;=30,"21 - 30",IF(Q312&lt;=40,"31 - 40",IF(Q312&lt;=50,"41 - 50","&gt; 50" ))))</f>
        <v>&lt; 21</v>
      </c>
      <c r="S312" s="2" t="s">
        <v>41</v>
      </c>
      <c r="V312" s="1" t="s">
        <v>951</v>
      </c>
      <c r="W312" s="1" t="n">
        <v>85755928717</v>
      </c>
    </row>
    <row r="313" customFormat="false" ht="27.85" hidden="false" customHeight="false" outlineLevel="0" collapsed="false">
      <c r="C313" s="3" t="n">
        <v>0</v>
      </c>
      <c r="D313" s="23"/>
      <c r="E313" s="23"/>
      <c r="F313" s="23"/>
      <c r="G313" s="3" t="s">
        <v>25</v>
      </c>
      <c r="H313" s="23"/>
      <c r="I313" s="3" t="s">
        <v>25</v>
      </c>
      <c r="M313" s="16" t="s">
        <v>952</v>
      </c>
      <c r="N313" s="0"/>
      <c r="O313" s="8" t="s">
        <v>953</v>
      </c>
      <c r="P313" s="2" t="s">
        <v>36</v>
      </c>
      <c r="Q313" s="10" t="n">
        <f aca="false">2014-VALUE(RIGHT(O313,4))</f>
        <v>19</v>
      </c>
      <c r="R313" s="11" t="str">
        <f aca="false">IF(Q313&lt;21,"&lt; 21",IF(Q313&lt;=30,"21 - 30",IF(Q313&lt;=40,"31 - 40",IF(Q313&lt;=50,"41 - 50","&gt; 50" ))))</f>
        <v>&lt; 21</v>
      </c>
      <c r="S313" s="2" t="s">
        <v>41</v>
      </c>
      <c r="V313" s="1" t="s">
        <v>954</v>
      </c>
      <c r="W313" s="1" t="n">
        <v>815536863999</v>
      </c>
    </row>
    <row r="314" customFormat="false" ht="14.9" hidden="false" customHeight="false" outlineLevel="0" collapsed="false">
      <c r="C314" s="3" t="n">
        <v>0</v>
      </c>
      <c r="D314" s="23"/>
      <c r="E314" s="23"/>
      <c r="F314" s="23"/>
      <c r="G314" s="3" t="s">
        <v>25</v>
      </c>
      <c r="H314" s="23"/>
      <c r="I314" s="3" t="s">
        <v>25</v>
      </c>
      <c r="M314" s="16" t="s">
        <v>955</v>
      </c>
      <c r="N314" s="0"/>
      <c r="O314" s="8" t="s">
        <v>956</v>
      </c>
      <c r="P314" s="2" t="s">
        <v>28</v>
      </c>
      <c r="Q314" s="10" t="n">
        <f aca="false">2014-VALUE(RIGHT(O314,4))</f>
        <v>21</v>
      </c>
      <c r="R314" s="11" t="str">
        <f aca="false">IF(Q314&lt;21,"&lt; 21",IF(Q314&lt;=30,"21 - 30",IF(Q314&lt;=40,"31 - 40",IF(Q314&lt;=50,"41 - 50","&gt; 50" ))))</f>
        <v>21 - 30</v>
      </c>
      <c r="S314" s="2" t="s">
        <v>41</v>
      </c>
      <c r="V314" s="1" t="s">
        <v>957</v>
      </c>
      <c r="W314" s="1" t="n">
        <v>85645347151</v>
      </c>
    </row>
    <row r="315" customFormat="false" ht="14.9" hidden="false" customHeight="false" outlineLevel="0" collapsed="false">
      <c r="C315" s="3" t="n">
        <v>0</v>
      </c>
      <c r="D315" s="23"/>
      <c r="E315" s="23"/>
      <c r="F315" s="23"/>
      <c r="G315" s="3" t="s">
        <v>25</v>
      </c>
      <c r="H315" s="23"/>
      <c r="I315" s="3" t="s">
        <v>25</v>
      </c>
      <c r="M315" s="16" t="s">
        <v>958</v>
      </c>
      <c r="N315" s="0"/>
      <c r="O315" s="8" t="s">
        <v>959</v>
      </c>
      <c r="P315" s="2" t="s">
        <v>36</v>
      </c>
      <c r="Q315" s="10" t="n">
        <f aca="false">2014-VALUE(RIGHT(O315,4))</f>
        <v>20</v>
      </c>
      <c r="R315" s="11" t="str">
        <f aca="false">IF(Q315&lt;21,"&lt; 21",IF(Q315&lt;=30,"21 - 30",IF(Q315&lt;=40,"31 - 40",IF(Q315&lt;=50,"41 - 50","&gt; 50" ))))</f>
        <v>&lt; 21</v>
      </c>
      <c r="S315" s="2" t="s">
        <v>37</v>
      </c>
      <c r="V315" s="1" t="s">
        <v>960</v>
      </c>
      <c r="W315" s="1" t="n">
        <v>85648658968</v>
      </c>
    </row>
    <row r="316" customFormat="false" ht="14.9" hidden="false" customHeight="false" outlineLevel="0" collapsed="false">
      <c r="C316" s="3" t="n">
        <v>0</v>
      </c>
      <c r="D316" s="23"/>
      <c r="E316" s="23"/>
      <c r="F316" s="23"/>
      <c r="G316" s="3" t="s">
        <v>25</v>
      </c>
      <c r="H316" s="23"/>
      <c r="I316" s="3" t="s">
        <v>25</v>
      </c>
      <c r="M316" s="16" t="s">
        <v>961</v>
      </c>
      <c r="N316" s="0"/>
      <c r="O316" s="8" t="s">
        <v>962</v>
      </c>
      <c r="P316" s="2" t="s">
        <v>36</v>
      </c>
      <c r="Q316" s="10" t="n">
        <f aca="false">2014-VALUE(RIGHT(O316,4))</f>
        <v>22</v>
      </c>
      <c r="R316" s="11" t="str">
        <f aca="false">IF(Q316&lt;21,"&lt; 21",IF(Q316&lt;=30,"21 - 30",IF(Q316&lt;=40,"31 - 40",IF(Q316&lt;=50,"41 - 50","&gt; 50" ))))</f>
        <v>21 - 30</v>
      </c>
      <c r="S316" s="2" t="s">
        <v>41</v>
      </c>
      <c r="V316" s="1" t="s">
        <v>963</v>
      </c>
      <c r="W316" s="1" t="n">
        <v>85755725571</v>
      </c>
    </row>
    <row r="317" customFormat="false" ht="14.9" hidden="false" customHeight="false" outlineLevel="0" collapsed="false">
      <c r="C317" s="3" t="n">
        <v>0</v>
      </c>
      <c r="D317" s="23"/>
      <c r="E317" s="23"/>
      <c r="F317" s="23"/>
      <c r="G317" s="3" t="s">
        <v>25</v>
      </c>
      <c r="H317" s="23"/>
      <c r="I317" s="3" t="s">
        <v>25</v>
      </c>
      <c r="M317" s="16" t="s">
        <v>964</v>
      </c>
      <c r="N317" s="0"/>
      <c r="O317" s="18" t="s">
        <v>965</v>
      </c>
      <c r="P317" s="2" t="s">
        <v>36</v>
      </c>
      <c r="Q317" s="10" t="n">
        <f aca="false">2014-VALUE(RIGHT(O317,4))</f>
        <v>21</v>
      </c>
      <c r="R317" s="11" t="str">
        <f aca="false">IF(Q317&lt;21,"&lt; 21",IF(Q317&lt;=30,"21 - 30",IF(Q317&lt;=40,"31 - 40",IF(Q317&lt;=50,"41 - 50","&gt; 50" ))))</f>
        <v>21 - 30</v>
      </c>
      <c r="S317" s="2" t="s">
        <v>41</v>
      </c>
      <c r="V317" s="1" t="s">
        <v>966</v>
      </c>
      <c r="W317" s="1" t="n">
        <v>85732767657</v>
      </c>
    </row>
    <row r="318" customFormat="false" ht="14.9" hidden="false" customHeight="false" outlineLevel="0" collapsed="false">
      <c r="C318" s="3" t="n">
        <v>0</v>
      </c>
      <c r="D318" s="23"/>
      <c r="E318" s="23"/>
      <c r="F318" s="23"/>
      <c r="G318" s="3" t="s">
        <v>25</v>
      </c>
      <c r="H318" s="23"/>
      <c r="I318" s="3" t="s">
        <v>25</v>
      </c>
      <c r="M318" s="19" t="s">
        <v>967</v>
      </c>
      <c r="N318" s="0"/>
      <c r="O318" s="8" t="s">
        <v>968</v>
      </c>
      <c r="P318" s="2" t="s">
        <v>36</v>
      </c>
      <c r="Q318" s="10" t="n">
        <f aca="false">2014-VALUE(RIGHT(O318,4))</f>
        <v>22</v>
      </c>
      <c r="R318" s="11" t="str">
        <f aca="false">IF(Q318&lt;21,"&lt; 21",IF(Q318&lt;=30,"21 - 30",IF(Q318&lt;=40,"31 - 40",IF(Q318&lt;=50,"41 - 50","&gt; 50" ))))</f>
        <v>21 - 30</v>
      </c>
      <c r="S318" s="2" t="s">
        <v>41</v>
      </c>
      <c r="V318" s="1" t="s">
        <v>969</v>
      </c>
      <c r="W318" s="1" t="n">
        <v>81330065402</v>
      </c>
    </row>
    <row r="319" customFormat="false" ht="14.9" hidden="false" customHeight="false" outlineLevel="0" collapsed="false">
      <c r="C319" s="3" t="n">
        <v>0</v>
      </c>
      <c r="D319" s="23"/>
      <c r="E319" s="23"/>
      <c r="F319" s="23"/>
      <c r="G319" s="3" t="s">
        <v>25</v>
      </c>
      <c r="H319" s="23"/>
      <c r="I319" s="3" t="s">
        <v>25</v>
      </c>
      <c r="M319" s="19" t="s">
        <v>970</v>
      </c>
      <c r="N319" s="0"/>
      <c r="O319" s="8" t="s">
        <v>971</v>
      </c>
      <c r="P319" s="2" t="s">
        <v>36</v>
      </c>
      <c r="Q319" s="10" t="e">
        <f aca="false">2014-VALUE(RIGHT(O319,4))</f>
        <v>#VALUE!</v>
      </c>
      <c r="R319" s="11" t="e">
        <f aca="false">IF(Q319&lt;21,"&lt; 21",IF(Q319&lt;=30,"21 - 30",IF(Q319&lt;=40,"31 - 40",IF(Q319&lt;=50,"41 - 50","&gt; 50" ))))</f>
        <v>#VALUE!</v>
      </c>
      <c r="S319" s="2" t="s">
        <v>41</v>
      </c>
      <c r="V319" s="1" t="s">
        <v>972</v>
      </c>
      <c r="W319" s="1" t="n">
        <v>85732212317</v>
      </c>
    </row>
    <row r="320" customFormat="false" ht="14.9" hidden="false" customHeight="false" outlineLevel="0" collapsed="false">
      <c r="C320" s="3" t="n">
        <v>0</v>
      </c>
      <c r="D320" s="23"/>
      <c r="E320" s="23"/>
      <c r="F320" s="23"/>
      <c r="G320" s="3" t="s">
        <v>25</v>
      </c>
      <c r="H320" s="23"/>
      <c r="I320" s="3" t="s">
        <v>25</v>
      </c>
      <c r="M320" s="19" t="s">
        <v>973</v>
      </c>
      <c r="N320" s="0"/>
      <c r="O320" s="8" t="s">
        <v>974</v>
      </c>
      <c r="P320" s="2" t="s">
        <v>28</v>
      </c>
      <c r="Q320" s="10" t="n">
        <f aca="false">2014-VALUE(RIGHT(O320,4))</f>
        <v>20</v>
      </c>
      <c r="R320" s="11" t="str">
        <f aca="false">IF(Q320&lt;21,"&lt; 21",IF(Q320&lt;=30,"21 - 30",IF(Q320&lt;=40,"31 - 40",IF(Q320&lt;=50,"41 - 50","&gt; 50" ))))</f>
        <v>&lt; 21</v>
      </c>
      <c r="S320" s="2" t="s">
        <v>41</v>
      </c>
      <c r="V320" s="1" t="s">
        <v>975</v>
      </c>
      <c r="W320" s="1" t="n">
        <v>85648880768</v>
      </c>
    </row>
    <row r="321" customFormat="false" ht="14.9" hidden="false" customHeight="false" outlineLevel="0" collapsed="false">
      <c r="C321" s="3" t="n">
        <v>0</v>
      </c>
      <c r="D321" s="23"/>
      <c r="E321" s="23"/>
      <c r="F321" s="23"/>
      <c r="G321" s="3" t="s">
        <v>25</v>
      </c>
      <c r="H321" s="23"/>
      <c r="I321" s="3" t="s">
        <v>25</v>
      </c>
      <c r="M321" s="19" t="s">
        <v>976</v>
      </c>
      <c r="N321" s="0"/>
      <c r="O321" s="8" t="s">
        <v>977</v>
      </c>
      <c r="P321" s="2" t="s">
        <v>28</v>
      </c>
      <c r="Q321" s="10" t="n">
        <f aca="false">2014-VALUE(RIGHT(O321,4))</f>
        <v>20</v>
      </c>
      <c r="R321" s="11" t="str">
        <f aca="false">IF(Q321&lt;21,"&lt; 21",IF(Q321&lt;=30,"21 - 30",IF(Q321&lt;=40,"31 - 40",IF(Q321&lt;=50,"41 - 50","&gt; 50" ))))</f>
        <v>&lt; 21</v>
      </c>
      <c r="S321" s="2" t="s">
        <v>41</v>
      </c>
      <c r="V321" s="1" t="s">
        <v>978</v>
      </c>
      <c r="W321" s="1" t="n">
        <v>85649002604</v>
      </c>
    </row>
    <row r="322" customFormat="false" ht="14.9" hidden="false" customHeight="false" outlineLevel="0" collapsed="false">
      <c r="C322" s="3" t="n">
        <v>0</v>
      </c>
      <c r="D322" s="23"/>
      <c r="E322" s="23"/>
      <c r="F322" s="23"/>
      <c r="G322" s="3" t="s">
        <v>25</v>
      </c>
      <c r="H322" s="23"/>
      <c r="I322" s="3" t="s">
        <v>25</v>
      </c>
      <c r="M322" s="19" t="s">
        <v>979</v>
      </c>
      <c r="N322" s="0"/>
      <c r="O322" s="8" t="s">
        <v>980</v>
      </c>
      <c r="P322" s="2" t="s">
        <v>28</v>
      </c>
      <c r="Q322" s="10" t="n">
        <f aca="false">2014-VALUE(RIGHT(O322,4))</f>
        <v>20</v>
      </c>
      <c r="R322" s="11" t="str">
        <f aca="false">IF(Q322&lt;21,"&lt; 21",IF(Q322&lt;=30,"21 - 30",IF(Q322&lt;=40,"31 - 40",IF(Q322&lt;=50,"41 - 50","&gt; 50" ))))</f>
        <v>&lt; 21</v>
      </c>
      <c r="S322" s="2" t="s">
        <v>41</v>
      </c>
      <c r="V322" s="1" t="s">
        <v>981</v>
      </c>
      <c r="W322" s="1" t="n">
        <v>85733329933</v>
      </c>
    </row>
    <row r="323" customFormat="false" ht="14.9" hidden="false" customHeight="false" outlineLevel="0" collapsed="false">
      <c r="C323" s="3" t="n">
        <v>0</v>
      </c>
      <c r="D323" s="23"/>
      <c r="E323" s="23"/>
      <c r="F323" s="23"/>
      <c r="G323" s="3" t="s">
        <v>25</v>
      </c>
      <c r="H323" s="23"/>
      <c r="I323" s="3" t="s">
        <v>25</v>
      </c>
      <c r="M323" s="19" t="s">
        <v>982</v>
      </c>
      <c r="N323" s="0"/>
      <c r="O323" s="8" t="s">
        <v>983</v>
      </c>
      <c r="P323" s="2" t="s">
        <v>28</v>
      </c>
      <c r="Q323" s="10" t="n">
        <f aca="false">2014-VALUE(RIGHT(O323,4))</f>
        <v>20</v>
      </c>
      <c r="R323" s="11" t="str">
        <f aca="false">IF(Q323&lt;21,"&lt; 21",IF(Q323&lt;=30,"21 - 30",IF(Q323&lt;=40,"31 - 40",IF(Q323&lt;=50,"41 - 50","&gt; 50" ))))</f>
        <v>&lt; 21</v>
      </c>
      <c r="S323" s="2" t="s">
        <v>41</v>
      </c>
      <c r="V323" s="1" t="s">
        <v>984</v>
      </c>
      <c r="W323" s="1" t="n">
        <v>81938114566</v>
      </c>
    </row>
    <row r="324" customFormat="false" ht="14.9" hidden="false" customHeight="false" outlineLevel="0" collapsed="false">
      <c r="C324" s="3" t="n">
        <v>0</v>
      </c>
      <c r="D324" s="23"/>
      <c r="E324" s="23"/>
      <c r="F324" s="23"/>
      <c r="G324" s="3" t="s">
        <v>25</v>
      </c>
      <c r="H324" s="23"/>
      <c r="I324" s="3" t="s">
        <v>25</v>
      </c>
      <c r="M324" s="19" t="s">
        <v>985</v>
      </c>
      <c r="N324" s="0"/>
      <c r="O324" s="8" t="s">
        <v>986</v>
      </c>
      <c r="P324" s="2" t="s">
        <v>28</v>
      </c>
      <c r="Q324" s="10" t="n">
        <f aca="false">2014-VALUE(RIGHT(O324,4))</f>
        <v>20</v>
      </c>
      <c r="R324" s="11" t="str">
        <f aca="false">IF(Q324&lt;21,"&lt; 21",IF(Q324&lt;=30,"21 - 30",IF(Q324&lt;=40,"31 - 40",IF(Q324&lt;=50,"41 - 50","&gt; 50" ))))</f>
        <v>&lt; 21</v>
      </c>
      <c r="S324" s="2" t="s">
        <v>41</v>
      </c>
      <c r="V324" s="1" t="s">
        <v>987</v>
      </c>
      <c r="W324" s="1" t="n">
        <v>82333372662</v>
      </c>
    </row>
    <row r="325" customFormat="false" ht="14.9" hidden="false" customHeight="false" outlineLevel="0" collapsed="false">
      <c r="C325" s="3" t="n">
        <v>0</v>
      </c>
      <c r="D325" s="23"/>
      <c r="E325" s="23"/>
      <c r="F325" s="23"/>
      <c r="G325" s="3" t="s">
        <v>25</v>
      </c>
      <c r="H325" s="23"/>
      <c r="I325" s="3" t="s">
        <v>25</v>
      </c>
      <c r="M325" s="19" t="s">
        <v>988</v>
      </c>
      <c r="N325" s="0"/>
      <c r="O325" s="8" t="s">
        <v>989</v>
      </c>
      <c r="P325" s="2" t="s">
        <v>28</v>
      </c>
      <c r="Q325" s="10" t="n">
        <f aca="false">2014-VALUE(RIGHT(O325,4))</f>
        <v>20</v>
      </c>
      <c r="R325" s="11" t="str">
        <f aca="false">IF(Q325&lt;21,"&lt; 21",IF(Q325&lt;=30,"21 - 30",IF(Q325&lt;=40,"31 - 40",IF(Q325&lt;=50,"41 - 50","&gt; 50" ))))</f>
        <v>&lt; 21</v>
      </c>
      <c r="S325" s="2" t="s">
        <v>41</v>
      </c>
      <c r="V325" s="1" t="s">
        <v>990</v>
      </c>
      <c r="W325" s="1" t="n">
        <v>81357257652</v>
      </c>
    </row>
    <row r="326" customFormat="false" ht="14.9" hidden="false" customHeight="false" outlineLevel="0" collapsed="false">
      <c r="C326" s="3" t="n">
        <v>0</v>
      </c>
      <c r="D326" s="23"/>
      <c r="E326" s="23"/>
      <c r="F326" s="23"/>
      <c r="G326" s="3" t="s">
        <v>25</v>
      </c>
      <c r="H326" s="23"/>
      <c r="I326" s="3" t="s">
        <v>25</v>
      </c>
      <c r="M326" s="19" t="s">
        <v>991</v>
      </c>
      <c r="N326" s="0"/>
      <c r="O326" s="8" t="s">
        <v>992</v>
      </c>
      <c r="P326" s="2" t="s">
        <v>36</v>
      </c>
      <c r="Q326" s="10" t="n">
        <f aca="false">2014-VALUE(RIGHT(O326,4))</f>
        <v>23</v>
      </c>
      <c r="R326" s="11" t="str">
        <f aca="false">IF(Q326&lt;21,"&lt; 21",IF(Q326&lt;=30,"21 - 30",IF(Q326&lt;=40,"31 - 40",IF(Q326&lt;=50,"41 - 50","&gt; 50" ))))</f>
        <v>21 - 30</v>
      </c>
      <c r="S326" s="2" t="s">
        <v>41</v>
      </c>
      <c r="V326" s="1" t="s">
        <v>993</v>
      </c>
      <c r="W326" s="1" t="n">
        <v>8993518628</v>
      </c>
    </row>
    <row r="327" customFormat="false" ht="14.9" hidden="false" customHeight="false" outlineLevel="0" collapsed="false">
      <c r="C327" s="3" t="n">
        <v>0</v>
      </c>
      <c r="D327" s="23"/>
      <c r="E327" s="23"/>
      <c r="F327" s="23"/>
      <c r="G327" s="3" t="s">
        <v>25</v>
      </c>
      <c r="H327" s="23"/>
      <c r="I327" s="3" t="s">
        <v>25</v>
      </c>
      <c r="M327" s="19" t="s">
        <v>994</v>
      </c>
      <c r="N327" s="0"/>
      <c r="O327" s="8" t="s">
        <v>995</v>
      </c>
      <c r="P327" s="2" t="s">
        <v>36</v>
      </c>
      <c r="Q327" s="10" t="n">
        <f aca="false">2014-VALUE(RIGHT(O327,4))</f>
        <v>19</v>
      </c>
      <c r="R327" s="11" t="str">
        <f aca="false">IF(Q327&lt;21,"&lt; 21",IF(Q327&lt;=30,"21 - 30",IF(Q327&lt;=40,"31 - 40",IF(Q327&lt;=50,"41 - 50","&gt; 50" ))))</f>
        <v>&lt; 21</v>
      </c>
      <c r="S327" s="2" t="s">
        <v>41</v>
      </c>
      <c r="V327" s="1" t="s">
        <v>996</v>
      </c>
      <c r="W327" s="1" t="n">
        <v>85856330545</v>
      </c>
    </row>
    <row r="328" customFormat="false" ht="14.9" hidden="false" customHeight="false" outlineLevel="0" collapsed="false">
      <c r="C328" s="3" t="n">
        <v>0</v>
      </c>
      <c r="D328" s="23"/>
      <c r="E328" s="23"/>
      <c r="F328" s="23"/>
      <c r="G328" s="3" t="s">
        <v>25</v>
      </c>
      <c r="H328" s="23"/>
      <c r="I328" s="3" t="s">
        <v>25</v>
      </c>
      <c r="M328" s="19" t="s">
        <v>997</v>
      </c>
      <c r="N328" s="0"/>
      <c r="O328" s="8" t="s">
        <v>998</v>
      </c>
      <c r="P328" s="2" t="s">
        <v>36</v>
      </c>
      <c r="Q328" s="10" t="n">
        <f aca="false">2014-VALUE(RIGHT(O328,4))</f>
        <v>23</v>
      </c>
      <c r="R328" s="11" t="str">
        <f aca="false">IF(Q328&lt;21,"&lt; 21",IF(Q328&lt;=30,"21 - 30",IF(Q328&lt;=40,"31 - 40",IF(Q328&lt;=50,"41 - 50","&gt; 50" ))))</f>
        <v>21 - 30</v>
      </c>
      <c r="S328" s="2" t="s">
        <v>41</v>
      </c>
      <c r="V328" s="1" t="s">
        <v>999</v>
      </c>
      <c r="W328" s="1" t="n">
        <v>83832214779</v>
      </c>
    </row>
    <row r="329" customFormat="false" ht="13.9" hidden="false" customHeight="false" outlineLevel="0" collapsed="false">
      <c r="C329" s="3" t="n">
        <v>0</v>
      </c>
      <c r="D329" s="23"/>
      <c r="E329" s="23"/>
      <c r="F329" s="23"/>
      <c r="G329" s="3" t="s">
        <v>25</v>
      </c>
      <c r="H329" s="23"/>
      <c r="I329" s="3" t="s">
        <v>25</v>
      </c>
      <c r="M329" s="21" t="s">
        <v>1000</v>
      </c>
      <c r="N329" s="0"/>
      <c r="O329" s="22" t="s">
        <v>1001</v>
      </c>
      <c r="P329" s="2" t="s">
        <v>36</v>
      </c>
      <c r="Q329" s="10" t="n">
        <f aca="false">2014-VALUE(RIGHT(O329,4))</f>
        <v>23</v>
      </c>
      <c r="R329" s="11" t="str">
        <f aca="false">IF(Q329&lt;21,"&lt; 21",IF(Q329&lt;=30,"21 - 30",IF(Q329&lt;=40,"31 - 40",IF(Q329&lt;=50,"41 - 50","&gt; 50" ))))</f>
        <v>21 - 30</v>
      </c>
      <c r="S329" s="2" t="s">
        <v>41</v>
      </c>
      <c r="W329" s="1" t="n">
        <v>87850172962</v>
      </c>
    </row>
    <row r="330" customFormat="false" ht="14.9" hidden="false" customHeight="false" outlineLevel="0" collapsed="false">
      <c r="C330" s="3" t="n">
        <v>0</v>
      </c>
      <c r="D330" s="23"/>
      <c r="E330" s="23"/>
      <c r="F330" s="23"/>
      <c r="G330" s="3" t="s">
        <v>25</v>
      </c>
      <c r="H330" s="23"/>
      <c r="I330" s="3" t="s">
        <v>25</v>
      </c>
      <c r="M330" s="7" t="s">
        <v>1002</v>
      </c>
      <c r="N330" s="0"/>
      <c r="O330" s="8" t="s">
        <v>1003</v>
      </c>
      <c r="P330" s="2" t="s">
        <v>28</v>
      </c>
      <c r="Q330" s="10" t="n">
        <f aca="false">2014-VALUE(RIGHT(O330,4))</f>
        <v>21</v>
      </c>
      <c r="R330" s="11" t="str">
        <f aca="false">IF(Q330&lt;21,"&lt; 21",IF(Q330&lt;=30,"21 - 30",IF(Q330&lt;=40,"31 - 40",IF(Q330&lt;=50,"41 - 50","&gt; 50" ))))</f>
        <v>21 - 30</v>
      </c>
      <c r="S330" s="2" t="s">
        <v>41</v>
      </c>
      <c r="V330" s="1" t="s">
        <v>936</v>
      </c>
      <c r="W330" s="1" t="n">
        <v>85607644134</v>
      </c>
    </row>
    <row r="331" customFormat="false" ht="14.9" hidden="false" customHeight="false" outlineLevel="0" collapsed="false">
      <c r="C331" s="3" t="n">
        <v>0</v>
      </c>
      <c r="D331" s="23"/>
      <c r="E331" s="23"/>
      <c r="F331" s="23"/>
      <c r="G331" s="3" t="s">
        <v>25</v>
      </c>
      <c r="H331" s="23"/>
      <c r="I331" s="3" t="s">
        <v>25</v>
      </c>
      <c r="M331" s="16" t="s">
        <v>1004</v>
      </c>
      <c r="N331" s="0"/>
      <c r="O331" s="8" t="s">
        <v>1005</v>
      </c>
      <c r="P331" s="2" t="s">
        <v>28</v>
      </c>
      <c r="Q331" s="10" t="n">
        <f aca="false">2014-VALUE(RIGHT(O331,4))</f>
        <v>21</v>
      </c>
      <c r="R331" s="11" t="str">
        <f aca="false">IF(Q331&lt;21,"&lt; 21",IF(Q331&lt;=30,"21 - 30",IF(Q331&lt;=40,"31 - 40",IF(Q331&lt;=50,"41 - 50","&gt; 50" ))))</f>
        <v>21 - 30</v>
      </c>
      <c r="S331" s="2" t="s">
        <v>41</v>
      </c>
      <c r="V331" s="1" t="s">
        <v>885</v>
      </c>
      <c r="W331" s="1" t="n">
        <v>89678379244</v>
      </c>
    </row>
    <row r="332" customFormat="false" ht="14.9" hidden="false" customHeight="false" outlineLevel="0" collapsed="false">
      <c r="C332" s="3" t="n">
        <v>0</v>
      </c>
      <c r="D332" s="23"/>
      <c r="E332" s="23"/>
      <c r="F332" s="23"/>
      <c r="G332" s="3" t="s">
        <v>25</v>
      </c>
      <c r="H332" s="23"/>
      <c r="I332" s="3" t="s">
        <v>25</v>
      </c>
      <c r="M332" s="17" t="s">
        <v>1006</v>
      </c>
      <c r="N332" s="0"/>
      <c r="O332" s="8" t="s">
        <v>1007</v>
      </c>
      <c r="P332" s="2" t="s">
        <v>28</v>
      </c>
      <c r="Q332" s="10" t="n">
        <f aca="false">2014-VALUE(RIGHT(O332,4))</f>
        <v>22</v>
      </c>
      <c r="R332" s="11" t="str">
        <f aca="false">IF(Q332&lt;21,"&lt; 21",IF(Q332&lt;=30,"21 - 30",IF(Q332&lt;=40,"31 - 40",IF(Q332&lt;=50,"41 - 50","&gt; 50" ))))</f>
        <v>21 - 30</v>
      </c>
      <c r="S332" s="2" t="s">
        <v>41</v>
      </c>
      <c r="V332" s="1" t="s">
        <v>1008</v>
      </c>
      <c r="W332" s="1" t="n">
        <v>85707720370</v>
      </c>
    </row>
    <row r="333" customFormat="false" ht="14.9" hidden="false" customHeight="false" outlineLevel="0" collapsed="false">
      <c r="C333" s="3" t="n">
        <v>0</v>
      </c>
      <c r="D333" s="23"/>
      <c r="E333" s="23"/>
      <c r="F333" s="23"/>
      <c r="G333" s="3" t="s">
        <v>25</v>
      </c>
      <c r="H333" s="23"/>
      <c r="I333" s="3" t="s">
        <v>25</v>
      </c>
      <c r="M333" s="16" t="s">
        <v>1009</v>
      </c>
      <c r="N333" s="0"/>
      <c r="O333" s="8" t="s">
        <v>1010</v>
      </c>
      <c r="P333" s="2" t="s">
        <v>36</v>
      </c>
      <c r="Q333" s="10" t="n">
        <f aca="false">2014-VALUE(RIGHT(O333,4))</f>
        <v>19</v>
      </c>
      <c r="R333" s="11" t="str">
        <f aca="false">IF(Q333&lt;21,"&lt; 21",IF(Q333&lt;=30,"21 - 30",IF(Q333&lt;=40,"31 - 40",IF(Q333&lt;=50,"41 - 50","&gt; 50" ))))</f>
        <v>&lt; 21</v>
      </c>
      <c r="S333" s="2" t="s">
        <v>41</v>
      </c>
      <c r="V333" s="1" t="s">
        <v>1011</v>
      </c>
      <c r="W333" s="1" t="n">
        <v>82245779744</v>
      </c>
    </row>
    <row r="334" customFormat="false" ht="14.9" hidden="false" customHeight="false" outlineLevel="0" collapsed="false">
      <c r="C334" s="3" t="n">
        <v>0</v>
      </c>
      <c r="D334" s="23"/>
      <c r="E334" s="23"/>
      <c r="F334" s="23"/>
      <c r="G334" s="3" t="s">
        <v>25</v>
      </c>
      <c r="H334" s="23"/>
      <c r="I334" s="3" t="s">
        <v>25</v>
      </c>
      <c r="M334" s="16" t="s">
        <v>1012</v>
      </c>
      <c r="N334" s="0"/>
      <c r="O334" s="8" t="s">
        <v>1013</v>
      </c>
      <c r="P334" s="2" t="s">
        <v>36</v>
      </c>
      <c r="Q334" s="10" t="n">
        <f aca="false">2014-VALUE(RIGHT(O334,4))</f>
        <v>23</v>
      </c>
      <c r="R334" s="11" t="str">
        <f aca="false">IF(Q334&lt;21,"&lt; 21",IF(Q334&lt;=30,"21 - 30",IF(Q334&lt;=40,"31 - 40",IF(Q334&lt;=50,"41 - 50","&gt; 50" ))))</f>
        <v>21 - 30</v>
      </c>
      <c r="S334" s="2" t="s">
        <v>41</v>
      </c>
      <c r="V334" s="1" t="s">
        <v>1014</v>
      </c>
      <c r="W334" s="1" t="n">
        <v>81938444215</v>
      </c>
    </row>
    <row r="335" customFormat="false" ht="14.9" hidden="false" customHeight="false" outlineLevel="0" collapsed="false">
      <c r="C335" s="3" t="n">
        <v>0</v>
      </c>
      <c r="D335" s="23"/>
      <c r="E335" s="23"/>
      <c r="F335" s="23"/>
      <c r="G335" s="3" t="s">
        <v>25</v>
      </c>
      <c r="H335" s="23"/>
      <c r="I335" s="3" t="s">
        <v>25</v>
      </c>
      <c r="M335" s="16" t="s">
        <v>1015</v>
      </c>
      <c r="N335" s="0"/>
      <c r="O335" s="8" t="s">
        <v>1016</v>
      </c>
      <c r="P335" s="2" t="s">
        <v>36</v>
      </c>
      <c r="Q335" s="10" t="n">
        <f aca="false">2014-VALUE(RIGHT(O335,4))</f>
        <v>23</v>
      </c>
      <c r="R335" s="11" t="str">
        <f aca="false">IF(Q335&lt;21,"&lt; 21",IF(Q335&lt;=30,"21 - 30",IF(Q335&lt;=40,"31 - 40",IF(Q335&lt;=50,"41 - 50","&gt; 50" ))))</f>
        <v>21 - 30</v>
      </c>
      <c r="S335" s="2" t="s">
        <v>41</v>
      </c>
      <c r="V335" s="1" t="s">
        <v>1017</v>
      </c>
      <c r="W335" s="1" t="n">
        <v>858559563631</v>
      </c>
    </row>
    <row r="336" customFormat="false" ht="14.9" hidden="false" customHeight="false" outlineLevel="0" collapsed="false">
      <c r="C336" s="3" t="n">
        <v>0</v>
      </c>
      <c r="D336" s="23"/>
      <c r="E336" s="23"/>
      <c r="F336" s="23"/>
      <c r="G336" s="3" t="s">
        <v>25</v>
      </c>
      <c r="H336" s="23"/>
      <c r="I336" s="3" t="s">
        <v>25</v>
      </c>
      <c r="M336" s="16" t="s">
        <v>1018</v>
      </c>
      <c r="N336" s="0"/>
      <c r="O336" s="8" t="s">
        <v>971</v>
      </c>
      <c r="P336" s="2" t="s">
        <v>36</v>
      </c>
      <c r="Q336" s="10" t="e">
        <f aca="false">2014-VALUE(RIGHT(O336,4))</f>
        <v>#VALUE!</v>
      </c>
      <c r="R336" s="11" t="e">
        <f aca="false">IF(Q336&lt;21,"&lt; 21",IF(Q336&lt;=30,"21 - 30",IF(Q336&lt;=40,"31 - 40",IF(Q336&lt;=50,"41 - 50","&gt; 50" ))))</f>
        <v>#VALUE!</v>
      </c>
      <c r="S336" s="2" t="s">
        <v>41</v>
      </c>
      <c r="V336" s="1" t="s">
        <v>261</v>
      </c>
      <c r="W336" s="1" t="n">
        <v>8999585464</v>
      </c>
    </row>
    <row r="337" customFormat="false" ht="14.9" hidden="false" customHeight="false" outlineLevel="0" collapsed="false">
      <c r="C337" s="3" t="n">
        <v>0</v>
      </c>
      <c r="D337" s="23"/>
      <c r="E337" s="23"/>
      <c r="F337" s="23"/>
      <c r="G337" s="3" t="s">
        <v>25</v>
      </c>
      <c r="H337" s="23"/>
      <c r="I337" s="3" t="s">
        <v>25</v>
      </c>
      <c r="M337" s="16" t="s">
        <v>1019</v>
      </c>
      <c r="N337" s="0"/>
      <c r="O337" s="8" t="s">
        <v>1020</v>
      </c>
      <c r="P337" s="2" t="s">
        <v>28</v>
      </c>
      <c r="Q337" s="10" t="n">
        <f aca="false">2014-VALUE(RIGHT(O337,4))</f>
        <v>22</v>
      </c>
      <c r="R337" s="11" t="str">
        <f aca="false">IF(Q337&lt;21,"&lt; 21",IF(Q337&lt;=30,"21 - 30",IF(Q337&lt;=40,"31 - 40",IF(Q337&lt;=50,"41 - 50","&gt; 50" ))))</f>
        <v>21 - 30</v>
      </c>
      <c r="S337" s="2" t="s">
        <v>41</v>
      </c>
      <c r="V337" s="1" t="s">
        <v>1021</v>
      </c>
      <c r="W337" s="1" t="n">
        <v>8999576313</v>
      </c>
    </row>
    <row r="338" customFormat="false" ht="14.9" hidden="false" customHeight="false" outlineLevel="0" collapsed="false">
      <c r="C338" s="3" t="n">
        <v>0</v>
      </c>
      <c r="D338" s="23"/>
      <c r="E338" s="23"/>
      <c r="F338" s="23"/>
      <c r="G338" s="3" t="s">
        <v>25</v>
      </c>
      <c r="H338" s="23"/>
      <c r="I338" s="3" t="s">
        <v>25</v>
      </c>
      <c r="M338" s="16" t="s">
        <v>1022</v>
      </c>
      <c r="N338" s="0"/>
      <c r="O338" s="8" t="s">
        <v>1023</v>
      </c>
      <c r="P338" s="2" t="s">
        <v>28</v>
      </c>
      <c r="Q338" s="10" t="n">
        <f aca="false">2014-VALUE(RIGHT(O338,4))</f>
        <v>21</v>
      </c>
      <c r="R338" s="11" t="str">
        <f aca="false">IF(Q338&lt;21,"&lt; 21",IF(Q338&lt;=30,"21 - 30",IF(Q338&lt;=40,"31 - 40",IF(Q338&lt;=50,"41 - 50","&gt; 50" ))))</f>
        <v>21 - 30</v>
      </c>
      <c r="S338" s="2" t="s">
        <v>41</v>
      </c>
      <c r="V338" s="1" t="s">
        <v>1024</v>
      </c>
      <c r="W338" s="1" t="n">
        <v>85730601640</v>
      </c>
    </row>
    <row r="339" customFormat="false" ht="14.9" hidden="false" customHeight="false" outlineLevel="0" collapsed="false">
      <c r="C339" s="3" t="n">
        <v>0</v>
      </c>
      <c r="D339" s="23"/>
      <c r="E339" s="23"/>
      <c r="F339" s="23"/>
      <c r="G339" s="3" t="s">
        <v>25</v>
      </c>
      <c r="H339" s="23"/>
      <c r="I339" s="3" t="s">
        <v>25</v>
      </c>
      <c r="M339" s="16" t="s">
        <v>1025</v>
      </c>
      <c r="N339" s="0"/>
      <c r="O339" s="8" t="s">
        <v>1026</v>
      </c>
      <c r="P339" s="2" t="s">
        <v>36</v>
      </c>
      <c r="Q339" s="10" t="n">
        <f aca="false">2014-VALUE(RIGHT(O339,4))</f>
        <v>22</v>
      </c>
      <c r="R339" s="11" t="str">
        <f aca="false">IF(Q339&lt;21,"&lt; 21",IF(Q339&lt;=30,"21 - 30",IF(Q339&lt;=40,"31 - 40",IF(Q339&lt;=50,"41 - 50","&gt; 50" ))))</f>
        <v>21 - 30</v>
      </c>
      <c r="S339" s="2" t="s">
        <v>41</v>
      </c>
      <c r="V339" s="1" t="s">
        <v>1027</v>
      </c>
      <c r="W339" s="1" t="n">
        <v>85733028442</v>
      </c>
    </row>
    <row r="340" customFormat="false" ht="14.9" hidden="false" customHeight="false" outlineLevel="0" collapsed="false">
      <c r="C340" s="3" t="n">
        <v>0</v>
      </c>
      <c r="D340" s="23"/>
      <c r="E340" s="23"/>
      <c r="F340" s="23"/>
      <c r="G340" s="3" t="s">
        <v>25</v>
      </c>
      <c r="H340" s="23"/>
      <c r="I340" s="3" t="s">
        <v>25</v>
      </c>
      <c r="M340" s="16" t="s">
        <v>1028</v>
      </c>
      <c r="N340" s="0"/>
      <c r="O340" s="8" t="s">
        <v>1029</v>
      </c>
      <c r="P340" s="2" t="s">
        <v>36</v>
      </c>
      <c r="Q340" s="10" t="n">
        <f aca="false">2014-VALUE(RIGHT(O340,4))</f>
        <v>23</v>
      </c>
      <c r="R340" s="11" t="str">
        <f aca="false">IF(Q340&lt;21,"&lt; 21",IF(Q340&lt;=30,"21 - 30",IF(Q340&lt;=40,"31 - 40",IF(Q340&lt;=50,"41 - 50","&gt; 50" ))))</f>
        <v>21 - 30</v>
      </c>
      <c r="S340" s="2" t="s">
        <v>41</v>
      </c>
      <c r="V340" s="1" t="s">
        <v>1030</v>
      </c>
      <c r="W340" s="1" t="n">
        <v>85646744119</v>
      </c>
    </row>
    <row r="341" customFormat="false" ht="14.9" hidden="false" customHeight="false" outlineLevel="0" collapsed="false">
      <c r="C341" s="3" t="n">
        <v>0</v>
      </c>
      <c r="D341" s="23"/>
      <c r="E341" s="23"/>
      <c r="F341" s="23"/>
      <c r="G341" s="3" t="s">
        <v>25</v>
      </c>
      <c r="H341" s="23"/>
      <c r="I341" s="3" t="s">
        <v>25</v>
      </c>
      <c r="M341" s="16" t="s">
        <v>1031</v>
      </c>
      <c r="N341" s="0"/>
      <c r="O341" s="8" t="s">
        <v>1032</v>
      </c>
      <c r="P341" s="2" t="s">
        <v>36</v>
      </c>
      <c r="Q341" s="10" t="n">
        <f aca="false">2014-VALUE(RIGHT(O341,4))</f>
        <v>21</v>
      </c>
      <c r="R341" s="11" t="str">
        <f aca="false">IF(Q341&lt;21,"&lt; 21",IF(Q341&lt;=30,"21 - 30",IF(Q341&lt;=40,"31 - 40",IF(Q341&lt;=50,"41 - 50","&gt; 50" ))))</f>
        <v>21 - 30</v>
      </c>
      <c r="S341" s="2" t="s">
        <v>41</v>
      </c>
      <c r="V341" s="1" t="s">
        <v>1033</v>
      </c>
      <c r="W341" s="1" t="n">
        <v>85732553158</v>
      </c>
    </row>
    <row r="342" customFormat="false" ht="14.9" hidden="false" customHeight="false" outlineLevel="0" collapsed="false">
      <c r="C342" s="3" t="n">
        <v>0</v>
      </c>
      <c r="D342" s="23"/>
      <c r="E342" s="23"/>
      <c r="F342" s="23"/>
      <c r="G342" s="3" t="s">
        <v>25</v>
      </c>
      <c r="H342" s="23"/>
      <c r="I342" s="3" t="s">
        <v>25</v>
      </c>
      <c r="M342" s="16" t="s">
        <v>1034</v>
      </c>
      <c r="N342" s="0"/>
      <c r="O342" s="8" t="s">
        <v>1035</v>
      </c>
      <c r="P342" s="2" t="s">
        <v>28</v>
      </c>
      <c r="Q342" s="10" t="n">
        <f aca="false">2014-VALUE(RIGHT(O342,4))</f>
        <v>22</v>
      </c>
      <c r="R342" s="11" t="str">
        <f aca="false">IF(Q342&lt;21,"&lt; 21",IF(Q342&lt;=30,"21 - 30",IF(Q342&lt;=40,"31 - 40",IF(Q342&lt;=50,"41 - 50","&gt; 50" ))))</f>
        <v>21 - 30</v>
      </c>
      <c r="S342" s="2" t="s">
        <v>41</v>
      </c>
      <c r="V342" s="1" t="s">
        <v>1036</v>
      </c>
      <c r="W342" s="1" t="n">
        <v>85645017362</v>
      </c>
    </row>
    <row r="343" customFormat="false" ht="14.9" hidden="false" customHeight="false" outlineLevel="0" collapsed="false">
      <c r="C343" s="3" t="n">
        <v>0</v>
      </c>
      <c r="D343" s="23"/>
      <c r="E343" s="23"/>
      <c r="F343" s="23"/>
      <c r="G343" s="3" t="s">
        <v>25</v>
      </c>
      <c r="H343" s="23"/>
      <c r="I343" s="3" t="s">
        <v>25</v>
      </c>
      <c r="M343" s="16" t="s">
        <v>1037</v>
      </c>
      <c r="N343" s="0"/>
      <c r="O343" s="8" t="s">
        <v>1038</v>
      </c>
      <c r="P343" s="2" t="s">
        <v>28</v>
      </c>
      <c r="Q343" s="10" t="n">
        <f aca="false">2014-VALUE(RIGHT(O343,4))</f>
        <v>21</v>
      </c>
      <c r="R343" s="11" t="str">
        <f aca="false">IF(Q343&lt;21,"&lt; 21",IF(Q343&lt;=30,"21 - 30",IF(Q343&lt;=40,"31 - 40",IF(Q343&lt;=50,"41 - 50","&gt; 50" ))))</f>
        <v>21 - 30</v>
      </c>
      <c r="S343" s="2" t="s">
        <v>37</v>
      </c>
      <c r="V343" s="1" t="s">
        <v>1039</v>
      </c>
      <c r="W343" s="1" t="n">
        <v>85645122925</v>
      </c>
    </row>
    <row r="344" customFormat="false" ht="14.9" hidden="false" customHeight="false" outlineLevel="0" collapsed="false">
      <c r="C344" s="3" t="n">
        <v>0</v>
      </c>
      <c r="D344" s="23"/>
      <c r="E344" s="23"/>
      <c r="F344" s="23"/>
      <c r="G344" s="3" t="s">
        <v>25</v>
      </c>
      <c r="H344" s="23"/>
      <c r="I344" s="3" t="s">
        <v>25</v>
      </c>
      <c r="M344" s="16" t="s">
        <v>1040</v>
      </c>
      <c r="N344" s="0"/>
      <c r="O344" s="8" t="s">
        <v>1041</v>
      </c>
      <c r="P344" s="2" t="s">
        <v>36</v>
      </c>
      <c r="Q344" s="10" t="n">
        <f aca="false">2014-VALUE(RIGHT(O344,4))</f>
        <v>22</v>
      </c>
      <c r="R344" s="11" t="str">
        <f aca="false">IF(Q344&lt;21,"&lt; 21",IF(Q344&lt;=30,"21 - 30",IF(Q344&lt;=40,"31 - 40",IF(Q344&lt;=50,"41 - 50","&gt; 50" ))))</f>
        <v>21 - 30</v>
      </c>
      <c r="S344" s="2" t="s">
        <v>41</v>
      </c>
      <c r="V344" s="1" t="s">
        <v>1042</v>
      </c>
      <c r="W344" s="1" t="n">
        <v>82331104224</v>
      </c>
    </row>
    <row r="345" customFormat="false" ht="14.9" hidden="false" customHeight="false" outlineLevel="0" collapsed="false">
      <c r="C345" s="3" t="n">
        <v>0</v>
      </c>
      <c r="D345" s="23"/>
      <c r="E345" s="23"/>
      <c r="F345" s="23"/>
      <c r="G345" s="3" t="s">
        <v>25</v>
      </c>
      <c r="H345" s="23"/>
      <c r="I345" s="3" t="s">
        <v>25</v>
      </c>
      <c r="M345" s="16" t="s">
        <v>1043</v>
      </c>
      <c r="N345" s="0"/>
      <c r="O345" s="8" t="s">
        <v>1044</v>
      </c>
      <c r="P345" s="2" t="s">
        <v>28</v>
      </c>
      <c r="Q345" s="10" t="n">
        <f aca="false">2014-VALUE(RIGHT(O345,4))</f>
        <v>19</v>
      </c>
      <c r="R345" s="11" t="str">
        <f aca="false">IF(Q345&lt;21,"&lt; 21",IF(Q345&lt;=30,"21 - 30",IF(Q345&lt;=40,"31 - 40",IF(Q345&lt;=50,"41 - 50","&gt; 50" ))))</f>
        <v>&lt; 21</v>
      </c>
      <c r="S345" s="2" t="s">
        <v>41</v>
      </c>
      <c r="V345" s="1" t="s">
        <v>1045</v>
      </c>
      <c r="W345" s="1" t="n">
        <v>85316809340</v>
      </c>
    </row>
    <row r="346" customFormat="false" ht="14.9" hidden="false" customHeight="false" outlineLevel="0" collapsed="false">
      <c r="C346" s="3" t="n">
        <v>0</v>
      </c>
      <c r="D346" s="23"/>
      <c r="E346" s="23"/>
      <c r="F346" s="23"/>
      <c r="G346" s="3" t="s">
        <v>25</v>
      </c>
      <c r="H346" s="23"/>
      <c r="I346" s="3" t="s">
        <v>25</v>
      </c>
      <c r="M346" s="16" t="s">
        <v>1046</v>
      </c>
      <c r="N346" s="0"/>
      <c r="O346" s="8" t="s">
        <v>1047</v>
      </c>
      <c r="P346" s="2" t="s">
        <v>28</v>
      </c>
      <c r="Q346" s="10" t="n">
        <f aca="false">2014-VALUE(RIGHT(O346,4))</f>
        <v>19</v>
      </c>
      <c r="R346" s="11" t="str">
        <f aca="false">IF(Q346&lt;21,"&lt; 21",IF(Q346&lt;=30,"21 - 30",IF(Q346&lt;=40,"31 - 40",IF(Q346&lt;=50,"41 - 50","&gt; 50" ))))</f>
        <v>&lt; 21</v>
      </c>
      <c r="S346" s="2" t="s">
        <v>41</v>
      </c>
      <c r="V346" s="1" t="s">
        <v>1048</v>
      </c>
      <c r="W346" s="1" t="n">
        <v>8974887033</v>
      </c>
    </row>
    <row r="347" customFormat="false" ht="14.9" hidden="false" customHeight="false" outlineLevel="0" collapsed="false">
      <c r="C347" s="3" t="n">
        <v>0</v>
      </c>
      <c r="D347" s="23"/>
      <c r="E347" s="23"/>
      <c r="F347" s="23"/>
      <c r="G347" s="3" t="s">
        <v>25</v>
      </c>
      <c r="H347" s="23"/>
      <c r="I347" s="3" t="s">
        <v>25</v>
      </c>
      <c r="M347" s="16" t="s">
        <v>1049</v>
      </c>
      <c r="N347" s="0"/>
      <c r="O347" s="18" t="s">
        <v>1050</v>
      </c>
      <c r="P347" s="2" t="s">
        <v>28</v>
      </c>
      <c r="Q347" s="10" t="n">
        <f aca="false">2014-VALUE(RIGHT(O347,4))</f>
        <v>19</v>
      </c>
      <c r="R347" s="11" t="str">
        <f aca="false">IF(Q347&lt;21,"&lt; 21",IF(Q347&lt;=30,"21 - 30",IF(Q347&lt;=40,"31 - 40",IF(Q347&lt;=50,"41 - 50","&gt; 50" ))))</f>
        <v>&lt; 21</v>
      </c>
      <c r="S347" s="2" t="s">
        <v>41</v>
      </c>
      <c r="V347" s="1" t="s">
        <v>1051</v>
      </c>
      <c r="W347" s="1" t="n">
        <v>85707000186</v>
      </c>
    </row>
    <row r="348" customFormat="false" ht="14.9" hidden="false" customHeight="false" outlineLevel="0" collapsed="false">
      <c r="C348" s="3" t="n">
        <v>0</v>
      </c>
      <c r="D348" s="23"/>
      <c r="E348" s="23"/>
      <c r="F348" s="23"/>
      <c r="G348" s="3" t="s">
        <v>25</v>
      </c>
      <c r="H348" s="23"/>
      <c r="I348" s="3" t="s">
        <v>25</v>
      </c>
      <c r="M348" s="19" t="s">
        <v>1052</v>
      </c>
      <c r="N348" s="0"/>
      <c r="O348" s="8" t="s">
        <v>1053</v>
      </c>
      <c r="P348" s="2" t="s">
        <v>28</v>
      </c>
      <c r="Q348" s="10" t="n">
        <f aca="false">2014-VALUE(RIGHT(O348,4))</f>
        <v>24</v>
      </c>
      <c r="R348" s="11" t="str">
        <f aca="false">IF(Q348&lt;21,"&lt; 21",IF(Q348&lt;=30,"21 - 30",IF(Q348&lt;=40,"31 - 40",IF(Q348&lt;=50,"41 - 50","&gt; 50" ))))</f>
        <v>21 - 30</v>
      </c>
      <c r="S348" s="2" t="s">
        <v>41</v>
      </c>
      <c r="V348" s="1" t="s">
        <v>1054</v>
      </c>
      <c r="W348" s="1" t="n">
        <v>85749393040</v>
      </c>
    </row>
    <row r="349" customFormat="false" ht="14.9" hidden="false" customHeight="false" outlineLevel="0" collapsed="false">
      <c r="C349" s="3" t="n">
        <v>0</v>
      </c>
      <c r="D349" s="23"/>
      <c r="E349" s="23"/>
      <c r="F349" s="23"/>
      <c r="G349" s="3" t="s">
        <v>25</v>
      </c>
      <c r="H349" s="23"/>
      <c r="I349" s="3" t="s">
        <v>25</v>
      </c>
      <c r="M349" s="19" t="s">
        <v>1055</v>
      </c>
      <c r="N349" s="0"/>
      <c r="O349" s="8" t="s">
        <v>1056</v>
      </c>
      <c r="P349" s="2" t="s">
        <v>28</v>
      </c>
      <c r="Q349" s="10" t="n">
        <f aca="false">2014-VALUE(RIGHT(O349,4))</f>
        <v>20</v>
      </c>
      <c r="R349" s="11" t="str">
        <f aca="false">IF(Q349&lt;21,"&lt; 21",IF(Q349&lt;=30,"21 - 30",IF(Q349&lt;=40,"31 - 40",IF(Q349&lt;=50,"41 - 50","&gt; 50" ))))</f>
        <v>&lt; 21</v>
      </c>
      <c r="S349" s="2" t="s">
        <v>41</v>
      </c>
      <c r="V349" s="1" t="s">
        <v>1057</v>
      </c>
      <c r="W349" s="1" t="n">
        <v>85655037613</v>
      </c>
    </row>
    <row r="350" customFormat="false" ht="14.9" hidden="false" customHeight="false" outlineLevel="0" collapsed="false">
      <c r="C350" s="3" t="n">
        <v>0</v>
      </c>
      <c r="D350" s="23"/>
      <c r="E350" s="23"/>
      <c r="F350" s="23"/>
      <c r="G350" s="3" t="s">
        <v>25</v>
      </c>
      <c r="H350" s="23"/>
      <c r="I350" s="3" t="s">
        <v>25</v>
      </c>
      <c r="M350" s="19" t="s">
        <v>1058</v>
      </c>
      <c r="N350" s="0"/>
      <c r="O350" s="8" t="s">
        <v>1059</v>
      </c>
      <c r="P350" s="2" t="s">
        <v>28</v>
      </c>
      <c r="Q350" s="10" t="n">
        <f aca="false">2014-VALUE(RIGHT(O350,4))</f>
        <v>24</v>
      </c>
      <c r="R350" s="11" t="str">
        <f aca="false">IF(Q350&lt;21,"&lt; 21",IF(Q350&lt;=30,"21 - 30",IF(Q350&lt;=40,"31 - 40",IF(Q350&lt;=50,"41 - 50","&gt; 50" ))))</f>
        <v>21 - 30</v>
      </c>
      <c r="S350" s="2" t="s">
        <v>41</v>
      </c>
      <c r="V350" s="1" t="s">
        <v>1060</v>
      </c>
      <c r="W350" s="1" t="n">
        <v>85708363296</v>
      </c>
    </row>
    <row r="351" customFormat="false" ht="14.9" hidden="false" customHeight="false" outlineLevel="0" collapsed="false">
      <c r="C351" s="3" t="n">
        <v>0</v>
      </c>
      <c r="D351" s="23"/>
      <c r="E351" s="23"/>
      <c r="F351" s="23"/>
      <c r="G351" s="3" t="s">
        <v>25</v>
      </c>
      <c r="H351" s="23"/>
      <c r="I351" s="3" t="s">
        <v>25</v>
      </c>
      <c r="M351" s="19" t="s">
        <v>1061</v>
      </c>
      <c r="N351" s="0"/>
      <c r="O351" s="8" t="s">
        <v>1062</v>
      </c>
      <c r="P351" s="2" t="s">
        <v>36</v>
      </c>
      <c r="Q351" s="10" t="n">
        <f aca="false">2014-VALUE(RIGHT(O351,4))</f>
        <v>21</v>
      </c>
      <c r="R351" s="11" t="str">
        <f aca="false">IF(Q351&lt;21,"&lt; 21",IF(Q351&lt;=30,"21 - 30",IF(Q351&lt;=40,"31 - 40",IF(Q351&lt;=50,"41 - 50","&gt; 50" ))))</f>
        <v>21 - 30</v>
      </c>
      <c r="S351" s="2" t="s">
        <v>41</v>
      </c>
      <c r="V351" s="1" t="s">
        <v>1063</v>
      </c>
      <c r="W351" s="1" t="n">
        <v>85604449388</v>
      </c>
    </row>
    <row r="352" customFormat="false" ht="14.9" hidden="false" customHeight="false" outlineLevel="0" collapsed="false">
      <c r="C352" s="3" t="n">
        <v>0</v>
      </c>
      <c r="D352" s="23"/>
      <c r="E352" s="23"/>
      <c r="F352" s="23"/>
      <c r="G352" s="3" t="s">
        <v>25</v>
      </c>
      <c r="H352" s="23"/>
      <c r="I352" s="3" t="s">
        <v>25</v>
      </c>
      <c r="M352" s="19" t="s">
        <v>1064</v>
      </c>
      <c r="N352" s="0"/>
      <c r="O352" s="8" t="s">
        <v>1065</v>
      </c>
      <c r="P352" s="2" t="s">
        <v>28</v>
      </c>
      <c r="Q352" s="10" t="n">
        <f aca="false">2014-VALUE(RIGHT(O352,4))</f>
        <v>21</v>
      </c>
      <c r="R352" s="11" t="str">
        <f aca="false">IF(Q352&lt;21,"&lt; 21",IF(Q352&lt;=30,"21 - 30",IF(Q352&lt;=40,"31 - 40",IF(Q352&lt;=50,"41 - 50","&gt; 50" ))))</f>
        <v>21 - 30</v>
      </c>
      <c r="S352" s="2" t="s">
        <v>41</v>
      </c>
      <c r="V352" s="1" t="s">
        <v>1066</v>
      </c>
      <c r="W352" s="1" t="n">
        <v>81515721322</v>
      </c>
    </row>
    <row r="353" customFormat="false" ht="14.9" hidden="false" customHeight="false" outlineLevel="0" collapsed="false">
      <c r="C353" s="3" t="n">
        <v>0</v>
      </c>
      <c r="D353" s="23"/>
      <c r="E353" s="23"/>
      <c r="F353" s="23"/>
      <c r="G353" s="3" t="s">
        <v>25</v>
      </c>
      <c r="H353" s="23"/>
      <c r="I353" s="3" t="s">
        <v>25</v>
      </c>
      <c r="M353" s="19" t="s">
        <v>1067</v>
      </c>
      <c r="N353" s="0"/>
      <c r="O353" s="8" t="s">
        <v>1068</v>
      </c>
      <c r="P353" s="2" t="s">
        <v>36</v>
      </c>
      <c r="Q353" s="10" t="n">
        <f aca="false">2014-VALUE(RIGHT(O353,4))</f>
        <v>20</v>
      </c>
      <c r="R353" s="11" t="str">
        <f aca="false">IF(Q353&lt;21,"&lt; 21",IF(Q353&lt;=30,"21 - 30",IF(Q353&lt;=40,"31 - 40",IF(Q353&lt;=50,"41 - 50","&gt; 50" ))))</f>
        <v>&lt; 21</v>
      </c>
      <c r="S353" s="2" t="s">
        <v>41</v>
      </c>
      <c r="V353" s="1" t="s">
        <v>1069</v>
      </c>
      <c r="W353" s="1" t="n">
        <v>85745005473</v>
      </c>
    </row>
    <row r="354" customFormat="false" ht="14.9" hidden="false" customHeight="false" outlineLevel="0" collapsed="false">
      <c r="C354" s="3" t="n">
        <v>0</v>
      </c>
      <c r="D354" s="23"/>
      <c r="E354" s="23"/>
      <c r="F354" s="23"/>
      <c r="G354" s="3" t="s">
        <v>25</v>
      </c>
      <c r="H354" s="23"/>
      <c r="I354" s="3" t="s">
        <v>25</v>
      </c>
      <c r="M354" s="19" t="s">
        <v>1070</v>
      </c>
      <c r="N354" s="0"/>
      <c r="O354" s="8" t="s">
        <v>1071</v>
      </c>
      <c r="P354" s="2" t="s">
        <v>36</v>
      </c>
      <c r="Q354" s="10" t="n">
        <f aca="false">2014-VALUE(RIGHT(O354,4))</f>
        <v>25</v>
      </c>
      <c r="R354" s="11" t="str">
        <f aca="false">IF(Q354&lt;21,"&lt; 21",IF(Q354&lt;=30,"21 - 30",IF(Q354&lt;=40,"31 - 40",IF(Q354&lt;=50,"41 - 50","&gt; 50" ))))</f>
        <v>21 - 30</v>
      </c>
      <c r="S354" s="2" t="s">
        <v>41</v>
      </c>
      <c r="V354" s="1" t="s">
        <v>1072</v>
      </c>
      <c r="W354" s="1" t="n">
        <v>81938179709</v>
      </c>
    </row>
    <row r="355" customFormat="false" ht="14.9" hidden="false" customHeight="false" outlineLevel="0" collapsed="false">
      <c r="C355" s="3" t="n">
        <v>0</v>
      </c>
      <c r="D355" s="23"/>
      <c r="E355" s="23"/>
      <c r="F355" s="23"/>
      <c r="G355" s="3" t="s">
        <v>25</v>
      </c>
      <c r="H355" s="23"/>
      <c r="I355" s="3" t="s">
        <v>25</v>
      </c>
      <c r="M355" s="19" t="s">
        <v>1073</v>
      </c>
      <c r="N355" s="0"/>
      <c r="O355" s="8" t="s">
        <v>1074</v>
      </c>
      <c r="P355" s="2" t="s">
        <v>28</v>
      </c>
      <c r="Q355" s="10" t="n">
        <f aca="false">2014-VALUE(RIGHT(O355,4))</f>
        <v>22</v>
      </c>
      <c r="R355" s="11" t="str">
        <f aca="false">IF(Q355&lt;21,"&lt; 21",IF(Q355&lt;=30,"21 - 30",IF(Q355&lt;=40,"31 - 40",IF(Q355&lt;=50,"41 - 50","&gt; 50" ))))</f>
        <v>21 - 30</v>
      </c>
      <c r="S355" s="2" t="s">
        <v>41</v>
      </c>
      <c r="V355" s="1" t="s">
        <v>1075</v>
      </c>
      <c r="W355" s="1" t="n">
        <v>83854733539</v>
      </c>
    </row>
    <row r="356" customFormat="false" ht="14.9" hidden="false" customHeight="false" outlineLevel="0" collapsed="false">
      <c r="C356" s="3" t="n">
        <v>0</v>
      </c>
      <c r="D356" s="23"/>
      <c r="E356" s="23"/>
      <c r="F356" s="23"/>
      <c r="G356" s="3" t="s">
        <v>25</v>
      </c>
      <c r="H356" s="23"/>
      <c r="I356" s="3" t="s">
        <v>25</v>
      </c>
      <c r="M356" s="19" t="s">
        <v>1076</v>
      </c>
      <c r="N356" s="0"/>
      <c r="O356" s="8" t="s">
        <v>1077</v>
      </c>
      <c r="P356" s="2" t="s">
        <v>36</v>
      </c>
      <c r="Q356" s="10" t="n">
        <f aca="false">2014-VALUE(RIGHT(O356,4))</f>
        <v>21</v>
      </c>
      <c r="R356" s="11" t="str">
        <f aca="false">IF(Q356&lt;21,"&lt; 21",IF(Q356&lt;=30,"21 - 30",IF(Q356&lt;=40,"31 - 40",IF(Q356&lt;=50,"41 - 50","&gt; 50" ))))</f>
        <v>21 - 30</v>
      </c>
      <c r="S356" s="2" t="s">
        <v>41</v>
      </c>
      <c r="V356" s="1" t="s">
        <v>1078</v>
      </c>
      <c r="W356" s="1" t="n">
        <v>83831873117</v>
      </c>
    </row>
    <row r="357" customFormat="false" ht="14.9" hidden="false" customHeight="false" outlineLevel="0" collapsed="false">
      <c r="C357" s="3" t="n">
        <v>0</v>
      </c>
      <c r="D357" s="23"/>
      <c r="E357" s="23"/>
      <c r="F357" s="23"/>
      <c r="G357" s="3" t="s">
        <v>25</v>
      </c>
      <c r="H357" s="23"/>
      <c r="I357" s="3" t="s">
        <v>25</v>
      </c>
      <c r="M357" s="19" t="s">
        <v>1079</v>
      </c>
      <c r="N357" s="0"/>
      <c r="O357" s="8" t="s">
        <v>1080</v>
      </c>
      <c r="P357" s="2" t="s">
        <v>36</v>
      </c>
      <c r="Q357" s="10" t="n">
        <f aca="false">2014-VALUE(RIGHT(O357,4))</f>
        <v>23</v>
      </c>
      <c r="R357" s="11" t="str">
        <f aca="false">IF(Q357&lt;21,"&lt; 21",IF(Q357&lt;=30,"21 - 30",IF(Q357&lt;=40,"31 - 40",IF(Q357&lt;=50,"41 - 50","&gt; 50" ))))</f>
        <v>21 - 30</v>
      </c>
      <c r="S357" s="2" t="s">
        <v>41</v>
      </c>
      <c r="V357" s="1" t="s">
        <v>1081</v>
      </c>
      <c r="W357" s="1" t="n">
        <v>89674303286</v>
      </c>
    </row>
    <row r="358" customFormat="false" ht="14.9" hidden="false" customHeight="false" outlineLevel="0" collapsed="false">
      <c r="C358" s="3" t="n">
        <v>0</v>
      </c>
      <c r="D358" s="23"/>
      <c r="E358" s="23"/>
      <c r="F358" s="23"/>
      <c r="G358" s="3" t="s">
        <v>25</v>
      </c>
      <c r="H358" s="23"/>
      <c r="I358" s="3" t="s">
        <v>25</v>
      </c>
      <c r="M358" s="19" t="s">
        <v>1082</v>
      </c>
      <c r="N358" s="0"/>
      <c r="O358" s="8" t="s">
        <v>1083</v>
      </c>
      <c r="P358" s="2" t="s">
        <v>36</v>
      </c>
      <c r="Q358" s="10" t="n">
        <f aca="false">2014-VALUE(RIGHT(O358,4))</f>
        <v>21</v>
      </c>
      <c r="R358" s="11" t="str">
        <f aca="false">IF(Q358&lt;21,"&lt; 21",IF(Q358&lt;=30,"21 - 30",IF(Q358&lt;=40,"31 - 40",IF(Q358&lt;=50,"41 - 50","&gt; 50" ))))</f>
        <v>21 - 30</v>
      </c>
      <c r="S358" s="2" t="s">
        <v>41</v>
      </c>
      <c r="V358" s="1" t="s">
        <v>1084</v>
      </c>
      <c r="W358" s="1" t="n">
        <v>81913246660</v>
      </c>
    </row>
    <row r="359" customFormat="false" ht="13.9" hidden="false" customHeight="false" outlineLevel="0" collapsed="false">
      <c r="C359" s="3" t="n">
        <v>0</v>
      </c>
      <c r="D359" s="23"/>
      <c r="E359" s="23"/>
      <c r="F359" s="23"/>
      <c r="G359" s="3" t="s">
        <v>25</v>
      </c>
      <c r="H359" s="23"/>
      <c r="I359" s="3" t="s">
        <v>25</v>
      </c>
      <c r="M359" s="21" t="s">
        <v>1085</v>
      </c>
      <c r="N359" s="0"/>
      <c r="O359" s="22" t="s">
        <v>1086</v>
      </c>
      <c r="P359" s="2" t="s">
        <v>28</v>
      </c>
      <c r="Q359" s="10" t="n">
        <f aca="false">2014-VALUE(RIGHT(O359,4))</f>
        <v>22</v>
      </c>
      <c r="R359" s="11" t="str">
        <f aca="false">IF(Q359&lt;21,"&lt; 21",IF(Q359&lt;=30,"21 - 30",IF(Q359&lt;=40,"31 - 40",IF(Q359&lt;=50,"41 - 50","&gt; 50" ))))</f>
        <v>21 - 30</v>
      </c>
      <c r="S359" s="2" t="s">
        <v>41</v>
      </c>
      <c r="V359" s="1" t="s">
        <v>1087</v>
      </c>
      <c r="W359" s="1" t="n">
        <v>81515222353</v>
      </c>
    </row>
    <row r="360" customFormat="false" ht="14.9" hidden="false" customHeight="false" outlineLevel="0" collapsed="false">
      <c r="C360" s="3" t="n">
        <v>0</v>
      </c>
      <c r="D360" s="23"/>
      <c r="E360" s="23"/>
      <c r="F360" s="23"/>
      <c r="G360" s="3" t="s">
        <v>25</v>
      </c>
      <c r="H360" s="23"/>
      <c r="I360" s="3" t="s">
        <v>25</v>
      </c>
      <c r="M360" s="16" t="s">
        <v>1088</v>
      </c>
      <c r="N360" s="0"/>
      <c r="O360" s="8" t="s">
        <v>1089</v>
      </c>
      <c r="P360" s="2" t="s">
        <v>28</v>
      </c>
      <c r="Q360" s="10" t="n">
        <f aca="false">2014-VALUE(RIGHT(O360,4))</f>
        <v>21</v>
      </c>
      <c r="R360" s="11" t="str">
        <f aca="false">IF(Q360&lt;21,"&lt; 21",IF(Q360&lt;=30,"21 - 30",IF(Q360&lt;=40,"31 - 40",IF(Q360&lt;=50,"41 - 50","&gt; 50" ))))</f>
        <v>21 - 30</v>
      </c>
      <c r="S360" s="2" t="s">
        <v>41</v>
      </c>
      <c r="V360" s="1" t="s">
        <v>1090</v>
      </c>
      <c r="W360" s="1" t="n">
        <v>85733679769</v>
      </c>
    </row>
    <row r="361" customFormat="false" ht="14.9" hidden="false" customHeight="false" outlineLevel="0" collapsed="false">
      <c r="C361" s="3" t="n">
        <v>0</v>
      </c>
      <c r="D361" s="23"/>
      <c r="E361" s="23"/>
      <c r="F361" s="23"/>
      <c r="G361" s="3" t="s">
        <v>25</v>
      </c>
      <c r="H361" s="23"/>
      <c r="I361" s="3" t="s">
        <v>25</v>
      </c>
      <c r="M361" s="17" t="s">
        <v>1091</v>
      </c>
      <c r="N361" s="0"/>
      <c r="O361" s="8" t="s">
        <v>1092</v>
      </c>
      <c r="P361" s="2" t="s">
        <v>28</v>
      </c>
      <c r="Q361" s="10" t="n">
        <f aca="false">2014-VALUE(RIGHT(O361,4))</f>
        <v>22</v>
      </c>
      <c r="R361" s="11" t="str">
        <f aca="false">IF(Q361&lt;21,"&lt; 21",IF(Q361&lt;=30,"21 - 30",IF(Q361&lt;=40,"31 - 40",IF(Q361&lt;=50,"41 - 50","&gt; 50" ))))</f>
        <v>21 - 30</v>
      </c>
      <c r="S361" s="2" t="s">
        <v>41</v>
      </c>
      <c r="V361" s="1" t="s">
        <v>1093</v>
      </c>
      <c r="W361" s="1" t="n">
        <v>8884810247</v>
      </c>
    </row>
    <row r="362" customFormat="false" ht="14.9" hidden="false" customHeight="false" outlineLevel="0" collapsed="false">
      <c r="C362" s="3" t="n">
        <v>0</v>
      </c>
      <c r="D362" s="23"/>
      <c r="E362" s="23"/>
      <c r="F362" s="23"/>
      <c r="G362" s="3" t="s">
        <v>25</v>
      </c>
      <c r="H362" s="23"/>
      <c r="I362" s="3" t="s">
        <v>25</v>
      </c>
      <c r="M362" s="16" t="s">
        <v>1094</v>
      </c>
      <c r="N362" s="0"/>
      <c r="O362" s="8" t="s">
        <v>1095</v>
      </c>
      <c r="P362" s="2" t="s">
        <v>28</v>
      </c>
      <c r="Q362" s="10" t="n">
        <f aca="false">2014-VALUE(RIGHT(O362,4))</f>
        <v>24</v>
      </c>
      <c r="R362" s="11" t="str">
        <f aca="false">IF(Q362&lt;21,"&lt; 21",IF(Q362&lt;=30,"21 - 30",IF(Q362&lt;=40,"31 - 40",IF(Q362&lt;=50,"41 - 50","&gt; 50" ))))</f>
        <v>21 - 30</v>
      </c>
      <c r="S362" s="2" t="s">
        <v>41</v>
      </c>
      <c r="V362" s="1" t="s">
        <v>1096</v>
      </c>
      <c r="W362" s="1" t="n">
        <v>88803500822</v>
      </c>
    </row>
    <row r="363" customFormat="false" ht="14.9" hidden="false" customHeight="false" outlineLevel="0" collapsed="false">
      <c r="C363" s="3" t="n">
        <v>0</v>
      </c>
      <c r="D363" s="23"/>
      <c r="E363" s="23"/>
      <c r="F363" s="23"/>
      <c r="G363" s="3" t="s">
        <v>25</v>
      </c>
      <c r="H363" s="23"/>
      <c r="I363" s="3" t="s">
        <v>25</v>
      </c>
      <c r="M363" s="16" t="s">
        <v>1097</v>
      </c>
      <c r="N363" s="0"/>
      <c r="O363" s="8" t="s">
        <v>1098</v>
      </c>
      <c r="P363" s="2" t="s">
        <v>36</v>
      </c>
      <c r="Q363" s="10" t="n">
        <f aca="false">2014-VALUE(RIGHT(O363,4))</f>
        <v>21</v>
      </c>
      <c r="R363" s="11" t="str">
        <f aca="false">IF(Q363&lt;21,"&lt; 21",IF(Q363&lt;=30,"21 - 30",IF(Q363&lt;=40,"31 - 40",IF(Q363&lt;=50,"41 - 50","&gt; 50" ))))</f>
        <v>21 - 30</v>
      </c>
      <c r="S363" s="2" t="s">
        <v>41</v>
      </c>
      <c r="V363" s="1" t="s">
        <v>1099</v>
      </c>
    </row>
    <row r="364" customFormat="false" ht="14.9" hidden="false" customHeight="false" outlineLevel="0" collapsed="false">
      <c r="C364" s="3" t="n">
        <v>0</v>
      </c>
      <c r="D364" s="23"/>
      <c r="E364" s="23"/>
      <c r="F364" s="23"/>
      <c r="G364" s="3" t="s">
        <v>25</v>
      </c>
      <c r="H364" s="23"/>
      <c r="I364" s="3" t="s">
        <v>25</v>
      </c>
      <c r="M364" s="16" t="s">
        <v>1100</v>
      </c>
      <c r="N364" s="0"/>
      <c r="O364" s="8" t="s">
        <v>1101</v>
      </c>
      <c r="P364" s="2" t="s">
        <v>28</v>
      </c>
      <c r="Q364" s="10" t="n">
        <f aca="false">2014-VALUE(RIGHT(O364,4))</f>
        <v>22</v>
      </c>
      <c r="R364" s="11" t="str">
        <f aca="false">IF(Q364&lt;21,"&lt; 21",IF(Q364&lt;=30,"21 - 30",IF(Q364&lt;=40,"31 - 40",IF(Q364&lt;=50,"41 - 50","&gt; 50" ))))</f>
        <v>21 - 30</v>
      </c>
      <c r="S364" s="2" t="s">
        <v>41</v>
      </c>
      <c r="V364" s="1" t="s">
        <v>1102</v>
      </c>
      <c r="W364" s="1" t="n">
        <v>88857087755</v>
      </c>
    </row>
    <row r="365" customFormat="false" ht="14.9" hidden="false" customHeight="false" outlineLevel="0" collapsed="false">
      <c r="C365" s="3" t="n">
        <v>0</v>
      </c>
      <c r="D365" s="23"/>
      <c r="E365" s="23"/>
      <c r="F365" s="23"/>
      <c r="G365" s="3" t="s">
        <v>25</v>
      </c>
      <c r="H365" s="23"/>
      <c r="I365" s="3" t="s">
        <v>25</v>
      </c>
      <c r="M365" s="16" t="s">
        <v>1103</v>
      </c>
      <c r="N365" s="0"/>
      <c r="O365" s="8" t="s">
        <v>1104</v>
      </c>
      <c r="P365" s="2" t="s">
        <v>36</v>
      </c>
      <c r="Q365" s="10" t="n">
        <f aca="false">2014-VALUE(RIGHT(O365,4))</f>
        <v>22</v>
      </c>
      <c r="R365" s="11" t="str">
        <f aca="false">IF(Q365&lt;21,"&lt; 21",IF(Q365&lt;=30,"21 - 30",IF(Q365&lt;=40,"31 - 40",IF(Q365&lt;=50,"41 - 50","&gt; 50" ))))</f>
        <v>21 - 30</v>
      </c>
      <c r="S365" s="2" t="s">
        <v>37</v>
      </c>
      <c r="V365" s="1" t="s">
        <v>1105</v>
      </c>
      <c r="W365" s="1" t="n">
        <v>89676143727</v>
      </c>
    </row>
    <row r="366" customFormat="false" ht="27.85" hidden="false" customHeight="false" outlineLevel="0" collapsed="false">
      <c r="C366" s="3" t="n">
        <v>0</v>
      </c>
      <c r="D366" s="23"/>
      <c r="E366" s="23"/>
      <c r="F366" s="23"/>
      <c r="G366" s="3" t="s">
        <v>25</v>
      </c>
      <c r="H366" s="23"/>
      <c r="I366" s="3" t="s">
        <v>25</v>
      </c>
      <c r="M366" s="16" t="s">
        <v>1106</v>
      </c>
      <c r="N366" s="0"/>
      <c r="O366" s="8" t="s">
        <v>1107</v>
      </c>
      <c r="P366" s="2" t="s">
        <v>36</v>
      </c>
      <c r="Q366" s="10" t="n">
        <f aca="false">2014-VALUE(RIGHT(O366,4))</f>
        <v>21</v>
      </c>
      <c r="R366" s="11" t="str">
        <f aca="false">IF(Q366&lt;21,"&lt; 21",IF(Q366&lt;=30,"21 - 30",IF(Q366&lt;=40,"31 - 40",IF(Q366&lt;=50,"41 - 50","&gt; 50" ))))</f>
        <v>21 - 30</v>
      </c>
      <c r="S366" s="2" t="s">
        <v>41</v>
      </c>
      <c r="V366" s="1" t="s">
        <v>1108</v>
      </c>
      <c r="W366" s="1" t="n">
        <v>82339337160</v>
      </c>
    </row>
    <row r="367" customFormat="false" ht="14.9" hidden="false" customHeight="false" outlineLevel="0" collapsed="false">
      <c r="C367" s="3" t="n">
        <v>0</v>
      </c>
      <c r="D367" s="23"/>
      <c r="E367" s="23"/>
      <c r="F367" s="23"/>
      <c r="G367" s="3" t="s">
        <v>25</v>
      </c>
      <c r="H367" s="23"/>
      <c r="I367" s="3" t="s">
        <v>25</v>
      </c>
      <c r="M367" s="16" t="s">
        <v>1109</v>
      </c>
      <c r="N367" s="0"/>
      <c r="O367" s="8" t="s">
        <v>1110</v>
      </c>
      <c r="P367" s="2" t="s">
        <v>36</v>
      </c>
      <c r="Q367" s="10" t="n">
        <f aca="false">2014-VALUE(RIGHT(O367,4))</f>
        <v>21</v>
      </c>
      <c r="R367" s="11" t="str">
        <f aca="false">IF(Q367&lt;21,"&lt; 21",IF(Q367&lt;=30,"21 - 30",IF(Q367&lt;=40,"31 - 40",IF(Q367&lt;=50,"41 - 50","&gt; 50" ))))</f>
        <v>21 - 30</v>
      </c>
      <c r="S367" s="2" t="s">
        <v>41</v>
      </c>
      <c r="V367" s="1" t="s">
        <v>1111</v>
      </c>
      <c r="W367" s="1" t="n">
        <v>819111619327</v>
      </c>
    </row>
    <row r="368" customFormat="false" ht="14.9" hidden="false" customHeight="false" outlineLevel="0" collapsed="false">
      <c r="C368" s="3" t="n">
        <v>0</v>
      </c>
      <c r="D368" s="23"/>
      <c r="E368" s="23"/>
      <c r="F368" s="23"/>
      <c r="G368" s="3" t="s">
        <v>25</v>
      </c>
      <c r="H368" s="23"/>
      <c r="I368" s="3" t="s">
        <v>25</v>
      </c>
      <c r="M368" s="16" t="s">
        <v>1112</v>
      </c>
      <c r="N368" s="0"/>
      <c r="O368" s="8" t="s">
        <v>1113</v>
      </c>
      <c r="P368" s="2" t="s">
        <v>28</v>
      </c>
      <c r="Q368" s="10" t="n">
        <f aca="false">2014-VALUE(RIGHT(O368,4))</f>
        <v>21</v>
      </c>
      <c r="R368" s="11" t="str">
        <f aca="false">IF(Q368&lt;21,"&lt; 21",IF(Q368&lt;=30,"21 - 30",IF(Q368&lt;=40,"31 - 40",IF(Q368&lt;=50,"41 - 50","&gt; 50" ))))</f>
        <v>21 - 30</v>
      </c>
      <c r="S368" s="2" t="s">
        <v>41</v>
      </c>
      <c r="V368" s="1" t="s">
        <v>1114</v>
      </c>
      <c r="W368" s="1" t="n">
        <v>81333373793</v>
      </c>
    </row>
    <row r="369" customFormat="false" ht="14.9" hidden="false" customHeight="false" outlineLevel="0" collapsed="false">
      <c r="C369" s="3" t="n">
        <v>0</v>
      </c>
      <c r="D369" s="23"/>
      <c r="E369" s="23"/>
      <c r="F369" s="23"/>
      <c r="G369" s="3" t="s">
        <v>25</v>
      </c>
      <c r="H369" s="23"/>
      <c r="I369" s="3" t="s">
        <v>25</v>
      </c>
      <c r="M369" s="16" t="s">
        <v>1115</v>
      </c>
      <c r="N369" s="0"/>
      <c r="O369" s="8" t="n">
        <v>33761</v>
      </c>
      <c r="P369" s="2" t="s">
        <v>28</v>
      </c>
      <c r="Q369" s="10" t="n">
        <f aca="false">2014-VALUE(RIGHT(O369,4))</f>
        <v>-1747</v>
      </c>
      <c r="R369" s="11" t="str">
        <f aca="false">IF(Q369&lt;21,"&lt; 21",IF(Q369&lt;=30,"21 - 30",IF(Q369&lt;=40,"31 - 40",IF(Q369&lt;=50,"41 - 50","&gt; 50" ))))</f>
        <v>&lt; 21</v>
      </c>
      <c r="S369" s="2" t="s">
        <v>41</v>
      </c>
      <c r="V369" s="1" t="s">
        <v>1116</v>
      </c>
      <c r="W369" s="1" t="n">
        <v>82131169066</v>
      </c>
    </row>
    <row r="370" customFormat="false" ht="14.9" hidden="false" customHeight="false" outlineLevel="0" collapsed="false">
      <c r="C370" s="3" t="n">
        <v>0</v>
      </c>
      <c r="D370" s="23"/>
      <c r="E370" s="23"/>
      <c r="F370" s="23"/>
      <c r="G370" s="3" t="s">
        <v>25</v>
      </c>
      <c r="H370" s="23"/>
      <c r="I370" s="3" t="s">
        <v>25</v>
      </c>
      <c r="M370" s="16" t="s">
        <v>1117</v>
      </c>
      <c r="N370" s="0"/>
      <c r="O370" s="8" t="s">
        <v>1118</v>
      </c>
      <c r="P370" s="2" t="s">
        <v>28</v>
      </c>
      <c r="Q370" s="10" t="n">
        <f aca="false">2014-VALUE(RIGHT(O370,4))</f>
        <v>21</v>
      </c>
      <c r="R370" s="11" t="str">
        <f aca="false">IF(Q370&lt;21,"&lt; 21",IF(Q370&lt;=30,"21 - 30",IF(Q370&lt;=40,"31 - 40",IF(Q370&lt;=50,"41 - 50","&gt; 50" ))))</f>
        <v>21 - 30</v>
      </c>
      <c r="S370" s="2" t="s">
        <v>41</v>
      </c>
      <c r="V370" s="1" t="s">
        <v>1119</v>
      </c>
      <c r="W370" s="1" t="n">
        <v>85231817752</v>
      </c>
    </row>
    <row r="371" customFormat="false" ht="14.9" hidden="false" customHeight="false" outlineLevel="0" collapsed="false">
      <c r="C371" s="3" t="n">
        <v>0</v>
      </c>
      <c r="D371" s="23"/>
      <c r="E371" s="23"/>
      <c r="F371" s="23"/>
      <c r="G371" s="3" t="s">
        <v>25</v>
      </c>
      <c r="H371" s="23"/>
      <c r="I371" s="3" t="s">
        <v>25</v>
      </c>
      <c r="M371" s="16" t="s">
        <v>1120</v>
      </c>
      <c r="N371" s="0"/>
      <c r="O371" s="8" t="s">
        <v>1121</v>
      </c>
      <c r="P371" s="2" t="s">
        <v>28</v>
      </c>
      <c r="Q371" s="10" t="n">
        <f aca="false">2014-VALUE(RIGHT(O371,4))</f>
        <v>21</v>
      </c>
      <c r="R371" s="11" t="str">
        <f aca="false">IF(Q371&lt;21,"&lt; 21",IF(Q371&lt;=30,"21 - 30",IF(Q371&lt;=40,"31 - 40",IF(Q371&lt;=50,"41 - 50","&gt; 50" ))))</f>
        <v>21 - 30</v>
      </c>
      <c r="S371" s="2" t="s">
        <v>41</v>
      </c>
      <c r="V371" s="1" t="s">
        <v>1122</v>
      </c>
      <c r="W371" s="1" t="n">
        <v>87751346228</v>
      </c>
    </row>
    <row r="372" customFormat="false" ht="14.9" hidden="false" customHeight="false" outlineLevel="0" collapsed="false">
      <c r="C372" s="3" t="n">
        <v>0</v>
      </c>
      <c r="D372" s="23"/>
      <c r="E372" s="23"/>
      <c r="F372" s="23"/>
      <c r="G372" s="3" t="s">
        <v>25</v>
      </c>
      <c r="H372" s="23"/>
      <c r="I372" s="3" t="s">
        <v>25</v>
      </c>
      <c r="M372" s="16" t="s">
        <v>1123</v>
      </c>
      <c r="N372" s="0"/>
      <c r="O372" s="8" t="s">
        <v>1124</v>
      </c>
      <c r="P372" s="2" t="s">
        <v>36</v>
      </c>
      <c r="Q372" s="10" t="n">
        <f aca="false">2014-VALUE(RIGHT(O372,4))</f>
        <v>19</v>
      </c>
      <c r="R372" s="11" t="str">
        <f aca="false">IF(Q372&lt;21,"&lt; 21",IF(Q372&lt;=30,"21 - 30",IF(Q372&lt;=40,"31 - 40",IF(Q372&lt;=50,"41 - 50","&gt; 50" ))))</f>
        <v>&lt; 21</v>
      </c>
      <c r="S372" s="2" t="s">
        <v>41</v>
      </c>
      <c r="V372" s="1" t="s">
        <v>1125</v>
      </c>
      <c r="W372" s="1" t="n">
        <v>89678647667</v>
      </c>
    </row>
    <row r="373" customFormat="false" ht="14.9" hidden="false" customHeight="false" outlineLevel="0" collapsed="false">
      <c r="C373" s="3" t="n">
        <v>0</v>
      </c>
      <c r="D373" s="23"/>
      <c r="E373" s="23"/>
      <c r="F373" s="23"/>
      <c r="G373" s="3" t="s">
        <v>25</v>
      </c>
      <c r="H373" s="23"/>
      <c r="I373" s="3" t="s">
        <v>25</v>
      </c>
      <c r="M373" s="16" t="s">
        <v>1126</v>
      </c>
      <c r="N373" s="0"/>
      <c r="O373" s="8" t="s">
        <v>1127</v>
      </c>
      <c r="P373" s="2" t="s">
        <v>36</v>
      </c>
      <c r="Q373" s="10" t="n">
        <f aca="false">2014-VALUE(RIGHT(O373,4))</f>
        <v>21</v>
      </c>
      <c r="R373" s="11" t="str">
        <f aca="false">IF(Q373&lt;21,"&lt; 21",IF(Q373&lt;=30,"21 - 30",IF(Q373&lt;=40,"31 - 40",IF(Q373&lt;=50,"41 - 50","&gt; 50" ))))</f>
        <v>21 - 30</v>
      </c>
      <c r="S373" s="2" t="s">
        <v>41</v>
      </c>
      <c r="V373" s="1" t="s">
        <v>1128</v>
      </c>
      <c r="W373" s="1" t="n">
        <v>85236866338</v>
      </c>
    </row>
    <row r="374" customFormat="false" ht="27.85" hidden="false" customHeight="false" outlineLevel="0" collapsed="false">
      <c r="C374" s="3" t="n">
        <v>0</v>
      </c>
      <c r="D374" s="23"/>
      <c r="E374" s="23"/>
      <c r="F374" s="23"/>
      <c r="G374" s="3" t="s">
        <v>25</v>
      </c>
      <c r="H374" s="23"/>
      <c r="I374" s="3" t="s">
        <v>25</v>
      </c>
      <c r="M374" s="16" t="s">
        <v>1129</v>
      </c>
      <c r="N374" s="0"/>
      <c r="O374" s="8" t="s">
        <v>1130</v>
      </c>
      <c r="P374" s="2" t="s">
        <v>28</v>
      </c>
      <c r="Q374" s="10" t="n">
        <f aca="false">2014-VALUE(RIGHT(O374,4))</f>
        <v>22</v>
      </c>
      <c r="R374" s="11" t="str">
        <f aca="false">IF(Q374&lt;21,"&lt; 21",IF(Q374&lt;=30,"21 - 30",IF(Q374&lt;=40,"31 - 40",IF(Q374&lt;=50,"41 - 50","&gt; 50" ))))</f>
        <v>21 - 30</v>
      </c>
      <c r="S374" s="2" t="s">
        <v>37</v>
      </c>
      <c r="V374" s="1" t="s">
        <v>1131</v>
      </c>
      <c r="W374" s="1" t="n">
        <v>85655115121</v>
      </c>
    </row>
    <row r="375" customFormat="false" ht="14.9" hidden="false" customHeight="false" outlineLevel="0" collapsed="false">
      <c r="C375" s="3" t="n">
        <v>0</v>
      </c>
      <c r="D375" s="23"/>
      <c r="E375" s="23"/>
      <c r="F375" s="23"/>
      <c r="G375" s="3" t="s">
        <v>25</v>
      </c>
      <c r="H375" s="23"/>
      <c r="I375" s="3" t="s">
        <v>25</v>
      </c>
      <c r="M375" s="16" t="s">
        <v>1132</v>
      </c>
      <c r="N375" s="0"/>
      <c r="O375" s="8" t="s">
        <v>1133</v>
      </c>
      <c r="P375" s="2" t="s">
        <v>28</v>
      </c>
      <c r="Q375" s="10" t="n">
        <f aca="false">2014-VALUE(RIGHT(O375,4))</f>
        <v>22</v>
      </c>
      <c r="R375" s="11" t="str">
        <f aca="false">IF(Q375&lt;21,"&lt; 21",IF(Q375&lt;=30,"21 - 30",IF(Q375&lt;=40,"31 - 40",IF(Q375&lt;=50,"41 - 50","&gt; 50" ))))</f>
        <v>21 - 30</v>
      </c>
      <c r="S375" s="2" t="s">
        <v>37</v>
      </c>
      <c r="V375" s="1" t="s">
        <v>1134</v>
      </c>
      <c r="W375" s="1" t="n">
        <v>81311129796</v>
      </c>
    </row>
    <row r="376" customFormat="false" ht="14.9" hidden="false" customHeight="false" outlineLevel="0" collapsed="false">
      <c r="C376" s="3" t="n">
        <v>0</v>
      </c>
      <c r="D376" s="23"/>
      <c r="E376" s="23"/>
      <c r="F376" s="23"/>
      <c r="G376" s="3" t="s">
        <v>25</v>
      </c>
      <c r="H376" s="23"/>
      <c r="I376" s="3" t="s">
        <v>25</v>
      </c>
      <c r="M376" s="16" t="s">
        <v>1135</v>
      </c>
      <c r="N376" s="0"/>
      <c r="O376" s="18" t="s">
        <v>1136</v>
      </c>
      <c r="P376" s="2" t="s">
        <v>28</v>
      </c>
      <c r="Q376" s="10" t="n">
        <f aca="false">2014-VALUE(RIGHT(O376,4))</f>
        <v>20</v>
      </c>
      <c r="R376" s="11" t="str">
        <f aca="false">IF(Q376&lt;21,"&lt; 21",IF(Q376&lt;=30,"21 - 30",IF(Q376&lt;=40,"31 - 40",IF(Q376&lt;=50,"41 - 50","&gt; 50" ))))</f>
        <v>&lt; 21</v>
      </c>
      <c r="S376" s="2" t="s">
        <v>41</v>
      </c>
      <c r="V376" s="1" t="s">
        <v>1137</v>
      </c>
      <c r="W376" s="1" t="n">
        <v>87859341174</v>
      </c>
    </row>
    <row r="377" customFormat="false" ht="14.9" hidden="false" customHeight="false" outlineLevel="0" collapsed="false">
      <c r="C377" s="3" t="n">
        <v>0</v>
      </c>
      <c r="D377" s="23"/>
      <c r="E377" s="23"/>
      <c r="F377" s="23"/>
      <c r="G377" s="3" t="s">
        <v>25</v>
      </c>
      <c r="H377" s="23"/>
      <c r="I377" s="3" t="s">
        <v>25</v>
      </c>
      <c r="M377" s="19" t="s">
        <v>1138</v>
      </c>
      <c r="N377" s="0"/>
      <c r="O377" s="8" t="s">
        <v>1139</v>
      </c>
      <c r="P377" s="2" t="s">
        <v>36</v>
      </c>
      <c r="Q377" s="10" t="n">
        <f aca="false">2014-VALUE(RIGHT(O377,4))</f>
        <v>21</v>
      </c>
      <c r="R377" s="11" t="str">
        <f aca="false">IF(Q377&lt;21,"&lt; 21",IF(Q377&lt;=30,"21 - 30",IF(Q377&lt;=40,"31 - 40",IF(Q377&lt;=50,"41 - 50","&gt; 50" ))))</f>
        <v>21 - 30</v>
      </c>
      <c r="S377" s="2" t="s">
        <v>41</v>
      </c>
      <c r="V377" s="1" t="s">
        <v>1140</v>
      </c>
      <c r="W377" s="1" t="n">
        <v>8233111053</v>
      </c>
    </row>
    <row r="378" customFormat="false" ht="14.9" hidden="false" customHeight="false" outlineLevel="0" collapsed="false">
      <c r="C378" s="3" t="n">
        <v>0</v>
      </c>
      <c r="D378" s="23"/>
      <c r="E378" s="23"/>
      <c r="F378" s="23"/>
      <c r="G378" s="3" t="s">
        <v>25</v>
      </c>
      <c r="H378" s="23"/>
      <c r="I378" s="3" t="s">
        <v>25</v>
      </c>
      <c r="M378" s="19" t="s">
        <v>1141</v>
      </c>
      <c r="N378" s="0"/>
      <c r="O378" s="8" t="s">
        <v>1142</v>
      </c>
      <c r="P378" s="2" t="s">
        <v>28</v>
      </c>
      <c r="Q378" s="10" t="n">
        <f aca="false">2014-VALUE(RIGHT(O378,4))</f>
        <v>22</v>
      </c>
      <c r="R378" s="11" t="str">
        <f aca="false">IF(Q378&lt;21,"&lt; 21",IF(Q378&lt;=30,"21 - 30",IF(Q378&lt;=40,"31 - 40",IF(Q378&lt;=50,"41 - 50","&gt; 50" ))))</f>
        <v>21 - 30</v>
      </c>
      <c r="S378" s="2" t="s">
        <v>41</v>
      </c>
      <c r="V378" s="1" t="s">
        <v>1140</v>
      </c>
      <c r="W378" s="1" t="n">
        <v>85204583898</v>
      </c>
    </row>
    <row r="379" customFormat="false" ht="14.9" hidden="false" customHeight="false" outlineLevel="0" collapsed="false">
      <c r="C379" s="3" t="n">
        <v>0</v>
      </c>
      <c r="D379" s="23"/>
      <c r="E379" s="23"/>
      <c r="F379" s="23"/>
      <c r="G379" s="3" t="s">
        <v>25</v>
      </c>
      <c r="H379" s="23"/>
      <c r="I379" s="3" t="s">
        <v>25</v>
      </c>
      <c r="M379" s="19" t="s">
        <v>1143</v>
      </c>
      <c r="N379" s="0"/>
      <c r="O379" s="8" t="s">
        <v>971</v>
      </c>
      <c r="P379" s="2" t="s">
        <v>36</v>
      </c>
      <c r="Q379" s="10" t="e">
        <f aca="false">2014-VALUE(RIGHT(O379,4))</f>
        <v>#VALUE!</v>
      </c>
      <c r="R379" s="11" t="e">
        <f aca="false">IF(Q379&lt;21,"&lt; 21",IF(Q379&lt;=30,"21 - 30",IF(Q379&lt;=40,"31 - 40",IF(Q379&lt;=50,"41 - 50","&gt; 50" ))))</f>
        <v>#VALUE!</v>
      </c>
      <c r="S379" s="2" t="s">
        <v>41</v>
      </c>
      <c r="V379" s="1" t="s">
        <v>1144</v>
      </c>
      <c r="W379" s="1" t="n">
        <v>83830415550</v>
      </c>
    </row>
    <row r="380" customFormat="false" ht="14.9" hidden="false" customHeight="false" outlineLevel="0" collapsed="false">
      <c r="C380" s="3" t="n">
        <v>0</v>
      </c>
      <c r="D380" s="23"/>
      <c r="E380" s="23"/>
      <c r="F380" s="23"/>
      <c r="G380" s="3" t="s">
        <v>25</v>
      </c>
      <c r="H380" s="23"/>
      <c r="I380" s="3" t="s">
        <v>25</v>
      </c>
      <c r="M380" s="19" t="s">
        <v>1145</v>
      </c>
      <c r="N380" s="0"/>
      <c r="O380" s="8" t="s">
        <v>1146</v>
      </c>
      <c r="P380" s="2" t="s">
        <v>28</v>
      </c>
      <c r="Q380" s="10" t="n">
        <f aca="false">2014-VALUE(RIGHT(O380,4))</f>
        <v>20</v>
      </c>
      <c r="R380" s="11" t="str">
        <f aca="false">IF(Q380&lt;21,"&lt; 21",IF(Q380&lt;=30,"21 - 30",IF(Q380&lt;=40,"31 - 40",IF(Q380&lt;=50,"41 - 50","&gt; 50" ))))</f>
        <v>&lt; 21</v>
      </c>
      <c r="S380" s="2" t="s">
        <v>41</v>
      </c>
      <c r="V380" s="1" t="s">
        <v>1147</v>
      </c>
      <c r="W380" s="1" t="n">
        <v>85731919401</v>
      </c>
    </row>
    <row r="381" customFormat="false" ht="14.9" hidden="false" customHeight="false" outlineLevel="0" collapsed="false">
      <c r="C381" s="3" t="n">
        <v>0</v>
      </c>
      <c r="D381" s="23"/>
      <c r="E381" s="23"/>
      <c r="F381" s="23"/>
      <c r="G381" s="3" t="s">
        <v>25</v>
      </c>
      <c r="H381" s="23"/>
      <c r="I381" s="3" t="s">
        <v>25</v>
      </c>
      <c r="M381" s="19" t="s">
        <v>1148</v>
      </c>
      <c r="N381" s="0"/>
      <c r="O381" s="8" t="s">
        <v>1149</v>
      </c>
      <c r="P381" s="2" t="s">
        <v>28</v>
      </c>
      <c r="Q381" s="10" t="n">
        <f aca="false">2014-VALUE(RIGHT(O381,4))</f>
        <v>22</v>
      </c>
      <c r="R381" s="11" t="str">
        <f aca="false">IF(Q381&lt;21,"&lt; 21",IF(Q381&lt;=30,"21 - 30",IF(Q381&lt;=40,"31 - 40",IF(Q381&lt;=50,"41 - 50","&gt; 50" ))))</f>
        <v>21 - 30</v>
      </c>
      <c r="S381" s="2" t="s">
        <v>41</v>
      </c>
      <c r="V381" s="1" t="s">
        <v>1150</v>
      </c>
      <c r="W381" s="1" t="n">
        <v>81999123548</v>
      </c>
    </row>
    <row r="382" customFormat="false" ht="14.9" hidden="false" customHeight="false" outlineLevel="0" collapsed="false">
      <c r="C382" s="3" t="n">
        <v>0</v>
      </c>
      <c r="D382" s="23"/>
      <c r="E382" s="23"/>
      <c r="F382" s="23"/>
      <c r="G382" s="3" t="s">
        <v>25</v>
      </c>
      <c r="H382" s="23"/>
      <c r="I382" s="3" t="s">
        <v>25</v>
      </c>
      <c r="M382" s="19" t="s">
        <v>1151</v>
      </c>
      <c r="N382" s="0"/>
      <c r="O382" s="8" t="s">
        <v>1152</v>
      </c>
      <c r="P382" s="2" t="s">
        <v>36</v>
      </c>
      <c r="Q382" s="10" t="n">
        <f aca="false">2014-VALUE(RIGHT(O382,4))</f>
        <v>19</v>
      </c>
      <c r="R382" s="11" t="str">
        <f aca="false">IF(Q382&lt;21,"&lt; 21",IF(Q382&lt;=30,"21 - 30",IF(Q382&lt;=40,"31 - 40",IF(Q382&lt;=50,"41 - 50","&gt; 50" ))))</f>
        <v>&lt; 21</v>
      </c>
      <c r="S382" s="2" t="s">
        <v>41</v>
      </c>
      <c r="V382" s="1" t="s">
        <v>1153</v>
      </c>
      <c r="W382" s="1" t="n">
        <v>85708883223</v>
      </c>
    </row>
    <row r="383" customFormat="false" ht="14.9" hidden="false" customHeight="false" outlineLevel="0" collapsed="false">
      <c r="C383" s="3" t="n">
        <v>0</v>
      </c>
      <c r="D383" s="23"/>
      <c r="E383" s="23"/>
      <c r="F383" s="23"/>
      <c r="G383" s="3" t="s">
        <v>25</v>
      </c>
      <c r="H383" s="23"/>
      <c r="I383" s="3" t="s">
        <v>25</v>
      </c>
      <c r="M383" s="19" t="s">
        <v>1154</v>
      </c>
      <c r="N383" s="0"/>
      <c r="O383" s="8" t="s">
        <v>1155</v>
      </c>
      <c r="P383" s="2" t="s">
        <v>36</v>
      </c>
      <c r="Q383" s="10" t="n">
        <f aca="false">2014-VALUE(RIGHT(O383,4))</f>
        <v>19</v>
      </c>
      <c r="R383" s="11" t="str">
        <f aca="false">IF(Q383&lt;21,"&lt; 21",IF(Q383&lt;=30,"21 - 30",IF(Q383&lt;=40,"31 - 40",IF(Q383&lt;=50,"41 - 50","&gt; 50" ))))</f>
        <v>&lt; 21</v>
      </c>
      <c r="S383" s="2" t="s">
        <v>37</v>
      </c>
      <c r="V383" s="1" t="s">
        <v>1156</v>
      </c>
      <c r="W383" s="1" t="n">
        <v>83831213355</v>
      </c>
    </row>
    <row r="384" customFormat="false" ht="14.9" hidden="false" customHeight="false" outlineLevel="0" collapsed="false">
      <c r="C384" s="3" t="n">
        <v>0</v>
      </c>
      <c r="D384" s="23"/>
      <c r="E384" s="23"/>
      <c r="F384" s="23"/>
      <c r="G384" s="3" t="s">
        <v>25</v>
      </c>
      <c r="H384" s="23"/>
      <c r="I384" s="3" t="s">
        <v>25</v>
      </c>
      <c r="M384" s="19" t="s">
        <v>1157</v>
      </c>
      <c r="N384" s="0"/>
      <c r="O384" s="8" t="s">
        <v>1158</v>
      </c>
      <c r="P384" s="2" t="s">
        <v>28</v>
      </c>
      <c r="Q384" s="10" t="n">
        <f aca="false">2014-VALUE(RIGHT(O384,4))</f>
        <v>21</v>
      </c>
      <c r="R384" s="11" t="str">
        <f aca="false">IF(Q384&lt;21,"&lt; 21",IF(Q384&lt;=30,"21 - 30",IF(Q384&lt;=40,"31 - 40",IF(Q384&lt;=50,"41 - 50","&gt; 50" ))))</f>
        <v>21 - 30</v>
      </c>
      <c r="S384" s="2" t="s">
        <v>41</v>
      </c>
      <c r="V384" s="1" t="s">
        <v>1159</v>
      </c>
      <c r="W384" s="1" t="n">
        <v>85736265376</v>
      </c>
    </row>
    <row r="385" customFormat="false" ht="14.9" hidden="false" customHeight="false" outlineLevel="0" collapsed="false">
      <c r="C385" s="3" t="n">
        <v>0</v>
      </c>
      <c r="D385" s="23"/>
      <c r="E385" s="23"/>
      <c r="F385" s="23"/>
      <c r="G385" s="3" t="s">
        <v>25</v>
      </c>
      <c r="H385" s="23"/>
      <c r="I385" s="3" t="s">
        <v>25</v>
      </c>
      <c r="M385" s="19" t="s">
        <v>1160</v>
      </c>
      <c r="N385" s="0"/>
      <c r="O385" s="8" t="s">
        <v>1161</v>
      </c>
      <c r="P385" s="2" t="s">
        <v>28</v>
      </c>
      <c r="Q385" s="10" t="n">
        <f aca="false">2014-VALUE(RIGHT(O385,4))</f>
        <v>21</v>
      </c>
      <c r="R385" s="11" t="str">
        <f aca="false">IF(Q385&lt;21,"&lt; 21",IF(Q385&lt;=30,"21 - 30",IF(Q385&lt;=40,"31 - 40",IF(Q385&lt;=50,"41 - 50","&gt; 50" ))))</f>
        <v>21 - 30</v>
      </c>
      <c r="S385" s="2" t="s">
        <v>41</v>
      </c>
      <c r="V385" s="1" t="s">
        <v>1162</v>
      </c>
      <c r="W385" s="1" t="n">
        <v>8993691612</v>
      </c>
    </row>
    <row r="386" customFormat="false" ht="14.9" hidden="false" customHeight="false" outlineLevel="0" collapsed="false">
      <c r="C386" s="3" t="n">
        <v>0</v>
      </c>
      <c r="D386" s="23"/>
      <c r="E386" s="23"/>
      <c r="F386" s="23"/>
      <c r="G386" s="3" t="s">
        <v>25</v>
      </c>
      <c r="H386" s="23"/>
      <c r="I386" s="3" t="s">
        <v>25</v>
      </c>
      <c r="M386" s="19" t="s">
        <v>1163</v>
      </c>
      <c r="N386" s="0"/>
      <c r="O386" s="8" t="s">
        <v>1164</v>
      </c>
      <c r="P386" s="2" t="s">
        <v>28</v>
      </c>
      <c r="Q386" s="10" t="n">
        <f aca="false">2014-VALUE(RIGHT(O386,4))</f>
        <v>20</v>
      </c>
      <c r="R386" s="11" t="str">
        <f aca="false">IF(Q386&lt;21,"&lt; 21",IF(Q386&lt;=30,"21 - 30",IF(Q386&lt;=40,"31 - 40",IF(Q386&lt;=50,"41 - 50","&gt; 50" ))))</f>
        <v>&lt; 21</v>
      </c>
      <c r="S386" s="2" t="s">
        <v>41</v>
      </c>
      <c r="V386" s="1" t="s">
        <v>1165</v>
      </c>
      <c r="W386" s="1" t="n">
        <v>81938890630</v>
      </c>
    </row>
    <row r="387" customFormat="false" ht="14.9" hidden="false" customHeight="false" outlineLevel="0" collapsed="false">
      <c r="C387" s="3" t="n">
        <v>0</v>
      </c>
      <c r="D387" s="23"/>
      <c r="E387" s="23"/>
      <c r="F387" s="23"/>
      <c r="G387" s="3" t="s">
        <v>25</v>
      </c>
      <c r="H387" s="23"/>
      <c r="I387" s="3" t="s">
        <v>25</v>
      </c>
      <c r="M387" s="19" t="s">
        <v>1166</v>
      </c>
      <c r="N387" s="0"/>
      <c r="O387" s="8" t="s">
        <v>1167</v>
      </c>
      <c r="P387" s="2" t="s">
        <v>28</v>
      </c>
      <c r="Q387" s="10" t="n">
        <f aca="false">2014-VALUE(RIGHT(O387,4))</f>
        <v>22</v>
      </c>
      <c r="R387" s="11" t="str">
        <f aca="false">IF(Q387&lt;21,"&lt; 21",IF(Q387&lt;=30,"21 - 30",IF(Q387&lt;=40,"31 - 40",IF(Q387&lt;=50,"41 - 50","&gt; 50" ))))</f>
        <v>21 - 30</v>
      </c>
      <c r="S387" s="2" t="s">
        <v>41</v>
      </c>
      <c r="V387" s="1" t="s">
        <v>1168</v>
      </c>
      <c r="W387" s="1" t="n">
        <v>82231298761</v>
      </c>
    </row>
    <row r="388" customFormat="false" ht="13.9" hidden="false" customHeight="false" outlineLevel="0" collapsed="false">
      <c r="C388" s="3" t="n">
        <v>0</v>
      </c>
      <c r="D388" s="23"/>
      <c r="E388" s="23"/>
      <c r="F388" s="23"/>
      <c r="G388" s="3" t="s">
        <v>25</v>
      </c>
      <c r="H388" s="23"/>
      <c r="I388" s="3" t="s">
        <v>25</v>
      </c>
      <c r="M388" s="21" t="s">
        <v>1169</v>
      </c>
      <c r="N388" s="0"/>
      <c r="O388" s="22" t="s">
        <v>959</v>
      </c>
      <c r="P388" s="2" t="s">
        <v>36</v>
      </c>
      <c r="Q388" s="10" t="n">
        <f aca="false">2014-VALUE(RIGHT(O388,4))</f>
        <v>20</v>
      </c>
      <c r="R388" s="11" t="str">
        <f aca="false">IF(Q388&lt;21,"&lt; 21",IF(Q388&lt;=30,"21 - 30",IF(Q388&lt;=40,"31 - 40",IF(Q388&lt;=50,"41 - 50","&gt; 50" ))))</f>
        <v>&lt; 21</v>
      </c>
      <c r="S388" s="2" t="s">
        <v>41</v>
      </c>
      <c r="V388" s="1" t="s">
        <v>1170</v>
      </c>
      <c r="W388" s="1" t="n">
        <v>8998185871</v>
      </c>
    </row>
    <row r="389" customFormat="false" ht="14.9" hidden="false" customHeight="false" outlineLevel="0" collapsed="false">
      <c r="C389" s="3" t="n">
        <v>0</v>
      </c>
      <c r="D389" s="23"/>
      <c r="E389" s="23"/>
      <c r="F389" s="23"/>
      <c r="G389" s="3" t="s">
        <v>25</v>
      </c>
      <c r="H389" s="23"/>
      <c r="I389" s="3" t="s">
        <v>25</v>
      </c>
      <c r="M389" s="7" t="s">
        <v>1171</v>
      </c>
      <c r="N389" s="0"/>
      <c r="O389" s="8" t="s">
        <v>1172</v>
      </c>
      <c r="P389" s="2" t="s">
        <v>36</v>
      </c>
      <c r="Q389" s="10" t="n">
        <f aca="false">2014-VALUE(RIGHT(O389,4))</f>
        <v>23</v>
      </c>
      <c r="R389" s="11" t="str">
        <f aca="false">IF(Q389&lt;21,"&lt; 21",IF(Q389&lt;=30,"21 - 30",IF(Q389&lt;=40,"31 - 40",IF(Q389&lt;=50,"41 - 50","&gt; 50" ))))</f>
        <v>21 - 30</v>
      </c>
      <c r="S389" s="2" t="s">
        <v>41</v>
      </c>
      <c r="V389" s="1" t="s">
        <v>1173</v>
      </c>
      <c r="W389" s="1" t="n">
        <v>85733556445</v>
      </c>
    </row>
    <row r="390" customFormat="false" ht="14.9" hidden="false" customHeight="false" outlineLevel="0" collapsed="false">
      <c r="C390" s="3" t="n">
        <v>0</v>
      </c>
      <c r="D390" s="23"/>
      <c r="E390" s="23"/>
      <c r="F390" s="23"/>
      <c r="G390" s="3" t="s">
        <v>25</v>
      </c>
      <c r="H390" s="23"/>
      <c r="I390" s="3" t="s">
        <v>25</v>
      </c>
      <c r="M390" s="16" t="s">
        <v>1174</v>
      </c>
      <c r="N390" s="0"/>
      <c r="O390" s="8" t="s">
        <v>1175</v>
      </c>
      <c r="P390" s="2" t="s">
        <v>36</v>
      </c>
      <c r="Q390" s="10" t="e">
        <f aca="false">2014-VALUE(RIGHT(O390,4))</f>
        <v>#VALUE!</v>
      </c>
      <c r="R390" s="11" t="e">
        <f aca="false">IF(Q390&lt;21,"&lt; 21",IF(Q390&lt;=30,"21 - 30",IF(Q390&lt;=40,"31 - 40",IF(Q390&lt;=50,"41 - 50","&gt; 50" ))))</f>
        <v>#VALUE!</v>
      </c>
      <c r="S390" s="2" t="s">
        <v>41</v>
      </c>
      <c r="V390" s="1" t="s">
        <v>1176</v>
      </c>
      <c r="W390" s="1" t="n">
        <v>87752555582</v>
      </c>
    </row>
    <row r="391" customFormat="false" ht="14.9" hidden="false" customHeight="false" outlineLevel="0" collapsed="false">
      <c r="C391" s="3" t="n">
        <v>0</v>
      </c>
      <c r="D391" s="23"/>
      <c r="E391" s="23"/>
      <c r="F391" s="23"/>
      <c r="G391" s="3" t="s">
        <v>25</v>
      </c>
      <c r="H391" s="23"/>
      <c r="I391" s="3" t="s">
        <v>25</v>
      </c>
      <c r="M391" s="17" t="s">
        <v>1177</v>
      </c>
      <c r="N391" s="0"/>
      <c r="O391" s="26" t="n">
        <v>33177</v>
      </c>
      <c r="P391" s="2" t="s">
        <v>28</v>
      </c>
      <c r="Q391" s="10" t="n">
        <f aca="false">2014-VALUE(RIGHT(O391,4))</f>
        <v>-1163</v>
      </c>
      <c r="R391" s="11" t="str">
        <f aca="false">IF(Q391&lt;21,"&lt; 21",IF(Q391&lt;=30,"21 - 30",IF(Q391&lt;=40,"31 - 40",IF(Q391&lt;=50,"41 - 50","&gt; 50" ))))</f>
        <v>&lt; 21</v>
      </c>
      <c r="S391" s="2" t="s">
        <v>41</v>
      </c>
      <c r="V391" s="1" t="s">
        <v>1178</v>
      </c>
      <c r="W391" s="1" t="n">
        <v>87851447760</v>
      </c>
    </row>
    <row r="392" customFormat="false" ht="14.9" hidden="false" customHeight="false" outlineLevel="0" collapsed="false">
      <c r="C392" s="3" t="n">
        <v>0</v>
      </c>
      <c r="D392" s="23"/>
      <c r="E392" s="23"/>
      <c r="F392" s="23"/>
      <c r="G392" s="3" t="s">
        <v>25</v>
      </c>
      <c r="H392" s="23"/>
      <c r="I392" s="3" t="s">
        <v>25</v>
      </c>
      <c r="M392" s="16" t="s">
        <v>1179</v>
      </c>
      <c r="N392" s="0"/>
      <c r="O392" s="8" t="s">
        <v>1180</v>
      </c>
      <c r="P392" s="2" t="s">
        <v>36</v>
      </c>
      <c r="Q392" s="10" t="n">
        <f aca="false">2014-VALUE(RIGHT(O392,4))</f>
        <v>21</v>
      </c>
      <c r="R392" s="11" t="str">
        <f aca="false">IF(Q392&lt;21,"&lt; 21",IF(Q392&lt;=30,"21 - 30",IF(Q392&lt;=40,"31 - 40",IF(Q392&lt;=50,"41 - 50","&gt; 50" ))))</f>
        <v>21 - 30</v>
      </c>
      <c r="S392" s="2" t="s">
        <v>41</v>
      </c>
      <c r="V392" s="1" t="s">
        <v>1181</v>
      </c>
      <c r="W392" s="1" t="n">
        <v>89649560586</v>
      </c>
    </row>
    <row r="393" customFormat="false" ht="14.9" hidden="false" customHeight="false" outlineLevel="0" collapsed="false">
      <c r="C393" s="3" t="n">
        <v>0</v>
      </c>
      <c r="D393" s="23"/>
      <c r="E393" s="23"/>
      <c r="F393" s="23"/>
      <c r="G393" s="3" t="s">
        <v>25</v>
      </c>
      <c r="H393" s="23"/>
      <c r="I393" s="3" t="s">
        <v>25</v>
      </c>
      <c r="M393" s="16" t="s">
        <v>1182</v>
      </c>
      <c r="N393" s="0"/>
      <c r="O393" s="8" t="s">
        <v>1183</v>
      </c>
      <c r="P393" s="2" t="s">
        <v>36</v>
      </c>
      <c r="Q393" s="10" t="n">
        <f aca="false">2014-VALUE(RIGHT(O393,4))</f>
        <v>21</v>
      </c>
      <c r="R393" s="11" t="str">
        <f aca="false">IF(Q393&lt;21,"&lt; 21",IF(Q393&lt;=30,"21 - 30",IF(Q393&lt;=40,"31 - 40",IF(Q393&lt;=50,"41 - 50","&gt; 50" ))))</f>
        <v>21 - 30</v>
      </c>
      <c r="S393" s="2" t="s">
        <v>41</v>
      </c>
      <c r="V393" s="1" t="s">
        <v>1184</v>
      </c>
      <c r="W393" s="1" t="n">
        <v>89650414647</v>
      </c>
    </row>
    <row r="394" customFormat="false" ht="14.9" hidden="false" customHeight="false" outlineLevel="0" collapsed="false">
      <c r="C394" s="3" t="n">
        <v>0</v>
      </c>
      <c r="D394" s="23"/>
      <c r="E394" s="23"/>
      <c r="F394" s="23"/>
      <c r="G394" s="3" t="s">
        <v>25</v>
      </c>
      <c r="H394" s="23"/>
      <c r="I394" s="3" t="s">
        <v>25</v>
      </c>
      <c r="M394" s="16" t="s">
        <v>1185</v>
      </c>
      <c r="N394" s="0"/>
      <c r="O394" s="8" t="s">
        <v>1186</v>
      </c>
      <c r="P394" s="2" t="s">
        <v>28</v>
      </c>
      <c r="Q394" s="10" t="n">
        <f aca="false">2014-VALUE(RIGHT(O394,4))</f>
        <v>19</v>
      </c>
      <c r="R394" s="11" t="str">
        <f aca="false">IF(Q394&lt;21,"&lt; 21",IF(Q394&lt;=30,"21 - 30",IF(Q394&lt;=40,"31 - 40",IF(Q394&lt;=50,"41 - 50","&gt; 50" ))))</f>
        <v>&lt; 21</v>
      </c>
      <c r="S394" s="2" t="s">
        <v>41</v>
      </c>
      <c r="V394" s="1" t="s">
        <v>1187</v>
      </c>
      <c r="W394" s="1" t="n">
        <v>83857578255</v>
      </c>
    </row>
    <row r="395" customFormat="false" ht="14.9" hidden="false" customHeight="false" outlineLevel="0" collapsed="false">
      <c r="C395" s="3" t="n">
        <v>0</v>
      </c>
      <c r="D395" s="23"/>
      <c r="E395" s="23"/>
      <c r="F395" s="23"/>
      <c r="G395" s="3" t="s">
        <v>25</v>
      </c>
      <c r="H395" s="23"/>
      <c r="I395" s="3" t="s">
        <v>25</v>
      </c>
      <c r="M395" s="16" t="s">
        <v>1188</v>
      </c>
      <c r="N395" s="0"/>
      <c r="O395" s="8" t="s">
        <v>1189</v>
      </c>
      <c r="P395" s="2" t="s">
        <v>36</v>
      </c>
      <c r="Q395" s="10" t="n">
        <f aca="false">2014-VALUE(RIGHT(O395,4))</f>
        <v>18</v>
      </c>
      <c r="R395" s="11" t="str">
        <f aca="false">IF(Q395&lt;21,"&lt; 21",IF(Q395&lt;=30,"21 - 30",IF(Q395&lt;=40,"31 - 40",IF(Q395&lt;=50,"41 - 50","&gt; 50" ))))</f>
        <v>&lt; 21</v>
      </c>
      <c r="S395" s="2" t="s">
        <v>41</v>
      </c>
      <c r="V395" s="1" t="s">
        <v>1190</v>
      </c>
      <c r="W395" s="1" t="n">
        <v>81939045000</v>
      </c>
    </row>
    <row r="396" customFormat="false" ht="14.9" hidden="false" customHeight="false" outlineLevel="0" collapsed="false">
      <c r="C396" s="3" t="n">
        <v>0</v>
      </c>
      <c r="D396" s="23"/>
      <c r="E396" s="23"/>
      <c r="F396" s="23"/>
      <c r="G396" s="3" t="s">
        <v>25</v>
      </c>
      <c r="H396" s="23"/>
      <c r="I396" s="3" t="s">
        <v>25</v>
      </c>
      <c r="M396" s="16" t="s">
        <v>1191</v>
      </c>
      <c r="N396" s="0"/>
      <c r="O396" s="8" t="s">
        <v>1192</v>
      </c>
      <c r="P396" s="2" t="s">
        <v>28</v>
      </c>
      <c r="Q396" s="10" t="n">
        <f aca="false">2014-VALUE(RIGHT(O396,4))</f>
        <v>20</v>
      </c>
      <c r="R396" s="11" t="str">
        <f aca="false">IF(Q396&lt;21,"&lt; 21",IF(Q396&lt;=30,"21 - 30",IF(Q396&lt;=40,"31 - 40",IF(Q396&lt;=50,"41 - 50","&gt; 50" ))))</f>
        <v>&lt; 21</v>
      </c>
      <c r="S396" s="2" t="s">
        <v>41</v>
      </c>
      <c r="V396" s="1" t="s">
        <v>1193</v>
      </c>
      <c r="W396" s="1" t="n">
        <v>85752160450</v>
      </c>
    </row>
    <row r="397" customFormat="false" ht="14.9" hidden="false" customHeight="false" outlineLevel="0" collapsed="false">
      <c r="C397" s="3" t="n">
        <v>0</v>
      </c>
      <c r="D397" s="23"/>
      <c r="E397" s="23"/>
      <c r="F397" s="23"/>
      <c r="G397" s="3" t="s">
        <v>25</v>
      </c>
      <c r="H397" s="23"/>
      <c r="I397" s="3" t="s">
        <v>25</v>
      </c>
      <c r="M397" s="16" t="s">
        <v>1194</v>
      </c>
      <c r="N397" s="0"/>
      <c r="O397" s="8" t="s">
        <v>1195</v>
      </c>
      <c r="P397" s="2" t="s">
        <v>36</v>
      </c>
      <c r="Q397" s="10" t="n">
        <f aca="false">2014-VALUE(RIGHT(O397,4))</f>
        <v>26</v>
      </c>
      <c r="R397" s="11" t="str">
        <f aca="false">IF(Q397&lt;21,"&lt; 21",IF(Q397&lt;=30,"21 - 30",IF(Q397&lt;=40,"31 - 40",IF(Q397&lt;=50,"41 - 50","&gt; 50" ))))</f>
        <v>21 - 30</v>
      </c>
      <c r="S397" s="2" t="s">
        <v>41</v>
      </c>
      <c r="V397" s="1" t="s">
        <v>1196</v>
      </c>
    </row>
    <row r="398" customFormat="false" ht="14.9" hidden="false" customHeight="false" outlineLevel="0" collapsed="false">
      <c r="C398" s="3" t="n">
        <v>0</v>
      </c>
      <c r="D398" s="23"/>
      <c r="E398" s="23"/>
      <c r="F398" s="23"/>
      <c r="G398" s="3" t="s">
        <v>25</v>
      </c>
      <c r="H398" s="23"/>
      <c r="I398" s="3" t="s">
        <v>25</v>
      </c>
      <c r="M398" s="16" t="s">
        <v>1197</v>
      </c>
      <c r="N398" s="0"/>
      <c r="O398" s="8" t="s">
        <v>1198</v>
      </c>
      <c r="P398" s="2" t="s">
        <v>28</v>
      </c>
      <c r="Q398" s="10" t="n">
        <f aca="false">2014-VALUE(RIGHT(O398,4))</f>
        <v>25</v>
      </c>
      <c r="R398" s="11" t="str">
        <f aca="false">IF(Q398&lt;21,"&lt; 21",IF(Q398&lt;=30,"21 - 30",IF(Q398&lt;=40,"31 - 40",IF(Q398&lt;=50,"41 - 50","&gt; 50" ))))</f>
        <v>21 - 30</v>
      </c>
      <c r="S398" s="2" t="s">
        <v>41</v>
      </c>
    </row>
    <row r="399" customFormat="false" ht="14.9" hidden="false" customHeight="false" outlineLevel="0" collapsed="false">
      <c r="C399" s="3" t="n">
        <v>0</v>
      </c>
      <c r="D399" s="23"/>
      <c r="E399" s="23"/>
      <c r="F399" s="23"/>
      <c r="G399" s="3" t="s">
        <v>25</v>
      </c>
      <c r="H399" s="23"/>
      <c r="I399" s="3" t="s">
        <v>25</v>
      </c>
      <c r="M399" s="16" t="s">
        <v>1199</v>
      </c>
      <c r="N399" s="0"/>
      <c r="O399" s="8" t="s">
        <v>1200</v>
      </c>
      <c r="P399" s="2" t="s">
        <v>36</v>
      </c>
      <c r="Q399" s="10" t="n">
        <f aca="false">2014-VALUE(RIGHT(O399,4))</f>
        <v>24</v>
      </c>
      <c r="R399" s="11" t="str">
        <f aca="false">IF(Q399&lt;21,"&lt; 21",IF(Q399&lt;=30,"21 - 30",IF(Q399&lt;=40,"31 - 40",IF(Q399&lt;=50,"41 - 50","&gt; 50" ))))</f>
        <v>21 - 30</v>
      </c>
      <c r="S399" s="2" t="s">
        <v>41</v>
      </c>
      <c r="V399" s="1" t="s">
        <v>1201</v>
      </c>
    </row>
    <row r="400" customFormat="false" ht="14.9" hidden="false" customHeight="false" outlineLevel="0" collapsed="false">
      <c r="C400" s="3" t="n">
        <v>0</v>
      </c>
      <c r="D400" s="23"/>
      <c r="E400" s="23"/>
      <c r="F400" s="23"/>
      <c r="G400" s="3" t="s">
        <v>25</v>
      </c>
      <c r="H400" s="23"/>
      <c r="I400" s="3" t="s">
        <v>25</v>
      </c>
      <c r="M400" s="16" t="s">
        <v>1202</v>
      </c>
      <c r="N400" s="0"/>
      <c r="O400" s="8" t="s">
        <v>1203</v>
      </c>
      <c r="P400" s="2" t="s">
        <v>36</v>
      </c>
      <c r="Q400" s="10" t="n">
        <f aca="false">2014-VALUE(RIGHT(O400,4))</f>
        <v>30</v>
      </c>
      <c r="R400" s="11" t="str">
        <f aca="false">IF(Q400&lt;21,"&lt; 21",IF(Q400&lt;=30,"21 - 30",IF(Q400&lt;=40,"31 - 40",IF(Q400&lt;=50,"41 - 50","&gt; 50" ))))</f>
        <v>21 - 30</v>
      </c>
      <c r="S400" s="2" t="s">
        <v>41</v>
      </c>
      <c r="V400" s="1" t="s">
        <v>1204</v>
      </c>
    </row>
    <row r="401" customFormat="false" ht="14.9" hidden="false" customHeight="false" outlineLevel="0" collapsed="false">
      <c r="C401" s="3" t="n">
        <v>0</v>
      </c>
      <c r="D401" s="23"/>
      <c r="E401" s="23"/>
      <c r="F401" s="23"/>
      <c r="G401" s="3" t="s">
        <v>25</v>
      </c>
      <c r="H401" s="23"/>
      <c r="I401" s="3" t="s">
        <v>25</v>
      </c>
      <c r="M401" s="16" t="s">
        <v>1205</v>
      </c>
      <c r="N401" s="0"/>
      <c r="O401" s="8" t="s">
        <v>1206</v>
      </c>
      <c r="P401" s="2" t="s">
        <v>36</v>
      </c>
      <c r="Q401" s="10" t="n">
        <f aca="false">2014-VALUE(RIGHT(O401,4))</f>
        <v>23</v>
      </c>
      <c r="R401" s="11" t="str">
        <f aca="false">IF(Q401&lt;21,"&lt; 21",IF(Q401&lt;=30,"21 - 30",IF(Q401&lt;=40,"31 - 40",IF(Q401&lt;=50,"41 - 50","&gt; 50" ))))</f>
        <v>21 - 30</v>
      </c>
      <c r="S401" s="2" t="s">
        <v>41</v>
      </c>
      <c r="V401" s="1" t="s">
        <v>1207</v>
      </c>
    </row>
    <row r="402" customFormat="false" ht="14.9" hidden="false" customHeight="false" outlineLevel="0" collapsed="false">
      <c r="C402" s="3" t="n">
        <v>0</v>
      </c>
      <c r="D402" s="23"/>
      <c r="E402" s="23"/>
      <c r="F402" s="23"/>
      <c r="G402" s="3" t="s">
        <v>25</v>
      </c>
      <c r="H402" s="23"/>
      <c r="I402" s="3" t="s">
        <v>25</v>
      </c>
      <c r="M402" s="16" t="s">
        <v>743</v>
      </c>
      <c r="N402" s="0"/>
      <c r="O402" s="8" t="s">
        <v>1208</v>
      </c>
      <c r="P402" s="2" t="s">
        <v>36</v>
      </c>
      <c r="Q402" s="10" t="n">
        <f aca="false">2014-VALUE(RIGHT(O402,4))</f>
        <v>22</v>
      </c>
      <c r="R402" s="11" t="str">
        <f aca="false">IF(Q402&lt;21,"&lt; 21",IF(Q402&lt;=30,"21 - 30",IF(Q402&lt;=40,"31 - 40",IF(Q402&lt;=50,"41 - 50","&gt; 50" ))))</f>
        <v>21 - 30</v>
      </c>
      <c r="S402" s="2" t="s">
        <v>41</v>
      </c>
      <c r="V402" s="1" t="s">
        <v>1209</v>
      </c>
    </row>
    <row r="403" customFormat="false" ht="14.9" hidden="false" customHeight="false" outlineLevel="0" collapsed="false">
      <c r="C403" s="3" t="n">
        <v>0</v>
      </c>
      <c r="D403" s="23"/>
      <c r="E403" s="23"/>
      <c r="F403" s="23"/>
      <c r="G403" s="3" t="s">
        <v>25</v>
      </c>
      <c r="H403" s="23"/>
      <c r="I403" s="3" t="s">
        <v>25</v>
      </c>
      <c r="M403" s="16" t="s">
        <v>1210</v>
      </c>
      <c r="N403" s="0"/>
      <c r="O403" s="8" t="s">
        <v>1211</v>
      </c>
      <c r="P403" s="2" t="s">
        <v>36</v>
      </c>
      <c r="Q403" s="10" t="n">
        <f aca="false">2014-VALUE(RIGHT(O403,4))</f>
        <v>24</v>
      </c>
      <c r="R403" s="11" t="str">
        <f aca="false">IF(Q403&lt;21,"&lt; 21",IF(Q403&lt;=30,"21 - 30",IF(Q403&lt;=40,"31 - 40",IF(Q403&lt;=50,"41 - 50","&gt; 50" ))))</f>
        <v>21 - 30</v>
      </c>
      <c r="S403" s="2" t="s">
        <v>41</v>
      </c>
      <c r="V403" s="1" t="s">
        <v>1212</v>
      </c>
    </row>
    <row r="404" customFormat="false" ht="14.9" hidden="false" customHeight="false" outlineLevel="0" collapsed="false">
      <c r="C404" s="3" t="n">
        <v>0</v>
      </c>
      <c r="D404" s="23"/>
      <c r="E404" s="23"/>
      <c r="F404" s="23"/>
      <c r="G404" s="3" t="s">
        <v>25</v>
      </c>
      <c r="H404" s="23"/>
      <c r="I404" s="3" t="s">
        <v>25</v>
      </c>
      <c r="M404" s="16" t="s">
        <v>1213</v>
      </c>
      <c r="N404" s="0"/>
      <c r="O404" s="8" t="s">
        <v>1196</v>
      </c>
      <c r="P404" s="2" t="s">
        <v>28</v>
      </c>
      <c r="Q404" s="10" t="e">
        <f aca="false">2014-VALUE(RIGHT(O404,4))</f>
        <v>#VALUE!</v>
      </c>
      <c r="R404" s="11" t="e">
        <f aca="false">IF(Q404&lt;21,"&lt; 21",IF(Q404&lt;=30,"21 - 30",IF(Q404&lt;=40,"31 - 40",IF(Q404&lt;=50,"41 - 50","&gt; 50" ))))</f>
        <v>#VALUE!</v>
      </c>
      <c r="S404" s="2" t="s">
        <v>41</v>
      </c>
      <c r="V404" s="1" t="s">
        <v>1214</v>
      </c>
    </row>
    <row r="405" customFormat="false" ht="14.9" hidden="false" customHeight="false" outlineLevel="0" collapsed="false">
      <c r="C405" s="3" t="n">
        <v>0</v>
      </c>
      <c r="D405" s="23"/>
      <c r="E405" s="23"/>
      <c r="F405" s="23"/>
      <c r="G405" s="3" t="s">
        <v>25</v>
      </c>
      <c r="H405" s="23"/>
      <c r="I405" s="3" t="s">
        <v>25</v>
      </c>
      <c r="M405" s="16" t="s">
        <v>1215</v>
      </c>
      <c r="N405" s="0"/>
      <c r="O405" s="8" t="s">
        <v>1196</v>
      </c>
      <c r="P405" s="2" t="s">
        <v>28</v>
      </c>
      <c r="Q405" s="10" t="e">
        <f aca="false">2014-VALUE(RIGHT(O405,4))</f>
        <v>#VALUE!</v>
      </c>
      <c r="R405" s="11" t="e">
        <f aca="false">IF(Q405&lt;21,"&lt; 21",IF(Q405&lt;=30,"21 - 30",IF(Q405&lt;=40,"31 - 40",IF(Q405&lt;=50,"41 - 50","&gt; 50" ))))</f>
        <v>#VALUE!</v>
      </c>
      <c r="S405" s="2" t="s">
        <v>41</v>
      </c>
      <c r="V405" s="1" t="s">
        <v>1216</v>
      </c>
    </row>
    <row r="406" customFormat="false" ht="14.9" hidden="false" customHeight="false" outlineLevel="0" collapsed="false">
      <c r="C406" s="3" t="n">
        <v>0</v>
      </c>
      <c r="D406" s="23"/>
      <c r="E406" s="23"/>
      <c r="F406" s="23"/>
      <c r="G406" s="3" t="s">
        <v>25</v>
      </c>
      <c r="H406" s="23"/>
      <c r="I406" s="3" t="s">
        <v>25</v>
      </c>
      <c r="M406" s="16" t="s">
        <v>1217</v>
      </c>
      <c r="N406" s="0"/>
      <c r="O406" s="18" t="s">
        <v>1218</v>
      </c>
      <c r="P406" s="2" t="s">
        <v>28</v>
      </c>
      <c r="Q406" s="10" t="n">
        <f aca="false">2014-VALUE(RIGHT(O406,4))</f>
        <v>26</v>
      </c>
      <c r="R406" s="11" t="str">
        <f aca="false">IF(Q406&lt;21,"&lt; 21",IF(Q406&lt;=30,"21 - 30",IF(Q406&lt;=40,"31 - 40",IF(Q406&lt;=50,"41 - 50","&gt; 50" ))))</f>
        <v>21 - 30</v>
      </c>
      <c r="S406" s="2" t="s">
        <v>41</v>
      </c>
      <c r="V406" s="1" t="s">
        <v>1219</v>
      </c>
    </row>
    <row r="407" customFormat="false" ht="14.9" hidden="false" customHeight="false" outlineLevel="0" collapsed="false">
      <c r="C407" s="3" t="n">
        <v>0</v>
      </c>
      <c r="D407" s="23"/>
      <c r="E407" s="23"/>
      <c r="F407" s="23"/>
      <c r="G407" s="3" t="s">
        <v>25</v>
      </c>
      <c r="H407" s="23"/>
      <c r="I407" s="3" t="s">
        <v>25</v>
      </c>
      <c r="M407" s="19" t="s">
        <v>1220</v>
      </c>
      <c r="N407" s="0"/>
      <c r="O407" s="8" t="s">
        <v>1221</v>
      </c>
      <c r="P407" s="2" t="s">
        <v>28</v>
      </c>
      <c r="Q407" s="10" t="n">
        <f aca="false">2014-VALUE(RIGHT(O407,4))</f>
        <v>19</v>
      </c>
      <c r="R407" s="11" t="str">
        <f aca="false">IF(Q407&lt;21,"&lt; 21",IF(Q407&lt;=30,"21 - 30",IF(Q407&lt;=40,"31 - 40",IF(Q407&lt;=50,"41 - 50","&gt; 50" ))))</f>
        <v>&lt; 21</v>
      </c>
      <c r="S407" s="2" t="s">
        <v>41</v>
      </c>
      <c r="V407" s="1" t="s">
        <v>1222</v>
      </c>
    </row>
    <row r="408" customFormat="false" ht="14.9" hidden="false" customHeight="false" outlineLevel="0" collapsed="false">
      <c r="C408" s="3" t="n">
        <v>0</v>
      </c>
      <c r="D408" s="23"/>
      <c r="E408" s="23"/>
      <c r="F408" s="23"/>
      <c r="G408" s="3" t="s">
        <v>25</v>
      </c>
      <c r="H408" s="23"/>
      <c r="I408" s="3" t="s">
        <v>25</v>
      </c>
      <c r="M408" s="19" t="s">
        <v>1223</v>
      </c>
      <c r="N408" s="0"/>
      <c r="O408" s="8" t="s">
        <v>1224</v>
      </c>
      <c r="P408" s="2" t="s">
        <v>28</v>
      </c>
      <c r="Q408" s="10" t="n">
        <f aca="false">2014-VALUE(RIGHT(O408,4))</f>
        <v>17</v>
      </c>
      <c r="R408" s="11" t="str">
        <f aca="false">IF(Q408&lt;21,"&lt; 21",IF(Q408&lt;=30,"21 - 30",IF(Q408&lt;=40,"31 - 40",IF(Q408&lt;=50,"41 - 50","&gt; 50" ))))</f>
        <v>&lt; 21</v>
      </c>
      <c r="S408" s="2" t="s">
        <v>41</v>
      </c>
    </row>
    <row r="409" customFormat="false" ht="14.9" hidden="false" customHeight="false" outlineLevel="0" collapsed="false">
      <c r="C409" s="3" t="n">
        <v>0</v>
      </c>
      <c r="D409" s="23"/>
      <c r="E409" s="23"/>
      <c r="F409" s="23"/>
      <c r="G409" s="3" t="s">
        <v>25</v>
      </c>
      <c r="H409" s="23"/>
      <c r="I409" s="3" t="s">
        <v>25</v>
      </c>
      <c r="M409" s="19" t="s">
        <v>1225</v>
      </c>
      <c r="N409" s="0"/>
      <c r="O409" s="8" t="s">
        <v>1226</v>
      </c>
      <c r="P409" s="2" t="s">
        <v>36</v>
      </c>
      <c r="Q409" s="10" t="n">
        <f aca="false">2014-VALUE(RIGHT(O409,4))</f>
        <v>19</v>
      </c>
      <c r="R409" s="11" t="str">
        <f aca="false">IF(Q409&lt;21,"&lt; 21",IF(Q409&lt;=30,"21 - 30",IF(Q409&lt;=40,"31 - 40",IF(Q409&lt;=50,"41 - 50","&gt; 50" ))))</f>
        <v>&lt; 21</v>
      </c>
      <c r="S409" s="2" t="s">
        <v>41</v>
      </c>
      <c r="V409" s="1" t="s">
        <v>1227</v>
      </c>
    </row>
    <row r="410" customFormat="false" ht="14.9" hidden="false" customHeight="false" outlineLevel="0" collapsed="false">
      <c r="C410" s="3" t="n">
        <v>0</v>
      </c>
      <c r="D410" s="23"/>
      <c r="E410" s="23"/>
      <c r="F410" s="23"/>
      <c r="G410" s="3" t="s">
        <v>25</v>
      </c>
      <c r="H410" s="23"/>
      <c r="I410" s="3" t="s">
        <v>25</v>
      </c>
      <c r="M410" s="19" t="s">
        <v>1228</v>
      </c>
      <c r="N410" s="0"/>
      <c r="O410" s="8" t="s">
        <v>1229</v>
      </c>
      <c r="P410" s="2" t="s">
        <v>28</v>
      </c>
      <c r="Q410" s="10" t="n">
        <f aca="false">2014-VALUE(RIGHT(O410,4))</f>
        <v>20</v>
      </c>
      <c r="R410" s="11" t="str">
        <f aca="false">IF(Q410&lt;21,"&lt; 21",IF(Q410&lt;=30,"21 - 30",IF(Q410&lt;=40,"31 - 40",IF(Q410&lt;=50,"41 - 50","&gt; 50" ))))</f>
        <v>&lt; 21</v>
      </c>
      <c r="S410" s="2" t="s">
        <v>41</v>
      </c>
      <c r="V410" s="1" t="s">
        <v>1201</v>
      </c>
    </row>
    <row r="411" customFormat="false" ht="14.9" hidden="false" customHeight="false" outlineLevel="0" collapsed="false">
      <c r="C411" s="3" t="n">
        <v>0</v>
      </c>
      <c r="D411" s="23"/>
      <c r="E411" s="23"/>
      <c r="F411" s="23"/>
      <c r="G411" s="3" t="s">
        <v>25</v>
      </c>
      <c r="H411" s="23"/>
      <c r="I411" s="3" t="s">
        <v>25</v>
      </c>
      <c r="M411" s="19" t="s">
        <v>1230</v>
      </c>
      <c r="N411" s="0"/>
      <c r="O411" s="8" t="s">
        <v>1231</v>
      </c>
      <c r="P411" s="2" t="s">
        <v>36</v>
      </c>
      <c r="Q411" s="10" t="n">
        <f aca="false">2014-VALUE(RIGHT(O411,4))</f>
        <v>20</v>
      </c>
      <c r="R411" s="11" t="str">
        <f aca="false">IF(Q411&lt;21,"&lt; 21",IF(Q411&lt;=30,"21 - 30",IF(Q411&lt;=40,"31 - 40",IF(Q411&lt;=50,"41 - 50","&gt; 50" ))))</f>
        <v>&lt; 21</v>
      </c>
      <c r="S411" s="2" t="s">
        <v>41</v>
      </c>
      <c r="V411" s="1" t="s">
        <v>1216</v>
      </c>
    </row>
    <row r="412" customFormat="false" ht="14.9" hidden="false" customHeight="false" outlineLevel="0" collapsed="false">
      <c r="C412" s="3" t="n">
        <v>0</v>
      </c>
      <c r="D412" s="23"/>
      <c r="E412" s="23"/>
      <c r="F412" s="23"/>
      <c r="G412" s="3" t="s">
        <v>25</v>
      </c>
      <c r="H412" s="23"/>
      <c r="I412" s="3" t="s">
        <v>25</v>
      </c>
      <c r="M412" s="19" t="s">
        <v>1232</v>
      </c>
      <c r="N412" s="0"/>
      <c r="O412" s="8" t="s">
        <v>1233</v>
      </c>
      <c r="P412" s="2" t="s">
        <v>28</v>
      </c>
      <c r="Q412" s="10" t="n">
        <f aca="false">2014-VALUE(RIGHT(O412,4))</f>
        <v>19</v>
      </c>
      <c r="R412" s="11" t="str">
        <f aca="false">IF(Q412&lt;21,"&lt; 21",IF(Q412&lt;=30,"21 - 30",IF(Q412&lt;=40,"31 - 40",IF(Q412&lt;=50,"41 - 50","&gt; 50" ))))</f>
        <v>&lt; 21</v>
      </c>
      <c r="S412" s="2" t="s">
        <v>41</v>
      </c>
    </row>
    <row r="413" customFormat="false" ht="14.9" hidden="false" customHeight="false" outlineLevel="0" collapsed="false">
      <c r="C413" s="3" t="n">
        <v>0</v>
      </c>
      <c r="D413" s="23"/>
      <c r="E413" s="23"/>
      <c r="F413" s="23"/>
      <c r="G413" s="3" t="s">
        <v>25</v>
      </c>
      <c r="H413" s="23"/>
      <c r="I413" s="3" t="s">
        <v>25</v>
      </c>
      <c r="M413" s="19" t="s">
        <v>1234</v>
      </c>
      <c r="N413" s="0"/>
      <c r="O413" s="8" t="s">
        <v>1235</v>
      </c>
      <c r="P413" s="2" t="s">
        <v>36</v>
      </c>
      <c r="Q413" s="10" t="n">
        <f aca="false">2014-VALUE(RIGHT(O413,4))</f>
        <v>19</v>
      </c>
      <c r="R413" s="11" t="str">
        <f aca="false">IF(Q413&lt;21,"&lt; 21",IF(Q413&lt;=30,"21 - 30",IF(Q413&lt;=40,"31 - 40",IF(Q413&lt;=50,"41 - 50","&gt; 50" ))))</f>
        <v>&lt; 21</v>
      </c>
      <c r="S413" s="2" t="s">
        <v>41</v>
      </c>
      <c r="V413" s="1" t="s">
        <v>1214</v>
      </c>
    </row>
    <row r="414" customFormat="false" ht="14.9" hidden="false" customHeight="false" outlineLevel="0" collapsed="false">
      <c r="C414" s="3" t="n">
        <v>0</v>
      </c>
      <c r="D414" s="23"/>
      <c r="E414" s="23"/>
      <c r="F414" s="23"/>
      <c r="G414" s="3" t="s">
        <v>25</v>
      </c>
      <c r="H414" s="23"/>
      <c r="I414" s="3" t="s">
        <v>25</v>
      </c>
      <c r="M414" s="19" t="s">
        <v>1236</v>
      </c>
      <c r="N414" s="0"/>
      <c r="O414" s="8" t="s">
        <v>1237</v>
      </c>
      <c r="P414" s="2" t="s">
        <v>36</v>
      </c>
      <c r="Q414" s="10" t="n">
        <f aca="false">2014-VALUE(RIGHT(O414,4))</f>
        <v>20</v>
      </c>
      <c r="R414" s="11" t="str">
        <f aca="false">IF(Q414&lt;21,"&lt; 21",IF(Q414&lt;=30,"21 - 30",IF(Q414&lt;=40,"31 - 40",IF(Q414&lt;=50,"41 - 50","&gt; 50" ))))</f>
        <v>&lt; 21</v>
      </c>
      <c r="S414" s="2" t="s">
        <v>41</v>
      </c>
      <c r="V414" s="1" t="s">
        <v>1219</v>
      </c>
    </row>
    <row r="415" customFormat="false" ht="14.9" hidden="false" customHeight="false" outlineLevel="0" collapsed="false">
      <c r="C415" s="3" t="n">
        <v>0</v>
      </c>
      <c r="D415" s="23"/>
      <c r="E415" s="23"/>
      <c r="F415" s="23"/>
      <c r="G415" s="3" t="s">
        <v>25</v>
      </c>
      <c r="H415" s="23"/>
      <c r="I415" s="3" t="s">
        <v>25</v>
      </c>
      <c r="M415" s="19" t="s">
        <v>1238</v>
      </c>
      <c r="N415" s="0"/>
      <c r="O415" s="8" t="s">
        <v>1239</v>
      </c>
      <c r="P415" s="2" t="s">
        <v>36</v>
      </c>
      <c r="Q415" s="10" t="n">
        <f aca="false">2014-VALUE(RIGHT(O415,4))</f>
        <v>19</v>
      </c>
      <c r="R415" s="11" t="str">
        <f aca="false">IF(Q415&lt;21,"&lt; 21",IF(Q415&lt;=30,"21 - 30",IF(Q415&lt;=40,"31 - 40",IF(Q415&lt;=50,"41 - 50","&gt; 50" ))))</f>
        <v>&lt; 21</v>
      </c>
      <c r="S415" s="2" t="s">
        <v>41</v>
      </c>
      <c r="V415" s="1" t="s">
        <v>1240</v>
      </c>
    </row>
    <row r="416" customFormat="false" ht="14.9" hidden="false" customHeight="false" outlineLevel="0" collapsed="false">
      <c r="C416" s="3" t="n">
        <v>0</v>
      </c>
      <c r="D416" s="23"/>
      <c r="E416" s="23"/>
      <c r="F416" s="23"/>
      <c r="G416" s="3" t="s">
        <v>25</v>
      </c>
      <c r="H416" s="23"/>
      <c r="I416" s="3" t="s">
        <v>25</v>
      </c>
      <c r="M416" s="19" t="s">
        <v>1241</v>
      </c>
      <c r="N416" s="0"/>
      <c r="O416" s="8" t="s">
        <v>1242</v>
      </c>
      <c r="P416" s="2" t="s">
        <v>28</v>
      </c>
      <c r="Q416" s="10" t="n">
        <f aca="false">2014-VALUE(RIGHT(O416,4))</f>
        <v>20</v>
      </c>
      <c r="R416" s="11" t="str">
        <f aca="false">IF(Q416&lt;21,"&lt; 21",IF(Q416&lt;=30,"21 - 30",IF(Q416&lt;=40,"31 - 40",IF(Q416&lt;=50,"41 - 50","&gt; 50" ))))</f>
        <v>&lt; 21</v>
      </c>
      <c r="S416" s="2" t="s">
        <v>41</v>
      </c>
      <c r="V416" s="1" t="s">
        <v>1243</v>
      </c>
    </row>
    <row r="417" customFormat="false" ht="14.9" hidden="false" customHeight="false" outlineLevel="0" collapsed="false">
      <c r="C417" s="3" t="n">
        <v>0</v>
      </c>
      <c r="D417" s="23"/>
      <c r="E417" s="23"/>
      <c r="F417" s="23"/>
      <c r="G417" s="3" t="s">
        <v>25</v>
      </c>
      <c r="H417" s="23"/>
      <c r="I417" s="3" t="s">
        <v>25</v>
      </c>
      <c r="M417" s="19" t="s">
        <v>1244</v>
      </c>
      <c r="N417" s="0"/>
      <c r="O417" s="26" t="n">
        <v>35045</v>
      </c>
      <c r="P417" s="2" t="s">
        <v>36</v>
      </c>
      <c r="Q417" s="10" t="n">
        <f aca="false">2014-VALUE(RIGHT(O417,4))</f>
        <v>-3031</v>
      </c>
      <c r="R417" s="11" t="str">
        <f aca="false">IF(Q417&lt;21,"&lt; 21",IF(Q417&lt;=30,"21 - 30",IF(Q417&lt;=40,"31 - 40",IF(Q417&lt;=50,"41 - 50","&gt; 50" ))))</f>
        <v>&lt; 21</v>
      </c>
      <c r="S417" s="2" t="s">
        <v>41</v>
      </c>
      <c r="V417" s="1" t="s">
        <v>1245</v>
      </c>
    </row>
    <row r="418" customFormat="false" ht="13.9" hidden="false" customHeight="false" outlineLevel="0" collapsed="false">
      <c r="C418" s="3" t="n">
        <v>0</v>
      </c>
      <c r="D418" s="23"/>
      <c r="E418" s="23"/>
      <c r="F418" s="23"/>
      <c r="G418" s="3" t="s">
        <v>25</v>
      </c>
      <c r="H418" s="23"/>
      <c r="I418" s="3" t="s">
        <v>25</v>
      </c>
      <c r="M418" s="21" t="s">
        <v>1246</v>
      </c>
      <c r="N418" s="0"/>
      <c r="O418" s="22" t="s">
        <v>1247</v>
      </c>
      <c r="P418" s="2" t="s">
        <v>28</v>
      </c>
      <c r="Q418" s="10" t="n">
        <f aca="false">2014-VALUE(RIGHT(O418,4))</f>
        <v>28</v>
      </c>
      <c r="R418" s="11" t="str">
        <f aca="false">IF(Q418&lt;21,"&lt; 21",IF(Q418&lt;=30,"21 - 30",IF(Q418&lt;=40,"31 - 40",IF(Q418&lt;=50,"41 - 50","&gt; 50" ))))</f>
        <v>21 - 30</v>
      </c>
      <c r="S418" s="2" t="s">
        <v>41</v>
      </c>
      <c r="V418" s="1" t="s">
        <v>1248</v>
      </c>
    </row>
    <row r="419" customFormat="false" ht="14.9" hidden="false" customHeight="false" outlineLevel="0" collapsed="false">
      <c r="C419" s="3" t="n">
        <v>0</v>
      </c>
      <c r="D419" s="23"/>
      <c r="E419" s="23"/>
      <c r="F419" s="23"/>
      <c r="G419" s="3" t="s">
        <v>25</v>
      </c>
      <c r="H419" s="23"/>
      <c r="I419" s="3" t="s">
        <v>25</v>
      </c>
      <c r="M419" s="7" t="s">
        <v>1249</v>
      </c>
      <c r="N419" s="0"/>
      <c r="O419" s="8" t="s">
        <v>1250</v>
      </c>
      <c r="P419" s="2" t="s">
        <v>28</v>
      </c>
      <c r="Q419" s="10" t="n">
        <f aca="false">2014-VALUE(RIGHT(O419,4))</f>
        <v>27</v>
      </c>
      <c r="R419" s="11" t="str">
        <f aca="false">IF(Q419&lt;21,"&lt; 21",IF(Q419&lt;=30,"21 - 30",IF(Q419&lt;=40,"31 - 40",IF(Q419&lt;=50,"41 - 50","&gt; 50" ))))</f>
        <v>21 - 30</v>
      </c>
      <c r="S419" s="2" t="s">
        <v>41</v>
      </c>
      <c r="V419" s="1" t="s">
        <v>1251</v>
      </c>
    </row>
    <row r="420" customFormat="false" ht="14.9" hidden="false" customHeight="false" outlineLevel="0" collapsed="false">
      <c r="C420" s="3" t="n">
        <v>0</v>
      </c>
      <c r="D420" s="23"/>
      <c r="E420" s="23"/>
      <c r="F420" s="23"/>
      <c r="G420" s="3" t="s">
        <v>25</v>
      </c>
      <c r="H420" s="23"/>
      <c r="I420" s="3" t="s">
        <v>25</v>
      </c>
      <c r="M420" s="16" t="s">
        <v>679</v>
      </c>
      <c r="N420" s="0"/>
      <c r="O420" s="8" t="s">
        <v>1252</v>
      </c>
      <c r="P420" s="2" t="s">
        <v>28</v>
      </c>
      <c r="Q420" s="10" t="n">
        <f aca="false">2014-VALUE(RIGHT(O420,4))</f>
        <v>26</v>
      </c>
      <c r="R420" s="11" t="str">
        <f aca="false">IF(Q420&lt;21,"&lt; 21",IF(Q420&lt;=30,"21 - 30",IF(Q420&lt;=40,"31 - 40",IF(Q420&lt;=50,"41 - 50","&gt; 50" ))))</f>
        <v>21 - 30</v>
      </c>
      <c r="S420" s="2" t="s">
        <v>41</v>
      </c>
      <c r="V420" s="1" t="s">
        <v>1253</v>
      </c>
    </row>
    <row r="421" customFormat="false" ht="14.9" hidden="false" customHeight="false" outlineLevel="0" collapsed="false">
      <c r="C421" s="3" t="n">
        <v>0</v>
      </c>
      <c r="D421" s="23"/>
      <c r="E421" s="23"/>
      <c r="F421" s="23"/>
      <c r="G421" s="3" t="s">
        <v>25</v>
      </c>
      <c r="H421" s="23"/>
      <c r="I421" s="3" t="s">
        <v>25</v>
      </c>
      <c r="M421" s="17" t="s">
        <v>1254</v>
      </c>
      <c r="N421" s="0"/>
      <c r="O421" s="8" t="s">
        <v>1255</v>
      </c>
      <c r="P421" s="2" t="s">
        <v>28</v>
      </c>
      <c r="Q421" s="10" t="n">
        <f aca="false">2014-VALUE(RIGHT(O421,4))</f>
        <v>28</v>
      </c>
      <c r="R421" s="11" t="str">
        <f aca="false">IF(Q421&lt;21,"&lt; 21",IF(Q421&lt;=30,"21 - 30",IF(Q421&lt;=40,"31 - 40",IF(Q421&lt;=50,"41 - 50","&gt; 50" ))))</f>
        <v>21 - 30</v>
      </c>
      <c r="S421" s="2" t="s">
        <v>41</v>
      </c>
      <c r="V421" s="1" t="s">
        <v>1256</v>
      </c>
    </row>
    <row r="422" customFormat="false" ht="14.9" hidden="false" customHeight="false" outlineLevel="0" collapsed="false">
      <c r="C422" s="3" t="n">
        <v>0</v>
      </c>
      <c r="D422" s="23"/>
      <c r="E422" s="23"/>
      <c r="F422" s="23"/>
      <c r="G422" s="3" t="s">
        <v>25</v>
      </c>
      <c r="H422" s="23"/>
      <c r="I422" s="3" t="s">
        <v>25</v>
      </c>
      <c r="M422" s="16" t="s">
        <v>1257</v>
      </c>
      <c r="N422" s="0"/>
      <c r="O422" s="8" t="s">
        <v>1258</v>
      </c>
      <c r="P422" s="2" t="s">
        <v>28</v>
      </c>
      <c r="Q422" s="10" t="n">
        <f aca="false">2014-VALUE(RIGHT(O422,4))</f>
        <v>27</v>
      </c>
      <c r="R422" s="11" t="str">
        <f aca="false">IF(Q422&lt;21,"&lt; 21",IF(Q422&lt;=30,"21 - 30",IF(Q422&lt;=40,"31 - 40",IF(Q422&lt;=50,"41 - 50","&gt; 50" ))))</f>
        <v>21 - 30</v>
      </c>
      <c r="S422" s="2" t="s">
        <v>41</v>
      </c>
      <c r="V422" s="1" t="s">
        <v>1214</v>
      </c>
      <c r="W422" s="1" t="n">
        <v>82335305959</v>
      </c>
    </row>
    <row r="423" customFormat="false" ht="14.9" hidden="false" customHeight="false" outlineLevel="0" collapsed="false">
      <c r="C423" s="3" t="n">
        <v>0</v>
      </c>
      <c r="D423" s="23"/>
      <c r="E423" s="23"/>
      <c r="F423" s="23"/>
      <c r="G423" s="3" t="s">
        <v>25</v>
      </c>
      <c r="H423" s="23"/>
      <c r="I423" s="3" t="s">
        <v>25</v>
      </c>
      <c r="M423" s="16" t="s">
        <v>1259</v>
      </c>
      <c r="N423" s="0"/>
      <c r="O423" s="8" t="s">
        <v>1260</v>
      </c>
      <c r="P423" s="2" t="s">
        <v>28</v>
      </c>
      <c r="Q423" s="10" t="n">
        <f aca="false">2014-VALUE(RIGHT(O423,4))</f>
        <v>27</v>
      </c>
      <c r="R423" s="11" t="str">
        <f aca="false">IF(Q423&lt;21,"&lt; 21",IF(Q423&lt;=30,"21 - 30",IF(Q423&lt;=40,"31 - 40",IF(Q423&lt;=50,"41 - 50","&gt; 50" ))))</f>
        <v>21 - 30</v>
      </c>
      <c r="S423" s="2" t="s">
        <v>41</v>
      </c>
      <c r="V423" s="1" t="s">
        <v>1261</v>
      </c>
      <c r="W423" s="1" t="n">
        <v>82335307774</v>
      </c>
    </row>
    <row r="424" customFormat="false" ht="14.9" hidden="false" customHeight="false" outlineLevel="0" collapsed="false">
      <c r="C424" s="3" t="n">
        <v>0</v>
      </c>
      <c r="D424" s="23"/>
      <c r="E424" s="23"/>
      <c r="F424" s="23"/>
      <c r="G424" s="3" t="s">
        <v>25</v>
      </c>
      <c r="H424" s="23"/>
      <c r="I424" s="3" t="s">
        <v>25</v>
      </c>
      <c r="M424" s="16" t="s">
        <v>1262</v>
      </c>
      <c r="N424" s="0"/>
      <c r="O424" s="8" t="s">
        <v>1263</v>
      </c>
      <c r="P424" s="2" t="s">
        <v>28</v>
      </c>
      <c r="Q424" s="10" t="n">
        <f aca="false">2014-VALUE(RIGHT(O424,4))</f>
        <v>26</v>
      </c>
      <c r="R424" s="11" t="str">
        <f aca="false">IF(Q424&lt;21,"&lt; 21",IF(Q424&lt;=30,"21 - 30",IF(Q424&lt;=40,"31 - 40",IF(Q424&lt;=50,"41 - 50","&gt; 50" ))))</f>
        <v>21 - 30</v>
      </c>
      <c r="S424" s="2" t="s">
        <v>41</v>
      </c>
      <c r="V424" s="1" t="s">
        <v>1264</v>
      </c>
      <c r="W424" s="1" t="n">
        <v>82335309595</v>
      </c>
    </row>
    <row r="425" customFormat="false" ht="14.9" hidden="false" customHeight="false" outlineLevel="0" collapsed="false">
      <c r="C425" s="3" t="n">
        <v>0</v>
      </c>
      <c r="D425" s="23"/>
      <c r="E425" s="23"/>
      <c r="F425" s="23"/>
      <c r="G425" s="3" t="s">
        <v>25</v>
      </c>
      <c r="H425" s="23"/>
      <c r="I425" s="3" t="s">
        <v>25</v>
      </c>
      <c r="M425" s="16" t="s">
        <v>1265</v>
      </c>
      <c r="N425" s="0"/>
      <c r="O425" s="8" t="s">
        <v>1266</v>
      </c>
      <c r="P425" s="2" t="s">
        <v>36</v>
      </c>
      <c r="Q425" s="10" t="n">
        <f aca="false">2014-VALUE(RIGHT(O425,4))</f>
        <v>26</v>
      </c>
      <c r="R425" s="11" t="str">
        <f aca="false">IF(Q425&lt;21,"&lt; 21",IF(Q425&lt;=30,"21 - 30",IF(Q425&lt;=40,"31 - 40",IF(Q425&lt;=50,"41 - 50","&gt; 50" ))))</f>
        <v>21 - 30</v>
      </c>
      <c r="S425" s="2" t="s">
        <v>41</v>
      </c>
      <c r="V425" s="1" t="s">
        <v>1267</v>
      </c>
      <c r="W425" s="1" t="n">
        <v>85785556789</v>
      </c>
    </row>
    <row r="426" customFormat="false" ht="14.9" hidden="false" customHeight="false" outlineLevel="0" collapsed="false">
      <c r="C426" s="3" t="n">
        <v>0</v>
      </c>
      <c r="D426" s="23"/>
      <c r="E426" s="23"/>
      <c r="F426" s="23"/>
      <c r="G426" s="3" t="s">
        <v>25</v>
      </c>
      <c r="H426" s="23"/>
      <c r="I426" s="3" t="s">
        <v>25</v>
      </c>
      <c r="M426" s="16" t="s">
        <v>1268</v>
      </c>
      <c r="N426" s="0"/>
      <c r="O426" s="8" t="s">
        <v>1269</v>
      </c>
      <c r="P426" s="2" t="s">
        <v>36</v>
      </c>
      <c r="Q426" s="10" t="n">
        <f aca="false">2014-VALUE(RIGHT(O426,4))</f>
        <v>27</v>
      </c>
      <c r="R426" s="11" t="str">
        <f aca="false">IF(Q426&lt;21,"&lt; 21",IF(Q426&lt;=30,"21 - 30",IF(Q426&lt;=40,"31 - 40",IF(Q426&lt;=50,"41 - 50","&gt; 50" ))))</f>
        <v>21 - 30</v>
      </c>
      <c r="S426" s="2" t="s">
        <v>41</v>
      </c>
      <c r="V426" s="1" t="s">
        <v>1270</v>
      </c>
      <c r="W426" s="1" t="n">
        <v>82335302525</v>
      </c>
    </row>
    <row r="427" customFormat="false" ht="14.9" hidden="false" customHeight="false" outlineLevel="0" collapsed="false">
      <c r="C427" s="3" t="n">
        <v>0</v>
      </c>
      <c r="D427" s="23"/>
      <c r="E427" s="23"/>
      <c r="F427" s="23"/>
      <c r="G427" s="3" t="s">
        <v>25</v>
      </c>
      <c r="H427" s="23"/>
      <c r="I427" s="3" t="s">
        <v>25</v>
      </c>
      <c r="M427" s="16" t="s">
        <v>1271</v>
      </c>
      <c r="N427" s="0"/>
      <c r="O427" s="8" t="s">
        <v>1272</v>
      </c>
      <c r="P427" s="2" t="s">
        <v>28</v>
      </c>
      <c r="Q427" s="10" t="n">
        <f aca="false">2014-VALUE(RIGHT(O427,4))</f>
        <v>37</v>
      </c>
      <c r="R427" s="11" t="str">
        <f aca="false">IF(Q427&lt;21,"&lt; 21",IF(Q427&lt;=30,"21 - 30",IF(Q427&lt;=40,"31 - 40",IF(Q427&lt;=50,"41 - 50","&gt; 50" ))))</f>
        <v>31 - 40</v>
      </c>
      <c r="S427" s="2" t="s">
        <v>41</v>
      </c>
      <c r="V427" s="1" t="s">
        <v>1214</v>
      </c>
      <c r="W427" s="1" t="n">
        <v>85758567171</v>
      </c>
    </row>
    <row r="428" customFormat="false" ht="14.9" hidden="false" customHeight="false" outlineLevel="0" collapsed="false">
      <c r="C428" s="3" t="n">
        <v>0</v>
      </c>
      <c r="D428" s="23"/>
      <c r="E428" s="23"/>
      <c r="F428" s="23"/>
      <c r="G428" s="3" t="s">
        <v>25</v>
      </c>
      <c r="H428" s="23"/>
      <c r="I428" s="3" t="s">
        <v>25</v>
      </c>
      <c r="M428" s="16" t="s">
        <v>922</v>
      </c>
      <c r="N428" s="0"/>
      <c r="O428" s="8" t="s">
        <v>1273</v>
      </c>
      <c r="P428" s="2" t="s">
        <v>36</v>
      </c>
      <c r="Q428" s="10" t="n">
        <f aca="false">2014-VALUE(RIGHT(O428,4))</f>
        <v>27</v>
      </c>
      <c r="R428" s="11" t="str">
        <f aca="false">IF(Q428&lt;21,"&lt; 21",IF(Q428&lt;=30,"21 - 30",IF(Q428&lt;=40,"31 - 40",IF(Q428&lt;=50,"41 - 50","&gt; 50" ))))</f>
        <v>21 - 30</v>
      </c>
      <c r="S428" s="2" t="s">
        <v>41</v>
      </c>
      <c r="V428" s="1" t="s">
        <v>1274</v>
      </c>
      <c r="W428" s="1" t="n">
        <v>81330505055</v>
      </c>
    </row>
    <row r="429" customFormat="false" ht="14.9" hidden="false" customHeight="false" outlineLevel="0" collapsed="false">
      <c r="C429" s="3" t="n">
        <v>0</v>
      </c>
      <c r="D429" s="23"/>
      <c r="E429" s="23"/>
      <c r="F429" s="23"/>
      <c r="G429" s="3" t="s">
        <v>25</v>
      </c>
      <c r="H429" s="23"/>
      <c r="I429" s="3" t="s">
        <v>25</v>
      </c>
      <c r="M429" s="16" t="s">
        <v>1275</v>
      </c>
      <c r="N429" s="0"/>
      <c r="O429" s="8" t="s">
        <v>1276</v>
      </c>
      <c r="P429" s="2" t="s">
        <v>28</v>
      </c>
      <c r="Q429" s="10" t="n">
        <f aca="false">2014-VALUE(RIGHT(O429,4))</f>
        <v>28</v>
      </c>
      <c r="R429" s="11" t="str">
        <f aca="false">IF(Q429&lt;21,"&lt; 21",IF(Q429&lt;=30,"21 - 30",IF(Q429&lt;=40,"31 - 40",IF(Q429&lt;=50,"41 - 50","&gt; 50" ))))</f>
        <v>21 - 30</v>
      </c>
      <c r="S429" s="2" t="s">
        <v>41</v>
      </c>
      <c r="V429" s="1" t="s">
        <v>1277</v>
      </c>
      <c r="W429" s="1" t="n">
        <v>321535678</v>
      </c>
    </row>
    <row r="430" customFormat="false" ht="14.9" hidden="false" customHeight="false" outlineLevel="0" collapsed="false">
      <c r="C430" s="3" t="n">
        <v>0</v>
      </c>
      <c r="D430" s="23"/>
      <c r="E430" s="23"/>
      <c r="F430" s="23"/>
      <c r="G430" s="3" t="s">
        <v>25</v>
      </c>
      <c r="H430" s="23"/>
      <c r="I430" s="3" t="s">
        <v>25</v>
      </c>
      <c r="M430" s="16" t="s">
        <v>1278</v>
      </c>
      <c r="N430" s="0"/>
      <c r="O430" s="8" t="s">
        <v>1279</v>
      </c>
      <c r="P430" s="2" t="s">
        <v>36</v>
      </c>
      <c r="Q430" s="10" t="n">
        <f aca="false">2014-VALUE(RIGHT(O430,4))</f>
        <v>28</v>
      </c>
      <c r="R430" s="11" t="str">
        <f aca="false">IF(Q430&lt;21,"&lt; 21",IF(Q430&lt;=30,"21 - 30",IF(Q430&lt;=40,"31 - 40",IF(Q430&lt;=50,"41 - 50","&gt; 50" ))))</f>
        <v>21 - 30</v>
      </c>
      <c r="S430" s="2" t="s">
        <v>41</v>
      </c>
      <c r="V430" s="1" t="s">
        <v>1280</v>
      </c>
    </row>
    <row r="431" customFormat="false" ht="14.9" hidden="false" customHeight="false" outlineLevel="0" collapsed="false">
      <c r="C431" s="3" t="n">
        <v>0</v>
      </c>
      <c r="D431" s="23"/>
      <c r="E431" s="23"/>
      <c r="F431" s="23"/>
      <c r="G431" s="3" t="s">
        <v>25</v>
      </c>
      <c r="H431" s="23"/>
      <c r="I431" s="3" t="s">
        <v>25</v>
      </c>
      <c r="M431" s="16" t="s">
        <v>1166</v>
      </c>
      <c r="N431" s="0"/>
      <c r="O431" s="8" t="s">
        <v>1281</v>
      </c>
      <c r="P431" s="2" t="s">
        <v>28</v>
      </c>
      <c r="Q431" s="10" t="n">
        <f aca="false">2014-VALUE(RIGHT(O431,4))</f>
        <v>37</v>
      </c>
      <c r="R431" s="11" t="str">
        <f aca="false">IF(Q431&lt;21,"&lt; 21",IF(Q431&lt;=30,"21 - 30",IF(Q431&lt;=40,"31 - 40",IF(Q431&lt;=50,"41 - 50","&gt; 50" ))))</f>
        <v>31 - 40</v>
      </c>
      <c r="S431" s="2" t="s">
        <v>41</v>
      </c>
      <c r="V431" s="1" t="s">
        <v>1282</v>
      </c>
      <c r="W431" s="1" t="n">
        <v>82330502522</v>
      </c>
    </row>
    <row r="432" customFormat="false" ht="14.9" hidden="false" customHeight="false" outlineLevel="0" collapsed="false">
      <c r="C432" s="3" t="n">
        <v>0</v>
      </c>
      <c r="D432" s="23"/>
      <c r="E432" s="23"/>
      <c r="F432" s="23"/>
      <c r="G432" s="3" t="s">
        <v>25</v>
      </c>
      <c r="H432" s="23"/>
      <c r="I432" s="3" t="s">
        <v>25</v>
      </c>
      <c r="M432" s="16" t="s">
        <v>438</v>
      </c>
      <c r="N432" s="0"/>
      <c r="O432" s="8" t="s">
        <v>1283</v>
      </c>
      <c r="P432" s="2" t="s">
        <v>28</v>
      </c>
      <c r="Q432" s="10" t="n">
        <f aca="false">2014-VALUE(RIGHT(O432,4))</f>
        <v>18</v>
      </c>
      <c r="R432" s="11" t="str">
        <f aca="false">IF(Q432&lt;21,"&lt; 21",IF(Q432&lt;=30,"21 - 30",IF(Q432&lt;=40,"31 - 40",IF(Q432&lt;=50,"41 - 50","&gt; 50" ))))</f>
        <v>&lt; 21</v>
      </c>
      <c r="S432" s="2" t="s">
        <v>41</v>
      </c>
      <c r="V432" s="1" t="s">
        <v>1284</v>
      </c>
    </row>
    <row r="433" customFormat="false" ht="14.9" hidden="false" customHeight="false" outlineLevel="0" collapsed="false">
      <c r="C433" s="3" t="n">
        <v>0</v>
      </c>
      <c r="D433" s="23"/>
      <c r="E433" s="23"/>
      <c r="F433" s="23"/>
      <c r="G433" s="3" t="s">
        <v>25</v>
      </c>
      <c r="H433" s="23"/>
      <c r="I433" s="3" t="s">
        <v>25</v>
      </c>
      <c r="M433" s="16" t="s">
        <v>1285</v>
      </c>
      <c r="N433" s="0"/>
      <c r="O433" s="8" t="s">
        <v>1286</v>
      </c>
      <c r="P433" s="2" t="s">
        <v>36</v>
      </c>
      <c r="Q433" s="10" t="n">
        <f aca="false">2014-VALUE(RIGHT(O433,4))</f>
        <v>28</v>
      </c>
      <c r="R433" s="11" t="str">
        <f aca="false">IF(Q433&lt;21,"&lt; 21",IF(Q433&lt;=30,"21 - 30",IF(Q433&lt;=40,"31 - 40",IF(Q433&lt;=50,"41 - 50","&gt; 50" ))))</f>
        <v>21 - 30</v>
      </c>
      <c r="S433" s="2" t="s">
        <v>41</v>
      </c>
      <c r="V433" s="1" t="s">
        <v>1287</v>
      </c>
    </row>
    <row r="434" customFormat="false" ht="14.9" hidden="false" customHeight="false" outlineLevel="0" collapsed="false">
      <c r="C434" s="3" t="n">
        <v>0</v>
      </c>
      <c r="D434" s="23"/>
      <c r="E434" s="23"/>
      <c r="F434" s="23"/>
      <c r="G434" s="3" t="s">
        <v>25</v>
      </c>
      <c r="H434" s="23"/>
      <c r="I434" s="3" t="s">
        <v>25</v>
      </c>
      <c r="M434" s="16" t="s">
        <v>1288</v>
      </c>
      <c r="N434" s="0"/>
      <c r="O434" s="8" t="s">
        <v>1289</v>
      </c>
      <c r="P434" s="2" t="s">
        <v>36</v>
      </c>
      <c r="Q434" s="10" t="n">
        <f aca="false">2014-VALUE(RIGHT(O434,4))</f>
        <v>28</v>
      </c>
      <c r="R434" s="11" t="str">
        <f aca="false">IF(Q434&lt;21,"&lt; 21",IF(Q434&lt;=30,"21 - 30",IF(Q434&lt;=40,"31 - 40",IF(Q434&lt;=50,"41 - 50","&gt; 50" ))))</f>
        <v>21 - 30</v>
      </c>
      <c r="S434" s="2" t="s">
        <v>41</v>
      </c>
      <c r="V434" s="1" t="s">
        <v>1290</v>
      </c>
    </row>
    <row r="435" customFormat="false" ht="14.9" hidden="false" customHeight="false" outlineLevel="0" collapsed="false">
      <c r="C435" s="3" t="n">
        <v>0</v>
      </c>
      <c r="D435" s="23"/>
      <c r="E435" s="23"/>
      <c r="F435" s="23"/>
      <c r="G435" s="3" t="s">
        <v>25</v>
      </c>
      <c r="H435" s="23"/>
      <c r="I435" s="3" t="s">
        <v>25</v>
      </c>
      <c r="M435" s="16" t="s">
        <v>1291</v>
      </c>
      <c r="N435" s="0"/>
      <c r="O435" s="8" t="s">
        <v>1292</v>
      </c>
      <c r="P435" s="2" t="s">
        <v>36</v>
      </c>
      <c r="Q435" s="10" t="n">
        <f aca="false">2014-VALUE(RIGHT(O435,4))</f>
        <v>28</v>
      </c>
      <c r="R435" s="11" t="str">
        <f aca="false">IF(Q435&lt;21,"&lt; 21",IF(Q435&lt;=30,"21 - 30",IF(Q435&lt;=40,"31 - 40",IF(Q435&lt;=50,"41 - 50","&gt; 50" ))))</f>
        <v>21 - 30</v>
      </c>
      <c r="S435" s="2" t="s">
        <v>41</v>
      </c>
      <c r="V435" s="1" t="s">
        <v>1293</v>
      </c>
    </row>
    <row r="436" customFormat="false" ht="14.9" hidden="false" customHeight="false" outlineLevel="0" collapsed="false">
      <c r="C436" s="3" t="n">
        <v>0</v>
      </c>
      <c r="D436" s="23"/>
      <c r="E436" s="23"/>
      <c r="F436" s="23"/>
      <c r="G436" s="3" t="s">
        <v>25</v>
      </c>
      <c r="H436" s="23"/>
      <c r="I436" s="3" t="s">
        <v>25</v>
      </c>
      <c r="M436" s="16" t="s">
        <v>1294</v>
      </c>
      <c r="N436" s="0"/>
      <c r="O436" s="18" t="s">
        <v>1295</v>
      </c>
      <c r="P436" s="2" t="s">
        <v>28</v>
      </c>
      <c r="Q436" s="10" t="n">
        <f aca="false">2014-VALUE(RIGHT(O436,4))</f>
        <v>26</v>
      </c>
      <c r="R436" s="11" t="str">
        <f aca="false">IF(Q436&lt;21,"&lt; 21",IF(Q436&lt;=30,"21 - 30",IF(Q436&lt;=40,"31 - 40",IF(Q436&lt;=50,"41 - 50","&gt; 50" ))))</f>
        <v>21 - 30</v>
      </c>
      <c r="S436" s="2" t="s">
        <v>41</v>
      </c>
      <c r="V436" s="1" t="s">
        <v>971</v>
      </c>
    </row>
    <row r="437" customFormat="false" ht="14.9" hidden="false" customHeight="false" outlineLevel="0" collapsed="false">
      <c r="C437" s="3" t="n">
        <v>0</v>
      </c>
      <c r="D437" s="23"/>
      <c r="E437" s="23"/>
      <c r="F437" s="23"/>
      <c r="G437" s="3" t="s">
        <v>25</v>
      </c>
      <c r="H437" s="23"/>
      <c r="I437" s="3" t="s">
        <v>25</v>
      </c>
      <c r="M437" s="19" t="s">
        <v>1296</v>
      </c>
      <c r="N437" s="0"/>
      <c r="O437" s="8" t="s">
        <v>1297</v>
      </c>
      <c r="P437" s="2" t="s">
        <v>36</v>
      </c>
      <c r="Q437" s="10" t="n">
        <f aca="false">2014-VALUE(RIGHT(O437,4))</f>
        <v>27</v>
      </c>
      <c r="R437" s="11" t="str">
        <f aca="false">IF(Q437&lt;21,"&lt; 21",IF(Q437&lt;=30,"21 - 30",IF(Q437&lt;=40,"31 - 40",IF(Q437&lt;=50,"41 - 50","&gt; 50" ))))</f>
        <v>21 - 30</v>
      </c>
      <c r="S437" s="2" t="s">
        <v>41</v>
      </c>
      <c r="V437" s="1" t="s">
        <v>1298</v>
      </c>
    </row>
    <row r="438" customFormat="false" ht="14.9" hidden="false" customHeight="false" outlineLevel="0" collapsed="false">
      <c r="C438" s="3" t="n">
        <v>0</v>
      </c>
      <c r="D438" s="23"/>
      <c r="E438" s="23"/>
      <c r="F438" s="23"/>
      <c r="G438" s="3" t="s">
        <v>25</v>
      </c>
      <c r="H438" s="23"/>
      <c r="I438" s="3" t="s">
        <v>25</v>
      </c>
      <c r="M438" s="19" t="s">
        <v>1299</v>
      </c>
      <c r="N438" s="0"/>
      <c r="O438" s="8" t="s">
        <v>1300</v>
      </c>
      <c r="P438" s="2" t="s">
        <v>28</v>
      </c>
      <c r="Q438" s="10" t="n">
        <f aca="false">2014-VALUE(RIGHT(O438,4))</f>
        <v>27</v>
      </c>
      <c r="R438" s="11" t="str">
        <f aca="false">IF(Q438&lt;21,"&lt; 21",IF(Q438&lt;=30,"21 - 30",IF(Q438&lt;=40,"31 - 40",IF(Q438&lt;=50,"41 - 50","&gt; 50" ))))</f>
        <v>21 - 30</v>
      </c>
      <c r="S438" s="2" t="s">
        <v>41</v>
      </c>
      <c r="V438" s="1" t="s">
        <v>1301</v>
      </c>
    </row>
    <row r="439" customFormat="false" ht="14.9" hidden="false" customHeight="false" outlineLevel="0" collapsed="false">
      <c r="C439" s="3" t="n">
        <v>0</v>
      </c>
      <c r="D439" s="23"/>
      <c r="E439" s="23"/>
      <c r="F439" s="23"/>
      <c r="G439" s="3" t="s">
        <v>25</v>
      </c>
      <c r="H439" s="23"/>
      <c r="I439" s="3" t="s">
        <v>25</v>
      </c>
      <c r="M439" s="19" t="s">
        <v>1302</v>
      </c>
      <c r="N439" s="0"/>
      <c r="O439" s="8" t="s">
        <v>1303</v>
      </c>
      <c r="P439" s="2" t="s">
        <v>28</v>
      </c>
      <c r="Q439" s="10" t="n">
        <f aca="false">2014-VALUE(RIGHT(O439,4))</f>
        <v>27</v>
      </c>
      <c r="R439" s="11" t="str">
        <f aca="false">IF(Q439&lt;21,"&lt; 21",IF(Q439&lt;=30,"21 - 30",IF(Q439&lt;=40,"31 - 40",IF(Q439&lt;=50,"41 - 50","&gt; 50" ))))</f>
        <v>21 - 30</v>
      </c>
      <c r="S439" s="2" t="s">
        <v>41</v>
      </c>
      <c r="V439" s="1" t="s">
        <v>1304</v>
      </c>
      <c r="W439" s="1" t="n">
        <v>85563786322</v>
      </c>
    </row>
    <row r="440" customFormat="false" ht="14.9" hidden="false" customHeight="false" outlineLevel="0" collapsed="false">
      <c r="C440" s="3" t="n">
        <v>0</v>
      </c>
      <c r="D440" s="23"/>
      <c r="E440" s="23"/>
      <c r="F440" s="23"/>
      <c r="G440" s="3" t="s">
        <v>25</v>
      </c>
      <c r="H440" s="23"/>
      <c r="I440" s="3" t="s">
        <v>25</v>
      </c>
      <c r="M440" s="19" t="s">
        <v>1305</v>
      </c>
      <c r="N440" s="0"/>
      <c r="O440" s="8" t="s">
        <v>1306</v>
      </c>
      <c r="P440" s="2" t="s">
        <v>28</v>
      </c>
      <c r="Q440" s="10" t="n">
        <f aca="false">2014-VALUE(RIGHT(O440,4))</f>
        <v>27</v>
      </c>
      <c r="R440" s="11" t="str">
        <f aca="false">IF(Q440&lt;21,"&lt; 21",IF(Q440&lt;=30,"21 - 30",IF(Q440&lt;=40,"31 - 40",IF(Q440&lt;=50,"41 - 50","&gt; 50" ))))</f>
        <v>21 - 30</v>
      </c>
      <c r="S440" s="2" t="s">
        <v>41</v>
      </c>
      <c r="V440" s="1" t="s">
        <v>1307</v>
      </c>
    </row>
    <row r="441" customFormat="false" ht="14.9" hidden="false" customHeight="false" outlineLevel="0" collapsed="false">
      <c r="C441" s="3" t="n">
        <v>0</v>
      </c>
      <c r="D441" s="23"/>
      <c r="E441" s="23"/>
      <c r="F441" s="23"/>
      <c r="G441" s="3" t="s">
        <v>25</v>
      </c>
      <c r="H441" s="23"/>
      <c r="I441" s="3" t="s">
        <v>25</v>
      </c>
      <c r="M441" s="19" t="s">
        <v>1308</v>
      </c>
      <c r="N441" s="0"/>
      <c r="O441" s="8" t="s">
        <v>1309</v>
      </c>
      <c r="P441" s="2" t="s">
        <v>36</v>
      </c>
      <c r="Q441" s="10" t="n">
        <f aca="false">2014-VALUE(RIGHT(O441,4))</f>
        <v>27</v>
      </c>
      <c r="R441" s="11" t="str">
        <f aca="false">IF(Q441&lt;21,"&lt; 21",IF(Q441&lt;=30,"21 - 30",IF(Q441&lt;=40,"31 - 40",IF(Q441&lt;=50,"41 - 50","&gt; 50" ))))</f>
        <v>21 - 30</v>
      </c>
      <c r="S441" s="2" t="s">
        <v>41</v>
      </c>
      <c r="V441" s="1" t="s">
        <v>1310</v>
      </c>
    </row>
    <row r="442" customFormat="false" ht="14.9" hidden="false" customHeight="false" outlineLevel="0" collapsed="false">
      <c r="C442" s="3" t="n">
        <v>0</v>
      </c>
      <c r="D442" s="23"/>
      <c r="E442" s="23"/>
      <c r="F442" s="23"/>
      <c r="G442" s="3" t="s">
        <v>25</v>
      </c>
      <c r="H442" s="23"/>
      <c r="I442" s="3" t="s">
        <v>25</v>
      </c>
      <c r="M442" s="19" t="s">
        <v>1311</v>
      </c>
      <c r="N442" s="0"/>
      <c r="O442" s="8" t="s">
        <v>1312</v>
      </c>
      <c r="P442" s="2" t="s">
        <v>36</v>
      </c>
      <c r="Q442" s="10" t="n">
        <f aca="false">2014-VALUE(RIGHT(O442,4))</f>
        <v>28</v>
      </c>
      <c r="R442" s="11" t="str">
        <f aca="false">IF(Q442&lt;21,"&lt; 21",IF(Q442&lt;=30,"21 - 30",IF(Q442&lt;=40,"31 - 40",IF(Q442&lt;=50,"41 - 50","&gt; 50" ))))</f>
        <v>21 - 30</v>
      </c>
      <c r="S442" s="2" t="s">
        <v>41</v>
      </c>
      <c r="V442" s="1" t="s">
        <v>1313</v>
      </c>
      <c r="W442" s="1" t="n">
        <v>82330558789</v>
      </c>
    </row>
    <row r="443" customFormat="false" ht="14.9" hidden="false" customHeight="false" outlineLevel="0" collapsed="false">
      <c r="C443" s="3" t="n">
        <v>0</v>
      </c>
      <c r="D443" s="23"/>
      <c r="E443" s="23"/>
      <c r="F443" s="23"/>
      <c r="G443" s="3" t="s">
        <v>25</v>
      </c>
      <c r="H443" s="23"/>
      <c r="I443" s="3" t="s">
        <v>25</v>
      </c>
      <c r="M443" s="19" t="s">
        <v>1314</v>
      </c>
      <c r="N443" s="0"/>
      <c r="O443" s="8" t="s">
        <v>1315</v>
      </c>
      <c r="P443" s="2" t="s">
        <v>36</v>
      </c>
      <c r="Q443" s="10" t="n">
        <f aca="false">2014-VALUE(RIGHT(O443,4))</f>
        <v>29</v>
      </c>
      <c r="R443" s="11" t="str">
        <f aca="false">IF(Q443&lt;21,"&lt; 21",IF(Q443&lt;=30,"21 - 30",IF(Q443&lt;=40,"31 - 40",IF(Q443&lt;=50,"41 - 50","&gt; 50" ))))</f>
        <v>21 - 30</v>
      </c>
      <c r="S443" s="2" t="s">
        <v>41</v>
      </c>
      <c r="V443" s="1" t="s">
        <v>1316</v>
      </c>
    </row>
    <row r="444" customFormat="false" ht="14.9" hidden="false" customHeight="false" outlineLevel="0" collapsed="false">
      <c r="C444" s="3" t="n">
        <v>0</v>
      </c>
      <c r="D444" s="23"/>
      <c r="E444" s="23"/>
      <c r="F444" s="23"/>
      <c r="G444" s="3" t="s">
        <v>25</v>
      </c>
      <c r="H444" s="23"/>
      <c r="I444" s="3" t="s">
        <v>25</v>
      </c>
      <c r="M444" s="19" t="s">
        <v>1317</v>
      </c>
      <c r="N444" s="0"/>
      <c r="O444" s="8" t="s">
        <v>1318</v>
      </c>
      <c r="P444" s="2" t="s">
        <v>36</v>
      </c>
      <c r="Q444" s="10" t="n">
        <f aca="false">2014-VALUE(RIGHT(O444,4))</f>
        <v>28</v>
      </c>
      <c r="R444" s="11" t="str">
        <f aca="false">IF(Q444&lt;21,"&lt; 21",IF(Q444&lt;=30,"21 - 30",IF(Q444&lt;=40,"31 - 40",IF(Q444&lt;=50,"41 - 50","&gt; 50" ))))</f>
        <v>21 - 30</v>
      </c>
      <c r="S444" s="2" t="s">
        <v>41</v>
      </c>
      <c r="V444" s="1" t="s">
        <v>1319</v>
      </c>
    </row>
    <row r="445" customFormat="false" ht="14.9" hidden="false" customHeight="false" outlineLevel="0" collapsed="false">
      <c r="C445" s="3" t="n">
        <v>0</v>
      </c>
      <c r="D445" s="23"/>
      <c r="E445" s="23"/>
      <c r="F445" s="23"/>
      <c r="G445" s="3" t="s">
        <v>25</v>
      </c>
      <c r="H445" s="23"/>
      <c r="I445" s="3" t="s">
        <v>25</v>
      </c>
      <c r="M445" s="19" t="s">
        <v>1320</v>
      </c>
      <c r="N445" s="0"/>
      <c r="O445" s="8" t="s">
        <v>1321</v>
      </c>
      <c r="P445" s="2" t="s">
        <v>36</v>
      </c>
      <c r="Q445" s="10" t="n">
        <f aca="false">2014-VALUE(RIGHT(O445,4))</f>
        <v>28</v>
      </c>
      <c r="R445" s="11" t="str">
        <f aca="false">IF(Q445&lt;21,"&lt; 21",IF(Q445&lt;=30,"21 - 30",IF(Q445&lt;=40,"31 - 40",IF(Q445&lt;=50,"41 - 50","&gt; 50" ))))</f>
        <v>21 - 30</v>
      </c>
      <c r="S445" s="2" t="s">
        <v>41</v>
      </c>
      <c r="V445" s="1" t="s">
        <v>1322</v>
      </c>
      <c r="W445" s="1" t="n">
        <v>85358503536</v>
      </c>
    </row>
    <row r="446" customFormat="false" ht="14.9" hidden="false" customHeight="false" outlineLevel="0" collapsed="false">
      <c r="C446" s="3" t="n">
        <v>0</v>
      </c>
      <c r="D446" s="23"/>
      <c r="E446" s="23"/>
      <c r="F446" s="23"/>
      <c r="G446" s="3" t="s">
        <v>25</v>
      </c>
      <c r="H446" s="23"/>
      <c r="I446" s="3" t="s">
        <v>25</v>
      </c>
      <c r="M446" s="19" t="s">
        <v>506</v>
      </c>
      <c r="N446" s="0"/>
      <c r="O446" s="8" t="s">
        <v>1323</v>
      </c>
      <c r="P446" s="2" t="s">
        <v>36</v>
      </c>
      <c r="Q446" s="10" t="n">
        <f aca="false">2014-VALUE(RIGHT(O446,4))</f>
        <v>26</v>
      </c>
      <c r="R446" s="11" t="str">
        <f aca="false">IF(Q446&lt;21,"&lt; 21",IF(Q446&lt;=30,"21 - 30",IF(Q446&lt;=40,"31 - 40",IF(Q446&lt;=50,"41 - 50","&gt; 50" ))))</f>
        <v>21 - 30</v>
      </c>
      <c r="S446" s="2" t="s">
        <v>41</v>
      </c>
      <c r="V446" s="1" t="s">
        <v>1324</v>
      </c>
      <c r="W446" s="1" t="n">
        <v>81330504915</v>
      </c>
    </row>
    <row r="447" customFormat="false" ht="14.9" hidden="false" customHeight="false" outlineLevel="0" collapsed="false">
      <c r="C447" s="3" t="n">
        <v>0</v>
      </c>
      <c r="D447" s="23"/>
      <c r="E447" s="23"/>
      <c r="F447" s="23"/>
      <c r="G447" s="3" t="s">
        <v>25</v>
      </c>
      <c r="H447" s="23"/>
      <c r="I447" s="3" t="s">
        <v>25</v>
      </c>
      <c r="M447" s="19" t="s">
        <v>1325</v>
      </c>
      <c r="N447" s="0"/>
      <c r="O447" s="8" t="s">
        <v>1326</v>
      </c>
      <c r="P447" s="2" t="s">
        <v>36</v>
      </c>
      <c r="Q447" s="10" t="n">
        <f aca="false">2014-VALUE(RIGHT(O447,4))</f>
        <v>27</v>
      </c>
      <c r="R447" s="11" t="str">
        <f aca="false">IF(Q447&lt;21,"&lt; 21",IF(Q447&lt;=30,"21 - 30",IF(Q447&lt;=40,"31 - 40",IF(Q447&lt;=50,"41 - 50","&gt; 50" ))))</f>
        <v>21 - 30</v>
      </c>
      <c r="S447" s="2" t="s">
        <v>41</v>
      </c>
      <c r="V447" s="1" t="s">
        <v>1327</v>
      </c>
      <c r="W447" s="1" t="n">
        <v>81330508786</v>
      </c>
    </row>
    <row r="448" customFormat="false" ht="13.9" hidden="false" customHeight="false" outlineLevel="0" collapsed="false">
      <c r="C448" s="3" t="n">
        <v>0</v>
      </c>
      <c r="D448" s="23"/>
      <c r="E448" s="23"/>
      <c r="F448" s="23"/>
      <c r="G448" s="3" t="s">
        <v>25</v>
      </c>
      <c r="H448" s="23"/>
      <c r="I448" s="3" t="s">
        <v>25</v>
      </c>
      <c r="M448" s="21" t="s">
        <v>1328</v>
      </c>
      <c r="N448" s="0"/>
      <c r="O448" s="22" t="s">
        <v>1329</v>
      </c>
      <c r="P448" s="2" t="s">
        <v>28</v>
      </c>
      <c r="Q448" s="10" t="n">
        <f aca="false">2014-VALUE(RIGHT(O448,4))</f>
        <v>27</v>
      </c>
      <c r="R448" s="11" t="str">
        <f aca="false">IF(Q448&lt;21,"&lt; 21",IF(Q448&lt;=30,"21 - 30",IF(Q448&lt;=40,"31 - 40",IF(Q448&lt;=50,"41 - 50","&gt; 50" ))))</f>
        <v>21 - 30</v>
      </c>
      <c r="S448" s="2" t="s">
        <v>41</v>
      </c>
      <c r="V448" s="1" t="s">
        <v>1330</v>
      </c>
    </row>
    <row r="449" customFormat="false" ht="14.9" hidden="false" customHeight="false" outlineLevel="0" collapsed="false">
      <c r="C449" s="3" t="n">
        <v>0</v>
      </c>
      <c r="D449" s="23"/>
      <c r="E449" s="23"/>
      <c r="F449" s="23"/>
      <c r="G449" s="3" t="s">
        <v>25</v>
      </c>
      <c r="H449" s="23"/>
      <c r="I449" s="3" t="s">
        <v>25</v>
      </c>
      <c r="M449" s="7" t="s">
        <v>1331</v>
      </c>
      <c r="N449" s="0"/>
      <c r="O449" s="8" t="s">
        <v>1332</v>
      </c>
      <c r="P449" s="2" t="s">
        <v>36</v>
      </c>
      <c r="Q449" s="10" t="n">
        <f aca="false">2014-VALUE(RIGHT(O449,4))</f>
        <v>28</v>
      </c>
      <c r="R449" s="11" t="str">
        <f aca="false">IF(Q449&lt;21,"&lt; 21",IF(Q449&lt;=30,"21 - 30",IF(Q449&lt;=40,"31 - 40",IF(Q449&lt;=50,"41 - 50","&gt; 50" ))))</f>
        <v>21 - 30</v>
      </c>
      <c r="S449" s="2" t="s">
        <v>41</v>
      </c>
      <c r="V449" s="1" t="s">
        <v>1333</v>
      </c>
      <c r="W449" s="1" t="n">
        <v>82330501212</v>
      </c>
    </row>
    <row r="450" customFormat="false" ht="14.9" hidden="false" customHeight="false" outlineLevel="0" collapsed="false">
      <c r="C450" s="3" t="n">
        <v>0</v>
      </c>
      <c r="D450" s="23"/>
      <c r="E450" s="23"/>
      <c r="F450" s="23"/>
      <c r="G450" s="3" t="s">
        <v>25</v>
      </c>
      <c r="H450" s="23"/>
      <c r="I450" s="3" t="s">
        <v>25</v>
      </c>
      <c r="M450" s="16" t="s">
        <v>1334</v>
      </c>
      <c r="N450" s="0"/>
      <c r="O450" s="8" t="s">
        <v>1335</v>
      </c>
      <c r="P450" s="2" t="s">
        <v>36</v>
      </c>
      <c r="Q450" s="10" t="n">
        <f aca="false">2014-VALUE(RIGHT(O450,4))</f>
        <v>26</v>
      </c>
      <c r="R450" s="11" t="str">
        <f aca="false">IF(Q450&lt;21,"&lt; 21",IF(Q450&lt;=30,"21 - 30",IF(Q450&lt;=40,"31 - 40",IF(Q450&lt;=50,"41 - 50","&gt; 50" ))))</f>
        <v>21 - 30</v>
      </c>
      <c r="S450" s="2" t="s">
        <v>41</v>
      </c>
      <c r="V450" s="1" t="s">
        <v>1336</v>
      </c>
      <c r="W450" s="1" t="n">
        <v>82330502425</v>
      </c>
    </row>
    <row r="451" customFormat="false" ht="14.9" hidden="false" customHeight="false" outlineLevel="0" collapsed="false">
      <c r="C451" s="3" t="n">
        <v>0</v>
      </c>
      <c r="D451" s="23"/>
      <c r="E451" s="23"/>
      <c r="F451" s="23"/>
      <c r="G451" s="3" t="s">
        <v>25</v>
      </c>
      <c r="H451" s="23"/>
      <c r="I451" s="3" t="s">
        <v>25</v>
      </c>
      <c r="M451" s="17" t="s">
        <v>1337</v>
      </c>
      <c r="N451" s="0"/>
      <c r="O451" s="8" t="s">
        <v>1338</v>
      </c>
      <c r="P451" s="2" t="s">
        <v>36</v>
      </c>
      <c r="Q451" s="10" t="n">
        <f aca="false">2014-VALUE(RIGHT(O451,4))</f>
        <v>27</v>
      </c>
      <c r="R451" s="11" t="str">
        <f aca="false">IF(Q451&lt;21,"&lt; 21",IF(Q451&lt;=30,"21 - 30",IF(Q451&lt;=40,"31 - 40",IF(Q451&lt;=50,"41 - 50","&gt; 50" ))))</f>
        <v>21 - 30</v>
      </c>
      <c r="S451" s="2" t="s">
        <v>41</v>
      </c>
      <c r="V451" s="1" t="s">
        <v>1339</v>
      </c>
      <c r="W451" s="1" t="n">
        <v>81330503738</v>
      </c>
    </row>
    <row r="452" customFormat="false" ht="14.9" hidden="false" customHeight="false" outlineLevel="0" collapsed="false">
      <c r="C452" s="3" t="n">
        <v>0</v>
      </c>
      <c r="D452" s="23"/>
      <c r="E452" s="23"/>
      <c r="F452" s="23"/>
      <c r="G452" s="3" t="s">
        <v>25</v>
      </c>
      <c r="H452" s="23"/>
      <c r="I452" s="3" t="s">
        <v>25</v>
      </c>
      <c r="M452" s="16" t="s">
        <v>1340</v>
      </c>
      <c r="N452" s="0"/>
      <c r="O452" s="8" t="s">
        <v>1341</v>
      </c>
      <c r="P452" s="2" t="s">
        <v>36</v>
      </c>
      <c r="Q452" s="10" t="n">
        <f aca="false">2014-VALUE(RIGHT(O452,4))</f>
        <v>27</v>
      </c>
      <c r="R452" s="11" t="str">
        <f aca="false">IF(Q452&lt;21,"&lt; 21",IF(Q452&lt;=30,"21 - 30",IF(Q452&lt;=40,"31 - 40",IF(Q452&lt;=50,"41 - 50","&gt; 50" ))))</f>
        <v>21 - 30</v>
      </c>
      <c r="S452" s="2" t="s">
        <v>41</v>
      </c>
      <c r="V452" s="1" t="s">
        <v>1342</v>
      </c>
      <c r="W452" s="1" t="n">
        <v>81330507576</v>
      </c>
    </row>
    <row r="453" customFormat="false" ht="14.9" hidden="false" customHeight="false" outlineLevel="0" collapsed="false">
      <c r="C453" s="3" t="n">
        <v>0</v>
      </c>
      <c r="D453" s="23"/>
      <c r="E453" s="23"/>
      <c r="F453" s="23"/>
      <c r="G453" s="3" t="s">
        <v>25</v>
      </c>
      <c r="H453" s="23"/>
      <c r="I453" s="3" t="s">
        <v>25</v>
      </c>
      <c r="M453" s="16" t="s">
        <v>1343</v>
      </c>
      <c r="N453" s="0"/>
      <c r="O453" s="8" t="s">
        <v>1344</v>
      </c>
      <c r="P453" s="2" t="s">
        <v>28</v>
      </c>
      <c r="Q453" s="10" t="n">
        <f aca="false">2014-VALUE(RIGHT(O453,4))</f>
        <v>28</v>
      </c>
      <c r="R453" s="11" t="str">
        <f aca="false">IF(Q453&lt;21,"&lt; 21",IF(Q453&lt;=30,"21 - 30",IF(Q453&lt;=40,"31 - 40",IF(Q453&lt;=50,"41 - 50","&gt; 50" ))))</f>
        <v>21 - 30</v>
      </c>
      <c r="S453" s="2" t="s">
        <v>41</v>
      </c>
      <c r="V453" s="1" t="s">
        <v>1345</v>
      </c>
    </row>
    <row r="454" customFormat="false" ht="14.9" hidden="false" customHeight="false" outlineLevel="0" collapsed="false">
      <c r="C454" s="3" t="n">
        <v>0</v>
      </c>
      <c r="D454" s="23"/>
      <c r="E454" s="23"/>
      <c r="F454" s="23"/>
      <c r="G454" s="3" t="s">
        <v>25</v>
      </c>
      <c r="H454" s="23"/>
      <c r="I454" s="3" t="s">
        <v>25</v>
      </c>
      <c r="M454" s="16" t="s">
        <v>1346</v>
      </c>
      <c r="N454" s="0"/>
      <c r="O454" s="8" t="s">
        <v>1347</v>
      </c>
      <c r="P454" s="2" t="s">
        <v>36</v>
      </c>
      <c r="Q454" s="10" t="n">
        <f aca="false">2014-VALUE(RIGHT(O454,4))</f>
        <v>27</v>
      </c>
      <c r="R454" s="11" t="str">
        <f aca="false">IF(Q454&lt;21,"&lt; 21",IF(Q454&lt;=30,"21 - 30",IF(Q454&lt;=40,"31 - 40",IF(Q454&lt;=50,"41 - 50","&gt; 50" ))))</f>
        <v>21 - 30</v>
      </c>
      <c r="S454" s="2" t="s">
        <v>41</v>
      </c>
      <c r="V454" s="1" t="s">
        <v>1348</v>
      </c>
      <c r="W454" s="1" t="n">
        <v>82330556588</v>
      </c>
    </row>
    <row r="455" customFormat="false" ht="14.9" hidden="false" customHeight="false" outlineLevel="0" collapsed="false">
      <c r="C455" s="3" t="n">
        <v>0</v>
      </c>
      <c r="D455" s="23"/>
      <c r="E455" s="23"/>
      <c r="F455" s="23"/>
      <c r="G455" s="3" t="s">
        <v>25</v>
      </c>
      <c r="H455" s="23"/>
      <c r="I455" s="3" t="s">
        <v>25</v>
      </c>
      <c r="M455" s="16" t="s">
        <v>1349</v>
      </c>
      <c r="N455" s="0"/>
      <c r="O455" s="8" t="s">
        <v>1350</v>
      </c>
      <c r="P455" s="2" t="s">
        <v>28</v>
      </c>
      <c r="Q455" s="10" t="n">
        <f aca="false">2014-VALUE(RIGHT(O455,4))</f>
        <v>26</v>
      </c>
      <c r="R455" s="11" t="str">
        <f aca="false">IF(Q455&lt;21,"&lt; 21",IF(Q455&lt;=30,"21 - 30",IF(Q455&lt;=40,"31 - 40",IF(Q455&lt;=50,"41 - 50","&gt; 50" ))))</f>
        <v>21 - 30</v>
      </c>
      <c r="S455" s="2" t="s">
        <v>41</v>
      </c>
      <c r="V455" s="1" t="s">
        <v>1351</v>
      </c>
      <c r="W455" s="1" t="n">
        <v>8535537890</v>
      </c>
    </row>
    <row r="456" customFormat="false" ht="14.9" hidden="false" customHeight="false" outlineLevel="0" collapsed="false">
      <c r="C456" s="3" t="n">
        <v>0</v>
      </c>
      <c r="D456" s="23"/>
      <c r="E456" s="23"/>
      <c r="F456" s="23"/>
      <c r="G456" s="3" t="s">
        <v>25</v>
      </c>
      <c r="H456" s="23"/>
      <c r="I456" s="3" t="s">
        <v>25</v>
      </c>
      <c r="M456" s="16" t="s">
        <v>1352</v>
      </c>
      <c r="N456" s="0"/>
      <c r="O456" s="8" t="s">
        <v>1353</v>
      </c>
      <c r="P456" s="2" t="s">
        <v>36</v>
      </c>
      <c r="Q456" s="10" t="n">
        <f aca="false">2014-VALUE(RIGHT(O456,4))</f>
        <v>27</v>
      </c>
      <c r="R456" s="11" t="str">
        <f aca="false">IF(Q456&lt;21,"&lt; 21",IF(Q456&lt;=30,"21 - 30",IF(Q456&lt;=40,"31 - 40",IF(Q456&lt;=50,"41 - 50","&gt; 50" ))))</f>
        <v>21 - 30</v>
      </c>
      <c r="S456" s="2" t="s">
        <v>41</v>
      </c>
      <c r="V456" s="1" t="s">
        <v>1354</v>
      </c>
    </row>
    <row r="457" customFormat="false" ht="14.9" hidden="false" customHeight="false" outlineLevel="0" collapsed="false">
      <c r="C457" s="3" t="n">
        <v>0</v>
      </c>
      <c r="D457" s="23"/>
      <c r="E457" s="23"/>
      <c r="F457" s="23"/>
      <c r="G457" s="3" t="s">
        <v>25</v>
      </c>
      <c r="H457" s="23"/>
      <c r="I457" s="3" t="s">
        <v>25</v>
      </c>
      <c r="M457" s="16" t="s">
        <v>1355</v>
      </c>
      <c r="N457" s="0"/>
      <c r="O457" s="8" t="s">
        <v>1356</v>
      </c>
      <c r="P457" s="2" t="s">
        <v>36</v>
      </c>
      <c r="Q457" s="10" t="n">
        <f aca="false">2014-VALUE(RIGHT(O457,4))</f>
        <v>27</v>
      </c>
      <c r="R457" s="11" t="str">
        <f aca="false">IF(Q457&lt;21,"&lt; 21",IF(Q457&lt;=30,"21 - 30",IF(Q457&lt;=40,"31 - 40",IF(Q457&lt;=50,"41 - 50","&gt; 50" ))))</f>
        <v>21 - 30</v>
      </c>
      <c r="S457" s="2" t="s">
        <v>41</v>
      </c>
      <c r="V457" s="1" t="s">
        <v>1357</v>
      </c>
    </row>
    <row r="458" customFormat="false" ht="14.9" hidden="false" customHeight="false" outlineLevel="0" collapsed="false">
      <c r="C458" s="3" t="n">
        <v>0</v>
      </c>
      <c r="D458" s="23"/>
      <c r="E458" s="23"/>
      <c r="F458" s="23"/>
      <c r="G458" s="3" t="s">
        <v>25</v>
      </c>
      <c r="H458" s="23"/>
      <c r="I458" s="3" t="s">
        <v>25</v>
      </c>
      <c r="M458" s="16" t="s">
        <v>1358</v>
      </c>
      <c r="N458" s="0"/>
      <c r="O458" s="8" t="s">
        <v>1359</v>
      </c>
      <c r="P458" s="2" t="s">
        <v>36</v>
      </c>
      <c r="Q458" s="10" t="n">
        <f aca="false">2014-VALUE(RIGHT(O458,4))</f>
        <v>28</v>
      </c>
      <c r="R458" s="11" t="str">
        <f aca="false">IF(Q458&lt;21,"&lt; 21",IF(Q458&lt;=30,"21 - 30",IF(Q458&lt;=40,"31 - 40",IF(Q458&lt;=50,"41 - 50","&gt; 50" ))))</f>
        <v>21 - 30</v>
      </c>
      <c r="S458" s="2" t="s">
        <v>41</v>
      </c>
      <c r="V458" s="1" t="s">
        <v>1360</v>
      </c>
    </row>
    <row r="459" customFormat="false" ht="14.9" hidden="false" customHeight="false" outlineLevel="0" collapsed="false">
      <c r="C459" s="3" t="n">
        <v>0</v>
      </c>
      <c r="D459" s="23"/>
      <c r="E459" s="23"/>
      <c r="F459" s="23"/>
      <c r="G459" s="3" t="s">
        <v>25</v>
      </c>
      <c r="H459" s="23"/>
      <c r="I459" s="3" t="s">
        <v>25</v>
      </c>
      <c r="M459" s="16" t="s">
        <v>1361</v>
      </c>
      <c r="N459" s="0"/>
      <c r="O459" s="8" t="s">
        <v>1362</v>
      </c>
      <c r="P459" s="2" t="s">
        <v>36</v>
      </c>
      <c r="Q459" s="10" t="n">
        <f aca="false">2014-VALUE(RIGHT(O459,4))</f>
        <v>27</v>
      </c>
      <c r="R459" s="11" t="str">
        <f aca="false">IF(Q459&lt;21,"&lt; 21",IF(Q459&lt;=30,"21 - 30",IF(Q459&lt;=40,"31 - 40",IF(Q459&lt;=50,"41 - 50","&gt; 50" ))))</f>
        <v>21 - 30</v>
      </c>
      <c r="S459" s="2" t="s">
        <v>41</v>
      </c>
      <c r="V459" s="1" t="s">
        <v>1363</v>
      </c>
    </row>
    <row r="460" customFormat="false" ht="14.9" hidden="false" customHeight="false" outlineLevel="0" collapsed="false">
      <c r="C460" s="3" t="n">
        <v>0</v>
      </c>
      <c r="D460" s="23"/>
      <c r="E460" s="23"/>
      <c r="F460" s="23"/>
      <c r="G460" s="3" t="s">
        <v>25</v>
      </c>
      <c r="H460" s="23"/>
      <c r="I460" s="3" t="s">
        <v>25</v>
      </c>
      <c r="M460" s="16" t="s">
        <v>1364</v>
      </c>
      <c r="N460" s="0"/>
      <c r="O460" s="8" t="s">
        <v>1365</v>
      </c>
      <c r="P460" s="2" t="s">
        <v>36</v>
      </c>
      <c r="Q460" s="10" t="n">
        <f aca="false">2014-VALUE(RIGHT(O460,4))</f>
        <v>19</v>
      </c>
      <c r="R460" s="11" t="str">
        <f aca="false">IF(Q460&lt;21,"&lt; 21",IF(Q460&lt;=30,"21 - 30",IF(Q460&lt;=40,"31 - 40",IF(Q460&lt;=50,"41 - 50","&gt; 50" ))))</f>
        <v>&lt; 21</v>
      </c>
      <c r="S460" s="2" t="s">
        <v>41</v>
      </c>
      <c r="V460" s="1" t="s">
        <v>1366</v>
      </c>
    </row>
    <row r="461" customFormat="false" ht="14.9" hidden="false" customHeight="false" outlineLevel="0" collapsed="false">
      <c r="C461" s="3" t="n">
        <v>0</v>
      </c>
      <c r="D461" s="23"/>
      <c r="E461" s="23"/>
      <c r="F461" s="23"/>
      <c r="G461" s="3" t="s">
        <v>25</v>
      </c>
      <c r="H461" s="23"/>
      <c r="I461" s="3" t="s">
        <v>25</v>
      </c>
      <c r="M461" s="16" t="s">
        <v>1367</v>
      </c>
      <c r="N461" s="0"/>
      <c r="O461" s="8" t="s">
        <v>1368</v>
      </c>
      <c r="P461" s="2" t="s">
        <v>36</v>
      </c>
      <c r="Q461" s="10" t="n">
        <f aca="false">2014-VALUE(RIGHT(O461,4))</f>
        <v>19</v>
      </c>
      <c r="R461" s="11" t="str">
        <f aca="false">IF(Q461&lt;21,"&lt; 21",IF(Q461&lt;=30,"21 - 30",IF(Q461&lt;=40,"31 - 40",IF(Q461&lt;=50,"41 - 50","&gt; 50" ))))</f>
        <v>&lt; 21</v>
      </c>
      <c r="S461" s="2" t="s">
        <v>41</v>
      </c>
      <c r="V461" s="1" t="s">
        <v>1369</v>
      </c>
    </row>
    <row r="462" customFormat="false" ht="14.9" hidden="false" customHeight="false" outlineLevel="0" collapsed="false">
      <c r="C462" s="3" t="n">
        <v>0</v>
      </c>
      <c r="D462" s="23"/>
      <c r="E462" s="23"/>
      <c r="F462" s="23"/>
      <c r="G462" s="3" t="s">
        <v>25</v>
      </c>
      <c r="H462" s="23"/>
      <c r="I462" s="3" t="s">
        <v>25</v>
      </c>
      <c r="M462" s="16" t="s">
        <v>1370</v>
      </c>
      <c r="N462" s="0"/>
      <c r="O462" s="8"/>
      <c r="P462" s="2" t="s">
        <v>28</v>
      </c>
      <c r="Q462" s="10" t="e">
        <f aca="false">2014-VALUE(RIGHT(O462,4))</f>
        <v>#VALUE!</v>
      </c>
      <c r="R462" s="11" t="e">
        <f aca="false">IF(Q462&lt;21,"&lt; 21",IF(Q462&lt;=30,"21 - 30",IF(Q462&lt;=40,"31 - 40",IF(Q462&lt;=50,"41 - 50","&gt; 50" ))))</f>
        <v>#VALUE!</v>
      </c>
      <c r="S462" s="2" t="s">
        <v>41</v>
      </c>
      <c r="V462" s="1" t="s">
        <v>1371</v>
      </c>
    </row>
    <row r="463" customFormat="false" ht="14.9" hidden="false" customHeight="false" outlineLevel="0" collapsed="false">
      <c r="C463" s="3" t="n">
        <v>0</v>
      </c>
      <c r="D463" s="23"/>
      <c r="E463" s="23"/>
      <c r="F463" s="23"/>
      <c r="G463" s="3" t="s">
        <v>25</v>
      </c>
      <c r="H463" s="23"/>
      <c r="I463" s="3" t="s">
        <v>25</v>
      </c>
      <c r="M463" s="16" t="s">
        <v>1372</v>
      </c>
      <c r="N463" s="0"/>
      <c r="O463" s="8" t="s">
        <v>261</v>
      </c>
      <c r="P463" s="2" t="s">
        <v>28</v>
      </c>
      <c r="Q463" s="10" t="e">
        <f aca="false">2014-VALUE(RIGHT(O463,4))</f>
        <v>#VALUE!</v>
      </c>
      <c r="R463" s="11" t="e">
        <f aca="false">IF(Q463&lt;21,"&lt; 21",IF(Q463&lt;=30,"21 - 30",IF(Q463&lt;=40,"31 - 40",IF(Q463&lt;=50,"41 - 50","&gt; 50" ))))</f>
        <v>#VALUE!</v>
      </c>
      <c r="S463" s="2" t="s">
        <v>41</v>
      </c>
      <c r="V463" s="1" t="s">
        <v>1373</v>
      </c>
    </row>
    <row r="464" customFormat="false" ht="14.9" hidden="false" customHeight="false" outlineLevel="0" collapsed="false">
      <c r="C464" s="3" t="n">
        <v>0</v>
      </c>
      <c r="D464" s="23"/>
      <c r="E464" s="23"/>
      <c r="F464" s="23"/>
      <c r="G464" s="3" t="s">
        <v>25</v>
      </c>
      <c r="H464" s="23"/>
      <c r="I464" s="3" t="s">
        <v>25</v>
      </c>
      <c r="M464" s="16" t="s">
        <v>1374</v>
      </c>
      <c r="N464" s="0"/>
      <c r="O464" s="8" t="s">
        <v>1375</v>
      </c>
      <c r="P464" s="2" t="s">
        <v>36</v>
      </c>
      <c r="Q464" s="10" t="n">
        <f aca="false">2014-VALUE(RIGHT(O464,4))</f>
        <v>19</v>
      </c>
      <c r="R464" s="11" t="str">
        <f aca="false">IF(Q464&lt;21,"&lt; 21",IF(Q464&lt;=30,"21 - 30",IF(Q464&lt;=40,"31 - 40",IF(Q464&lt;=50,"41 - 50","&gt; 50" ))))</f>
        <v>&lt; 21</v>
      </c>
      <c r="S464" s="2" t="s">
        <v>41</v>
      </c>
      <c r="V464" s="1" t="s">
        <v>1376</v>
      </c>
    </row>
    <row r="465" customFormat="false" ht="14.9" hidden="false" customHeight="false" outlineLevel="0" collapsed="false">
      <c r="C465" s="3" t="n">
        <v>0</v>
      </c>
      <c r="D465" s="23"/>
      <c r="E465" s="23"/>
      <c r="F465" s="23"/>
      <c r="G465" s="3" t="s">
        <v>25</v>
      </c>
      <c r="H465" s="23"/>
      <c r="I465" s="3" t="s">
        <v>25</v>
      </c>
      <c r="M465" s="16" t="s">
        <v>1377</v>
      </c>
      <c r="N465" s="0"/>
      <c r="O465" s="8" t="s">
        <v>1378</v>
      </c>
      <c r="P465" s="2" t="s">
        <v>36</v>
      </c>
      <c r="Q465" s="10" t="n">
        <f aca="false">2014-VALUE(RIGHT(O465,4))</f>
        <v>19</v>
      </c>
      <c r="R465" s="11" t="str">
        <f aca="false">IF(Q465&lt;21,"&lt; 21",IF(Q465&lt;=30,"21 - 30",IF(Q465&lt;=40,"31 - 40",IF(Q465&lt;=50,"41 - 50","&gt; 50" ))))</f>
        <v>&lt; 21</v>
      </c>
      <c r="S465" s="2" t="s">
        <v>41</v>
      </c>
      <c r="V465" s="1" t="s">
        <v>1379</v>
      </c>
    </row>
    <row r="466" customFormat="false" ht="14.9" hidden="false" customHeight="false" outlineLevel="0" collapsed="false">
      <c r="C466" s="3" t="n">
        <v>0</v>
      </c>
      <c r="D466" s="23"/>
      <c r="E466" s="23"/>
      <c r="F466" s="23"/>
      <c r="G466" s="3" t="s">
        <v>25</v>
      </c>
      <c r="H466" s="23"/>
      <c r="I466" s="3" t="s">
        <v>25</v>
      </c>
      <c r="M466" s="16" t="s">
        <v>1380</v>
      </c>
      <c r="N466" s="0"/>
      <c r="O466" s="18" t="s">
        <v>1381</v>
      </c>
      <c r="P466" s="2" t="s">
        <v>28</v>
      </c>
      <c r="Q466" s="10" t="n">
        <f aca="false">2014-VALUE(RIGHT(O466,4))</f>
        <v>21</v>
      </c>
      <c r="R466" s="11" t="str">
        <f aca="false">IF(Q466&lt;21,"&lt; 21",IF(Q466&lt;=30,"21 - 30",IF(Q466&lt;=40,"31 - 40",IF(Q466&lt;=50,"41 - 50","&gt; 50" ))))</f>
        <v>21 - 30</v>
      </c>
      <c r="S466" s="2" t="s">
        <v>41</v>
      </c>
      <c r="V466" s="1" t="s">
        <v>1382</v>
      </c>
    </row>
    <row r="467" customFormat="false" ht="14.9" hidden="false" customHeight="false" outlineLevel="0" collapsed="false">
      <c r="C467" s="3" t="n">
        <v>0</v>
      </c>
      <c r="D467" s="23"/>
      <c r="E467" s="23"/>
      <c r="F467" s="23"/>
      <c r="G467" s="3" t="s">
        <v>25</v>
      </c>
      <c r="H467" s="23"/>
      <c r="I467" s="3" t="s">
        <v>25</v>
      </c>
      <c r="M467" s="19" t="s">
        <v>1383</v>
      </c>
      <c r="N467" s="0"/>
      <c r="O467" s="8" t="s">
        <v>1384</v>
      </c>
      <c r="P467" s="2" t="s">
        <v>28</v>
      </c>
      <c r="Q467" s="10" t="e">
        <f aca="false">2014-VALUE(RIGHT(O467,4))</f>
        <v>#VALUE!</v>
      </c>
      <c r="R467" s="11" t="e">
        <f aca="false">IF(Q467&lt;21,"&lt; 21",IF(Q467&lt;=30,"21 - 30",IF(Q467&lt;=40,"31 - 40",IF(Q467&lt;=50,"41 - 50","&gt; 50" ))))</f>
        <v>#VALUE!</v>
      </c>
      <c r="S467" s="2" t="s">
        <v>41</v>
      </c>
      <c r="V467" s="1" t="s">
        <v>1385</v>
      </c>
    </row>
    <row r="468" customFormat="false" ht="14.9" hidden="false" customHeight="false" outlineLevel="0" collapsed="false">
      <c r="C468" s="3" t="n">
        <v>0</v>
      </c>
      <c r="D468" s="23"/>
      <c r="E468" s="23"/>
      <c r="F468" s="23"/>
      <c r="G468" s="3" t="s">
        <v>25</v>
      </c>
      <c r="H468" s="23"/>
      <c r="I468" s="3" t="s">
        <v>25</v>
      </c>
      <c r="M468" s="19" t="s">
        <v>1386</v>
      </c>
      <c r="N468" s="0"/>
      <c r="O468" s="8" t="s">
        <v>1387</v>
      </c>
      <c r="P468" s="2" t="s">
        <v>36</v>
      </c>
      <c r="Q468" s="10" t="n">
        <f aca="false">2014-VALUE(RIGHT(O468,4))</f>
        <v>20</v>
      </c>
      <c r="R468" s="11" t="str">
        <f aca="false">IF(Q468&lt;21,"&lt; 21",IF(Q468&lt;=30,"21 - 30",IF(Q468&lt;=40,"31 - 40",IF(Q468&lt;=50,"41 - 50","&gt; 50" ))))</f>
        <v>&lt; 21</v>
      </c>
      <c r="S468" s="2" t="s">
        <v>41</v>
      </c>
      <c r="V468" s="1" t="s">
        <v>1388</v>
      </c>
    </row>
    <row r="469" customFormat="false" ht="14.9" hidden="false" customHeight="false" outlineLevel="0" collapsed="false">
      <c r="C469" s="3" t="n">
        <v>0</v>
      </c>
      <c r="D469" s="23"/>
      <c r="E469" s="23"/>
      <c r="F469" s="23"/>
      <c r="G469" s="3" t="s">
        <v>25</v>
      </c>
      <c r="H469" s="23"/>
      <c r="I469" s="3" t="s">
        <v>25</v>
      </c>
      <c r="M469" s="19" t="s">
        <v>1389</v>
      </c>
      <c r="N469" s="0"/>
      <c r="O469" s="8" t="s">
        <v>1390</v>
      </c>
      <c r="P469" s="2" t="s">
        <v>36</v>
      </c>
      <c r="Q469" s="10" t="n">
        <f aca="false">2014-VALUE(RIGHT(O469,4))</f>
        <v>19</v>
      </c>
      <c r="R469" s="11" t="str">
        <f aca="false">IF(Q469&lt;21,"&lt; 21",IF(Q469&lt;=30,"21 - 30",IF(Q469&lt;=40,"31 - 40",IF(Q469&lt;=50,"41 - 50","&gt; 50" ))))</f>
        <v>&lt; 21</v>
      </c>
      <c r="S469" s="2" t="s">
        <v>41</v>
      </c>
      <c r="V469" s="1" t="s">
        <v>1391</v>
      </c>
    </row>
    <row r="470" customFormat="false" ht="14.9" hidden="false" customHeight="false" outlineLevel="0" collapsed="false">
      <c r="C470" s="3" t="n">
        <v>0</v>
      </c>
      <c r="D470" s="23"/>
      <c r="E470" s="23"/>
      <c r="F470" s="23"/>
      <c r="G470" s="3" t="s">
        <v>25</v>
      </c>
      <c r="H470" s="23"/>
      <c r="I470" s="3" t="s">
        <v>25</v>
      </c>
      <c r="M470" s="19" t="s">
        <v>1392</v>
      </c>
      <c r="N470" s="0"/>
      <c r="O470" s="8" t="s">
        <v>1393</v>
      </c>
      <c r="P470" s="2" t="s">
        <v>28</v>
      </c>
      <c r="Q470" s="10" t="n">
        <f aca="false">2014-VALUE(RIGHT(O470,4))</f>
        <v>19</v>
      </c>
      <c r="R470" s="11" t="str">
        <f aca="false">IF(Q470&lt;21,"&lt; 21",IF(Q470&lt;=30,"21 - 30",IF(Q470&lt;=40,"31 - 40",IF(Q470&lt;=50,"41 - 50","&gt; 50" ))))</f>
        <v>&lt; 21</v>
      </c>
      <c r="S470" s="2" t="s">
        <v>41</v>
      </c>
      <c r="V470" s="1" t="s">
        <v>1394</v>
      </c>
    </row>
    <row r="471" customFormat="false" ht="14.9" hidden="false" customHeight="false" outlineLevel="0" collapsed="false">
      <c r="C471" s="3" t="n">
        <v>0</v>
      </c>
      <c r="D471" s="23"/>
      <c r="E471" s="23"/>
      <c r="F471" s="23"/>
      <c r="G471" s="3" t="s">
        <v>25</v>
      </c>
      <c r="H471" s="23"/>
      <c r="I471" s="3" t="s">
        <v>25</v>
      </c>
      <c r="M471" s="19" t="s">
        <v>1395</v>
      </c>
      <c r="N471" s="0"/>
      <c r="O471" s="8" t="s">
        <v>1396</v>
      </c>
      <c r="P471" s="2" t="s">
        <v>36</v>
      </c>
      <c r="Q471" s="10" t="n">
        <f aca="false">2014-VALUE(RIGHT(O471,4))</f>
        <v>20</v>
      </c>
      <c r="R471" s="11" t="str">
        <f aca="false">IF(Q471&lt;21,"&lt; 21",IF(Q471&lt;=30,"21 - 30",IF(Q471&lt;=40,"31 - 40",IF(Q471&lt;=50,"41 - 50","&gt; 50" ))))</f>
        <v>&lt; 21</v>
      </c>
      <c r="S471" s="2" t="s">
        <v>41</v>
      </c>
      <c r="V471" s="1" t="s">
        <v>1397</v>
      </c>
    </row>
    <row r="472" customFormat="false" ht="14.9" hidden="false" customHeight="false" outlineLevel="0" collapsed="false">
      <c r="C472" s="3" t="n">
        <v>0</v>
      </c>
      <c r="D472" s="23"/>
      <c r="E472" s="23"/>
      <c r="F472" s="23"/>
      <c r="G472" s="3" t="s">
        <v>25</v>
      </c>
      <c r="H472" s="23"/>
      <c r="I472" s="3" t="s">
        <v>25</v>
      </c>
      <c r="M472" s="19" t="s">
        <v>1398</v>
      </c>
      <c r="N472" s="0"/>
      <c r="O472" s="8" t="s">
        <v>1399</v>
      </c>
      <c r="P472" s="2" t="s">
        <v>36</v>
      </c>
      <c r="Q472" s="10" t="n">
        <f aca="false">2014-VALUE(RIGHT(O472,4))</f>
        <v>20</v>
      </c>
      <c r="R472" s="11" t="str">
        <f aca="false">IF(Q472&lt;21,"&lt; 21",IF(Q472&lt;=30,"21 - 30",IF(Q472&lt;=40,"31 - 40",IF(Q472&lt;=50,"41 - 50","&gt; 50" ))))</f>
        <v>&lt; 21</v>
      </c>
      <c r="S472" s="2" t="s">
        <v>41</v>
      </c>
    </row>
    <row r="473" customFormat="false" ht="14.9" hidden="false" customHeight="false" outlineLevel="0" collapsed="false">
      <c r="C473" s="3" t="n">
        <v>0</v>
      </c>
      <c r="D473" s="23"/>
      <c r="E473" s="23"/>
      <c r="F473" s="23"/>
      <c r="G473" s="3" t="s">
        <v>25</v>
      </c>
      <c r="H473" s="23"/>
      <c r="I473" s="3" t="s">
        <v>25</v>
      </c>
      <c r="M473" s="19" t="s">
        <v>1400</v>
      </c>
      <c r="N473" s="0"/>
      <c r="O473" s="8" t="s">
        <v>1401</v>
      </c>
      <c r="P473" s="2" t="s">
        <v>36</v>
      </c>
      <c r="Q473" s="10" t="n">
        <f aca="false">2014-VALUE(RIGHT(O473,4))</f>
        <v>21</v>
      </c>
      <c r="R473" s="11" t="str">
        <f aca="false">IF(Q473&lt;21,"&lt; 21",IF(Q473&lt;=30,"21 - 30",IF(Q473&lt;=40,"31 - 40",IF(Q473&lt;=50,"41 - 50","&gt; 50" ))))</f>
        <v>21 - 30</v>
      </c>
      <c r="S473" s="2" t="s">
        <v>41</v>
      </c>
      <c r="V473" s="1" t="s">
        <v>1402</v>
      </c>
    </row>
    <row r="474" customFormat="false" ht="14.9" hidden="false" customHeight="false" outlineLevel="0" collapsed="false">
      <c r="C474" s="3" t="n">
        <v>0</v>
      </c>
      <c r="D474" s="23"/>
      <c r="E474" s="23"/>
      <c r="F474" s="23"/>
      <c r="G474" s="3" t="s">
        <v>25</v>
      </c>
      <c r="H474" s="23"/>
      <c r="I474" s="3" t="s">
        <v>25</v>
      </c>
      <c r="M474" s="19" t="s">
        <v>1403</v>
      </c>
      <c r="N474" s="0"/>
      <c r="O474" s="8" t="s">
        <v>1404</v>
      </c>
      <c r="P474" s="2" t="s">
        <v>36</v>
      </c>
      <c r="Q474" s="10" t="n">
        <f aca="false">2014-VALUE(RIGHT(O474,4))</f>
        <v>21</v>
      </c>
      <c r="R474" s="11" t="str">
        <f aca="false">IF(Q474&lt;21,"&lt; 21",IF(Q474&lt;=30,"21 - 30",IF(Q474&lt;=40,"31 - 40",IF(Q474&lt;=50,"41 - 50","&gt; 50" ))))</f>
        <v>21 - 30</v>
      </c>
      <c r="S474" s="2" t="s">
        <v>41</v>
      </c>
      <c r="V474" s="1" t="s">
        <v>1405</v>
      </c>
    </row>
    <row r="475" customFormat="false" ht="14.9" hidden="false" customHeight="false" outlineLevel="0" collapsed="false">
      <c r="C475" s="3" t="n">
        <v>0</v>
      </c>
      <c r="D475" s="23"/>
      <c r="E475" s="23"/>
      <c r="F475" s="23"/>
      <c r="G475" s="3" t="s">
        <v>25</v>
      </c>
      <c r="H475" s="23"/>
      <c r="I475" s="3" t="s">
        <v>25</v>
      </c>
      <c r="M475" s="19" t="s">
        <v>1406</v>
      </c>
      <c r="N475" s="0"/>
      <c r="O475" s="8" t="s">
        <v>1407</v>
      </c>
      <c r="P475" s="2" t="s">
        <v>36</v>
      </c>
      <c r="Q475" s="10" t="n">
        <f aca="false">2014-VALUE(RIGHT(O475,4))</f>
        <v>19</v>
      </c>
      <c r="R475" s="11" t="str">
        <f aca="false">IF(Q475&lt;21,"&lt; 21",IF(Q475&lt;=30,"21 - 30",IF(Q475&lt;=40,"31 - 40",IF(Q475&lt;=50,"41 - 50","&gt; 50" ))))</f>
        <v>&lt; 21</v>
      </c>
      <c r="S475" s="2" t="s">
        <v>41</v>
      </c>
      <c r="V475" s="1" t="s">
        <v>1408</v>
      </c>
    </row>
    <row r="476" customFormat="false" ht="14.9" hidden="false" customHeight="false" outlineLevel="0" collapsed="false">
      <c r="C476" s="3" t="n">
        <v>0</v>
      </c>
      <c r="D476" s="23"/>
      <c r="E476" s="23"/>
      <c r="F476" s="23"/>
      <c r="G476" s="3" t="s">
        <v>25</v>
      </c>
      <c r="H476" s="23"/>
      <c r="I476" s="3" t="s">
        <v>25</v>
      </c>
      <c r="M476" s="19" t="s">
        <v>1409</v>
      </c>
      <c r="N476" s="0"/>
      <c r="O476" s="8" t="s">
        <v>1410</v>
      </c>
      <c r="P476" s="2" t="s">
        <v>36</v>
      </c>
      <c r="Q476" s="10" t="n">
        <f aca="false">2014-VALUE(RIGHT(O476,4))</f>
        <v>19</v>
      </c>
      <c r="R476" s="11" t="str">
        <f aca="false">IF(Q476&lt;21,"&lt; 21",IF(Q476&lt;=30,"21 - 30",IF(Q476&lt;=40,"31 - 40",IF(Q476&lt;=50,"41 - 50","&gt; 50" ))))</f>
        <v>&lt; 21</v>
      </c>
      <c r="S476" s="2" t="s">
        <v>41</v>
      </c>
      <c r="V476" s="1" t="s">
        <v>1411</v>
      </c>
    </row>
    <row r="477" customFormat="false" ht="14.9" hidden="false" customHeight="false" outlineLevel="0" collapsed="false">
      <c r="C477" s="3" t="n">
        <v>0</v>
      </c>
      <c r="D477" s="23"/>
      <c r="E477" s="23"/>
      <c r="F477" s="23"/>
      <c r="G477" s="3" t="s">
        <v>25</v>
      </c>
      <c r="H477" s="23"/>
      <c r="I477" s="3" t="s">
        <v>25</v>
      </c>
      <c r="M477" s="19" t="s">
        <v>1412</v>
      </c>
      <c r="N477" s="0"/>
      <c r="O477" s="8" t="s">
        <v>1413</v>
      </c>
      <c r="P477" s="2" t="s">
        <v>36</v>
      </c>
      <c r="Q477" s="10" t="n">
        <f aca="false">2014-VALUE(RIGHT(O477,4))</f>
        <v>21</v>
      </c>
      <c r="R477" s="11" t="str">
        <f aca="false">IF(Q477&lt;21,"&lt; 21",IF(Q477&lt;=30,"21 - 30",IF(Q477&lt;=40,"31 - 40",IF(Q477&lt;=50,"41 - 50","&gt; 50" ))))</f>
        <v>21 - 30</v>
      </c>
      <c r="S477" s="2" t="s">
        <v>41</v>
      </c>
      <c r="V477" s="1" t="s">
        <v>1414</v>
      </c>
    </row>
    <row r="478" customFormat="false" ht="13.9" hidden="false" customHeight="false" outlineLevel="0" collapsed="false">
      <c r="C478" s="3" t="n">
        <v>0</v>
      </c>
      <c r="D478" s="23"/>
      <c r="E478" s="23"/>
      <c r="F478" s="23"/>
      <c r="G478" s="3" t="s">
        <v>25</v>
      </c>
      <c r="H478" s="23"/>
      <c r="I478" s="3" t="s">
        <v>25</v>
      </c>
      <c r="M478" s="21" t="s">
        <v>1415</v>
      </c>
      <c r="N478" s="0"/>
      <c r="O478" s="22" t="s">
        <v>1416</v>
      </c>
      <c r="P478" s="2" t="s">
        <v>36</v>
      </c>
      <c r="Q478" s="10" t="n">
        <f aca="false">2014-VALUE(RIGHT(O478,4))</f>
        <v>19</v>
      </c>
      <c r="R478" s="11" t="str">
        <f aca="false">IF(Q478&lt;21,"&lt; 21",IF(Q478&lt;=30,"21 - 30",IF(Q478&lt;=40,"31 - 40",IF(Q478&lt;=50,"41 - 50","&gt; 50" ))))</f>
        <v>&lt; 21</v>
      </c>
      <c r="S478" s="2" t="s">
        <v>41</v>
      </c>
      <c r="V478" s="1" t="s">
        <v>1417</v>
      </c>
    </row>
    <row r="479" customFormat="false" ht="14.9" hidden="false" customHeight="false" outlineLevel="0" collapsed="false">
      <c r="C479" s="3" t="n">
        <v>0</v>
      </c>
      <c r="D479" s="23"/>
      <c r="E479" s="23"/>
      <c r="F479" s="23"/>
      <c r="G479" s="3" t="s">
        <v>25</v>
      </c>
      <c r="H479" s="23"/>
      <c r="I479" s="3" t="s">
        <v>25</v>
      </c>
      <c r="M479" s="16" t="s">
        <v>1418</v>
      </c>
      <c r="N479" s="0"/>
      <c r="O479" s="8" t="s">
        <v>1419</v>
      </c>
      <c r="P479" s="2" t="s">
        <v>28</v>
      </c>
      <c r="Q479" s="10" t="n">
        <f aca="false">2014-VALUE(RIGHT(O479,4))</f>
        <v>19</v>
      </c>
      <c r="R479" s="11" t="str">
        <f aca="false">IF(Q479&lt;21,"&lt; 21",IF(Q479&lt;=30,"21 - 30",IF(Q479&lt;=40,"31 - 40",IF(Q479&lt;=50,"41 - 50","&gt; 50" ))))</f>
        <v>&lt; 21</v>
      </c>
      <c r="S479" s="2" t="s">
        <v>41</v>
      </c>
      <c r="V479" s="1" t="s">
        <v>1420</v>
      </c>
    </row>
    <row r="480" customFormat="false" ht="14.9" hidden="false" customHeight="false" outlineLevel="0" collapsed="false">
      <c r="C480" s="3" t="n">
        <v>0</v>
      </c>
      <c r="D480" s="23"/>
      <c r="E480" s="23"/>
      <c r="F480" s="23"/>
      <c r="G480" s="3" t="s">
        <v>25</v>
      </c>
      <c r="H480" s="23"/>
      <c r="I480" s="3" t="s">
        <v>25</v>
      </c>
      <c r="M480" s="17" t="s">
        <v>1421</v>
      </c>
      <c r="N480" s="0"/>
      <c r="O480" s="8" t="s">
        <v>1422</v>
      </c>
      <c r="P480" s="2" t="s">
        <v>28</v>
      </c>
      <c r="Q480" s="10" t="n">
        <f aca="false">2014-VALUE(RIGHT(O480,4))</f>
        <v>20</v>
      </c>
      <c r="R480" s="11" t="str">
        <f aca="false">IF(Q480&lt;21,"&lt; 21",IF(Q480&lt;=30,"21 - 30",IF(Q480&lt;=40,"31 - 40",IF(Q480&lt;=50,"41 - 50","&gt; 50" ))))</f>
        <v>&lt; 21</v>
      </c>
      <c r="S480" s="2" t="s">
        <v>41</v>
      </c>
      <c r="V480" s="1" t="s">
        <v>1423</v>
      </c>
    </row>
    <row r="481" customFormat="false" ht="14.9" hidden="false" customHeight="false" outlineLevel="0" collapsed="false">
      <c r="C481" s="3" t="n">
        <v>0</v>
      </c>
      <c r="D481" s="23"/>
      <c r="E481" s="23"/>
      <c r="F481" s="23"/>
      <c r="G481" s="3" t="s">
        <v>25</v>
      </c>
      <c r="H481" s="23"/>
      <c r="I481" s="3" t="s">
        <v>25</v>
      </c>
      <c r="M481" s="16" t="s">
        <v>1424</v>
      </c>
      <c r="N481" s="0"/>
      <c r="O481" s="8" t="s">
        <v>1425</v>
      </c>
      <c r="P481" s="2" t="s">
        <v>28</v>
      </c>
      <c r="Q481" s="10" t="n">
        <f aca="false">2014-VALUE(RIGHT(O481,4))</f>
        <v>19</v>
      </c>
      <c r="R481" s="11" t="str">
        <f aca="false">IF(Q481&lt;21,"&lt; 21",IF(Q481&lt;=30,"21 - 30",IF(Q481&lt;=40,"31 - 40",IF(Q481&lt;=50,"41 - 50","&gt; 50" ))))</f>
        <v>&lt; 21</v>
      </c>
      <c r="S481" s="2" t="s">
        <v>41</v>
      </c>
      <c r="V481" s="1" t="s">
        <v>1426</v>
      </c>
    </row>
    <row r="482" customFormat="false" ht="14.9" hidden="false" customHeight="false" outlineLevel="0" collapsed="false">
      <c r="C482" s="3" t="n">
        <v>0</v>
      </c>
      <c r="D482" s="23"/>
      <c r="E482" s="23"/>
      <c r="F482" s="23"/>
      <c r="G482" s="3" t="s">
        <v>25</v>
      </c>
      <c r="H482" s="23"/>
      <c r="I482" s="3" t="s">
        <v>25</v>
      </c>
      <c r="M482" s="16" t="s">
        <v>1427</v>
      </c>
      <c r="N482" s="0"/>
      <c r="O482" s="8" t="s">
        <v>1428</v>
      </c>
      <c r="P482" s="2" t="s">
        <v>28</v>
      </c>
      <c r="Q482" s="10" t="n">
        <f aca="false">2014-VALUE(RIGHT(O482,4))</f>
        <v>19</v>
      </c>
      <c r="R482" s="11" t="str">
        <f aca="false">IF(Q482&lt;21,"&lt; 21",IF(Q482&lt;=30,"21 - 30",IF(Q482&lt;=40,"31 - 40",IF(Q482&lt;=50,"41 - 50","&gt; 50" ))))</f>
        <v>&lt; 21</v>
      </c>
      <c r="S482" s="2" t="s">
        <v>41</v>
      </c>
      <c r="V482" s="1" t="s">
        <v>1429</v>
      </c>
    </row>
    <row r="483" customFormat="false" ht="14.9" hidden="false" customHeight="false" outlineLevel="0" collapsed="false">
      <c r="C483" s="3" t="n">
        <v>0</v>
      </c>
      <c r="D483" s="23"/>
      <c r="E483" s="23"/>
      <c r="F483" s="23"/>
      <c r="G483" s="3" t="s">
        <v>25</v>
      </c>
      <c r="H483" s="23"/>
      <c r="I483" s="3" t="s">
        <v>25</v>
      </c>
      <c r="M483" s="16" t="s">
        <v>1430</v>
      </c>
      <c r="N483" s="0"/>
      <c r="O483" s="8" t="s">
        <v>1431</v>
      </c>
      <c r="P483" s="2" t="s">
        <v>36</v>
      </c>
      <c r="Q483" s="10" t="n">
        <f aca="false">2014-VALUE(RIGHT(O483,4))</f>
        <v>21</v>
      </c>
      <c r="R483" s="11" t="str">
        <f aca="false">IF(Q483&lt;21,"&lt; 21",IF(Q483&lt;=30,"21 - 30",IF(Q483&lt;=40,"31 - 40",IF(Q483&lt;=50,"41 - 50","&gt; 50" ))))</f>
        <v>21 - 30</v>
      </c>
      <c r="S483" s="2" t="s">
        <v>41</v>
      </c>
      <c r="V483" s="1" t="s">
        <v>1432</v>
      </c>
    </row>
    <row r="484" customFormat="false" ht="14.9" hidden="false" customHeight="false" outlineLevel="0" collapsed="false">
      <c r="C484" s="3" t="n">
        <v>0</v>
      </c>
      <c r="D484" s="23"/>
      <c r="E484" s="23"/>
      <c r="F484" s="23"/>
      <c r="G484" s="3" t="s">
        <v>25</v>
      </c>
      <c r="H484" s="23"/>
      <c r="I484" s="3" t="s">
        <v>25</v>
      </c>
      <c r="M484" s="16" t="s">
        <v>1433</v>
      </c>
      <c r="N484" s="0"/>
      <c r="O484" s="8" t="s">
        <v>1434</v>
      </c>
      <c r="P484" s="2" t="s">
        <v>36</v>
      </c>
      <c r="Q484" s="10" t="n">
        <f aca="false">2014-VALUE(RIGHT(O484,4))</f>
        <v>21</v>
      </c>
      <c r="R484" s="11" t="str">
        <f aca="false">IF(Q484&lt;21,"&lt; 21",IF(Q484&lt;=30,"21 - 30",IF(Q484&lt;=40,"31 - 40",IF(Q484&lt;=50,"41 - 50","&gt; 50" ))))</f>
        <v>21 - 30</v>
      </c>
      <c r="S484" s="2" t="s">
        <v>41</v>
      </c>
      <c r="V484" s="1" t="s">
        <v>1435</v>
      </c>
    </row>
    <row r="485" customFormat="false" ht="14.9" hidden="false" customHeight="false" outlineLevel="0" collapsed="false">
      <c r="C485" s="3" t="n">
        <v>0</v>
      </c>
      <c r="D485" s="23"/>
      <c r="E485" s="23"/>
      <c r="F485" s="23"/>
      <c r="G485" s="3" t="s">
        <v>25</v>
      </c>
      <c r="H485" s="23"/>
      <c r="I485" s="3" t="s">
        <v>25</v>
      </c>
      <c r="M485" s="16" t="s">
        <v>1436</v>
      </c>
      <c r="N485" s="0"/>
      <c r="O485" s="8" t="s">
        <v>1437</v>
      </c>
      <c r="P485" s="2" t="s">
        <v>28</v>
      </c>
      <c r="Q485" s="10" t="n">
        <f aca="false">2014-VALUE(RIGHT(O485,4))</f>
        <v>19</v>
      </c>
      <c r="R485" s="11" t="str">
        <f aca="false">IF(Q485&lt;21,"&lt; 21",IF(Q485&lt;=30,"21 - 30",IF(Q485&lt;=40,"31 - 40",IF(Q485&lt;=50,"41 - 50","&gt; 50" ))))</f>
        <v>&lt; 21</v>
      </c>
      <c r="S485" s="2" t="s">
        <v>41</v>
      </c>
      <c r="V485" s="1" t="s">
        <v>1438</v>
      </c>
    </row>
    <row r="486" customFormat="false" ht="14.9" hidden="false" customHeight="false" outlineLevel="0" collapsed="false">
      <c r="C486" s="3" t="n">
        <v>0</v>
      </c>
      <c r="D486" s="23"/>
      <c r="E486" s="23"/>
      <c r="F486" s="23"/>
      <c r="G486" s="3" t="s">
        <v>25</v>
      </c>
      <c r="H486" s="23"/>
      <c r="I486" s="3" t="s">
        <v>25</v>
      </c>
      <c r="M486" s="16" t="s">
        <v>1439</v>
      </c>
      <c r="N486" s="0"/>
      <c r="O486" s="8" t="s">
        <v>1440</v>
      </c>
      <c r="P486" s="2" t="s">
        <v>36</v>
      </c>
      <c r="Q486" s="10" t="n">
        <f aca="false">2014-VALUE(RIGHT(O486,4))</f>
        <v>20</v>
      </c>
      <c r="R486" s="11" t="str">
        <f aca="false">IF(Q486&lt;21,"&lt; 21",IF(Q486&lt;=30,"21 - 30",IF(Q486&lt;=40,"31 - 40",IF(Q486&lt;=50,"41 - 50","&gt; 50" ))))</f>
        <v>&lt; 21</v>
      </c>
      <c r="S486" s="2" t="s">
        <v>41</v>
      </c>
      <c r="V486" s="1" t="s">
        <v>1441</v>
      </c>
    </row>
    <row r="487" customFormat="false" ht="14.9" hidden="false" customHeight="false" outlineLevel="0" collapsed="false">
      <c r="C487" s="3" t="n">
        <v>0</v>
      </c>
      <c r="D487" s="23"/>
      <c r="E487" s="23"/>
      <c r="F487" s="23"/>
      <c r="G487" s="3" t="s">
        <v>25</v>
      </c>
      <c r="H487" s="23"/>
      <c r="I487" s="3" t="s">
        <v>25</v>
      </c>
      <c r="M487" s="16" t="s">
        <v>1442</v>
      </c>
      <c r="N487" s="0"/>
      <c r="O487" s="8" t="s">
        <v>1443</v>
      </c>
      <c r="P487" s="2" t="s">
        <v>36</v>
      </c>
      <c r="Q487" s="10" t="n">
        <f aca="false">2014-VALUE(RIGHT(O487,4))</f>
        <v>19</v>
      </c>
      <c r="R487" s="11" t="str">
        <f aca="false">IF(Q487&lt;21,"&lt; 21",IF(Q487&lt;=30,"21 - 30",IF(Q487&lt;=40,"31 - 40",IF(Q487&lt;=50,"41 - 50","&gt; 50" ))))</f>
        <v>&lt; 21</v>
      </c>
      <c r="S487" s="2" t="s">
        <v>41</v>
      </c>
      <c r="V487" s="1" t="s">
        <v>1444</v>
      </c>
    </row>
    <row r="488" customFormat="false" ht="14.9" hidden="false" customHeight="false" outlineLevel="0" collapsed="false">
      <c r="C488" s="3" t="n">
        <v>0</v>
      </c>
      <c r="D488" s="23"/>
      <c r="E488" s="23"/>
      <c r="F488" s="23"/>
      <c r="G488" s="3" t="s">
        <v>25</v>
      </c>
      <c r="H488" s="23"/>
      <c r="I488" s="3" t="s">
        <v>25</v>
      </c>
      <c r="M488" s="16" t="s">
        <v>1445</v>
      </c>
      <c r="N488" s="0"/>
      <c r="O488" s="8" t="s">
        <v>1446</v>
      </c>
      <c r="P488" s="2" t="s">
        <v>28</v>
      </c>
      <c r="Q488" s="10" t="n">
        <f aca="false">2014-VALUE(RIGHT(O488,4))</f>
        <v>19</v>
      </c>
      <c r="R488" s="11" t="str">
        <f aca="false">IF(Q488&lt;21,"&lt; 21",IF(Q488&lt;=30,"21 - 30",IF(Q488&lt;=40,"31 - 40",IF(Q488&lt;=50,"41 - 50","&gt; 50" ))))</f>
        <v>&lt; 21</v>
      </c>
      <c r="S488" s="2" t="s">
        <v>41</v>
      </c>
      <c r="V488" s="1" t="s">
        <v>1447</v>
      </c>
    </row>
    <row r="489" customFormat="false" ht="14.9" hidden="false" customHeight="false" outlineLevel="0" collapsed="false">
      <c r="C489" s="3" t="n">
        <v>0</v>
      </c>
      <c r="D489" s="23"/>
      <c r="E489" s="23"/>
      <c r="F489" s="23"/>
      <c r="G489" s="3" t="s">
        <v>25</v>
      </c>
      <c r="H489" s="23"/>
      <c r="I489" s="3" t="s">
        <v>25</v>
      </c>
      <c r="M489" s="16" t="s">
        <v>1448</v>
      </c>
      <c r="N489" s="0"/>
      <c r="O489" s="8" t="s">
        <v>1449</v>
      </c>
      <c r="P489" s="2" t="s">
        <v>36</v>
      </c>
      <c r="Q489" s="10" t="n">
        <f aca="false">2014-VALUE(RIGHT(O489,4))</f>
        <v>20</v>
      </c>
      <c r="R489" s="11" t="str">
        <f aca="false">IF(Q489&lt;21,"&lt; 21",IF(Q489&lt;=30,"21 - 30",IF(Q489&lt;=40,"31 - 40",IF(Q489&lt;=50,"41 - 50","&gt; 50" ))))</f>
        <v>&lt; 21</v>
      </c>
      <c r="S489" s="2" t="s">
        <v>41</v>
      </c>
      <c r="V489" s="1" t="s">
        <v>1450</v>
      </c>
    </row>
    <row r="490" customFormat="false" ht="14.9" hidden="false" customHeight="false" outlineLevel="0" collapsed="false">
      <c r="C490" s="3" t="n">
        <v>0</v>
      </c>
      <c r="D490" s="23"/>
      <c r="E490" s="23"/>
      <c r="F490" s="23"/>
      <c r="G490" s="3" t="s">
        <v>25</v>
      </c>
      <c r="H490" s="23"/>
      <c r="I490" s="3" t="s">
        <v>25</v>
      </c>
      <c r="M490" s="16" t="s">
        <v>1451</v>
      </c>
      <c r="N490" s="0"/>
      <c r="O490" s="8" t="s">
        <v>712</v>
      </c>
      <c r="P490" s="2" t="s">
        <v>28</v>
      </c>
      <c r="Q490" s="10" t="n">
        <f aca="false">2014-VALUE(RIGHT(O490,4))</f>
        <v>19</v>
      </c>
      <c r="R490" s="11" t="str">
        <f aca="false">IF(Q490&lt;21,"&lt; 21",IF(Q490&lt;=30,"21 - 30",IF(Q490&lt;=40,"31 - 40",IF(Q490&lt;=50,"41 - 50","&gt; 50" ))))</f>
        <v>&lt; 21</v>
      </c>
      <c r="S490" s="2" t="s">
        <v>41</v>
      </c>
      <c r="V490" s="1" t="s">
        <v>1452</v>
      </c>
    </row>
    <row r="491" customFormat="false" ht="14.9" hidden="false" customHeight="false" outlineLevel="0" collapsed="false">
      <c r="C491" s="3" t="n">
        <v>0</v>
      </c>
      <c r="D491" s="23"/>
      <c r="E491" s="23"/>
      <c r="F491" s="23"/>
      <c r="G491" s="3" t="s">
        <v>25</v>
      </c>
      <c r="H491" s="23"/>
      <c r="I491" s="3" t="s">
        <v>25</v>
      </c>
      <c r="M491" s="16" t="s">
        <v>1453</v>
      </c>
      <c r="N491" s="0"/>
      <c r="O491" s="8" t="s">
        <v>1454</v>
      </c>
      <c r="P491" s="2" t="s">
        <v>28</v>
      </c>
      <c r="Q491" s="10" t="n">
        <f aca="false">2014-VALUE(RIGHT(O491,4))</f>
        <v>19</v>
      </c>
      <c r="R491" s="11" t="str">
        <f aca="false">IF(Q491&lt;21,"&lt; 21",IF(Q491&lt;=30,"21 - 30",IF(Q491&lt;=40,"31 - 40",IF(Q491&lt;=50,"41 - 50","&gt; 50" ))))</f>
        <v>&lt; 21</v>
      </c>
      <c r="S491" s="2" t="s">
        <v>41</v>
      </c>
      <c r="V491" s="1" t="s">
        <v>1455</v>
      </c>
    </row>
    <row r="492" customFormat="false" ht="14.9" hidden="false" customHeight="false" outlineLevel="0" collapsed="false">
      <c r="C492" s="3" t="n">
        <v>0</v>
      </c>
      <c r="D492" s="23"/>
      <c r="E492" s="23"/>
      <c r="F492" s="23"/>
      <c r="G492" s="3" t="s">
        <v>25</v>
      </c>
      <c r="H492" s="23"/>
      <c r="I492" s="3" t="s">
        <v>25</v>
      </c>
      <c r="M492" s="16" t="s">
        <v>1456</v>
      </c>
      <c r="N492" s="0"/>
      <c r="O492" s="8" t="s">
        <v>1457</v>
      </c>
      <c r="P492" s="2" t="s">
        <v>28</v>
      </c>
      <c r="Q492" s="10" t="n">
        <f aca="false">2014-VALUE(RIGHT(O492,4))</f>
        <v>19</v>
      </c>
      <c r="R492" s="11" t="str">
        <f aca="false">IF(Q492&lt;21,"&lt; 21",IF(Q492&lt;=30,"21 - 30",IF(Q492&lt;=40,"31 - 40",IF(Q492&lt;=50,"41 - 50","&gt; 50" ))))</f>
        <v>&lt; 21</v>
      </c>
      <c r="S492" s="2" t="s">
        <v>41</v>
      </c>
      <c r="V492" s="1" t="s">
        <v>1458</v>
      </c>
    </row>
    <row r="493" customFormat="false" ht="14.9" hidden="false" customHeight="false" outlineLevel="0" collapsed="false">
      <c r="C493" s="3" t="n">
        <v>0</v>
      </c>
      <c r="D493" s="23"/>
      <c r="E493" s="23"/>
      <c r="F493" s="23"/>
      <c r="G493" s="3" t="s">
        <v>25</v>
      </c>
      <c r="H493" s="23"/>
      <c r="I493" s="3" t="s">
        <v>25</v>
      </c>
      <c r="M493" s="16" t="s">
        <v>1459</v>
      </c>
      <c r="N493" s="0"/>
      <c r="O493" s="8" t="s">
        <v>1460</v>
      </c>
      <c r="P493" s="2" t="s">
        <v>28</v>
      </c>
      <c r="Q493" s="10" t="n">
        <f aca="false">2014-VALUE(RIGHT(O493,4))</f>
        <v>20</v>
      </c>
      <c r="R493" s="11" t="str">
        <f aca="false">IF(Q493&lt;21,"&lt; 21",IF(Q493&lt;=30,"21 - 30",IF(Q493&lt;=40,"31 - 40",IF(Q493&lt;=50,"41 - 50","&gt; 50" ))))</f>
        <v>&lt; 21</v>
      </c>
      <c r="S493" s="2" t="s">
        <v>41</v>
      </c>
      <c r="V493" s="1" t="s">
        <v>1461</v>
      </c>
    </row>
    <row r="494" customFormat="false" ht="14.9" hidden="false" customHeight="false" outlineLevel="0" collapsed="false">
      <c r="C494" s="3" t="n">
        <v>0</v>
      </c>
      <c r="D494" s="23"/>
      <c r="E494" s="23"/>
      <c r="F494" s="23"/>
      <c r="G494" s="3" t="s">
        <v>25</v>
      </c>
      <c r="H494" s="23"/>
      <c r="I494" s="3" t="s">
        <v>25</v>
      </c>
      <c r="M494" s="16" t="s">
        <v>1462</v>
      </c>
      <c r="N494" s="0"/>
      <c r="O494" s="8" t="s">
        <v>1463</v>
      </c>
      <c r="P494" s="2" t="s">
        <v>36</v>
      </c>
      <c r="Q494" s="10" t="n">
        <f aca="false">2014-VALUE(RIGHT(O494,4))</f>
        <v>19</v>
      </c>
      <c r="R494" s="11" t="str">
        <f aca="false">IF(Q494&lt;21,"&lt; 21",IF(Q494&lt;=30,"21 - 30",IF(Q494&lt;=40,"31 - 40",IF(Q494&lt;=50,"41 - 50","&gt; 50" ))))</f>
        <v>&lt; 21</v>
      </c>
      <c r="S494" s="2" t="s">
        <v>41</v>
      </c>
      <c r="V494" s="1" t="s">
        <v>1464</v>
      </c>
    </row>
    <row r="495" customFormat="false" ht="14.9" hidden="false" customHeight="false" outlineLevel="0" collapsed="false">
      <c r="C495" s="3" t="n">
        <v>0</v>
      </c>
      <c r="D495" s="23"/>
      <c r="E495" s="23"/>
      <c r="F495" s="23"/>
      <c r="G495" s="3" t="s">
        <v>25</v>
      </c>
      <c r="H495" s="23"/>
      <c r="I495" s="3" t="s">
        <v>25</v>
      </c>
      <c r="M495" s="16" t="s">
        <v>1465</v>
      </c>
      <c r="N495" s="0"/>
      <c r="O495" s="18" t="s">
        <v>1466</v>
      </c>
      <c r="P495" s="2" t="s">
        <v>28</v>
      </c>
      <c r="Q495" s="10" t="n">
        <f aca="false">2014-VALUE(RIGHT(O495,4))</f>
        <v>19</v>
      </c>
      <c r="R495" s="11" t="str">
        <f aca="false">IF(Q495&lt;21,"&lt; 21",IF(Q495&lt;=30,"21 - 30",IF(Q495&lt;=40,"31 - 40",IF(Q495&lt;=50,"41 - 50","&gt; 50" ))))</f>
        <v>&lt; 21</v>
      </c>
      <c r="S495" s="2" t="s">
        <v>41</v>
      </c>
      <c r="V495" s="1" t="s">
        <v>1467</v>
      </c>
    </row>
    <row r="496" customFormat="false" ht="14.9" hidden="false" customHeight="false" outlineLevel="0" collapsed="false">
      <c r="C496" s="3" t="n">
        <v>0</v>
      </c>
      <c r="D496" s="23"/>
      <c r="E496" s="23"/>
      <c r="F496" s="23"/>
      <c r="G496" s="3" t="s">
        <v>25</v>
      </c>
      <c r="H496" s="23"/>
      <c r="I496" s="3" t="s">
        <v>25</v>
      </c>
      <c r="M496" s="19" t="s">
        <v>1468</v>
      </c>
      <c r="N496" s="0"/>
      <c r="O496" s="8" t="s">
        <v>1469</v>
      </c>
      <c r="P496" s="2" t="s">
        <v>36</v>
      </c>
      <c r="Q496" s="10" t="n">
        <f aca="false">2014-VALUE(RIGHT(O496,4))</f>
        <v>19</v>
      </c>
      <c r="R496" s="11" t="str">
        <f aca="false">IF(Q496&lt;21,"&lt; 21",IF(Q496&lt;=30,"21 - 30",IF(Q496&lt;=40,"31 - 40",IF(Q496&lt;=50,"41 - 50","&gt; 50" ))))</f>
        <v>&lt; 21</v>
      </c>
      <c r="S496" s="2" t="s">
        <v>41</v>
      </c>
      <c r="V496" s="1" t="s">
        <v>1470</v>
      </c>
    </row>
    <row r="497" customFormat="false" ht="14.9" hidden="false" customHeight="false" outlineLevel="0" collapsed="false">
      <c r="C497" s="3" t="n">
        <v>0</v>
      </c>
      <c r="D497" s="23"/>
      <c r="E497" s="23"/>
      <c r="F497" s="23"/>
      <c r="G497" s="3" t="s">
        <v>25</v>
      </c>
      <c r="H497" s="23"/>
      <c r="I497" s="3" t="s">
        <v>25</v>
      </c>
      <c r="M497" s="19" t="s">
        <v>1471</v>
      </c>
      <c r="N497" s="0"/>
      <c r="O497" s="8" t="s">
        <v>1472</v>
      </c>
      <c r="P497" s="2" t="s">
        <v>36</v>
      </c>
      <c r="Q497" s="10" t="n">
        <f aca="false">2014-VALUE(RIGHT(O497,4))</f>
        <v>19</v>
      </c>
      <c r="R497" s="11" t="str">
        <f aca="false">IF(Q497&lt;21,"&lt; 21",IF(Q497&lt;=30,"21 - 30",IF(Q497&lt;=40,"31 - 40",IF(Q497&lt;=50,"41 - 50","&gt; 50" ))))</f>
        <v>&lt; 21</v>
      </c>
      <c r="S497" s="2" t="s">
        <v>41</v>
      </c>
      <c r="V497" s="1" t="s">
        <v>1473</v>
      </c>
    </row>
    <row r="498" customFormat="false" ht="14.9" hidden="false" customHeight="false" outlineLevel="0" collapsed="false">
      <c r="C498" s="3" t="n">
        <v>0</v>
      </c>
      <c r="D498" s="23"/>
      <c r="E498" s="23"/>
      <c r="F498" s="23"/>
      <c r="G498" s="3" t="s">
        <v>25</v>
      </c>
      <c r="H498" s="23"/>
      <c r="I498" s="3" t="s">
        <v>25</v>
      </c>
      <c r="M498" s="19" t="s">
        <v>1474</v>
      </c>
      <c r="N498" s="0"/>
      <c r="O498" s="8" t="s">
        <v>1475</v>
      </c>
      <c r="P498" s="2" t="s">
        <v>28</v>
      </c>
      <c r="Q498" s="10" t="n">
        <f aca="false">2014-VALUE(RIGHT(O498,4))</f>
        <v>19</v>
      </c>
      <c r="R498" s="11" t="str">
        <f aca="false">IF(Q498&lt;21,"&lt; 21",IF(Q498&lt;=30,"21 - 30",IF(Q498&lt;=40,"31 - 40",IF(Q498&lt;=50,"41 - 50","&gt; 50" ))))</f>
        <v>&lt; 21</v>
      </c>
      <c r="S498" s="2" t="s">
        <v>41</v>
      </c>
      <c r="V498" s="1" t="s">
        <v>1476</v>
      </c>
    </row>
    <row r="499" customFormat="false" ht="14.9" hidden="false" customHeight="false" outlineLevel="0" collapsed="false">
      <c r="C499" s="3" t="n">
        <v>0</v>
      </c>
      <c r="D499" s="23"/>
      <c r="E499" s="23"/>
      <c r="F499" s="23"/>
      <c r="G499" s="3" t="s">
        <v>25</v>
      </c>
      <c r="H499" s="23"/>
      <c r="I499" s="3" t="s">
        <v>25</v>
      </c>
      <c r="M499" s="19" t="s">
        <v>1477</v>
      </c>
      <c r="N499" s="0"/>
      <c r="O499" s="8" t="s">
        <v>1478</v>
      </c>
      <c r="P499" s="2" t="s">
        <v>28</v>
      </c>
      <c r="Q499" s="10" t="n">
        <f aca="false">2014-VALUE(RIGHT(O499,4))</f>
        <v>19</v>
      </c>
      <c r="R499" s="11" t="str">
        <f aca="false">IF(Q499&lt;21,"&lt; 21",IF(Q499&lt;=30,"21 - 30",IF(Q499&lt;=40,"31 - 40",IF(Q499&lt;=50,"41 - 50","&gt; 50" ))))</f>
        <v>&lt; 21</v>
      </c>
      <c r="S499" s="2" t="s">
        <v>41</v>
      </c>
      <c r="V499" s="1" t="s">
        <v>1479</v>
      </c>
    </row>
    <row r="500" customFormat="false" ht="14.9" hidden="false" customHeight="false" outlineLevel="0" collapsed="false">
      <c r="C500" s="3" t="n">
        <v>0</v>
      </c>
      <c r="D500" s="23"/>
      <c r="E500" s="23"/>
      <c r="F500" s="23"/>
      <c r="G500" s="3" t="s">
        <v>25</v>
      </c>
      <c r="H500" s="23"/>
      <c r="I500" s="3" t="s">
        <v>25</v>
      </c>
      <c r="M500" s="19" t="s">
        <v>1480</v>
      </c>
      <c r="N500" s="0"/>
      <c r="O500" s="8" t="s">
        <v>1481</v>
      </c>
      <c r="P500" s="2" t="s">
        <v>28</v>
      </c>
      <c r="Q500" s="10" t="n">
        <f aca="false">2014-VALUE(RIGHT(O500,4))</f>
        <v>20</v>
      </c>
      <c r="R500" s="11" t="str">
        <f aca="false">IF(Q500&lt;21,"&lt; 21",IF(Q500&lt;=30,"21 - 30",IF(Q500&lt;=40,"31 - 40",IF(Q500&lt;=50,"41 - 50","&gt; 50" ))))</f>
        <v>&lt; 21</v>
      </c>
      <c r="S500" s="2" t="s">
        <v>41</v>
      </c>
      <c r="V500" s="1" t="s">
        <v>1482</v>
      </c>
    </row>
    <row r="501" customFormat="false" ht="14.9" hidden="false" customHeight="false" outlineLevel="0" collapsed="false">
      <c r="C501" s="3" t="n">
        <v>0</v>
      </c>
      <c r="D501" s="23"/>
      <c r="E501" s="23"/>
      <c r="F501" s="23"/>
      <c r="G501" s="3" t="s">
        <v>25</v>
      </c>
      <c r="H501" s="23"/>
      <c r="I501" s="3" t="s">
        <v>25</v>
      </c>
      <c r="M501" s="19" t="s">
        <v>1483</v>
      </c>
      <c r="N501" s="0"/>
      <c r="O501" s="8" t="s">
        <v>1484</v>
      </c>
      <c r="P501" s="2" t="s">
        <v>36</v>
      </c>
      <c r="Q501" s="10" t="n">
        <f aca="false">2014-VALUE(RIGHT(O501,4))</f>
        <v>19</v>
      </c>
      <c r="R501" s="11" t="str">
        <f aca="false">IF(Q501&lt;21,"&lt; 21",IF(Q501&lt;=30,"21 - 30",IF(Q501&lt;=40,"31 - 40",IF(Q501&lt;=50,"41 - 50","&gt; 50" ))))</f>
        <v>&lt; 21</v>
      </c>
      <c r="S501" s="2" t="s">
        <v>41</v>
      </c>
      <c r="V501" s="1" t="s">
        <v>1485</v>
      </c>
    </row>
    <row r="502" customFormat="false" ht="14.9" hidden="false" customHeight="false" outlineLevel="0" collapsed="false">
      <c r="C502" s="3" t="n">
        <v>0</v>
      </c>
      <c r="D502" s="23"/>
      <c r="E502" s="23"/>
      <c r="F502" s="23"/>
      <c r="G502" s="3" t="s">
        <v>25</v>
      </c>
      <c r="H502" s="23"/>
      <c r="I502" s="3" t="s">
        <v>25</v>
      </c>
      <c r="M502" s="19" t="s">
        <v>1486</v>
      </c>
      <c r="N502" s="0"/>
      <c r="O502" s="8" t="s">
        <v>1487</v>
      </c>
      <c r="P502" s="2" t="s">
        <v>28</v>
      </c>
      <c r="Q502" s="10" t="n">
        <f aca="false">2014-VALUE(RIGHT(O502,4))</f>
        <v>20</v>
      </c>
      <c r="R502" s="11" t="str">
        <f aca="false">IF(Q502&lt;21,"&lt; 21",IF(Q502&lt;=30,"21 - 30",IF(Q502&lt;=40,"31 - 40",IF(Q502&lt;=50,"41 - 50","&gt; 50" ))))</f>
        <v>&lt; 21</v>
      </c>
      <c r="S502" s="2" t="s">
        <v>41</v>
      </c>
      <c r="V502" s="1" t="s">
        <v>1488</v>
      </c>
    </row>
    <row r="503" customFormat="false" ht="14.9" hidden="false" customHeight="false" outlineLevel="0" collapsed="false">
      <c r="C503" s="3" t="n">
        <v>0</v>
      </c>
      <c r="D503" s="23"/>
      <c r="E503" s="23"/>
      <c r="F503" s="23"/>
      <c r="G503" s="3" t="s">
        <v>25</v>
      </c>
      <c r="H503" s="23"/>
      <c r="I503" s="3" t="s">
        <v>25</v>
      </c>
      <c r="M503" s="19" t="s">
        <v>1489</v>
      </c>
      <c r="N503" s="0"/>
      <c r="O503" s="8" t="s">
        <v>1490</v>
      </c>
      <c r="P503" s="2" t="s">
        <v>36</v>
      </c>
      <c r="Q503" s="10" t="n">
        <f aca="false">2014-VALUE(RIGHT(O503,4))</f>
        <v>21</v>
      </c>
      <c r="R503" s="11" t="str">
        <f aca="false">IF(Q503&lt;21,"&lt; 21",IF(Q503&lt;=30,"21 - 30",IF(Q503&lt;=40,"31 - 40",IF(Q503&lt;=50,"41 - 50","&gt; 50" ))))</f>
        <v>21 - 30</v>
      </c>
      <c r="S503" s="2" t="s">
        <v>41</v>
      </c>
      <c r="V503" s="1" t="s">
        <v>1491</v>
      </c>
    </row>
    <row r="504" customFormat="false" ht="14.9" hidden="false" customHeight="false" outlineLevel="0" collapsed="false">
      <c r="C504" s="3" t="n">
        <v>0</v>
      </c>
      <c r="D504" s="23"/>
      <c r="E504" s="23"/>
      <c r="F504" s="23"/>
      <c r="G504" s="3" t="s">
        <v>25</v>
      </c>
      <c r="H504" s="23"/>
      <c r="I504" s="3" t="s">
        <v>25</v>
      </c>
      <c r="M504" s="19" t="s">
        <v>1492</v>
      </c>
      <c r="N504" s="0"/>
      <c r="O504" s="8" t="s">
        <v>1493</v>
      </c>
      <c r="P504" s="2" t="s">
        <v>36</v>
      </c>
      <c r="Q504" s="10" t="n">
        <f aca="false">2014-VALUE(RIGHT(O504,4))</f>
        <v>23</v>
      </c>
      <c r="R504" s="11" t="str">
        <f aca="false">IF(Q504&lt;21,"&lt; 21",IF(Q504&lt;=30,"21 - 30",IF(Q504&lt;=40,"31 - 40",IF(Q504&lt;=50,"41 - 50","&gt; 50" ))))</f>
        <v>21 - 30</v>
      </c>
      <c r="S504" s="2" t="s">
        <v>41</v>
      </c>
      <c r="V504" s="1" t="s">
        <v>1494</v>
      </c>
    </row>
    <row r="505" customFormat="false" ht="14.9" hidden="false" customHeight="false" outlineLevel="0" collapsed="false">
      <c r="C505" s="3" t="n">
        <v>0</v>
      </c>
      <c r="D505" s="23"/>
      <c r="E505" s="23"/>
      <c r="F505" s="23"/>
      <c r="G505" s="3" t="s">
        <v>25</v>
      </c>
      <c r="H505" s="23"/>
      <c r="I505" s="3" t="s">
        <v>25</v>
      </c>
      <c r="M505" s="19" t="s">
        <v>1495</v>
      </c>
      <c r="N505" s="0"/>
      <c r="O505" s="8" t="s">
        <v>1496</v>
      </c>
      <c r="P505" s="2" t="s">
        <v>36</v>
      </c>
      <c r="Q505" s="10" t="n">
        <f aca="false">2014-VALUE(RIGHT(O505,4))</f>
        <v>22</v>
      </c>
      <c r="R505" s="11" t="str">
        <f aca="false">IF(Q505&lt;21,"&lt; 21",IF(Q505&lt;=30,"21 - 30",IF(Q505&lt;=40,"31 - 40",IF(Q505&lt;=50,"41 - 50","&gt; 50" ))))</f>
        <v>21 - 30</v>
      </c>
      <c r="S505" s="2" t="s">
        <v>41</v>
      </c>
      <c r="V505" s="1" t="s">
        <v>1491</v>
      </c>
    </row>
    <row r="506" customFormat="false" ht="14.9" hidden="false" customHeight="false" outlineLevel="0" collapsed="false">
      <c r="C506" s="3" t="n">
        <v>0</v>
      </c>
      <c r="D506" s="23"/>
      <c r="E506" s="23"/>
      <c r="F506" s="23"/>
      <c r="G506" s="3" t="s">
        <v>25</v>
      </c>
      <c r="H506" s="23"/>
      <c r="I506" s="3" t="s">
        <v>25</v>
      </c>
      <c r="M506" s="19" t="s">
        <v>1497</v>
      </c>
      <c r="N506" s="0"/>
      <c r="O506" s="8" t="s">
        <v>1498</v>
      </c>
      <c r="P506" s="2" t="s">
        <v>36</v>
      </c>
      <c r="Q506" s="10" t="n">
        <f aca="false">2014-VALUE(RIGHT(O506,4))</f>
        <v>45</v>
      </c>
      <c r="R506" s="11" t="str">
        <f aca="false">IF(Q506&lt;21,"&lt; 21",IF(Q506&lt;=30,"21 - 30",IF(Q506&lt;=40,"31 - 40",IF(Q506&lt;=50,"41 - 50","&gt; 50" ))))</f>
        <v>41 - 50</v>
      </c>
      <c r="S506" s="2" t="s">
        <v>41</v>
      </c>
      <c r="V506" s="1" t="s">
        <v>1499</v>
      </c>
    </row>
    <row r="507" customFormat="false" ht="13.9" hidden="false" customHeight="false" outlineLevel="0" collapsed="false">
      <c r="C507" s="3" t="n">
        <v>0</v>
      </c>
      <c r="D507" s="23"/>
      <c r="E507" s="23"/>
      <c r="F507" s="23"/>
      <c r="G507" s="3" t="s">
        <v>25</v>
      </c>
      <c r="H507" s="23"/>
      <c r="I507" s="3" t="s">
        <v>25</v>
      </c>
      <c r="M507" s="21" t="s">
        <v>1500</v>
      </c>
      <c r="N507" s="0"/>
      <c r="O507" s="22" t="s">
        <v>1501</v>
      </c>
      <c r="P507" s="2" t="s">
        <v>36</v>
      </c>
      <c r="Q507" s="10" t="n">
        <f aca="false">2014-VALUE(RIGHT(O507,4))</f>
        <v>22</v>
      </c>
      <c r="R507" s="11" t="str">
        <f aca="false">IF(Q507&lt;21,"&lt; 21",IF(Q507&lt;=30,"21 - 30",IF(Q507&lt;=40,"31 - 40",IF(Q507&lt;=50,"41 - 50","&gt; 50" ))))</f>
        <v>21 - 30</v>
      </c>
      <c r="S507" s="2" t="s">
        <v>41</v>
      </c>
      <c r="V507" s="1" t="s">
        <v>1502</v>
      </c>
    </row>
    <row r="508" customFormat="false" ht="14.9" hidden="false" customHeight="false" outlineLevel="0" collapsed="false">
      <c r="C508" s="3" t="n">
        <v>0</v>
      </c>
      <c r="D508" s="23"/>
      <c r="E508" s="23"/>
      <c r="F508" s="23"/>
      <c r="G508" s="3" t="s">
        <v>25</v>
      </c>
      <c r="H508" s="23"/>
      <c r="I508" s="3" t="s">
        <v>25</v>
      </c>
      <c r="M508" s="7" t="s">
        <v>1503</v>
      </c>
      <c r="N508" s="0"/>
      <c r="O508" s="8" t="s">
        <v>1504</v>
      </c>
      <c r="P508" s="2" t="s">
        <v>36</v>
      </c>
      <c r="Q508" s="10" t="n">
        <f aca="false">2014-VALUE(RIGHT(O508,4))</f>
        <v>21</v>
      </c>
      <c r="R508" s="11" t="str">
        <f aca="false">IF(Q508&lt;21,"&lt; 21",IF(Q508&lt;=30,"21 - 30",IF(Q508&lt;=40,"31 - 40",IF(Q508&lt;=50,"41 - 50","&gt; 50" ))))</f>
        <v>21 - 30</v>
      </c>
      <c r="S508" s="2" t="s">
        <v>41</v>
      </c>
      <c r="V508" s="1" t="s">
        <v>1505</v>
      </c>
      <c r="W508" s="1" t="n">
        <v>87745834140</v>
      </c>
    </row>
    <row r="509" customFormat="false" ht="14.9" hidden="false" customHeight="false" outlineLevel="0" collapsed="false">
      <c r="C509" s="3" t="n">
        <v>0</v>
      </c>
      <c r="D509" s="23"/>
      <c r="E509" s="23"/>
      <c r="F509" s="23"/>
      <c r="G509" s="3" t="s">
        <v>25</v>
      </c>
      <c r="H509" s="23"/>
      <c r="I509" s="3" t="s">
        <v>25</v>
      </c>
      <c r="M509" s="16" t="s">
        <v>1506</v>
      </c>
      <c r="N509" s="0"/>
      <c r="O509" s="8" t="s">
        <v>1507</v>
      </c>
      <c r="P509" s="2" t="s">
        <v>36</v>
      </c>
      <c r="Q509" s="10" t="n">
        <f aca="false">2014-VALUE(RIGHT(O509,4))</f>
        <v>20</v>
      </c>
      <c r="R509" s="11" t="str">
        <f aca="false">IF(Q509&lt;21,"&lt; 21",IF(Q509&lt;=30,"21 - 30",IF(Q509&lt;=40,"31 - 40",IF(Q509&lt;=50,"41 - 50","&gt; 50" ))))</f>
        <v>&lt; 21</v>
      </c>
      <c r="S509" s="2" t="s">
        <v>41</v>
      </c>
      <c r="V509" s="1" t="s">
        <v>1508</v>
      </c>
    </row>
    <row r="510" customFormat="false" ht="14.9" hidden="false" customHeight="false" outlineLevel="0" collapsed="false">
      <c r="C510" s="3" t="n">
        <v>0</v>
      </c>
      <c r="D510" s="23"/>
      <c r="E510" s="23"/>
      <c r="F510" s="23"/>
      <c r="G510" s="3" t="s">
        <v>25</v>
      </c>
      <c r="H510" s="23"/>
      <c r="I510" s="3" t="s">
        <v>25</v>
      </c>
      <c r="M510" s="17" t="s">
        <v>146</v>
      </c>
      <c r="N510" s="0"/>
      <c r="O510" s="8" t="s">
        <v>1509</v>
      </c>
      <c r="P510" s="2" t="s">
        <v>36</v>
      </c>
      <c r="Q510" s="10" t="n">
        <f aca="false">2014-VALUE(RIGHT(O510,4))</f>
        <v>20</v>
      </c>
      <c r="R510" s="11" t="str">
        <f aca="false">IF(Q510&lt;21,"&lt; 21",IF(Q510&lt;=30,"21 - 30",IF(Q510&lt;=40,"31 - 40",IF(Q510&lt;=50,"41 - 50","&gt; 50" ))))</f>
        <v>&lt; 21</v>
      </c>
      <c r="S510" s="2" t="s">
        <v>41</v>
      </c>
      <c r="V510" s="1" t="s">
        <v>1510</v>
      </c>
    </row>
    <row r="511" customFormat="false" ht="14.9" hidden="false" customHeight="false" outlineLevel="0" collapsed="false">
      <c r="C511" s="3" t="n">
        <v>0</v>
      </c>
      <c r="D511" s="23"/>
      <c r="E511" s="23"/>
      <c r="F511" s="23"/>
      <c r="G511" s="3" t="s">
        <v>25</v>
      </c>
      <c r="H511" s="23"/>
      <c r="I511" s="3" t="s">
        <v>25</v>
      </c>
      <c r="M511" s="16" t="s">
        <v>1511</v>
      </c>
      <c r="N511" s="0"/>
      <c r="O511" s="8" t="s">
        <v>1512</v>
      </c>
      <c r="P511" s="2" t="s">
        <v>36</v>
      </c>
      <c r="Q511" s="10" t="n">
        <f aca="false">2014-VALUE(RIGHT(O511,4))</f>
        <v>20</v>
      </c>
      <c r="R511" s="11" t="str">
        <f aca="false">IF(Q511&lt;21,"&lt; 21",IF(Q511&lt;=30,"21 - 30",IF(Q511&lt;=40,"31 - 40",IF(Q511&lt;=50,"41 - 50","&gt; 50" ))))</f>
        <v>&lt; 21</v>
      </c>
      <c r="S511" s="2" t="s">
        <v>41</v>
      </c>
      <c r="V511" s="1" t="s">
        <v>1513</v>
      </c>
    </row>
    <row r="512" customFormat="false" ht="14.9" hidden="false" customHeight="false" outlineLevel="0" collapsed="false">
      <c r="C512" s="3" t="n">
        <v>0</v>
      </c>
      <c r="D512" s="23"/>
      <c r="E512" s="23"/>
      <c r="F512" s="23"/>
      <c r="G512" s="3" t="s">
        <v>25</v>
      </c>
      <c r="H512" s="23"/>
      <c r="I512" s="3" t="s">
        <v>25</v>
      </c>
      <c r="M512" s="16" t="s">
        <v>1514</v>
      </c>
      <c r="N512" s="0"/>
      <c r="O512" s="8" t="s">
        <v>1515</v>
      </c>
      <c r="P512" s="2" t="s">
        <v>28</v>
      </c>
      <c r="Q512" s="10" t="n">
        <f aca="false">2014-VALUE(RIGHT(O512,4))</f>
        <v>20</v>
      </c>
      <c r="R512" s="11" t="str">
        <f aca="false">IF(Q512&lt;21,"&lt; 21",IF(Q512&lt;=30,"21 - 30",IF(Q512&lt;=40,"31 - 40",IF(Q512&lt;=50,"41 - 50","&gt; 50" ))))</f>
        <v>&lt; 21</v>
      </c>
      <c r="S512" s="2" t="s">
        <v>41</v>
      </c>
      <c r="V512" s="1" t="s">
        <v>1516</v>
      </c>
      <c r="W512" s="1" t="n">
        <v>82231017159</v>
      </c>
    </row>
    <row r="513" customFormat="false" ht="14.9" hidden="false" customHeight="false" outlineLevel="0" collapsed="false">
      <c r="C513" s="3" t="n">
        <v>0</v>
      </c>
      <c r="D513" s="23"/>
      <c r="E513" s="23"/>
      <c r="F513" s="23"/>
      <c r="G513" s="3" t="s">
        <v>25</v>
      </c>
      <c r="H513" s="23"/>
      <c r="I513" s="3" t="s">
        <v>25</v>
      </c>
      <c r="M513" s="16" t="s">
        <v>1517</v>
      </c>
      <c r="N513" s="0"/>
      <c r="O513" s="8" t="s">
        <v>1518</v>
      </c>
      <c r="P513" s="2" t="s">
        <v>28</v>
      </c>
      <c r="Q513" s="10" t="n">
        <f aca="false">2014-VALUE(RIGHT(O513,4))</f>
        <v>20</v>
      </c>
      <c r="R513" s="11" t="str">
        <f aca="false">IF(Q513&lt;21,"&lt; 21",IF(Q513&lt;=30,"21 - 30",IF(Q513&lt;=40,"31 - 40",IF(Q513&lt;=50,"41 - 50","&gt; 50" ))))</f>
        <v>&lt; 21</v>
      </c>
      <c r="S513" s="2" t="s">
        <v>41</v>
      </c>
      <c r="V513" s="1" t="s">
        <v>1519</v>
      </c>
      <c r="W513" s="1" t="n">
        <v>81365423789</v>
      </c>
    </row>
    <row r="514" customFormat="false" ht="14.9" hidden="false" customHeight="false" outlineLevel="0" collapsed="false">
      <c r="C514" s="3" t="n">
        <v>0</v>
      </c>
      <c r="D514" s="23"/>
      <c r="E514" s="23"/>
      <c r="F514" s="23"/>
      <c r="G514" s="3" t="s">
        <v>25</v>
      </c>
      <c r="H514" s="23"/>
      <c r="I514" s="3" t="s">
        <v>25</v>
      </c>
      <c r="M514" s="16" t="s">
        <v>1520</v>
      </c>
      <c r="N514" s="0"/>
      <c r="O514" s="8" t="s">
        <v>1521</v>
      </c>
      <c r="P514" s="2" t="s">
        <v>28</v>
      </c>
      <c r="Q514" s="10" t="n">
        <f aca="false">2014-VALUE(RIGHT(O514,4))</f>
        <v>20</v>
      </c>
      <c r="R514" s="11" t="str">
        <f aca="false">IF(Q514&lt;21,"&lt; 21",IF(Q514&lt;=30,"21 - 30",IF(Q514&lt;=40,"31 - 40",IF(Q514&lt;=50,"41 - 50","&gt; 50" ))))</f>
        <v>&lt; 21</v>
      </c>
      <c r="S514" s="2" t="s">
        <v>41</v>
      </c>
      <c r="V514" s="1" t="s">
        <v>1522</v>
      </c>
      <c r="W514" s="1" t="n">
        <v>85731866665</v>
      </c>
    </row>
    <row r="515" customFormat="false" ht="14.9" hidden="false" customHeight="false" outlineLevel="0" collapsed="false">
      <c r="C515" s="3" t="n">
        <v>0</v>
      </c>
      <c r="D515" s="23"/>
      <c r="E515" s="23"/>
      <c r="F515" s="23"/>
      <c r="G515" s="3" t="s">
        <v>25</v>
      </c>
      <c r="H515" s="23"/>
      <c r="I515" s="3" t="s">
        <v>25</v>
      </c>
      <c r="M515" s="16" t="s">
        <v>1523</v>
      </c>
      <c r="N515" s="0"/>
      <c r="O515" s="26" t="n">
        <v>33456</v>
      </c>
      <c r="P515" s="2" t="s">
        <v>28</v>
      </c>
      <c r="Q515" s="10" t="n">
        <f aca="false">2014-VALUE(RIGHT(O515,4))</f>
        <v>-1442</v>
      </c>
      <c r="R515" s="11" t="str">
        <f aca="false">IF(Q515&lt;21,"&lt; 21",IF(Q515&lt;=30,"21 - 30",IF(Q515&lt;=40,"31 - 40",IF(Q515&lt;=50,"41 - 50","&gt; 50" ))))</f>
        <v>&lt; 21</v>
      </c>
      <c r="S515" s="2" t="s">
        <v>41</v>
      </c>
      <c r="V515" s="1" t="s">
        <v>1524</v>
      </c>
      <c r="W515" s="1" t="n">
        <v>83856819220</v>
      </c>
    </row>
    <row r="516" customFormat="false" ht="14.9" hidden="false" customHeight="false" outlineLevel="0" collapsed="false">
      <c r="C516" s="3" t="n">
        <v>0</v>
      </c>
      <c r="D516" s="23"/>
      <c r="E516" s="23"/>
      <c r="F516" s="23"/>
      <c r="G516" s="3" t="s">
        <v>25</v>
      </c>
      <c r="H516" s="23"/>
      <c r="I516" s="3" t="s">
        <v>25</v>
      </c>
      <c r="M516" s="16" t="s">
        <v>1525</v>
      </c>
      <c r="N516" s="0"/>
      <c r="O516" s="8" t="s">
        <v>1526</v>
      </c>
      <c r="P516" s="2" t="s">
        <v>28</v>
      </c>
      <c r="Q516" s="10" t="n">
        <f aca="false">2014-VALUE(RIGHT(O516,4))</f>
        <v>21</v>
      </c>
      <c r="R516" s="11" t="str">
        <f aca="false">IF(Q516&lt;21,"&lt; 21",IF(Q516&lt;=30,"21 - 30",IF(Q516&lt;=40,"31 - 40",IF(Q516&lt;=50,"41 - 50","&gt; 50" ))))</f>
        <v>21 - 30</v>
      </c>
      <c r="S516" s="2" t="s">
        <v>41</v>
      </c>
      <c r="V516" s="1" t="s">
        <v>1527</v>
      </c>
      <c r="W516" s="1" t="n">
        <v>89678383942</v>
      </c>
    </row>
    <row r="517" customFormat="false" ht="14.9" hidden="false" customHeight="false" outlineLevel="0" collapsed="false">
      <c r="C517" s="3" t="n">
        <v>0</v>
      </c>
      <c r="D517" s="23"/>
      <c r="E517" s="23"/>
      <c r="F517" s="23"/>
      <c r="G517" s="3" t="s">
        <v>25</v>
      </c>
      <c r="H517" s="23"/>
      <c r="I517" s="3" t="s">
        <v>25</v>
      </c>
      <c r="M517" s="16" t="s">
        <v>1528</v>
      </c>
      <c r="N517" s="0"/>
      <c r="O517" s="8" t="s">
        <v>1529</v>
      </c>
      <c r="P517" s="2" t="s">
        <v>36</v>
      </c>
      <c r="Q517" s="10" t="n">
        <f aca="false">2014-VALUE(RIGHT(O517,4))</f>
        <v>20</v>
      </c>
      <c r="R517" s="11" t="str">
        <f aca="false">IF(Q517&lt;21,"&lt; 21",IF(Q517&lt;=30,"21 - 30",IF(Q517&lt;=40,"31 - 40",IF(Q517&lt;=50,"41 - 50","&gt; 50" ))))</f>
        <v>&lt; 21</v>
      </c>
      <c r="S517" s="2" t="s">
        <v>41</v>
      </c>
      <c r="V517" s="1" t="s">
        <v>1530</v>
      </c>
      <c r="W517" s="1" t="n">
        <v>85648848266</v>
      </c>
    </row>
    <row r="518" customFormat="false" ht="14.9" hidden="false" customHeight="false" outlineLevel="0" collapsed="false">
      <c r="C518" s="3" t="n">
        <v>0</v>
      </c>
      <c r="D518" s="23"/>
      <c r="E518" s="23"/>
      <c r="F518" s="23"/>
      <c r="G518" s="3" t="s">
        <v>25</v>
      </c>
      <c r="H518" s="23"/>
      <c r="I518" s="3" t="s">
        <v>25</v>
      </c>
      <c r="M518" s="16" t="s">
        <v>1531</v>
      </c>
      <c r="N518" s="0"/>
      <c r="O518" s="8" t="s">
        <v>1532</v>
      </c>
      <c r="P518" s="2" t="s">
        <v>36</v>
      </c>
      <c r="Q518" s="10" t="n">
        <f aca="false">2014-VALUE(RIGHT(O518,4))</f>
        <v>20</v>
      </c>
      <c r="R518" s="11" t="str">
        <f aca="false">IF(Q518&lt;21,"&lt; 21",IF(Q518&lt;=30,"21 - 30",IF(Q518&lt;=40,"31 - 40",IF(Q518&lt;=50,"41 - 50","&gt; 50" ))))</f>
        <v>&lt; 21</v>
      </c>
      <c r="S518" s="2" t="s">
        <v>41</v>
      </c>
      <c r="V518" s="1" t="s">
        <v>69</v>
      </c>
      <c r="W518" s="1" t="n">
        <v>83830202896</v>
      </c>
    </row>
    <row r="519" customFormat="false" ht="14.9" hidden="false" customHeight="false" outlineLevel="0" collapsed="false">
      <c r="C519" s="3" t="n">
        <v>0</v>
      </c>
      <c r="D519" s="23"/>
      <c r="E519" s="23"/>
      <c r="F519" s="23"/>
      <c r="G519" s="3" t="s">
        <v>25</v>
      </c>
      <c r="H519" s="23"/>
      <c r="I519" s="3" t="s">
        <v>25</v>
      </c>
      <c r="M519" s="16" t="s">
        <v>1533</v>
      </c>
      <c r="N519" s="0"/>
      <c r="O519" s="8" t="s">
        <v>1534</v>
      </c>
      <c r="P519" s="2" t="s">
        <v>28</v>
      </c>
      <c r="Q519" s="10" t="n">
        <f aca="false">2014-VALUE(RIGHT(O519,4))</f>
        <v>22</v>
      </c>
      <c r="R519" s="11" t="str">
        <f aca="false">IF(Q519&lt;21,"&lt; 21",IF(Q519&lt;=30,"21 - 30",IF(Q519&lt;=40,"31 - 40",IF(Q519&lt;=50,"41 - 50","&gt; 50" ))))</f>
        <v>21 - 30</v>
      </c>
      <c r="S519" s="2" t="s">
        <v>41</v>
      </c>
      <c r="V519" s="1" t="s">
        <v>1535</v>
      </c>
      <c r="W519" s="1" t="n">
        <v>881322697</v>
      </c>
    </row>
    <row r="520" customFormat="false" ht="14.9" hidden="false" customHeight="false" outlineLevel="0" collapsed="false">
      <c r="C520" s="3" t="n">
        <v>0</v>
      </c>
      <c r="D520" s="23"/>
      <c r="E520" s="23"/>
      <c r="F520" s="23"/>
      <c r="G520" s="3" t="s">
        <v>25</v>
      </c>
      <c r="H520" s="23"/>
      <c r="I520" s="3" t="s">
        <v>25</v>
      </c>
      <c r="M520" s="16" t="s">
        <v>1536</v>
      </c>
      <c r="N520" s="0"/>
      <c r="O520" s="8" t="s">
        <v>1537</v>
      </c>
      <c r="P520" s="2" t="s">
        <v>28</v>
      </c>
      <c r="Q520" s="10" t="n">
        <f aca="false">2014-VALUE(RIGHT(O520,4))</f>
        <v>19</v>
      </c>
      <c r="R520" s="11" t="str">
        <f aca="false">IF(Q520&lt;21,"&lt; 21",IF(Q520&lt;=30,"21 - 30",IF(Q520&lt;=40,"31 - 40",IF(Q520&lt;=50,"41 - 50","&gt; 50" ))))</f>
        <v>&lt; 21</v>
      </c>
      <c r="S520" s="2" t="s">
        <v>41</v>
      </c>
      <c r="V520" s="1" t="s">
        <v>1538</v>
      </c>
      <c r="W520" s="1" t="n">
        <v>87753480455</v>
      </c>
    </row>
    <row r="521" customFormat="false" ht="14.9" hidden="false" customHeight="false" outlineLevel="0" collapsed="false">
      <c r="C521" s="3" t="n">
        <v>0</v>
      </c>
      <c r="D521" s="23"/>
      <c r="E521" s="23"/>
      <c r="F521" s="23"/>
      <c r="G521" s="3" t="s">
        <v>25</v>
      </c>
      <c r="H521" s="23"/>
      <c r="I521" s="3" t="s">
        <v>25</v>
      </c>
      <c r="M521" s="16" t="s">
        <v>1539</v>
      </c>
      <c r="N521" s="0"/>
      <c r="O521" s="8" t="s">
        <v>1540</v>
      </c>
      <c r="P521" s="2" t="s">
        <v>28</v>
      </c>
      <c r="Q521" s="10" t="n">
        <f aca="false">2014-VALUE(RIGHT(O521,4))</f>
        <v>20</v>
      </c>
      <c r="R521" s="11" t="str">
        <f aca="false">IF(Q521&lt;21,"&lt; 21",IF(Q521&lt;=30,"21 - 30",IF(Q521&lt;=40,"31 - 40",IF(Q521&lt;=50,"41 - 50","&gt; 50" ))))</f>
        <v>&lt; 21</v>
      </c>
      <c r="S521" s="2" t="s">
        <v>41</v>
      </c>
      <c r="V521" s="1" t="s">
        <v>1541</v>
      </c>
      <c r="W521" s="1" t="n">
        <v>8880341886</v>
      </c>
    </row>
    <row r="522" customFormat="false" ht="14.9" hidden="false" customHeight="false" outlineLevel="0" collapsed="false">
      <c r="C522" s="3" t="n">
        <v>0</v>
      </c>
      <c r="D522" s="23"/>
      <c r="E522" s="23"/>
      <c r="F522" s="23"/>
      <c r="G522" s="3" t="s">
        <v>25</v>
      </c>
      <c r="H522" s="23"/>
      <c r="I522" s="3" t="s">
        <v>25</v>
      </c>
      <c r="M522" s="16" t="s">
        <v>1542</v>
      </c>
      <c r="N522" s="0"/>
      <c r="O522" s="8" t="s">
        <v>1543</v>
      </c>
      <c r="P522" s="2" t="s">
        <v>28</v>
      </c>
      <c r="Q522" s="10" t="e">
        <f aca="false">2014-VALUE(RIGHT(O522,4))</f>
        <v>#VALUE!</v>
      </c>
      <c r="R522" s="11" t="e">
        <f aca="false">IF(Q522&lt;21,"&lt; 21",IF(Q522&lt;=30,"21 - 30",IF(Q522&lt;=40,"31 - 40",IF(Q522&lt;=50,"41 - 50","&gt; 50" ))))</f>
        <v>#VALUE!</v>
      </c>
      <c r="S522" s="2" t="s">
        <v>41</v>
      </c>
      <c r="V522" s="1" t="s">
        <v>1544</v>
      </c>
      <c r="W522" s="1" t="n">
        <v>8996017523</v>
      </c>
    </row>
    <row r="523" customFormat="false" ht="14.9" hidden="false" customHeight="false" outlineLevel="0" collapsed="false">
      <c r="C523" s="3" t="n">
        <v>0</v>
      </c>
      <c r="D523" s="23"/>
      <c r="E523" s="23"/>
      <c r="F523" s="23"/>
      <c r="G523" s="3" t="s">
        <v>25</v>
      </c>
      <c r="H523" s="23"/>
      <c r="I523" s="3" t="s">
        <v>25</v>
      </c>
      <c r="M523" s="16" t="s">
        <v>1545</v>
      </c>
      <c r="N523" s="0"/>
      <c r="O523" s="8" t="s">
        <v>1546</v>
      </c>
      <c r="P523" s="2" t="s">
        <v>36</v>
      </c>
      <c r="Q523" s="10" t="n">
        <f aca="false">2014-VALUE(RIGHT(O523,4))</f>
        <v>25</v>
      </c>
      <c r="R523" s="11" t="str">
        <f aca="false">IF(Q523&lt;21,"&lt; 21",IF(Q523&lt;=30,"21 - 30",IF(Q523&lt;=40,"31 - 40",IF(Q523&lt;=50,"41 - 50","&gt; 50" ))))</f>
        <v>21 - 30</v>
      </c>
      <c r="S523" s="2" t="s">
        <v>41</v>
      </c>
      <c r="V523" s="1" t="s">
        <v>1547</v>
      </c>
      <c r="W523" s="1" t="n">
        <v>83830246258</v>
      </c>
    </row>
    <row r="524" customFormat="false" ht="14.9" hidden="false" customHeight="false" outlineLevel="0" collapsed="false">
      <c r="C524" s="3" t="n">
        <v>0</v>
      </c>
      <c r="D524" s="23"/>
      <c r="E524" s="23"/>
      <c r="F524" s="23"/>
      <c r="G524" s="3" t="s">
        <v>25</v>
      </c>
      <c r="H524" s="23"/>
      <c r="I524" s="3" t="s">
        <v>25</v>
      </c>
      <c r="M524" s="16" t="s">
        <v>1548</v>
      </c>
      <c r="N524" s="0"/>
      <c r="O524" s="8" t="s">
        <v>1549</v>
      </c>
      <c r="P524" s="2" t="s">
        <v>36</v>
      </c>
      <c r="Q524" s="10" t="n">
        <f aca="false">2014-VALUE(RIGHT(O524,4))</f>
        <v>19</v>
      </c>
      <c r="R524" s="11" t="str">
        <f aca="false">IF(Q524&lt;21,"&lt; 21",IF(Q524&lt;=30,"21 - 30",IF(Q524&lt;=40,"31 - 40",IF(Q524&lt;=50,"41 - 50","&gt; 50" ))))</f>
        <v>&lt; 21</v>
      </c>
      <c r="S524" s="2" t="s">
        <v>41</v>
      </c>
      <c r="V524" s="1" t="s">
        <v>1550</v>
      </c>
      <c r="W524" s="1" t="n">
        <v>8999677506244</v>
      </c>
    </row>
    <row r="525" customFormat="false" ht="14.9" hidden="false" customHeight="false" outlineLevel="0" collapsed="false">
      <c r="C525" s="3" t="n">
        <v>0</v>
      </c>
      <c r="D525" s="23"/>
      <c r="E525" s="23"/>
      <c r="F525" s="23"/>
      <c r="G525" s="3" t="s">
        <v>25</v>
      </c>
      <c r="H525" s="23"/>
      <c r="I525" s="3" t="s">
        <v>25</v>
      </c>
      <c r="M525" s="16" t="s">
        <v>1551</v>
      </c>
      <c r="N525" s="0"/>
      <c r="O525" s="18" t="s">
        <v>1552</v>
      </c>
      <c r="P525" s="2" t="s">
        <v>28</v>
      </c>
      <c r="Q525" s="10" t="n">
        <f aca="false">2014-VALUE(RIGHT(O525,4))</f>
        <v>20</v>
      </c>
      <c r="R525" s="11" t="str">
        <f aca="false">IF(Q525&lt;21,"&lt; 21",IF(Q525&lt;=30,"21 - 30",IF(Q525&lt;=40,"31 - 40",IF(Q525&lt;=50,"41 - 50","&gt; 50" ))))</f>
        <v>&lt; 21</v>
      </c>
      <c r="S525" s="2" t="s">
        <v>41</v>
      </c>
      <c r="V525" s="1" t="s">
        <v>1553</v>
      </c>
      <c r="W525" s="1" t="n">
        <v>81365468894</v>
      </c>
    </row>
    <row r="526" customFormat="false" ht="14.9" hidden="false" customHeight="false" outlineLevel="0" collapsed="false">
      <c r="C526" s="3" t="n">
        <v>0</v>
      </c>
      <c r="D526" s="23"/>
      <c r="E526" s="23"/>
      <c r="F526" s="23"/>
      <c r="G526" s="3" t="s">
        <v>25</v>
      </c>
      <c r="H526" s="23"/>
      <c r="I526" s="3" t="s">
        <v>25</v>
      </c>
      <c r="M526" s="19" t="s">
        <v>1554</v>
      </c>
      <c r="N526" s="0"/>
      <c r="O526" s="8"/>
      <c r="P526" s="2" t="s">
        <v>28</v>
      </c>
      <c r="Q526" s="10" t="e">
        <f aca="false">2014-VALUE(RIGHT(O526,4))</f>
        <v>#VALUE!</v>
      </c>
      <c r="R526" s="11" t="e">
        <f aca="false">IF(Q526&lt;21,"&lt; 21",IF(Q526&lt;=30,"21 - 30",IF(Q526&lt;=40,"31 - 40",IF(Q526&lt;=50,"41 - 50","&gt; 50" ))))</f>
        <v>#VALUE!</v>
      </c>
      <c r="S526" s="2" t="s">
        <v>41</v>
      </c>
      <c r="V526" s="1" t="s">
        <v>1555</v>
      </c>
      <c r="W526" s="1" t="n">
        <v>81232208299</v>
      </c>
    </row>
    <row r="527" customFormat="false" ht="14.9" hidden="false" customHeight="false" outlineLevel="0" collapsed="false">
      <c r="C527" s="3" t="n">
        <v>0</v>
      </c>
      <c r="D527" s="23"/>
      <c r="E527" s="23"/>
      <c r="F527" s="23"/>
      <c r="G527" s="3" t="s">
        <v>25</v>
      </c>
      <c r="H527" s="23"/>
      <c r="I527" s="3" t="s">
        <v>25</v>
      </c>
      <c r="M527" s="19" t="s">
        <v>1556</v>
      </c>
      <c r="N527" s="0"/>
      <c r="O527" s="8" t="s">
        <v>1557</v>
      </c>
      <c r="P527" s="2" t="s">
        <v>28</v>
      </c>
      <c r="Q527" s="10" t="n">
        <f aca="false">2014-VALUE(RIGHT(O527,4))</f>
        <v>21</v>
      </c>
      <c r="R527" s="11" t="str">
        <f aca="false">IF(Q527&lt;21,"&lt; 21",IF(Q527&lt;=30,"21 - 30",IF(Q527&lt;=40,"31 - 40",IF(Q527&lt;=50,"41 - 50","&gt; 50" ))))</f>
        <v>21 - 30</v>
      </c>
      <c r="S527" s="2" t="s">
        <v>41</v>
      </c>
      <c r="V527" s="1" t="s">
        <v>1558</v>
      </c>
      <c r="W527" s="1" t="n">
        <v>82143115303</v>
      </c>
    </row>
    <row r="528" customFormat="false" ht="14.9" hidden="false" customHeight="false" outlineLevel="0" collapsed="false">
      <c r="C528" s="3" t="n">
        <v>0</v>
      </c>
      <c r="D528" s="23"/>
      <c r="E528" s="23"/>
      <c r="F528" s="23"/>
      <c r="G528" s="3" t="s">
        <v>25</v>
      </c>
      <c r="H528" s="23"/>
      <c r="I528" s="3" t="s">
        <v>25</v>
      </c>
      <c r="M528" s="19" t="s">
        <v>1559</v>
      </c>
      <c r="N528" s="0"/>
      <c r="O528" s="8" t="s">
        <v>1560</v>
      </c>
      <c r="P528" s="2" t="s">
        <v>28</v>
      </c>
      <c r="Q528" s="10" t="n">
        <f aca="false">2014-VALUE(RIGHT(O528,4))</f>
        <v>18</v>
      </c>
      <c r="R528" s="11" t="str">
        <f aca="false">IF(Q528&lt;21,"&lt; 21",IF(Q528&lt;=30,"21 - 30",IF(Q528&lt;=40,"31 - 40",IF(Q528&lt;=50,"41 - 50","&gt; 50" ))))</f>
        <v>&lt; 21</v>
      </c>
      <c r="S528" s="2" t="s">
        <v>41</v>
      </c>
      <c r="V528" s="1" t="s">
        <v>1561</v>
      </c>
      <c r="W528" s="1" t="n">
        <v>81515558040</v>
      </c>
    </row>
    <row r="529" customFormat="false" ht="14.9" hidden="false" customHeight="false" outlineLevel="0" collapsed="false">
      <c r="C529" s="3" t="n">
        <v>0</v>
      </c>
      <c r="D529" s="23"/>
      <c r="E529" s="23"/>
      <c r="F529" s="23"/>
      <c r="G529" s="3" t="s">
        <v>25</v>
      </c>
      <c r="H529" s="23"/>
      <c r="I529" s="3" t="s">
        <v>25</v>
      </c>
      <c r="M529" s="19" t="s">
        <v>1562</v>
      </c>
      <c r="N529" s="0"/>
      <c r="O529" s="8" t="s">
        <v>1563</v>
      </c>
      <c r="P529" s="2" t="s">
        <v>28</v>
      </c>
      <c r="Q529" s="10" t="n">
        <f aca="false">2014-VALUE(RIGHT(O529,4))</f>
        <v>20</v>
      </c>
      <c r="R529" s="11" t="str">
        <f aca="false">IF(Q529&lt;21,"&lt; 21",IF(Q529&lt;=30,"21 - 30",IF(Q529&lt;=40,"31 - 40",IF(Q529&lt;=50,"41 - 50","&gt; 50" ))))</f>
        <v>&lt; 21</v>
      </c>
      <c r="S529" s="2" t="s">
        <v>41</v>
      </c>
      <c r="V529" s="1" t="s">
        <v>1564</v>
      </c>
      <c r="W529" s="1" t="n">
        <v>85707575544</v>
      </c>
    </row>
    <row r="530" customFormat="false" ht="14.9" hidden="false" customHeight="false" outlineLevel="0" collapsed="false">
      <c r="C530" s="3" t="n">
        <v>0</v>
      </c>
      <c r="D530" s="23"/>
      <c r="E530" s="23"/>
      <c r="F530" s="23"/>
      <c r="G530" s="3" t="s">
        <v>25</v>
      </c>
      <c r="H530" s="23"/>
      <c r="I530" s="3" t="s">
        <v>25</v>
      </c>
      <c r="M530" s="19" t="s">
        <v>1565</v>
      </c>
      <c r="N530" s="0"/>
      <c r="O530" s="8" t="s">
        <v>1566</v>
      </c>
      <c r="P530" s="2" t="s">
        <v>28</v>
      </c>
      <c r="Q530" s="10" t="n">
        <f aca="false">2014-VALUE(RIGHT(O530,4))</f>
        <v>21</v>
      </c>
      <c r="R530" s="11" t="str">
        <f aca="false">IF(Q530&lt;21,"&lt; 21",IF(Q530&lt;=30,"21 - 30",IF(Q530&lt;=40,"31 - 40",IF(Q530&lt;=50,"41 - 50","&gt; 50" ))))</f>
        <v>21 - 30</v>
      </c>
      <c r="S530" s="2" t="s">
        <v>41</v>
      </c>
      <c r="V530" s="1" t="s">
        <v>1567</v>
      </c>
      <c r="W530" s="1" t="n">
        <v>85736850571</v>
      </c>
    </row>
    <row r="531" customFormat="false" ht="14.9" hidden="false" customHeight="false" outlineLevel="0" collapsed="false">
      <c r="C531" s="3" t="n">
        <v>0</v>
      </c>
      <c r="D531" s="23"/>
      <c r="E531" s="23"/>
      <c r="F531" s="23"/>
      <c r="G531" s="3" t="s">
        <v>25</v>
      </c>
      <c r="H531" s="23"/>
      <c r="I531" s="3" t="s">
        <v>25</v>
      </c>
      <c r="M531" s="19" t="s">
        <v>1568</v>
      </c>
      <c r="N531" s="0"/>
      <c r="O531" s="8" t="s">
        <v>1569</v>
      </c>
      <c r="P531" s="2" t="s">
        <v>28</v>
      </c>
      <c r="Q531" s="10" t="n">
        <f aca="false">2014-VALUE(RIGHT(O531,4))</f>
        <v>21</v>
      </c>
      <c r="R531" s="11" t="str">
        <f aca="false">IF(Q531&lt;21,"&lt; 21",IF(Q531&lt;=30,"21 - 30",IF(Q531&lt;=40,"31 - 40",IF(Q531&lt;=50,"41 - 50","&gt; 50" ))))</f>
        <v>21 - 30</v>
      </c>
      <c r="S531" s="2" t="s">
        <v>41</v>
      </c>
      <c r="V531" s="1" t="s">
        <v>1570</v>
      </c>
      <c r="W531" s="1" t="n">
        <v>85645554682</v>
      </c>
    </row>
    <row r="532" customFormat="false" ht="14.9" hidden="false" customHeight="false" outlineLevel="0" collapsed="false">
      <c r="C532" s="3" t="n">
        <v>0</v>
      </c>
      <c r="D532" s="23"/>
      <c r="E532" s="23"/>
      <c r="F532" s="23"/>
      <c r="G532" s="3" t="s">
        <v>25</v>
      </c>
      <c r="H532" s="23"/>
      <c r="I532" s="3" t="s">
        <v>25</v>
      </c>
      <c r="M532" s="19" t="s">
        <v>1571</v>
      </c>
      <c r="N532" s="0"/>
      <c r="O532" s="8" t="s">
        <v>1572</v>
      </c>
      <c r="P532" s="2" t="s">
        <v>28</v>
      </c>
      <c r="Q532" s="10" t="n">
        <f aca="false">2014-VALUE(RIGHT(O532,4))</f>
        <v>20</v>
      </c>
      <c r="R532" s="11" t="str">
        <f aca="false">IF(Q532&lt;21,"&lt; 21",IF(Q532&lt;=30,"21 - 30",IF(Q532&lt;=40,"31 - 40",IF(Q532&lt;=50,"41 - 50","&gt; 50" ))))</f>
        <v>&lt; 21</v>
      </c>
      <c r="S532" s="2" t="s">
        <v>41</v>
      </c>
      <c r="V532" s="1" t="s">
        <v>1573</v>
      </c>
      <c r="W532" s="1" t="n">
        <v>87812953017</v>
      </c>
    </row>
    <row r="533" customFormat="false" ht="14.9" hidden="false" customHeight="false" outlineLevel="0" collapsed="false">
      <c r="C533" s="3" t="n">
        <v>0</v>
      </c>
      <c r="D533" s="23"/>
      <c r="E533" s="23"/>
      <c r="F533" s="23"/>
      <c r="G533" s="3" t="s">
        <v>25</v>
      </c>
      <c r="H533" s="23"/>
      <c r="I533" s="3" t="s">
        <v>25</v>
      </c>
      <c r="M533" s="19" t="s">
        <v>1574</v>
      </c>
      <c r="N533" s="0"/>
      <c r="O533" s="8" t="s">
        <v>1575</v>
      </c>
      <c r="P533" s="2" t="s">
        <v>28</v>
      </c>
      <c r="Q533" s="10" t="n">
        <f aca="false">2014-VALUE(RIGHT(O533,4))</f>
        <v>20</v>
      </c>
      <c r="R533" s="11" t="str">
        <f aca="false">IF(Q533&lt;21,"&lt; 21",IF(Q533&lt;=30,"21 - 30",IF(Q533&lt;=40,"31 - 40",IF(Q533&lt;=50,"41 - 50","&gt; 50" ))))</f>
        <v>&lt; 21</v>
      </c>
      <c r="S533" s="2" t="s">
        <v>41</v>
      </c>
      <c r="V533" s="1" t="s">
        <v>1576</v>
      </c>
      <c r="W533" s="1" t="n">
        <v>83830037449</v>
      </c>
    </row>
    <row r="534" customFormat="false" ht="14.9" hidden="false" customHeight="false" outlineLevel="0" collapsed="false">
      <c r="C534" s="3" t="n">
        <v>0</v>
      </c>
      <c r="D534" s="23"/>
      <c r="E534" s="23"/>
      <c r="F534" s="23"/>
      <c r="G534" s="3" t="s">
        <v>25</v>
      </c>
      <c r="H534" s="23"/>
      <c r="I534" s="3" t="s">
        <v>25</v>
      </c>
      <c r="M534" s="19" t="s">
        <v>1577</v>
      </c>
      <c r="N534" s="0"/>
      <c r="O534" s="8" t="s">
        <v>1578</v>
      </c>
      <c r="P534" s="2" t="s">
        <v>28</v>
      </c>
      <c r="Q534" s="10" t="n">
        <f aca="false">2014-VALUE(RIGHT(O534,4))</f>
        <v>20</v>
      </c>
      <c r="R534" s="11" t="str">
        <f aca="false">IF(Q534&lt;21,"&lt; 21",IF(Q534&lt;=30,"21 - 30",IF(Q534&lt;=40,"31 - 40",IF(Q534&lt;=50,"41 - 50","&gt; 50" ))))</f>
        <v>&lt; 21</v>
      </c>
      <c r="S534" s="2" t="s">
        <v>41</v>
      </c>
      <c r="V534" s="1" t="s">
        <v>1579</v>
      </c>
      <c r="W534" s="1" t="n">
        <v>82244445594</v>
      </c>
    </row>
    <row r="535" customFormat="false" ht="14.9" hidden="false" customHeight="false" outlineLevel="0" collapsed="false">
      <c r="C535" s="3" t="n">
        <v>0</v>
      </c>
      <c r="D535" s="23"/>
      <c r="E535" s="23"/>
      <c r="F535" s="23"/>
      <c r="G535" s="3" t="s">
        <v>25</v>
      </c>
      <c r="H535" s="23"/>
      <c r="I535" s="3" t="s">
        <v>25</v>
      </c>
      <c r="M535" s="19" t="s">
        <v>1580</v>
      </c>
      <c r="N535" s="0"/>
      <c r="O535" s="8" t="s">
        <v>1581</v>
      </c>
      <c r="P535" s="2" t="s">
        <v>28</v>
      </c>
      <c r="Q535" s="10" t="n">
        <f aca="false">2014-VALUE(RIGHT(O535,4))</f>
        <v>20</v>
      </c>
      <c r="R535" s="11" t="str">
        <f aca="false">IF(Q535&lt;21,"&lt; 21",IF(Q535&lt;=30,"21 - 30",IF(Q535&lt;=40,"31 - 40",IF(Q535&lt;=50,"41 - 50","&gt; 50" ))))</f>
        <v>&lt; 21</v>
      </c>
      <c r="S535" s="2" t="s">
        <v>41</v>
      </c>
      <c r="V535" s="1" t="s">
        <v>1582</v>
      </c>
      <c r="W535" s="1" t="n">
        <v>87851546712</v>
      </c>
    </row>
    <row r="536" customFormat="false" ht="14.9" hidden="false" customHeight="false" outlineLevel="0" collapsed="false">
      <c r="C536" s="3" t="n">
        <v>0</v>
      </c>
      <c r="D536" s="23"/>
      <c r="E536" s="23"/>
      <c r="F536" s="23"/>
      <c r="G536" s="3" t="s">
        <v>25</v>
      </c>
      <c r="H536" s="23"/>
      <c r="I536" s="3" t="s">
        <v>25</v>
      </c>
      <c r="M536" s="19" t="s">
        <v>1583</v>
      </c>
      <c r="N536" s="0"/>
      <c r="O536" s="8" t="s">
        <v>1584</v>
      </c>
      <c r="P536" s="2" t="s">
        <v>36</v>
      </c>
      <c r="Q536" s="10" t="n">
        <f aca="false">2014-VALUE(RIGHT(O536,4))</f>
        <v>20</v>
      </c>
      <c r="R536" s="11" t="str">
        <f aca="false">IF(Q536&lt;21,"&lt; 21",IF(Q536&lt;=30,"21 - 30",IF(Q536&lt;=40,"31 - 40",IF(Q536&lt;=50,"41 - 50","&gt; 50" ))))</f>
        <v>&lt; 21</v>
      </c>
      <c r="S536" s="2" t="s">
        <v>41</v>
      </c>
      <c r="V536" s="1" t="s">
        <v>1585</v>
      </c>
      <c r="W536" s="1" t="n">
        <v>85648320484</v>
      </c>
    </row>
    <row r="537" customFormat="false" ht="13.9" hidden="false" customHeight="false" outlineLevel="0" collapsed="false">
      <c r="C537" s="3" t="n">
        <v>0</v>
      </c>
      <c r="D537" s="23"/>
      <c r="E537" s="23"/>
      <c r="F537" s="23"/>
      <c r="G537" s="3" t="s">
        <v>25</v>
      </c>
      <c r="H537" s="23"/>
      <c r="I537" s="3" t="s">
        <v>25</v>
      </c>
      <c r="M537" s="21" t="s">
        <v>1586</v>
      </c>
      <c r="N537" s="0"/>
      <c r="O537" s="22" t="s">
        <v>1587</v>
      </c>
      <c r="P537" s="2" t="s">
        <v>28</v>
      </c>
      <c r="Q537" s="10" t="n">
        <f aca="false">2014-VALUE(RIGHT(O537,4))</f>
        <v>20</v>
      </c>
      <c r="R537" s="11" t="str">
        <f aca="false">IF(Q537&lt;21,"&lt; 21",IF(Q537&lt;=30,"21 - 30",IF(Q537&lt;=40,"31 - 40",IF(Q537&lt;=50,"41 - 50","&gt; 50" ))))</f>
        <v>&lt; 21</v>
      </c>
      <c r="S537" s="2" t="s">
        <v>41</v>
      </c>
      <c r="V537" s="1" t="s">
        <v>1588</v>
      </c>
      <c r="W537" s="1" t="n">
        <v>89993743247</v>
      </c>
    </row>
    <row r="538" customFormat="false" ht="14.9" hidden="false" customHeight="false" outlineLevel="0" collapsed="false">
      <c r="C538" s="3" t="n">
        <v>0</v>
      </c>
      <c r="D538" s="23"/>
      <c r="E538" s="23"/>
      <c r="F538" s="23"/>
      <c r="G538" s="3" t="s">
        <v>25</v>
      </c>
      <c r="H538" s="23"/>
      <c r="I538" s="3" t="s">
        <v>25</v>
      </c>
      <c r="M538" s="7" t="s">
        <v>1589</v>
      </c>
      <c r="N538" s="0"/>
      <c r="O538" s="8" t="s">
        <v>1590</v>
      </c>
      <c r="P538" s="2" t="s">
        <v>28</v>
      </c>
      <c r="Q538" s="10" t="n">
        <f aca="false">2014-VALUE(RIGHT(O538,4))</f>
        <v>20</v>
      </c>
      <c r="R538" s="11" t="str">
        <f aca="false">IF(Q538&lt;21,"&lt; 21",IF(Q538&lt;=30,"21 - 30",IF(Q538&lt;=40,"31 - 40",IF(Q538&lt;=50,"41 - 50","&gt; 50" ))))</f>
        <v>&lt; 21</v>
      </c>
      <c r="S538" s="2" t="s">
        <v>41</v>
      </c>
      <c r="V538" s="1" t="s">
        <v>1591</v>
      </c>
      <c r="W538" s="1" t="n">
        <v>85730045353</v>
      </c>
    </row>
    <row r="539" customFormat="false" ht="14.9" hidden="false" customHeight="false" outlineLevel="0" collapsed="false">
      <c r="C539" s="3" t="n">
        <v>0</v>
      </c>
      <c r="D539" s="23"/>
      <c r="E539" s="23"/>
      <c r="F539" s="23"/>
      <c r="G539" s="3" t="s">
        <v>25</v>
      </c>
      <c r="H539" s="23"/>
      <c r="I539" s="3" t="s">
        <v>25</v>
      </c>
      <c r="M539" s="16" t="s">
        <v>1592</v>
      </c>
      <c r="N539" s="0"/>
      <c r="O539" s="8" t="s">
        <v>1593</v>
      </c>
      <c r="P539" s="2" t="s">
        <v>28</v>
      </c>
      <c r="Q539" s="10" t="n">
        <f aca="false">2014-VALUE(RIGHT(O539,4))</f>
        <v>20</v>
      </c>
      <c r="R539" s="11" t="str">
        <f aca="false">IF(Q539&lt;21,"&lt; 21",IF(Q539&lt;=30,"21 - 30",IF(Q539&lt;=40,"31 - 40",IF(Q539&lt;=50,"41 - 50","&gt; 50" ))))</f>
        <v>&lt; 21</v>
      </c>
      <c r="S539" s="2" t="s">
        <v>41</v>
      </c>
      <c r="V539" s="1" t="s">
        <v>1594</v>
      </c>
      <c r="W539" s="1" t="n">
        <v>81703400049</v>
      </c>
    </row>
    <row r="540" customFormat="false" ht="14.9" hidden="false" customHeight="false" outlineLevel="0" collapsed="false">
      <c r="C540" s="3" t="n">
        <v>0</v>
      </c>
      <c r="D540" s="23"/>
      <c r="E540" s="23"/>
      <c r="F540" s="23"/>
      <c r="G540" s="3" t="s">
        <v>25</v>
      </c>
      <c r="H540" s="23"/>
      <c r="I540" s="3" t="s">
        <v>25</v>
      </c>
      <c r="M540" s="17" t="s">
        <v>1595</v>
      </c>
      <c r="N540" s="0"/>
      <c r="O540" s="8" t="s">
        <v>1596</v>
      </c>
      <c r="P540" s="2" t="s">
        <v>28</v>
      </c>
      <c r="Q540" s="10" t="n">
        <f aca="false">2014-VALUE(RIGHT(O540,4))</f>
        <v>30</v>
      </c>
      <c r="R540" s="11" t="str">
        <f aca="false">IF(Q540&lt;21,"&lt; 21",IF(Q540&lt;=30,"21 - 30",IF(Q540&lt;=40,"31 - 40",IF(Q540&lt;=50,"41 - 50","&gt; 50" ))))</f>
        <v>21 - 30</v>
      </c>
      <c r="S540" s="2" t="s">
        <v>41</v>
      </c>
      <c r="V540" s="1" t="s">
        <v>1597</v>
      </c>
      <c r="W540" s="1" t="n">
        <v>815500960</v>
      </c>
    </row>
    <row r="541" customFormat="false" ht="14.9" hidden="false" customHeight="false" outlineLevel="0" collapsed="false">
      <c r="C541" s="3" t="n">
        <v>0</v>
      </c>
      <c r="D541" s="23"/>
      <c r="E541" s="23"/>
      <c r="F541" s="23"/>
      <c r="G541" s="3" t="s">
        <v>25</v>
      </c>
      <c r="H541" s="23"/>
      <c r="I541" s="3" t="s">
        <v>25</v>
      </c>
      <c r="M541" s="16" t="s">
        <v>1598</v>
      </c>
      <c r="N541" s="0"/>
      <c r="O541" s="8" t="s">
        <v>1599</v>
      </c>
      <c r="P541" s="2" t="s">
        <v>28</v>
      </c>
      <c r="Q541" s="10" t="n">
        <f aca="false">2014-VALUE(RIGHT(O541,4))</f>
        <v>20</v>
      </c>
      <c r="R541" s="11" t="str">
        <f aca="false">IF(Q541&lt;21,"&lt; 21",IF(Q541&lt;=30,"21 - 30",IF(Q541&lt;=40,"31 - 40",IF(Q541&lt;=50,"41 - 50","&gt; 50" ))))</f>
        <v>&lt; 21</v>
      </c>
      <c r="S541" s="2" t="s">
        <v>41</v>
      </c>
      <c r="V541" s="1" t="s">
        <v>1600</v>
      </c>
      <c r="W541" s="1" t="n">
        <v>81515555418</v>
      </c>
    </row>
    <row r="542" customFormat="false" ht="14.9" hidden="false" customHeight="false" outlineLevel="0" collapsed="false">
      <c r="C542" s="3" t="n">
        <v>0</v>
      </c>
      <c r="D542" s="23"/>
      <c r="E542" s="23"/>
      <c r="F542" s="23"/>
      <c r="G542" s="3" t="s">
        <v>25</v>
      </c>
      <c r="H542" s="23"/>
      <c r="I542" s="3" t="s">
        <v>25</v>
      </c>
      <c r="M542" s="16" t="s">
        <v>1601</v>
      </c>
      <c r="N542" s="0"/>
      <c r="O542" s="8" t="s">
        <v>1602</v>
      </c>
      <c r="P542" s="2" t="s">
        <v>28</v>
      </c>
      <c r="Q542" s="10" t="n">
        <f aca="false">2014-VALUE(RIGHT(O542,4))</f>
        <v>21</v>
      </c>
      <c r="R542" s="11" t="str">
        <f aca="false">IF(Q542&lt;21,"&lt; 21",IF(Q542&lt;=30,"21 - 30",IF(Q542&lt;=40,"31 - 40",IF(Q542&lt;=50,"41 - 50","&gt; 50" ))))</f>
        <v>21 - 30</v>
      </c>
      <c r="S542" s="2" t="s">
        <v>41</v>
      </c>
      <c r="V542" s="1" t="s">
        <v>1603</v>
      </c>
      <c r="W542" s="1" t="n">
        <v>85733322338</v>
      </c>
    </row>
    <row r="543" customFormat="false" ht="14.9" hidden="false" customHeight="false" outlineLevel="0" collapsed="false">
      <c r="C543" s="3" t="n">
        <v>0</v>
      </c>
      <c r="D543" s="23"/>
      <c r="E543" s="23"/>
      <c r="F543" s="23"/>
      <c r="G543" s="3" t="s">
        <v>25</v>
      </c>
      <c r="H543" s="23"/>
      <c r="I543" s="3" t="s">
        <v>25</v>
      </c>
      <c r="M543" s="16" t="s">
        <v>1604</v>
      </c>
      <c r="N543" s="0"/>
      <c r="O543" s="8" t="s">
        <v>1605</v>
      </c>
      <c r="P543" s="2" t="s">
        <v>28</v>
      </c>
      <c r="Q543" s="10" t="n">
        <f aca="false">2014-VALUE(RIGHT(O543,4))</f>
        <v>20</v>
      </c>
      <c r="R543" s="11" t="str">
        <f aca="false">IF(Q543&lt;21,"&lt; 21",IF(Q543&lt;=30,"21 - 30",IF(Q543&lt;=40,"31 - 40",IF(Q543&lt;=50,"41 - 50","&gt; 50" ))))</f>
        <v>&lt; 21</v>
      </c>
      <c r="S543" s="2" t="s">
        <v>41</v>
      </c>
      <c r="V543" s="1" t="s">
        <v>1606</v>
      </c>
      <c r="W543" s="1" t="n">
        <v>85646415422</v>
      </c>
    </row>
    <row r="544" customFormat="false" ht="14.9" hidden="false" customHeight="false" outlineLevel="0" collapsed="false">
      <c r="C544" s="3" t="n">
        <v>0</v>
      </c>
      <c r="D544" s="23"/>
      <c r="E544" s="23"/>
      <c r="F544" s="23"/>
      <c r="G544" s="3" t="s">
        <v>25</v>
      </c>
      <c r="H544" s="23"/>
      <c r="I544" s="3" t="s">
        <v>25</v>
      </c>
      <c r="M544" s="16" t="s">
        <v>1607</v>
      </c>
      <c r="N544" s="0"/>
      <c r="O544" s="8" t="s">
        <v>1608</v>
      </c>
      <c r="P544" s="2" t="s">
        <v>28</v>
      </c>
      <c r="Q544" s="10" t="n">
        <f aca="false">2014-VALUE(RIGHT(O544,4))</f>
        <v>20</v>
      </c>
      <c r="R544" s="11" t="str">
        <f aca="false">IF(Q544&lt;21,"&lt; 21",IF(Q544&lt;=30,"21 - 30",IF(Q544&lt;=40,"31 - 40",IF(Q544&lt;=50,"41 - 50","&gt; 50" ))))</f>
        <v>&lt; 21</v>
      </c>
      <c r="S544" s="2" t="s">
        <v>41</v>
      </c>
      <c r="V544" s="1" t="s">
        <v>1609</v>
      </c>
      <c r="W544" s="1" t="n">
        <v>87853007066</v>
      </c>
    </row>
    <row r="545" customFormat="false" ht="14.9" hidden="false" customHeight="false" outlineLevel="0" collapsed="false">
      <c r="C545" s="3" t="n">
        <v>0</v>
      </c>
      <c r="D545" s="23"/>
      <c r="E545" s="23"/>
      <c r="F545" s="23"/>
      <c r="G545" s="3" t="s">
        <v>25</v>
      </c>
      <c r="H545" s="23"/>
      <c r="I545" s="3" t="s">
        <v>25</v>
      </c>
      <c r="M545" s="16" t="s">
        <v>1610</v>
      </c>
      <c r="N545" s="0"/>
      <c r="O545" s="8" t="s">
        <v>1611</v>
      </c>
      <c r="P545" s="2" t="s">
        <v>28</v>
      </c>
      <c r="Q545" s="10" t="n">
        <f aca="false">2014-VALUE(RIGHT(O545,4))</f>
        <v>20</v>
      </c>
      <c r="R545" s="11" t="str">
        <f aca="false">IF(Q545&lt;21,"&lt; 21",IF(Q545&lt;=30,"21 - 30",IF(Q545&lt;=40,"31 - 40",IF(Q545&lt;=50,"41 - 50","&gt; 50" ))))</f>
        <v>&lt; 21</v>
      </c>
      <c r="S545" s="2" t="s">
        <v>41</v>
      </c>
      <c r="V545" s="1" t="s">
        <v>1612</v>
      </c>
      <c r="W545" s="1" t="n">
        <v>81328447772</v>
      </c>
    </row>
    <row r="546" customFormat="false" ht="14.9" hidden="false" customHeight="false" outlineLevel="0" collapsed="false">
      <c r="C546" s="3" t="n">
        <v>0</v>
      </c>
      <c r="D546" s="23"/>
      <c r="E546" s="23"/>
      <c r="F546" s="23"/>
      <c r="G546" s="3" t="s">
        <v>25</v>
      </c>
      <c r="H546" s="23"/>
      <c r="I546" s="3" t="s">
        <v>25</v>
      </c>
      <c r="M546" s="16" t="s">
        <v>1613</v>
      </c>
      <c r="N546" s="0"/>
      <c r="O546" s="8" t="s">
        <v>1614</v>
      </c>
      <c r="P546" s="2" t="s">
        <v>28</v>
      </c>
      <c r="Q546" s="10" t="n">
        <f aca="false">2014-VALUE(RIGHT(O546,4))</f>
        <v>21</v>
      </c>
      <c r="R546" s="11" t="str">
        <f aca="false">IF(Q546&lt;21,"&lt; 21",IF(Q546&lt;=30,"21 - 30",IF(Q546&lt;=40,"31 - 40",IF(Q546&lt;=50,"41 - 50","&gt; 50" ))))</f>
        <v>21 - 30</v>
      </c>
      <c r="S546" s="2" t="s">
        <v>41</v>
      </c>
      <c r="V546" s="1" t="s">
        <v>1615</v>
      </c>
      <c r="W546" s="1" t="n">
        <v>85732537265</v>
      </c>
    </row>
    <row r="547" customFormat="false" ht="14.9" hidden="false" customHeight="false" outlineLevel="0" collapsed="false">
      <c r="C547" s="3" t="n">
        <v>0</v>
      </c>
      <c r="D547" s="23"/>
      <c r="E547" s="23"/>
      <c r="F547" s="23"/>
      <c r="G547" s="3" t="s">
        <v>25</v>
      </c>
      <c r="H547" s="23"/>
      <c r="I547" s="3" t="s">
        <v>25</v>
      </c>
      <c r="M547" s="16" t="s">
        <v>1616</v>
      </c>
      <c r="N547" s="0"/>
      <c r="O547" s="8" t="s">
        <v>1617</v>
      </c>
      <c r="P547" s="2" t="s">
        <v>28</v>
      </c>
      <c r="Q547" s="10" t="n">
        <f aca="false">2014-VALUE(RIGHT(O547,4))</f>
        <v>21</v>
      </c>
      <c r="R547" s="11" t="str">
        <f aca="false">IF(Q547&lt;21,"&lt; 21",IF(Q547&lt;=30,"21 - 30",IF(Q547&lt;=40,"31 - 40",IF(Q547&lt;=50,"41 - 50","&gt; 50" ))))</f>
        <v>21 - 30</v>
      </c>
      <c r="S547" s="2" t="s">
        <v>41</v>
      </c>
      <c r="V547" s="1" t="s">
        <v>1618</v>
      </c>
      <c r="W547" s="1" t="n">
        <v>812825999751</v>
      </c>
    </row>
    <row r="548" customFormat="false" ht="14.9" hidden="false" customHeight="false" outlineLevel="0" collapsed="false">
      <c r="C548" s="3" t="n">
        <v>0</v>
      </c>
      <c r="D548" s="23"/>
      <c r="E548" s="23"/>
      <c r="F548" s="23"/>
      <c r="G548" s="3" t="s">
        <v>25</v>
      </c>
      <c r="H548" s="23"/>
      <c r="I548" s="3" t="s">
        <v>25</v>
      </c>
      <c r="M548" s="16" t="s">
        <v>1619</v>
      </c>
      <c r="N548" s="0"/>
      <c r="O548" s="8" t="s">
        <v>1620</v>
      </c>
      <c r="P548" s="2" t="s">
        <v>28</v>
      </c>
      <c r="Q548" s="10" t="n">
        <f aca="false">2014-VALUE(RIGHT(O548,4))</f>
        <v>20</v>
      </c>
      <c r="R548" s="11" t="str">
        <f aca="false">IF(Q548&lt;21,"&lt; 21",IF(Q548&lt;=30,"21 - 30",IF(Q548&lt;=40,"31 - 40",IF(Q548&lt;=50,"41 - 50","&gt; 50" ))))</f>
        <v>&lt; 21</v>
      </c>
      <c r="S548" s="2" t="s">
        <v>41</v>
      </c>
      <c r="V548" s="1" t="s">
        <v>1621</v>
      </c>
      <c r="W548" s="1" t="n">
        <v>81703611558</v>
      </c>
    </row>
    <row r="549" customFormat="false" ht="14.9" hidden="false" customHeight="false" outlineLevel="0" collapsed="false">
      <c r="C549" s="3" t="n">
        <v>0</v>
      </c>
      <c r="D549" s="23"/>
      <c r="E549" s="23"/>
      <c r="F549" s="23"/>
      <c r="G549" s="3" t="s">
        <v>25</v>
      </c>
      <c r="H549" s="23"/>
      <c r="I549" s="3" t="s">
        <v>25</v>
      </c>
      <c r="M549" s="16" t="s">
        <v>1622</v>
      </c>
      <c r="N549" s="0"/>
      <c r="O549" s="8" t="s">
        <v>1623</v>
      </c>
      <c r="P549" s="2" t="s">
        <v>28</v>
      </c>
      <c r="Q549" s="10" t="n">
        <f aca="false">2014-VALUE(RIGHT(O549,4))</f>
        <v>21</v>
      </c>
      <c r="R549" s="11" t="str">
        <f aca="false">IF(Q549&lt;21,"&lt; 21",IF(Q549&lt;=30,"21 - 30",IF(Q549&lt;=40,"31 - 40",IF(Q549&lt;=50,"41 - 50","&gt; 50" ))))</f>
        <v>21 - 30</v>
      </c>
      <c r="S549" s="2" t="s">
        <v>41</v>
      </c>
      <c r="V549" s="1" t="s">
        <v>1624</v>
      </c>
      <c r="W549" s="1" t="n">
        <v>83857319555</v>
      </c>
    </row>
    <row r="550" customFormat="false" ht="14.9" hidden="false" customHeight="false" outlineLevel="0" collapsed="false">
      <c r="C550" s="3" t="n">
        <v>0</v>
      </c>
      <c r="D550" s="23"/>
      <c r="E550" s="23"/>
      <c r="F550" s="23"/>
      <c r="G550" s="3" t="s">
        <v>25</v>
      </c>
      <c r="H550" s="23"/>
      <c r="I550" s="3" t="s">
        <v>25</v>
      </c>
      <c r="M550" s="16" t="s">
        <v>1625</v>
      </c>
      <c r="N550" s="0"/>
      <c r="O550" s="8" t="s">
        <v>1626</v>
      </c>
      <c r="P550" s="2" t="s">
        <v>28</v>
      </c>
      <c r="Q550" s="10" t="n">
        <f aca="false">2014-VALUE(RIGHT(O550,4))</f>
        <v>20</v>
      </c>
      <c r="R550" s="11" t="str">
        <f aca="false">IF(Q550&lt;21,"&lt; 21",IF(Q550&lt;=30,"21 - 30",IF(Q550&lt;=40,"31 - 40",IF(Q550&lt;=50,"41 - 50","&gt; 50" ))))</f>
        <v>&lt; 21</v>
      </c>
      <c r="S550" s="2" t="s">
        <v>41</v>
      </c>
      <c r="V550" s="1" t="s">
        <v>1627</v>
      </c>
      <c r="W550" s="1" t="n">
        <v>82132636563</v>
      </c>
    </row>
    <row r="551" customFormat="false" ht="14.9" hidden="false" customHeight="false" outlineLevel="0" collapsed="false">
      <c r="C551" s="3" t="n">
        <v>0</v>
      </c>
      <c r="D551" s="23"/>
      <c r="E551" s="23"/>
      <c r="F551" s="23"/>
      <c r="G551" s="3" t="s">
        <v>25</v>
      </c>
      <c r="H551" s="23"/>
      <c r="I551" s="3" t="s">
        <v>25</v>
      </c>
      <c r="M551" s="16" t="s">
        <v>1628</v>
      </c>
      <c r="N551" s="0"/>
      <c r="O551" s="8" t="s">
        <v>1629</v>
      </c>
      <c r="P551" s="2" t="s">
        <v>28</v>
      </c>
      <c r="Q551" s="10" t="n">
        <f aca="false">2014-VALUE(RIGHT(O551,4))</f>
        <v>20</v>
      </c>
      <c r="R551" s="11" t="str">
        <f aca="false">IF(Q551&lt;21,"&lt; 21",IF(Q551&lt;=30,"21 - 30",IF(Q551&lt;=40,"31 - 40",IF(Q551&lt;=50,"41 - 50","&gt; 50" ))))</f>
        <v>&lt; 21</v>
      </c>
      <c r="S551" s="2" t="s">
        <v>41</v>
      </c>
      <c r="V551" s="1" t="s">
        <v>1630</v>
      </c>
      <c r="W551" s="1" t="n">
        <v>85330606223</v>
      </c>
    </row>
    <row r="552" customFormat="false" ht="14.9" hidden="false" customHeight="false" outlineLevel="0" collapsed="false">
      <c r="C552" s="3" t="n">
        <v>0</v>
      </c>
      <c r="D552" s="23"/>
      <c r="E552" s="23"/>
      <c r="F552" s="23"/>
      <c r="G552" s="3" t="s">
        <v>25</v>
      </c>
      <c r="H552" s="23"/>
      <c r="I552" s="3" t="s">
        <v>25</v>
      </c>
      <c r="M552" s="16" t="s">
        <v>1631</v>
      </c>
      <c r="N552" s="0"/>
      <c r="O552" s="8" t="s">
        <v>1632</v>
      </c>
      <c r="P552" s="2" t="s">
        <v>28</v>
      </c>
      <c r="Q552" s="10" t="n">
        <f aca="false">2014-VALUE(RIGHT(O552,4))</f>
        <v>20</v>
      </c>
      <c r="R552" s="11" t="str">
        <f aca="false">IF(Q552&lt;21,"&lt; 21",IF(Q552&lt;=30,"21 - 30",IF(Q552&lt;=40,"31 - 40",IF(Q552&lt;=50,"41 - 50","&gt; 50" ))))</f>
        <v>&lt; 21</v>
      </c>
      <c r="S552" s="2" t="s">
        <v>41</v>
      </c>
      <c r="V552" s="1" t="s">
        <v>1633</v>
      </c>
      <c r="W552" s="1" t="n">
        <v>85230340064</v>
      </c>
    </row>
    <row r="553" customFormat="false" ht="14.9" hidden="false" customHeight="false" outlineLevel="0" collapsed="false">
      <c r="C553" s="3" t="n">
        <v>0</v>
      </c>
      <c r="D553" s="23"/>
      <c r="E553" s="23"/>
      <c r="F553" s="23"/>
      <c r="G553" s="3" t="s">
        <v>25</v>
      </c>
      <c r="H553" s="23"/>
      <c r="I553" s="3" t="s">
        <v>25</v>
      </c>
      <c r="M553" s="16" t="s">
        <v>1634</v>
      </c>
      <c r="N553" s="0"/>
      <c r="O553" s="8" t="s">
        <v>1635</v>
      </c>
      <c r="P553" s="2" t="s">
        <v>28</v>
      </c>
      <c r="Q553" s="10" t="n">
        <f aca="false">2014-VALUE(RIGHT(O553,4))</f>
        <v>20</v>
      </c>
      <c r="R553" s="11" t="str">
        <f aca="false">IF(Q553&lt;21,"&lt; 21",IF(Q553&lt;=30,"21 - 30",IF(Q553&lt;=40,"31 - 40",IF(Q553&lt;=50,"41 - 50","&gt; 50" ))))</f>
        <v>&lt; 21</v>
      </c>
      <c r="S553" s="2" t="s">
        <v>41</v>
      </c>
      <c r="V553" s="1" t="s">
        <v>1636</v>
      </c>
      <c r="W553" s="1" t="n">
        <v>85852258129</v>
      </c>
    </row>
    <row r="554" customFormat="false" ht="14.9" hidden="false" customHeight="false" outlineLevel="0" collapsed="false">
      <c r="C554" s="3" t="n">
        <v>0</v>
      </c>
      <c r="D554" s="23"/>
      <c r="E554" s="23"/>
      <c r="F554" s="23"/>
      <c r="G554" s="3" t="s">
        <v>25</v>
      </c>
      <c r="H554" s="23"/>
      <c r="I554" s="3" t="s">
        <v>25</v>
      </c>
      <c r="M554" s="16" t="s">
        <v>1637</v>
      </c>
      <c r="N554" s="0"/>
      <c r="O554" s="8" t="s">
        <v>1638</v>
      </c>
      <c r="P554" s="2" t="s">
        <v>36</v>
      </c>
      <c r="Q554" s="10" t="n">
        <f aca="false">2014-VALUE(RIGHT(O554,4))</f>
        <v>24</v>
      </c>
      <c r="R554" s="11" t="str">
        <f aca="false">IF(Q554&lt;21,"&lt; 21",IF(Q554&lt;=30,"21 - 30",IF(Q554&lt;=40,"31 - 40",IF(Q554&lt;=50,"41 - 50","&gt; 50" ))))</f>
        <v>21 - 30</v>
      </c>
      <c r="S554" s="2" t="s">
        <v>41</v>
      </c>
      <c r="V554" s="1" t="s">
        <v>1544</v>
      </c>
      <c r="W554" s="1" t="n">
        <v>85706885118</v>
      </c>
    </row>
    <row r="555" customFormat="false" ht="14.9" hidden="false" customHeight="false" outlineLevel="0" collapsed="false">
      <c r="C555" s="3" t="n">
        <v>0</v>
      </c>
      <c r="D555" s="23"/>
      <c r="E555" s="23"/>
      <c r="F555" s="23"/>
      <c r="G555" s="3" t="s">
        <v>25</v>
      </c>
      <c r="H555" s="23"/>
      <c r="I555" s="3" t="s">
        <v>25</v>
      </c>
      <c r="M555" s="16" t="s">
        <v>1639</v>
      </c>
      <c r="N555" s="0"/>
      <c r="O555" s="18" t="s">
        <v>1640</v>
      </c>
      <c r="P555" s="2" t="s">
        <v>36</v>
      </c>
      <c r="Q555" s="10" t="n">
        <f aca="false">2014-VALUE(RIGHT(O555,4))</f>
        <v>22</v>
      </c>
      <c r="R555" s="11" t="str">
        <f aca="false">IF(Q555&lt;21,"&lt; 21",IF(Q555&lt;=30,"21 - 30",IF(Q555&lt;=40,"31 - 40",IF(Q555&lt;=50,"41 - 50","&gt; 50" ))))</f>
        <v>21 - 30</v>
      </c>
      <c r="S555" s="2" t="s">
        <v>41</v>
      </c>
      <c r="V555" s="1" t="s">
        <v>1641</v>
      </c>
      <c r="W555" s="1" t="n">
        <v>82225483063</v>
      </c>
    </row>
    <row r="556" customFormat="false" ht="14.9" hidden="false" customHeight="false" outlineLevel="0" collapsed="false">
      <c r="C556" s="3" t="n">
        <v>0</v>
      </c>
      <c r="D556" s="23"/>
      <c r="E556" s="23"/>
      <c r="F556" s="23"/>
      <c r="G556" s="3" t="s">
        <v>25</v>
      </c>
      <c r="H556" s="23"/>
      <c r="I556" s="3" t="s">
        <v>25</v>
      </c>
      <c r="M556" s="19" t="s">
        <v>1642</v>
      </c>
      <c r="N556" s="0"/>
      <c r="O556" s="8" t="s">
        <v>1643</v>
      </c>
      <c r="P556" s="2" t="s">
        <v>28</v>
      </c>
      <c r="Q556" s="10" t="n">
        <f aca="false">2014-VALUE(RIGHT(O556,4))</f>
        <v>20</v>
      </c>
      <c r="R556" s="11" t="str">
        <f aca="false">IF(Q556&lt;21,"&lt; 21",IF(Q556&lt;=30,"21 - 30",IF(Q556&lt;=40,"31 - 40",IF(Q556&lt;=50,"41 - 50","&gt; 50" ))))</f>
        <v>&lt; 21</v>
      </c>
      <c r="S556" s="2" t="s">
        <v>41</v>
      </c>
      <c r="V556" s="1" t="s">
        <v>1644</v>
      </c>
      <c r="W556" s="1" t="n">
        <v>83853210372</v>
      </c>
    </row>
    <row r="557" customFormat="false" ht="14.9" hidden="false" customHeight="false" outlineLevel="0" collapsed="false">
      <c r="C557" s="3" t="n">
        <v>0</v>
      </c>
      <c r="D557" s="23"/>
      <c r="E557" s="23"/>
      <c r="F557" s="23"/>
      <c r="G557" s="3" t="s">
        <v>25</v>
      </c>
      <c r="H557" s="23"/>
      <c r="I557" s="3" t="s">
        <v>25</v>
      </c>
      <c r="M557" s="19" t="s">
        <v>1645</v>
      </c>
      <c r="N557" s="0"/>
      <c r="O557" s="8" t="s">
        <v>1646</v>
      </c>
      <c r="P557" s="2" t="s">
        <v>28</v>
      </c>
      <c r="Q557" s="10" t="n">
        <f aca="false">2014-VALUE(RIGHT(O557,4))</f>
        <v>21</v>
      </c>
      <c r="R557" s="11" t="str">
        <f aca="false">IF(Q557&lt;21,"&lt; 21",IF(Q557&lt;=30,"21 - 30",IF(Q557&lt;=40,"31 - 40",IF(Q557&lt;=50,"41 - 50","&gt; 50" ))))</f>
        <v>21 - 30</v>
      </c>
      <c r="S557" s="2" t="s">
        <v>41</v>
      </c>
      <c r="V557" s="1" t="s">
        <v>1647</v>
      </c>
      <c r="W557" s="1" t="n">
        <v>85648968066</v>
      </c>
    </row>
    <row r="558" customFormat="false" ht="14.9" hidden="false" customHeight="false" outlineLevel="0" collapsed="false">
      <c r="C558" s="3" t="n">
        <v>0</v>
      </c>
      <c r="D558" s="23"/>
      <c r="E558" s="23"/>
      <c r="F558" s="23"/>
      <c r="G558" s="3" t="s">
        <v>25</v>
      </c>
      <c r="H558" s="23"/>
      <c r="I558" s="3" t="s">
        <v>25</v>
      </c>
      <c r="M558" s="19" t="s">
        <v>1648</v>
      </c>
      <c r="N558" s="0"/>
      <c r="O558" s="8" t="s">
        <v>1552</v>
      </c>
      <c r="P558" s="2" t="s">
        <v>28</v>
      </c>
      <c r="Q558" s="10" t="n">
        <f aca="false">2014-VALUE(RIGHT(O558,4))</f>
        <v>20</v>
      </c>
      <c r="R558" s="11" t="str">
        <f aca="false">IF(Q558&lt;21,"&lt; 21",IF(Q558&lt;=30,"21 - 30",IF(Q558&lt;=40,"31 - 40",IF(Q558&lt;=50,"41 - 50","&gt; 50" ))))</f>
        <v>&lt; 21</v>
      </c>
      <c r="S558" s="2" t="s">
        <v>41</v>
      </c>
      <c r="V558" s="1" t="s">
        <v>1649</v>
      </c>
      <c r="W558" s="1" t="n">
        <v>82334212956</v>
      </c>
    </row>
    <row r="559" customFormat="false" ht="14.9" hidden="false" customHeight="false" outlineLevel="0" collapsed="false">
      <c r="C559" s="3" t="n">
        <v>0</v>
      </c>
      <c r="D559" s="23"/>
      <c r="E559" s="23"/>
      <c r="F559" s="23"/>
      <c r="G559" s="3" t="s">
        <v>25</v>
      </c>
      <c r="H559" s="23"/>
      <c r="I559" s="3" t="s">
        <v>25</v>
      </c>
      <c r="M559" s="19" t="s">
        <v>1650</v>
      </c>
      <c r="N559" s="0"/>
      <c r="O559" s="8" t="s">
        <v>1651</v>
      </c>
      <c r="P559" s="2" t="s">
        <v>28</v>
      </c>
      <c r="Q559" s="10" t="n">
        <f aca="false">2014-VALUE(RIGHT(O559,4))</f>
        <v>20</v>
      </c>
      <c r="R559" s="11" t="str">
        <f aca="false">IF(Q559&lt;21,"&lt; 21",IF(Q559&lt;=30,"21 - 30",IF(Q559&lt;=40,"31 - 40",IF(Q559&lt;=50,"41 - 50","&gt; 50" ))))</f>
        <v>&lt; 21</v>
      </c>
      <c r="S559" s="2" t="s">
        <v>41</v>
      </c>
      <c r="V559" s="1" t="s">
        <v>1652</v>
      </c>
      <c r="W559" s="1" t="n">
        <v>85755380553</v>
      </c>
    </row>
    <row r="560" customFormat="false" ht="14.9" hidden="false" customHeight="false" outlineLevel="0" collapsed="false">
      <c r="C560" s="3" t="n">
        <v>0</v>
      </c>
      <c r="D560" s="23"/>
      <c r="E560" s="23"/>
      <c r="F560" s="23"/>
      <c r="G560" s="3" t="s">
        <v>25</v>
      </c>
      <c r="H560" s="23"/>
      <c r="I560" s="3" t="s">
        <v>25</v>
      </c>
      <c r="M560" s="19" t="s">
        <v>1653</v>
      </c>
      <c r="N560" s="0"/>
      <c r="O560" s="8" t="s">
        <v>1654</v>
      </c>
      <c r="P560" s="2" t="s">
        <v>28</v>
      </c>
      <c r="Q560" s="10" t="n">
        <f aca="false">2014-VALUE(RIGHT(O560,4))</f>
        <v>20</v>
      </c>
      <c r="R560" s="11" t="str">
        <f aca="false">IF(Q560&lt;21,"&lt; 21",IF(Q560&lt;=30,"21 - 30",IF(Q560&lt;=40,"31 - 40",IF(Q560&lt;=50,"41 - 50","&gt; 50" ))))</f>
        <v>&lt; 21</v>
      </c>
      <c r="S560" s="2" t="s">
        <v>41</v>
      </c>
      <c r="V560" s="1" t="s">
        <v>1655</v>
      </c>
      <c r="W560" s="1" t="n">
        <v>85730820860</v>
      </c>
    </row>
    <row r="561" customFormat="false" ht="14.9" hidden="false" customHeight="false" outlineLevel="0" collapsed="false">
      <c r="C561" s="3" t="n">
        <v>0</v>
      </c>
      <c r="D561" s="23"/>
      <c r="E561" s="23"/>
      <c r="F561" s="23"/>
      <c r="G561" s="3" t="s">
        <v>25</v>
      </c>
      <c r="H561" s="23"/>
      <c r="I561" s="3" t="s">
        <v>25</v>
      </c>
      <c r="M561" s="19" t="s">
        <v>1656</v>
      </c>
      <c r="N561" s="0"/>
      <c r="O561" s="8" t="s">
        <v>1657</v>
      </c>
      <c r="P561" s="2" t="s">
        <v>28</v>
      </c>
      <c r="Q561" s="10" t="n">
        <f aca="false">2014-VALUE(RIGHT(O561,4))</f>
        <v>21</v>
      </c>
      <c r="R561" s="11" t="str">
        <f aca="false">IF(Q561&lt;21,"&lt; 21",IF(Q561&lt;=30,"21 - 30",IF(Q561&lt;=40,"31 - 40",IF(Q561&lt;=50,"41 - 50","&gt; 50" ))))</f>
        <v>21 - 30</v>
      </c>
      <c r="S561" s="2" t="s">
        <v>41</v>
      </c>
      <c r="V561" s="1" t="s">
        <v>1658</v>
      </c>
      <c r="W561" s="1" t="n">
        <v>82338801970</v>
      </c>
    </row>
    <row r="562" customFormat="false" ht="14.9" hidden="false" customHeight="false" outlineLevel="0" collapsed="false">
      <c r="C562" s="3" t="n">
        <v>0</v>
      </c>
      <c r="D562" s="23"/>
      <c r="E562" s="23"/>
      <c r="F562" s="23"/>
      <c r="G562" s="3" t="s">
        <v>25</v>
      </c>
      <c r="H562" s="23"/>
      <c r="I562" s="3" t="s">
        <v>25</v>
      </c>
      <c r="M562" s="19" t="s">
        <v>1659</v>
      </c>
      <c r="N562" s="0"/>
      <c r="O562" s="8" t="s">
        <v>1660</v>
      </c>
      <c r="P562" s="2" t="s">
        <v>36</v>
      </c>
      <c r="Q562" s="10" t="n">
        <f aca="false">2014-VALUE(RIGHT(O562,4))</f>
        <v>21</v>
      </c>
      <c r="R562" s="11" t="str">
        <f aca="false">IF(Q562&lt;21,"&lt; 21",IF(Q562&lt;=30,"21 - 30",IF(Q562&lt;=40,"31 - 40",IF(Q562&lt;=50,"41 - 50","&gt; 50" ))))</f>
        <v>21 - 30</v>
      </c>
      <c r="S562" s="2" t="s">
        <v>41</v>
      </c>
      <c r="V562" s="1" t="s">
        <v>1661</v>
      </c>
      <c r="W562" s="1" t="n">
        <v>81336453280</v>
      </c>
    </row>
    <row r="563" customFormat="false" ht="14.9" hidden="false" customHeight="false" outlineLevel="0" collapsed="false">
      <c r="C563" s="3" t="n">
        <v>0</v>
      </c>
      <c r="D563" s="23"/>
      <c r="E563" s="23"/>
      <c r="F563" s="23"/>
      <c r="G563" s="3" t="s">
        <v>25</v>
      </c>
      <c r="H563" s="23"/>
      <c r="I563" s="3" t="s">
        <v>25</v>
      </c>
      <c r="M563" s="19" t="s">
        <v>1662</v>
      </c>
      <c r="N563" s="0"/>
      <c r="O563" s="8" t="s">
        <v>1663</v>
      </c>
      <c r="P563" s="2" t="s">
        <v>36</v>
      </c>
      <c r="Q563" s="10" t="n">
        <f aca="false">2014-VALUE(RIGHT(O563,4))</f>
        <v>20</v>
      </c>
      <c r="R563" s="11" t="str">
        <f aca="false">IF(Q563&lt;21,"&lt; 21",IF(Q563&lt;=30,"21 - 30",IF(Q563&lt;=40,"31 - 40",IF(Q563&lt;=50,"41 - 50","&gt; 50" ))))</f>
        <v>&lt; 21</v>
      </c>
      <c r="S563" s="2" t="s">
        <v>41</v>
      </c>
      <c r="V563" s="1" t="s">
        <v>1664</v>
      </c>
      <c r="W563" s="1" t="n">
        <v>81331082256</v>
      </c>
    </row>
    <row r="564" customFormat="false" ht="14.9" hidden="false" customHeight="false" outlineLevel="0" collapsed="false">
      <c r="C564" s="3" t="n">
        <v>0</v>
      </c>
      <c r="D564" s="23"/>
      <c r="E564" s="23"/>
      <c r="F564" s="23"/>
      <c r="G564" s="3" t="s">
        <v>25</v>
      </c>
      <c r="H564" s="23"/>
      <c r="I564" s="3" t="s">
        <v>25</v>
      </c>
      <c r="M564" s="19" t="s">
        <v>1665</v>
      </c>
      <c r="N564" s="0"/>
      <c r="O564" s="8" t="s">
        <v>1666</v>
      </c>
      <c r="P564" s="2" t="s">
        <v>28</v>
      </c>
      <c r="Q564" s="10" t="n">
        <f aca="false">2014-VALUE(RIGHT(O564,4))</f>
        <v>20</v>
      </c>
      <c r="R564" s="11" t="str">
        <f aca="false">IF(Q564&lt;21,"&lt; 21",IF(Q564&lt;=30,"21 - 30",IF(Q564&lt;=40,"31 - 40",IF(Q564&lt;=50,"41 - 50","&gt; 50" ))))</f>
        <v>&lt; 21</v>
      </c>
      <c r="S564" s="2" t="s">
        <v>41</v>
      </c>
      <c r="V564" s="1" t="s">
        <v>1667</v>
      </c>
      <c r="W564" s="1" t="n">
        <v>87851317600</v>
      </c>
    </row>
    <row r="565" customFormat="false" ht="14.9" hidden="false" customHeight="false" outlineLevel="0" collapsed="false">
      <c r="C565" s="3" t="n">
        <v>0</v>
      </c>
      <c r="D565" s="23"/>
      <c r="E565" s="23"/>
      <c r="F565" s="23"/>
      <c r="G565" s="3" t="s">
        <v>25</v>
      </c>
      <c r="H565" s="23"/>
      <c r="I565" s="3" t="s">
        <v>25</v>
      </c>
      <c r="M565" s="19" t="s">
        <v>1668</v>
      </c>
      <c r="N565" s="0"/>
      <c r="O565" s="8" t="s">
        <v>1669</v>
      </c>
      <c r="P565" s="2" t="s">
        <v>36</v>
      </c>
      <c r="Q565" s="10" t="n">
        <f aca="false">2014-VALUE(RIGHT(O565,4))</f>
        <v>20</v>
      </c>
      <c r="R565" s="11" t="str">
        <f aca="false">IF(Q565&lt;21,"&lt; 21",IF(Q565&lt;=30,"21 - 30",IF(Q565&lt;=40,"31 - 40",IF(Q565&lt;=50,"41 - 50","&gt; 50" ))))</f>
        <v>&lt; 21</v>
      </c>
      <c r="S565" s="2" t="s">
        <v>41</v>
      </c>
      <c r="V565" s="1" t="s">
        <v>1670</v>
      </c>
      <c r="W565" s="1" t="n">
        <v>82232354699</v>
      </c>
    </row>
    <row r="566" customFormat="false" ht="14.9" hidden="false" customHeight="false" outlineLevel="0" collapsed="false">
      <c r="C566" s="3" t="n">
        <v>0</v>
      </c>
      <c r="D566" s="23"/>
      <c r="E566" s="23"/>
      <c r="F566" s="23"/>
      <c r="G566" s="3" t="s">
        <v>25</v>
      </c>
      <c r="H566" s="23"/>
      <c r="I566" s="3" t="s">
        <v>25</v>
      </c>
      <c r="M566" s="19" t="s">
        <v>1671</v>
      </c>
      <c r="N566" s="0"/>
      <c r="O566" s="8" t="s">
        <v>1672</v>
      </c>
      <c r="P566" s="2" t="s">
        <v>36</v>
      </c>
      <c r="Q566" s="10" t="n">
        <f aca="false">2014-VALUE(RIGHT(O566,4))</f>
        <v>20</v>
      </c>
      <c r="R566" s="11" t="str">
        <f aca="false">IF(Q566&lt;21,"&lt; 21",IF(Q566&lt;=30,"21 - 30",IF(Q566&lt;=40,"31 - 40",IF(Q566&lt;=50,"41 - 50","&gt; 50" ))))</f>
        <v>&lt; 21</v>
      </c>
      <c r="S566" s="2" t="s">
        <v>41</v>
      </c>
      <c r="V566" s="1" t="s">
        <v>1673</v>
      </c>
      <c r="W566" s="1" t="n">
        <v>81234250324</v>
      </c>
    </row>
    <row r="567" customFormat="false" ht="13.9" hidden="false" customHeight="false" outlineLevel="0" collapsed="false">
      <c r="C567" s="3" t="n">
        <v>0</v>
      </c>
      <c r="D567" s="23"/>
      <c r="E567" s="23"/>
      <c r="F567" s="23"/>
      <c r="G567" s="3" t="s">
        <v>25</v>
      </c>
      <c r="H567" s="23"/>
      <c r="I567" s="3" t="s">
        <v>25</v>
      </c>
      <c r="M567" s="21" t="s">
        <v>1674</v>
      </c>
      <c r="N567" s="0"/>
      <c r="O567" s="22" t="s">
        <v>1675</v>
      </c>
      <c r="P567" s="2" t="s">
        <v>28</v>
      </c>
      <c r="Q567" s="10" t="n">
        <f aca="false">2014-VALUE(RIGHT(O567,4))</f>
        <v>20</v>
      </c>
      <c r="R567" s="11" t="str">
        <f aca="false">IF(Q567&lt;21,"&lt; 21",IF(Q567&lt;=30,"21 - 30",IF(Q567&lt;=40,"31 - 40",IF(Q567&lt;=50,"41 - 50","&gt; 50" ))))</f>
        <v>&lt; 21</v>
      </c>
      <c r="S567" s="2" t="s">
        <v>41</v>
      </c>
      <c r="V567" s="1" t="s">
        <v>1676</v>
      </c>
      <c r="W567" s="1" t="n">
        <v>85258401809</v>
      </c>
    </row>
    <row r="568" customFormat="false" ht="14.9" hidden="false" customHeight="false" outlineLevel="0" collapsed="false">
      <c r="C568" s="3" t="n">
        <v>0</v>
      </c>
      <c r="D568" s="23"/>
      <c r="E568" s="23"/>
      <c r="F568" s="23"/>
      <c r="G568" s="3" t="s">
        <v>25</v>
      </c>
      <c r="H568" s="23"/>
      <c r="I568" s="3" t="s">
        <v>25</v>
      </c>
      <c r="M568" s="7" t="s">
        <v>1677</v>
      </c>
      <c r="N568" s="0"/>
      <c r="O568" s="8" t="s">
        <v>1678</v>
      </c>
      <c r="P568" s="2" t="s">
        <v>28</v>
      </c>
      <c r="Q568" s="10" t="n">
        <f aca="false">2014-VALUE(RIGHT(O568,4))</f>
        <v>20</v>
      </c>
      <c r="R568" s="11" t="str">
        <f aca="false">IF(Q568&lt;21,"&lt; 21",IF(Q568&lt;=30,"21 - 30",IF(Q568&lt;=40,"31 - 40",IF(Q568&lt;=50,"41 - 50","&gt; 50" ))))</f>
        <v>&lt; 21</v>
      </c>
      <c r="S568" s="2" t="s">
        <v>41</v>
      </c>
      <c r="V568" s="1" t="s">
        <v>1679</v>
      </c>
      <c r="W568" s="1" t="n">
        <v>82221070839</v>
      </c>
    </row>
    <row r="569" customFormat="false" ht="14.9" hidden="false" customHeight="false" outlineLevel="0" collapsed="false">
      <c r="C569" s="3" t="n">
        <v>0</v>
      </c>
      <c r="D569" s="23"/>
      <c r="E569" s="23"/>
      <c r="F569" s="23"/>
      <c r="G569" s="3" t="s">
        <v>25</v>
      </c>
      <c r="H569" s="23"/>
      <c r="I569" s="3" t="s">
        <v>25</v>
      </c>
      <c r="M569" s="16" t="s">
        <v>1680</v>
      </c>
      <c r="N569" s="0"/>
      <c r="O569" s="8" t="s">
        <v>1681</v>
      </c>
      <c r="P569" s="2" t="s">
        <v>28</v>
      </c>
      <c r="Q569" s="10" t="n">
        <f aca="false">2014-VALUE(RIGHT(O569,4))</f>
        <v>21</v>
      </c>
      <c r="R569" s="11" t="str">
        <f aca="false">IF(Q569&lt;21,"&lt; 21",IF(Q569&lt;=30,"21 - 30",IF(Q569&lt;=40,"31 - 40",IF(Q569&lt;=50,"41 - 50","&gt; 50" ))))</f>
        <v>21 - 30</v>
      </c>
      <c r="S569" s="2" t="s">
        <v>41</v>
      </c>
      <c r="V569" s="1" t="s">
        <v>1682</v>
      </c>
      <c r="W569" s="1" t="n">
        <v>89605739907</v>
      </c>
    </row>
    <row r="570" customFormat="false" ht="14.9" hidden="false" customHeight="false" outlineLevel="0" collapsed="false">
      <c r="C570" s="3" t="n">
        <v>0</v>
      </c>
      <c r="D570" s="23"/>
      <c r="E570" s="23"/>
      <c r="F570" s="23"/>
      <c r="G570" s="3" t="s">
        <v>25</v>
      </c>
      <c r="H570" s="23"/>
      <c r="I570" s="3" t="s">
        <v>25</v>
      </c>
      <c r="M570" s="17" t="s">
        <v>1683</v>
      </c>
      <c r="N570" s="0"/>
      <c r="O570" s="8" t="s">
        <v>1684</v>
      </c>
      <c r="P570" s="2" t="s">
        <v>28</v>
      </c>
      <c r="Q570" s="10" t="n">
        <f aca="false">2014-VALUE(RIGHT(O570,4))</f>
        <v>21</v>
      </c>
      <c r="R570" s="11" t="str">
        <f aca="false">IF(Q570&lt;21,"&lt; 21",IF(Q570&lt;=30,"21 - 30",IF(Q570&lt;=40,"31 - 40",IF(Q570&lt;=50,"41 - 50","&gt; 50" ))))</f>
        <v>21 - 30</v>
      </c>
      <c r="S570" s="2" t="s">
        <v>41</v>
      </c>
      <c r="V570" s="1" t="s">
        <v>1685</v>
      </c>
      <c r="W570" s="1" t="n">
        <v>85851255123</v>
      </c>
    </row>
    <row r="571" customFormat="false" ht="14.9" hidden="false" customHeight="false" outlineLevel="0" collapsed="false">
      <c r="C571" s="3" t="n">
        <v>0</v>
      </c>
      <c r="D571" s="23"/>
      <c r="E571" s="23"/>
      <c r="F571" s="23"/>
      <c r="G571" s="3" t="s">
        <v>25</v>
      </c>
      <c r="H571" s="23"/>
      <c r="I571" s="3" t="s">
        <v>25</v>
      </c>
      <c r="M571" s="16" t="s">
        <v>1686</v>
      </c>
      <c r="N571" s="0"/>
      <c r="O571" s="8" t="s">
        <v>1687</v>
      </c>
      <c r="P571" s="2" t="s">
        <v>36</v>
      </c>
      <c r="Q571" s="10" t="n">
        <f aca="false">2014-VALUE(RIGHT(O571,4))</f>
        <v>20</v>
      </c>
      <c r="R571" s="11" t="str">
        <f aca="false">IF(Q571&lt;21,"&lt; 21",IF(Q571&lt;=30,"21 - 30",IF(Q571&lt;=40,"31 - 40",IF(Q571&lt;=50,"41 - 50","&gt; 50" ))))</f>
        <v>&lt; 21</v>
      </c>
      <c r="S571" s="2" t="s">
        <v>41</v>
      </c>
      <c r="V571" s="1" t="s">
        <v>1688</v>
      </c>
      <c r="W571" s="1" t="n">
        <v>85730599790</v>
      </c>
    </row>
    <row r="572" customFormat="false" ht="14.9" hidden="false" customHeight="false" outlineLevel="0" collapsed="false">
      <c r="C572" s="3" t="n">
        <v>0</v>
      </c>
      <c r="D572" s="23"/>
      <c r="E572" s="23"/>
      <c r="F572" s="23"/>
      <c r="G572" s="3" t="s">
        <v>25</v>
      </c>
      <c r="H572" s="23"/>
      <c r="I572" s="3" t="s">
        <v>25</v>
      </c>
      <c r="M572" s="16" t="s">
        <v>1689</v>
      </c>
      <c r="N572" s="0"/>
      <c r="O572" s="8" t="s">
        <v>1690</v>
      </c>
      <c r="P572" s="2" t="s">
        <v>36</v>
      </c>
      <c r="Q572" s="10" t="n">
        <f aca="false">2014-VALUE(RIGHT(O572,4))</f>
        <v>24</v>
      </c>
      <c r="R572" s="11" t="str">
        <f aca="false">IF(Q572&lt;21,"&lt; 21",IF(Q572&lt;=30,"21 - 30",IF(Q572&lt;=40,"31 - 40",IF(Q572&lt;=50,"41 - 50","&gt; 50" ))))</f>
        <v>21 - 30</v>
      </c>
      <c r="S572" s="2" t="s">
        <v>41</v>
      </c>
      <c r="V572" s="1" t="s">
        <v>1691</v>
      </c>
      <c r="W572" s="1" t="n">
        <v>85755767865</v>
      </c>
    </row>
    <row r="573" customFormat="false" ht="14.9" hidden="false" customHeight="false" outlineLevel="0" collapsed="false">
      <c r="C573" s="3" t="n">
        <v>0</v>
      </c>
      <c r="D573" s="23"/>
      <c r="E573" s="23"/>
      <c r="F573" s="23"/>
      <c r="G573" s="3" t="s">
        <v>25</v>
      </c>
      <c r="H573" s="23"/>
      <c r="I573" s="3" t="s">
        <v>25</v>
      </c>
      <c r="M573" s="16" t="s">
        <v>1692</v>
      </c>
      <c r="N573" s="0"/>
      <c r="O573" s="26" t="n">
        <v>34471</v>
      </c>
      <c r="P573" s="2" t="s">
        <v>36</v>
      </c>
      <c r="Q573" s="10" t="n">
        <f aca="false">2014-VALUE(RIGHT(O573,4))</f>
        <v>-2457</v>
      </c>
      <c r="R573" s="11" t="str">
        <f aca="false">IF(Q573&lt;21,"&lt; 21",IF(Q573&lt;=30,"21 - 30",IF(Q573&lt;=40,"31 - 40",IF(Q573&lt;=50,"41 - 50","&gt; 50" ))))</f>
        <v>&lt; 21</v>
      </c>
      <c r="S573" s="2" t="s">
        <v>41</v>
      </c>
      <c r="W573" s="1" t="n">
        <v>87701900321</v>
      </c>
    </row>
    <row r="574" customFormat="false" ht="14.9" hidden="false" customHeight="false" outlineLevel="0" collapsed="false">
      <c r="C574" s="3" t="n">
        <v>0</v>
      </c>
      <c r="D574" s="23"/>
      <c r="E574" s="23"/>
      <c r="F574" s="23"/>
      <c r="G574" s="3" t="s">
        <v>25</v>
      </c>
      <c r="H574" s="23"/>
      <c r="I574" s="3" t="s">
        <v>25</v>
      </c>
      <c r="M574" s="16" t="s">
        <v>1693</v>
      </c>
      <c r="N574" s="0"/>
      <c r="O574" s="8" t="s">
        <v>1694</v>
      </c>
      <c r="P574" s="2" t="s">
        <v>36</v>
      </c>
      <c r="Q574" s="10" t="n">
        <f aca="false">2014-VALUE(RIGHT(O574,4))</f>
        <v>22</v>
      </c>
      <c r="R574" s="11" t="str">
        <f aca="false">IF(Q574&lt;21,"&lt; 21",IF(Q574&lt;=30,"21 - 30",IF(Q574&lt;=40,"31 - 40",IF(Q574&lt;=50,"41 - 50","&gt; 50" ))))</f>
        <v>21 - 30</v>
      </c>
      <c r="S574" s="2" t="s">
        <v>41</v>
      </c>
      <c r="V574" s="1" t="s">
        <v>1695</v>
      </c>
      <c r="W574" s="1" t="n">
        <v>819386699111</v>
      </c>
    </row>
    <row r="575" customFormat="false" ht="14.9" hidden="false" customHeight="false" outlineLevel="0" collapsed="false">
      <c r="C575" s="3" t="n">
        <v>0</v>
      </c>
      <c r="D575" s="23"/>
      <c r="E575" s="23"/>
      <c r="F575" s="23"/>
      <c r="G575" s="3" t="s">
        <v>25</v>
      </c>
      <c r="H575" s="23"/>
      <c r="I575" s="3" t="s">
        <v>25</v>
      </c>
      <c r="M575" s="16" t="s">
        <v>1696</v>
      </c>
      <c r="N575" s="0"/>
      <c r="O575" s="8" t="s">
        <v>1697</v>
      </c>
      <c r="P575" s="2" t="s">
        <v>36</v>
      </c>
      <c r="Q575" s="10" t="n">
        <f aca="false">2014-VALUE(RIGHT(O575,4))</f>
        <v>20</v>
      </c>
      <c r="R575" s="11" t="str">
        <f aca="false">IF(Q575&lt;21,"&lt; 21",IF(Q575&lt;=30,"21 - 30",IF(Q575&lt;=40,"31 - 40",IF(Q575&lt;=50,"41 - 50","&gt; 50" ))))</f>
        <v>&lt; 21</v>
      </c>
      <c r="S575" s="2" t="s">
        <v>41</v>
      </c>
      <c r="V575" s="1" t="s">
        <v>1698</v>
      </c>
      <c r="W575" s="1" t="n">
        <v>85733264358</v>
      </c>
    </row>
    <row r="576" customFormat="false" ht="14.9" hidden="false" customHeight="false" outlineLevel="0" collapsed="false">
      <c r="C576" s="3" t="n">
        <v>0</v>
      </c>
      <c r="D576" s="23"/>
      <c r="E576" s="23"/>
      <c r="F576" s="23"/>
      <c r="G576" s="3" t="s">
        <v>25</v>
      </c>
      <c r="H576" s="23"/>
      <c r="I576" s="3" t="s">
        <v>25</v>
      </c>
      <c r="M576" s="16" t="s">
        <v>1699</v>
      </c>
      <c r="N576" s="0"/>
      <c r="O576" s="8" t="s">
        <v>1700</v>
      </c>
      <c r="P576" s="2" t="s">
        <v>28</v>
      </c>
      <c r="Q576" s="10" t="n">
        <f aca="false">2014-VALUE(RIGHT(O576,4))</f>
        <v>20</v>
      </c>
      <c r="R576" s="11" t="str">
        <f aca="false">IF(Q576&lt;21,"&lt; 21",IF(Q576&lt;=30,"21 - 30",IF(Q576&lt;=40,"31 - 40",IF(Q576&lt;=50,"41 - 50","&gt; 50" ))))</f>
        <v>&lt; 21</v>
      </c>
      <c r="S576" s="2" t="s">
        <v>41</v>
      </c>
      <c r="V576" s="1" t="s">
        <v>1701</v>
      </c>
      <c r="W576" s="1" t="n">
        <v>899675943615</v>
      </c>
    </row>
    <row r="577" customFormat="false" ht="14.9" hidden="false" customHeight="false" outlineLevel="0" collapsed="false">
      <c r="C577" s="3" t="n">
        <v>0</v>
      </c>
      <c r="D577" s="23"/>
      <c r="E577" s="23"/>
      <c r="F577" s="23"/>
      <c r="G577" s="3" t="s">
        <v>25</v>
      </c>
      <c r="H577" s="23"/>
      <c r="I577" s="3" t="s">
        <v>25</v>
      </c>
      <c r="M577" s="16" t="s">
        <v>1702</v>
      </c>
      <c r="N577" s="0"/>
      <c r="O577" s="8" t="s">
        <v>1703</v>
      </c>
      <c r="P577" s="2" t="s">
        <v>36</v>
      </c>
      <c r="Q577" s="10" t="n">
        <f aca="false">2014-VALUE(RIGHT(O577,4))</f>
        <v>21</v>
      </c>
      <c r="R577" s="11" t="str">
        <f aca="false">IF(Q577&lt;21,"&lt; 21",IF(Q577&lt;=30,"21 - 30",IF(Q577&lt;=40,"31 - 40",IF(Q577&lt;=50,"41 - 50","&gt; 50" ))))</f>
        <v>21 - 30</v>
      </c>
      <c r="S577" s="2" t="s">
        <v>41</v>
      </c>
      <c r="V577" s="1" t="s">
        <v>1704</v>
      </c>
      <c r="W577" s="1" t="n">
        <v>85708748485</v>
      </c>
    </row>
    <row r="578" customFormat="false" ht="14.9" hidden="false" customHeight="false" outlineLevel="0" collapsed="false">
      <c r="C578" s="3" t="n">
        <v>0</v>
      </c>
      <c r="D578" s="23"/>
      <c r="E578" s="23"/>
      <c r="F578" s="23"/>
      <c r="G578" s="3" t="s">
        <v>25</v>
      </c>
      <c r="H578" s="23"/>
      <c r="I578" s="3" t="s">
        <v>25</v>
      </c>
      <c r="M578" s="16" t="s">
        <v>1705</v>
      </c>
      <c r="N578" s="0"/>
      <c r="O578" s="8" t="s">
        <v>1706</v>
      </c>
      <c r="P578" s="2" t="s">
        <v>28</v>
      </c>
      <c r="Q578" s="10" t="n">
        <f aca="false">2014-VALUE(RIGHT(O578,4))</f>
        <v>1720</v>
      </c>
      <c r="R578" s="11" t="str">
        <f aca="false">IF(Q578&lt;21,"&lt; 21",IF(Q578&lt;=30,"21 - 30",IF(Q578&lt;=40,"31 - 40",IF(Q578&lt;=50,"41 - 50","&gt; 50" ))))</f>
        <v>&gt; 50</v>
      </c>
      <c r="S578" s="2" t="s">
        <v>41</v>
      </c>
      <c r="V578" s="1" t="s">
        <v>1707</v>
      </c>
      <c r="W578" s="1" t="n">
        <v>85736320781</v>
      </c>
    </row>
    <row r="579" customFormat="false" ht="27.85" hidden="false" customHeight="false" outlineLevel="0" collapsed="false">
      <c r="C579" s="3" t="n">
        <v>0</v>
      </c>
      <c r="D579" s="23"/>
      <c r="E579" s="23"/>
      <c r="F579" s="23"/>
      <c r="G579" s="3" t="s">
        <v>25</v>
      </c>
      <c r="H579" s="23"/>
      <c r="I579" s="3" t="s">
        <v>25</v>
      </c>
      <c r="M579" s="16" t="s">
        <v>1708</v>
      </c>
      <c r="N579" s="0"/>
      <c r="O579" s="8" t="s">
        <v>1709</v>
      </c>
      <c r="P579" s="2" t="s">
        <v>28</v>
      </c>
      <c r="Q579" s="10" t="n">
        <f aca="false">2014-VALUE(RIGHT(O579,4))</f>
        <v>20</v>
      </c>
      <c r="R579" s="11" t="str">
        <f aca="false">IF(Q579&lt;21,"&lt; 21",IF(Q579&lt;=30,"21 - 30",IF(Q579&lt;=40,"31 - 40",IF(Q579&lt;=50,"41 - 50","&gt; 50" ))))</f>
        <v>&lt; 21</v>
      </c>
      <c r="S579" s="2" t="s">
        <v>41</v>
      </c>
      <c r="V579" s="1" t="s">
        <v>1710</v>
      </c>
      <c r="W579" s="1" t="n">
        <v>85732169817</v>
      </c>
    </row>
    <row r="580" customFormat="false" ht="14.9" hidden="false" customHeight="false" outlineLevel="0" collapsed="false">
      <c r="C580" s="3" t="n">
        <v>0</v>
      </c>
      <c r="D580" s="23"/>
      <c r="E580" s="23"/>
      <c r="F580" s="23"/>
      <c r="G580" s="3" t="s">
        <v>25</v>
      </c>
      <c r="H580" s="23"/>
      <c r="I580" s="3" t="s">
        <v>25</v>
      </c>
      <c r="M580" s="16" t="s">
        <v>1711</v>
      </c>
      <c r="N580" s="0"/>
      <c r="O580" s="8" t="s">
        <v>1712</v>
      </c>
      <c r="P580" s="2" t="s">
        <v>36</v>
      </c>
      <c r="Q580" s="10" t="e">
        <f aca="false">2014-VALUE(RIGHT(O580,4))</f>
        <v>#VALUE!</v>
      </c>
      <c r="R580" s="11" t="e">
        <f aca="false">IF(Q580&lt;21,"&lt; 21",IF(Q580&lt;=30,"21 - 30",IF(Q580&lt;=40,"31 - 40",IF(Q580&lt;=50,"41 - 50","&gt; 50" ))))</f>
        <v>#VALUE!</v>
      </c>
      <c r="S580" s="2" t="s">
        <v>41</v>
      </c>
      <c r="V580" s="1" t="s">
        <v>1713</v>
      </c>
      <c r="W580" s="1" t="n">
        <v>85732443947</v>
      </c>
    </row>
    <row r="581" customFormat="false" ht="14.9" hidden="false" customHeight="false" outlineLevel="0" collapsed="false">
      <c r="C581" s="3" t="n">
        <v>0</v>
      </c>
      <c r="D581" s="23"/>
      <c r="E581" s="23"/>
      <c r="F581" s="23"/>
      <c r="G581" s="3" t="s">
        <v>25</v>
      </c>
      <c r="H581" s="23"/>
      <c r="I581" s="3" t="s">
        <v>25</v>
      </c>
      <c r="M581" s="16" t="s">
        <v>1714</v>
      </c>
      <c r="N581" s="0"/>
      <c r="O581" s="8" t="s">
        <v>1715</v>
      </c>
      <c r="P581" s="2" t="s">
        <v>36</v>
      </c>
      <c r="Q581" s="10" t="n">
        <f aca="false">2014-VALUE(RIGHT(O581,4))</f>
        <v>19</v>
      </c>
      <c r="R581" s="11" t="str">
        <f aca="false">IF(Q581&lt;21,"&lt; 21",IF(Q581&lt;=30,"21 - 30",IF(Q581&lt;=40,"31 - 40",IF(Q581&lt;=50,"41 - 50","&gt; 50" ))))</f>
        <v>&lt; 21</v>
      </c>
      <c r="S581" s="2" t="s">
        <v>41</v>
      </c>
      <c r="V581" s="1" t="s">
        <v>1716</v>
      </c>
      <c r="W581" s="1" t="n">
        <v>85606602252</v>
      </c>
    </row>
    <row r="582" customFormat="false" ht="14.9" hidden="false" customHeight="false" outlineLevel="0" collapsed="false">
      <c r="C582" s="3" t="n">
        <v>0</v>
      </c>
      <c r="D582" s="23"/>
      <c r="E582" s="23"/>
      <c r="F582" s="23"/>
      <c r="G582" s="3" t="s">
        <v>25</v>
      </c>
      <c r="H582" s="23"/>
      <c r="I582" s="3" t="s">
        <v>25</v>
      </c>
      <c r="M582" s="16" t="s">
        <v>1717</v>
      </c>
      <c r="N582" s="0"/>
      <c r="O582" s="8" t="s">
        <v>1718</v>
      </c>
      <c r="P582" s="2" t="s">
        <v>36</v>
      </c>
      <c r="Q582" s="10" t="n">
        <f aca="false">2014-VALUE(RIGHT(O582,4))</f>
        <v>21</v>
      </c>
      <c r="R582" s="11" t="str">
        <f aca="false">IF(Q582&lt;21,"&lt; 21",IF(Q582&lt;=30,"21 - 30",IF(Q582&lt;=40,"31 - 40",IF(Q582&lt;=50,"41 - 50","&gt; 50" ))))</f>
        <v>21 - 30</v>
      </c>
      <c r="S582" s="2" t="s">
        <v>41</v>
      </c>
      <c r="V582" s="1" t="s">
        <v>1719</v>
      </c>
      <c r="W582" s="1" t="n">
        <v>81703199669</v>
      </c>
    </row>
    <row r="583" customFormat="false" ht="14.9" hidden="false" customHeight="false" outlineLevel="0" collapsed="false">
      <c r="C583" s="3" t="n">
        <v>0</v>
      </c>
      <c r="D583" s="23"/>
      <c r="E583" s="23"/>
      <c r="F583" s="23"/>
      <c r="G583" s="3" t="s">
        <v>25</v>
      </c>
      <c r="H583" s="23"/>
      <c r="I583" s="3" t="s">
        <v>25</v>
      </c>
      <c r="M583" s="16" t="s">
        <v>1720</v>
      </c>
      <c r="N583" s="0"/>
      <c r="O583" s="8" t="s">
        <v>1721</v>
      </c>
      <c r="P583" s="2" t="s">
        <v>36</v>
      </c>
      <c r="Q583" s="10" t="n">
        <f aca="false">2014-VALUE(RIGHT(O583,4))</f>
        <v>21</v>
      </c>
      <c r="R583" s="11" t="str">
        <f aca="false">IF(Q583&lt;21,"&lt; 21",IF(Q583&lt;=30,"21 - 30",IF(Q583&lt;=40,"31 - 40",IF(Q583&lt;=50,"41 - 50","&gt; 50" ))))</f>
        <v>21 - 30</v>
      </c>
      <c r="S583" s="2" t="s">
        <v>41</v>
      </c>
      <c r="V583" s="1" t="s">
        <v>1722</v>
      </c>
      <c r="W583" s="1" t="n">
        <v>85648536545</v>
      </c>
    </row>
    <row r="584" customFormat="false" ht="14.9" hidden="false" customHeight="false" outlineLevel="0" collapsed="false">
      <c r="C584" s="3" t="n">
        <v>0</v>
      </c>
      <c r="D584" s="23"/>
      <c r="E584" s="23"/>
      <c r="F584" s="23"/>
      <c r="G584" s="3" t="s">
        <v>25</v>
      </c>
      <c r="H584" s="23"/>
      <c r="I584" s="3" t="s">
        <v>25</v>
      </c>
      <c r="M584" s="16" t="s">
        <v>1723</v>
      </c>
      <c r="N584" s="0"/>
      <c r="O584" s="8" t="s">
        <v>1724</v>
      </c>
      <c r="P584" s="2" t="s">
        <v>36</v>
      </c>
      <c r="Q584" s="10" t="n">
        <f aca="false">2014-VALUE(RIGHT(O584,4))</f>
        <v>20</v>
      </c>
      <c r="R584" s="11" t="str">
        <f aca="false">IF(Q584&lt;21,"&lt; 21",IF(Q584&lt;=30,"21 - 30",IF(Q584&lt;=40,"31 - 40",IF(Q584&lt;=50,"41 - 50","&gt; 50" ))))</f>
        <v>&lt; 21</v>
      </c>
      <c r="S584" s="2" t="s">
        <v>41</v>
      </c>
      <c r="V584" s="1" t="s">
        <v>1725</v>
      </c>
      <c r="W584" s="1" t="n">
        <v>85748016963</v>
      </c>
    </row>
    <row r="585" customFormat="false" ht="14.9" hidden="false" customHeight="false" outlineLevel="0" collapsed="false">
      <c r="C585" s="3" t="n">
        <v>0</v>
      </c>
      <c r="D585" s="23"/>
      <c r="E585" s="23"/>
      <c r="F585" s="23"/>
      <c r="G585" s="3" t="s">
        <v>25</v>
      </c>
      <c r="H585" s="23"/>
      <c r="I585" s="3" t="s">
        <v>25</v>
      </c>
      <c r="M585" s="16" t="s">
        <v>1726</v>
      </c>
      <c r="N585" s="0"/>
      <c r="O585" s="18" t="s">
        <v>1727</v>
      </c>
      <c r="P585" s="2" t="s">
        <v>28</v>
      </c>
      <c r="Q585" s="10" t="n">
        <f aca="false">2014-VALUE(RIGHT(O585,4))</f>
        <v>21</v>
      </c>
      <c r="R585" s="11" t="str">
        <f aca="false">IF(Q585&lt;21,"&lt; 21",IF(Q585&lt;=30,"21 - 30",IF(Q585&lt;=40,"31 - 40",IF(Q585&lt;=50,"41 - 50","&gt; 50" ))))</f>
        <v>21 - 30</v>
      </c>
      <c r="S585" s="2" t="s">
        <v>41</v>
      </c>
      <c r="V585" s="1" t="s">
        <v>1728</v>
      </c>
      <c r="W585" s="1" t="n">
        <v>81335130409</v>
      </c>
    </row>
    <row r="586" customFormat="false" ht="14.9" hidden="false" customHeight="false" outlineLevel="0" collapsed="false">
      <c r="C586" s="3" t="n">
        <v>0</v>
      </c>
      <c r="D586" s="23"/>
      <c r="E586" s="23"/>
      <c r="F586" s="23"/>
      <c r="G586" s="3" t="s">
        <v>25</v>
      </c>
      <c r="H586" s="23"/>
      <c r="I586" s="3" t="s">
        <v>25</v>
      </c>
      <c r="M586" s="19" t="s">
        <v>1729</v>
      </c>
      <c r="N586" s="0"/>
      <c r="O586" s="8" t="s">
        <v>1730</v>
      </c>
      <c r="P586" s="2" t="s">
        <v>28</v>
      </c>
      <c r="Q586" s="10" t="n">
        <f aca="false">2014-VALUE(RIGHT(O586,4))</f>
        <v>20</v>
      </c>
      <c r="R586" s="11" t="str">
        <f aca="false">IF(Q586&lt;21,"&lt; 21",IF(Q586&lt;=30,"21 - 30",IF(Q586&lt;=40,"31 - 40",IF(Q586&lt;=50,"41 - 50","&gt; 50" ))))</f>
        <v>&lt; 21</v>
      </c>
      <c r="S586" s="2" t="s">
        <v>41</v>
      </c>
      <c r="V586" s="1" t="s">
        <v>1731</v>
      </c>
      <c r="W586" s="1" t="n">
        <v>85730161423</v>
      </c>
    </row>
    <row r="587" customFormat="false" ht="14.9" hidden="false" customHeight="false" outlineLevel="0" collapsed="false">
      <c r="C587" s="3" t="n">
        <v>0</v>
      </c>
      <c r="D587" s="23"/>
      <c r="E587" s="23"/>
      <c r="F587" s="23"/>
      <c r="G587" s="3" t="s">
        <v>25</v>
      </c>
      <c r="H587" s="23"/>
      <c r="I587" s="3" t="s">
        <v>25</v>
      </c>
      <c r="M587" s="19" t="s">
        <v>1732</v>
      </c>
      <c r="N587" s="0"/>
      <c r="O587" s="8" t="s">
        <v>1733</v>
      </c>
      <c r="P587" s="2" t="s">
        <v>28</v>
      </c>
      <c r="Q587" s="10" t="n">
        <f aca="false">2014-VALUE(RIGHT(O587,4))</f>
        <v>19</v>
      </c>
      <c r="R587" s="11" t="str">
        <f aca="false">IF(Q587&lt;21,"&lt; 21",IF(Q587&lt;=30,"21 - 30",IF(Q587&lt;=40,"31 - 40",IF(Q587&lt;=50,"41 - 50","&gt; 50" ))))</f>
        <v>&lt; 21</v>
      </c>
      <c r="S587" s="2" t="s">
        <v>41</v>
      </c>
      <c r="V587" s="1" t="s">
        <v>1734</v>
      </c>
      <c r="W587" s="1" t="n">
        <v>85646097891</v>
      </c>
    </row>
    <row r="588" customFormat="false" ht="14.9" hidden="false" customHeight="false" outlineLevel="0" collapsed="false">
      <c r="C588" s="3" t="n">
        <v>0</v>
      </c>
      <c r="D588" s="23"/>
      <c r="E588" s="23"/>
      <c r="F588" s="23"/>
      <c r="G588" s="3" t="s">
        <v>25</v>
      </c>
      <c r="H588" s="23"/>
      <c r="I588" s="3" t="s">
        <v>25</v>
      </c>
      <c r="M588" s="19" t="s">
        <v>1735</v>
      </c>
      <c r="N588" s="0"/>
      <c r="O588" s="8" t="s">
        <v>1736</v>
      </c>
      <c r="P588" s="2" t="s">
        <v>28</v>
      </c>
      <c r="Q588" s="10" t="n">
        <f aca="false">2014-VALUE(RIGHT(O588,4))</f>
        <v>19</v>
      </c>
      <c r="R588" s="11" t="str">
        <f aca="false">IF(Q588&lt;21,"&lt; 21",IF(Q588&lt;=30,"21 - 30",IF(Q588&lt;=40,"31 - 40",IF(Q588&lt;=50,"41 - 50","&gt; 50" ))))</f>
        <v>&lt; 21</v>
      </c>
      <c r="S588" s="2" t="s">
        <v>41</v>
      </c>
      <c r="V588" s="1" t="s">
        <v>1737</v>
      </c>
      <c r="W588" s="1" t="n">
        <v>819934891950</v>
      </c>
    </row>
    <row r="589" customFormat="false" ht="14.9" hidden="false" customHeight="false" outlineLevel="0" collapsed="false">
      <c r="C589" s="3" t="n">
        <v>0</v>
      </c>
      <c r="D589" s="23"/>
      <c r="E589" s="23"/>
      <c r="F589" s="23"/>
      <c r="G589" s="3" t="s">
        <v>25</v>
      </c>
      <c r="H589" s="23"/>
      <c r="I589" s="3" t="s">
        <v>25</v>
      </c>
      <c r="M589" s="19" t="s">
        <v>1738</v>
      </c>
      <c r="N589" s="0"/>
      <c r="O589" s="8" t="s">
        <v>1739</v>
      </c>
      <c r="P589" s="2" t="s">
        <v>28</v>
      </c>
      <c r="Q589" s="10" t="n">
        <f aca="false">2014-VALUE(RIGHT(O589,4))</f>
        <v>21</v>
      </c>
      <c r="R589" s="11" t="str">
        <f aca="false">IF(Q589&lt;21,"&lt; 21",IF(Q589&lt;=30,"21 - 30",IF(Q589&lt;=40,"31 - 40",IF(Q589&lt;=50,"41 - 50","&gt; 50" ))))</f>
        <v>21 - 30</v>
      </c>
      <c r="S589" s="2" t="s">
        <v>41</v>
      </c>
      <c r="V589" s="1" t="s">
        <v>1740</v>
      </c>
      <c r="W589" s="1" t="n">
        <v>88801646246</v>
      </c>
    </row>
    <row r="590" customFormat="false" ht="14.9" hidden="false" customHeight="false" outlineLevel="0" collapsed="false">
      <c r="C590" s="3" t="n">
        <v>0</v>
      </c>
      <c r="D590" s="23"/>
      <c r="E590" s="23"/>
      <c r="F590" s="23"/>
      <c r="G590" s="3" t="s">
        <v>25</v>
      </c>
      <c r="H590" s="23"/>
      <c r="I590" s="3" t="s">
        <v>25</v>
      </c>
      <c r="M590" s="19" t="s">
        <v>1741</v>
      </c>
      <c r="N590" s="0"/>
      <c r="O590" s="8" t="s">
        <v>1742</v>
      </c>
      <c r="P590" s="2" t="s">
        <v>28</v>
      </c>
      <c r="Q590" s="10" t="n">
        <f aca="false">2014-VALUE(RIGHT(O590,4))</f>
        <v>20</v>
      </c>
      <c r="R590" s="11" t="str">
        <f aca="false">IF(Q590&lt;21,"&lt; 21",IF(Q590&lt;=30,"21 - 30",IF(Q590&lt;=40,"31 - 40",IF(Q590&lt;=50,"41 - 50","&gt; 50" ))))</f>
        <v>&lt; 21</v>
      </c>
      <c r="S590" s="2" t="s">
        <v>41</v>
      </c>
      <c r="V590" s="1" t="s">
        <v>1743</v>
      </c>
      <c r="W590" s="1" t="n">
        <v>83854310009</v>
      </c>
    </row>
    <row r="591" customFormat="false" ht="14.9" hidden="false" customHeight="false" outlineLevel="0" collapsed="false">
      <c r="C591" s="3" t="n">
        <v>0</v>
      </c>
      <c r="D591" s="23"/>
      <c r="E591" s="23"/>
      <c r="F591" s="23"/>
      <c r="G591" s="3" t="s">
        <v>25</v>
      </c>
      <c r="H591" s="23"/>
      <c r="I591" s="3" t="s">
        <v>25</v>
      </c>
      <c r="M591" s="19" t="s">
        <v>1744</v>
      </c>
      <c r="N591" s="0"/>
      <c r="O591" s="8" t="s">
        <v>1745</v>
      </c>
      <c r="P591" s="2" t="s">
        <v>28</v>
      </c>
      <c r="Q591" s="10" t="n">
        <f aca="false">2014-VALUE(RIGHT(O591,4))</f>
        <v>20</v>
      </c>
      <c r="R591" s="11" t="str">
        <f aca="false">IF(Q591&lt;21,"&lt; 21",IF(Q591&lt;=30,"21 - 30",IF(Q591&lt;=40,"31 - 40",IF(Q591&lt;=50,"41 - 50","&gt; 50" ))))</f>
        <v>&lt; 21</v>
      </c>
      <c r="S591" s="2" t="s">
        <v>41</v>
      </c>
      <c r="V591" s="1" t="s">
        <v>1746</v>
      </c>
      <c r="W591" s="1" t="n">
        <v>83854672887</v>
      </c>
    </row>
    <row r="592" customFormat="false" ht="14.9" hidden="false" customHeight="false" outlineLevel="0" collapsed="false">
      <c r="C592" s="3" t="n">
        <v>0</v>
      </c>
      <c r="D592" s="23"/>
      <c r="E592" s="23"/>
      <c r="F592" s="23"/>
      <c r="G592" s="3" t="s">
        <v>25</v>
      </c>
      <c r="H592" s="23"/>
      <c r="I592" s="3" t="s">
        <v>25</v>
      </c>
      <c r="M592" s="19" t="s">
        <v>1747</v>
      </c>
      <c r="N592" s="0"/>
      <c r="O592" s="8" t="s">
        <v>1748</v>
      </c>
      <c r="P592" s="2" t="s">
        <v>28</v>
      </c>
      <c r="Q592" s="10" t="n">
        <f aca="false">2014-VALUE(RIGHT(O592,4))</f>
        <v>20</v>
      </c>
      <c r="R592" s="11" t="str">
        <f aca="false">IF(Q592&lt;21,"&lt; 21",IF(Q592&lt;=30,"21 - 30",IF(Q592&lt;=40,"31 - 40",IF(Q592&lt;=50,"41 - 50","&gt; 50" ))))</f>
        <v>&lt; 21</v>
      </c>
      <c r="S592" s="2" t="s">
        <v>41</v>
      </c>
      <c r="V592" s="1" t="s">
        <v>1749</v>
      </c>
      <c r="W592" s="1" t="n">
        <v>87855404828</v>
      </c>
    </row>
    <row r="593" customFormat="false" ht="14.9" hidden="false" customHeight="false" outlineLevel="0" collapsed="false">
      <c r="C593" s="3" t="n">
        <v>0</v>
      </c>
      <c r="D593" s="23"/>
      <c r="E593" s="23"/>
      <c r="F593" s="23"/>
      <c r="G593" s="3" t="s">
        <v>25</v>
      </c>
      <c r="H593" s="23"/>
      <c r="I593" s="3" t="s">
        <v>25</v>
      </c>
      <c r="M593" s="19" t="s">
        <v>1750</v>
      </c>
      <c r="N593" s="0"/>
      <c r="O593" s="8" t="s">
        <v>1751</v>
      </c>
      <c r="P593" s="2" t="s">
        <v>36</v>
      </c>
      <c r="Q593" s="10" t="n">
        <f aca="false">2014-VALUE(RIGHT(O593,4))</f>
        <v>20</v>
      </c>
      <c r="R593" s="11" t="str">
        <f aca="false">IF(Q593&lt;21,"&lt; 21",IF(Q593&lt;=30,"21 - 30",IF(Q593&lt;=40,"31 - 40",IF(Q593&lt;=50,"41 - 50","&gt; 50" ))))</f>
        <v>&lt; 21</v>
      </c>
      <c r="S593" s="2" t="s">
        <v>41</v>
      </c>
      <c r="V593" s="1" t="s">
        <v>1752</v>
      </c>
      <c r="W593" s="1" t="n">
        <v>89691780215</v>
      </c>
    </row>
    <row r="594" customFormat="false" ht="14.9" hidden="false" customHeight="false" outlineLevel="0" collapsed="false">
      <c r="C594" s="3" t="n">
        <v>0</v>
      </c>
      <c r="D594" s="23"/>
      <c r="E594" s="23"/>
      <c r="F594" s="23"/>
      <c r="G594" s="3" t="s">
        <v>25</v>
      </c>
      <c r="H594" s="23"/>
      <c r="I594" s="3" t="s">
        <v>25</v>
      </c>
      <c r="M594" s="19" t="s">
        <v>1753</v>
      </c>
      <c r="N594" s="0"/>
      <c r="O594" s="8" t="s">
        <v>1754</v>
      </c>
      <c r="P594" s="2" t="s">
        <v>36</v>
      </c>
      <c r="Q594" s="10" t="n">
        <f aca="false">2014-VALUE(RIGHT(O594,4))</f>
        <v>22</v>
      </c>
      <c r="R594" s="11" t="str">
        <f aca="false">IF(Q594&lt;21,"&lt; 21",IF(Q594&lt;=30,"21 - 30",IF(Q594&lt;=40,"31 - 40",IF(Q594&lt;=50,"41 - 50","&gt; 50" ))))</f>
        <v>21 - 30</v>
      </c>
      <c r="S594" s="2" t="s">
        <v>41</v>
      </c>
      <c r="V594" s="1" t="s">
        <v>1755</v>
      </c>
      <c r="W594" s="1" t="n">
        <v>85645990063</v>
      </c>
    </row>
    <row r="595" customFormat="false" ht="27.85" hidden="false" customHeight="false" outlineLevel="0" collapsed="false">
      <c r="C595" s="3" t="n">
        <v>0</v>
      </c>
      <c r="D595" s="23"/>
      <c r="E595" s="23"/>
      <c r="F595" s="23"/>
      <c r="G595" s="3" t="s">
        <v>25</v>
      </c>
      <c r="H595" s="23"/>
      <c r="I595" s="3" t="s">
        <v>25</v>
      </c>
      <c r="M595" s="19" t="s">
        <v>1756</v>
      </c>
      <c r="N595" s="0"/>
      <c r="O595" s="8" t="s">
        <v>1757</v>
      </c>
      <c r="P595" s="2" t="s">
        <v>36</v>
      </c>
      <c r="Q595" s="10" t="n">
        <f aca="false">2014-VALUE(RIGHT(O595,4))</f>
        <v>20</v>
      </c>
      <c r="R595" s="11" t="str">
        <f aca="false">IF(Q595&lt;21,"&lt; 21",IF(Q595&lt;=30,"21 - 30",IF(Q595&lt;=40,"31 - 40",IF(Q595&lt;=50,"41 - 50","&gt; 50" ))))</f>
        <v>&lt; 21</v>
      </c>
      <c r="S595" s="2" t="s">
        <v>41</v>
      </c>
      <c r="V595" s="1" t="s">
        <v>1758</v>
      </c>
      <c r="W595" s="1" t="n">
        <v>85736071360</v>
      </c>
    </row>
    <row r="596" customFormat="false" ht="14.9" hidden="false" customHeight="false" outlineLevel="0" collapsed="false">
      <c r="C596" s="3" t="n">
        <v>0</v>
      </c>
      <c r="D596" s="23"/>
      <c r="E596" s="23"/>
      <c r="F596" s="23"/>
      <c r="G596" s="3" t="s">
        <v>25</v>
      </c>
      <c r="H596" s="23"/>
      <c r="I596" s="3" t="s">
        <v>25</v>
      </c>
      <c r="M596" s="19" t="s">
        <v>1759</v>
      </c>
      <c r="N596" s="0"/>
      <c r="O596" s="8" t="s">
        <v>1760</v>
      </c>
      <c r="P596" s="2" t="s">
        <v>36</v>
      </c>
      <c r="Q596" s="10" t="n">
        <f aca="false">2014-VALUE(RIGHT(O596,4))</f>
        <v>20</v>
      </c>
      <c r="R596" s="11" t="str">
        <f aca="false">IF(Q596&lt;21,"&lt; 21",IF(Q596&lt;=30,"21 - 30",IF(Q596&lt;=40,"31 - 40",IF(Q596&lt;=50,"41 - 50","&gt; 50" ))))</f>
        <v>&lt; 21</v>
      </c>
      <c r="S596" s="2" t="s">
        <v>41</v>
      </c>
      <c r="V596" s="1" t="s">
        <v>1761</v>
      </c>
      <c r="W596" s="1" t="n">
        <v>85655029156</v>
      </c>
    </row>
    <row r="597" customFormat="false" ht="13.9" hidden="false" customHeight="false" outlineLevel="0" collapsed="false">
      <c r="C597" s="3" t="n">
        <v>0</v>
      </c>
      <c r="D597" s="23"/>
      <c r="E597" s="23"/>
      <c r="F597" s="23"/>
      <c r="G597" s="3" t="s">
        <v>25</v>
      </c>
      <c r="H597" s="23"/>
      <c r="I597" s="3" t="s">
        <v>25</v>
      </c>
      <c r="M597" s="21" t="s">
        <v>1762</v>
      </c>
      <c r="N597" s="0"/>
      <c r="O597" s="22" t="s">
        <v>1763</v>
      </c>
      <c r="P597" s="2" t="s">
        <v>36</v>
      </c>
      <c r="Q597" s="10" t="n">
        <f aca="false">2014-VALUE(RIGHT(O597,4))</f>
        <v>21</v>
      </c>
      <c r="R597" s="11" t="str">
        <f aca="false">IF(Q597&lt;21,"&lt; 21",IF(Q597&lt;=30,"21 - 30",IF(Q597&lt;=40,"31 - 40",IF(Q597&lt;=50,"41 - 50","&gt; 50" ))))</f>
        <v>21 - 30</v>
      </c>
      <c r="S597" s="2" t="s">
        <v>41</v>
      </c>
      <c r="V597" s="1" t="s">
        <v>1764</v>
      </c>
      <c r="W597" s="1" t="n">
        <v>3170272328</v>
      </c>
    </row>
    <row r="598" customFormat="false" ht="14.9" hidden="false" customHeight="false" outlineLevel="0" collapsed="false">
      <c r="C598" s="3" t="n">
        <v>0</v>
      </c>
      <c r="D598" s="23"/>
      <c r="E598" s="23"/>
      <c r="F598" s="23"/>
      <c r="G598" s="3" t="s">
        <v>25</v>
      </c>
      <c r="H598" s="23"/>
      <c r="I598" s="3" t="s">
        <v>25</v>
      </c>
      <c r="M598" s="16" t="s">
        <v>1765</v>
      </c>
      <c r="N598" s="0"/>
      <c r="O598" s="8" t="s">
        <v>938</v>
      </c>
      <c r="P598" s="2" t="s">
        <v>28</v>
      </c>
      <c r="Q598" s="10" t="n">
        <f aca="false">2014-VALUE(RIGHT(O598,4))</f>
        <v>20</v>
      </c>
      <c r="R598" s="11" t="str">
        <f aca="false">IF(Q598&lt;21,"&lt; 21",IF(Q598&lt;=30,"21 - 30",IF(Q598&lt;=40,"31 - 40",IF(Q598&lt;=50,"41 - 50","&gt; 50" ))))</f>
        <v>&lt; 21</v>
      </c>
      <c r="S598" s="2" t="s">
        <v>41</v>
      </c>
      <c r="V598" s="1" t="s">
        <v>1766</v>
      </c>
      <c r="W598" s="1" t="n">
        <v>8563435755</v>
      </c>
    </row>
    <row r="599" customFormat="false" ht="14.9" hidden="false" customHeight="false" outlineLevel="0" collapsed="false">
      <c r="C599" s="3" t="n">
        <v>0</v>
      </c>
      <c r="D599" s="23"/>
      <c r="E599" s="23"/>
      <c r="F599" s="23"/>
      <c r="G599" s="3" t="s">
        <v>25</v>
      </c>
      <c r="H599" s="23"/>
      <c r="I599" s="3" t="s">
        <v>25</v>
      </c>
      <c r="M599" s="17" t="s">
        <v>1767</v>
      </c>
      <c r="N599" s="0"/>
      <c r="O599" s="8" t="s">
        <v>1768</v>
      </c>
      <c r="P599" s="2" t="s">
        <v>28</v>
      </c>
      <c r="Q599" s="10" t="n">
        <f aca="false">2014-VALUE(RIGHT(O599,4))</f>
        <v>20</v>
      </c>
      <c r="R599" s="11" t="str">
        <f aca="false">IF(Q599&lt;21,"&lt; 21",IF(Q599&lt;=30,"21 - 30",IF(Q599&lt;=40,"31 - 40",IF(Q599&lt;=50,"41 - 50","&gt; 50" ))))</f>
        <v>&lt; 21</v>
      </c>
      <c r="S599" s="2" t="s">
        <v>41</v>
      </c>
      <c r="V599" s="1" t="s">
        <v>1769</v>
      </c>
      <c r="W599" s="1" t="n">
        <v>85655151301</v>
      </c>
    </row>
    <row r="600" customFormat="false" ht="14.9" hidden="false" customHeight="false" outlineLevel="0" collapsed="false">
      <c r="C600" s="3" t="n">
        <v>0</v>
      </c>
      <c r="D600" s="23"/>
      <c r="E600" s="23"/>
      <c r="F600" s="23"/>
      <c r="G600" s="3" t="s">
        <v>25</v>
      </c>
      <c r="H600" s="23"/>
      <c r="I600" s="3" t="s">
        <v>25</v>
      </c>
      <c r="M600" s="16" t="s">
        <v>1770</v>
      </c>
      <c r="N600" s="0"/>
      <c r="O600" s="8" t="s">
        <v>1771</v>
      </c>
      <c r="P600" s="2" t="s">
        <v>28</v>
      </c>
      <c r="Q600" s="10" t="n">
        <f aca="false">2014-VALUE(RIGHT(O600,4))</f>
        <v>20</v>
      </c>
      <c r="R600" s="11" t="str">
        <f aca="false">IF(Q600&lt;21,"&lt; 21",IF(Q600&lt;=30,"21 - 30",IF(Q600&lt;=40,"31 - 40",IF(Q600&lt;=50,"41 - 50","&gt; 50" ))))</f>
        <v>&lt; 21</v>
      </c>
      <c r="S600" s="2" t="s">
        <v>41</v>
      </c>
      <c r="V600" s="1" t="s">
        <v>1772</v>
      </c>
      <c r="W600" s="1" t="n">
        <v>83847341734</v>
      </c>
    </row>
    <row r="601" customFormat="false" ht="14.9" hidden="false" customHeight="false" outlineLevel="0" collapsed="false">
      <c r="C601" s="3" t="n">
        <v>0</v>
      </c>
      <c r="D601" s="23"/>
      <c r="E601" s="23"/>
      <c r="F601" s="23"/>
      <c r="G601" s="3" t="s">
        <v>25</v>
      </c>
      <c r="H601" s="23"/>
      <c r="I601" s="3" t="s">
        <v>25</v>
      </c>
      <c r="M601" s="16" t="s">
        <v>1773</v>
      </c>
      <c r="N601" s="0"/>
      <c r="O601" s="26" t="n">
        <v>34458</v>
      </c>
      <c r="P601" s="2" t="s">
        <v>28</v>
      </c>
      <c r="Q601" s="10" t="n">
        <f aca="false">2014-VALUE(RIGHT(O601,4))</f>
        <v>-2444</v>
      </c>
      <c r="R601" s="11" t="str">
        <f aca="false">IF(Q601&lt;21,"&lt; 21",IF(Q601&lt;=30,"21 - 30",IF(Q601&lt;=40,"31 - 40",IF(Q601&lt;=50,"41 - 50","&gt; 50" ))))</f>
        <v>&lt; 21</v>
      </c>
      <c r="S601" s="2" t="s">
        <v>41</v>
      </c>
      <c r="V601" s="1" t="s">
        <v>1774</v>
      </c>
      <c r="W601" s="1" t="n">
        <v>89620822233</v>
      </c>
    </row>
    <row r="602" customFormat="false" ht="14.9" hidden="false" customHeight="false" outlineLevel="0" collapsed="false">
      <c r="C602" s="3" t="n">
        <v>0</v>
      </c>
      <c r="D602" s="23"/>
      <c r="E602" s="23"/>
      <c r="F602" s="23"/>
      <c r="G602" s="3" t="s">
        <v>25</v>
      </c>
      <c r="H602" s="23"/>
      <c r="I602" s="3" t="s">
        <v>25</v>
      </c>
      <c r="M602" s="16" t="s">
        <v>1775</v>
      </c>
      <c r="N602" s="0"/>
      <c r="O602" s="8" t="s">
        <v>1776</v>
      </c>
      <c r="P602" s="2" t="s">
        <v>36</v>
      </c>
      <c r="Q602" s="10" t="n">
        <f aca="false">2014-VALUE(RIGHT(O602,4))</f>
        <v>21</v>
      </c>
      <c r="R602" s="11" t="str">
        <f aca="false">IF(Q602&lt;21,"&lt; 21",IF(Q602&lt;=30,"21 - 30",IF(Q602&lt;=40,"31 - 40",IF(Q602&lt;=50,"41 - 50","&gt; 50" ))))</f>
        <v>21 - 30</v>
      </c>
      <c r="S602" s="2" t="s">
        <v>41</v>
      </c>
      <c r="V602" s="1" t="s">
        <v>1777</v>
      </c>
      <c r="W602" s="1" t="n">
        <v>82232893814</v>
      </c>
    </row>
    <row r="603" customFormat="false" ht="14.9" hidden="false" customHeight="false" outlineLevel="0" collapsed="false">
      <c r="C603" s="3" t="n">
        <v>0</v>
      </c>
      <c r="D603" s="23"/>
      <c r="E603" s="23"/>
      <c r="F603" s="23"/>
      <c r="G603" s="3" t="s">
        <v>25</v>
      </c>
      <c r="H603" s="23"/>
      <c r="I603" s="3" t="s">
        <v>25</v>
      </c>
      <c r="M603" s="16" t="s">
        <v>1778</v>
      </c>
      <c r="N603" s="0"/>
      <c r="O603" s="8" t="s">
        <v>1779</v>
      </c>
      <c r="P603" s="2" t="s">
        <v>36</v>
      </c>
      <c r="Q603" s="10" t="n">
        <f aca="false">2014-VALUE(RIGHT(O603,4))</f>
        <v>21</v>
      </c>
      <c r="R603" s="11" t="str">
        <f aca="false">IF(Q603&lt;21,"&lt; 21",IF(Q603&lt;=30,"21 - 30",IF(Q603&lt;=40,"31 - 40",IF(Q603&lt;=50,"41 - 50","&gt; 50" ))))</f>
        <v>21 - 30</v>
      </c>
      <c r="S603" s="2" t="s">
        <v>41</v>
      </c>
      <c r="V603" s="1" t="s">
        <v>77</v>
      </c>
      <c r="W603" s="1" t="n">
        <v>85707774655</v>
      </c>
    </row>
    <row r="604" customFormat="false" ht="14.9" hidden="false" customHeight="false" outlineLevel="0" collapsed="false">
      <c r="C604" s="3" t="n">
        <v>0</v>
      </c>
      <c r="D604" s="23"/>
      <c r="E604" s="23"/>
      <c r="F604" s="23"/>
      <c r="G604" s="3" t="s">
        <v>25</v>
      </c>
      <c r="H604" s="23"/>
      <c r="I604" s="3" t="s">
        <v>25</v>
      </c>
      <c r="M604" s="16" t="s">
        <v>1780</v>
      </c>
      <c r="N604" s="0"/>
      <c r="O604" s="8" t="s">
        <v>1781</v>
      </c>
      <c r="P604" s="2" t="s">
        <v>36</v>
      </c>
      <c r="Q604" s="10" t="n">
        <f aca="false">2014-VALUE(RIGHT(O604,4))</f>
        <v>21</v>
      </c>
      <c r="R604" s="11" t="str">
        <f aca="false">IF(Q604&lt;21,"&lt; 21",IF(Q604&lt;=30,"21 - 30",IF(Q604&lt;=40,"31 - 40",IF(Q604&lt;=50,"41 - 50","&gt; 50" ))))</f>
        <v>21 - 30</v>
      </c>
      <c r="S604" s="2" t="s">
        <v>41</v>
      </c>
      <c r="V604" s="1" t="s">
        <v>1782</v>
      </c>
      <c r="W604" s="1" t="n">
        <v>87850664611</v>
      </c>
    </row>
    <row r="605" customFormat="false" ht="14.9" hidden="false" customHeight="false" outlineLevel="0" collapsed="false">
      <c r="C605" s="3" t="n">
        <v>0</v>
      </c>
      <c r="D605" s="23"/>
      <c r="E605" s="23"/>
      <c r="F605" s="23"/>
      <c r="G605" s="3" t="s">
        <v>25</v>
      </c>
      <c r="H605" s="23"/>
      <c r="I605" s="3" t="s">
        <v>25</v>
      </c>
      <c r="M605" s="16" t="s">
        <v>1783</v>
      </c>
      <c r="N605" s="0"/>
      <c r="O605" s="8" t="s">
        <v>1784</v>
      </c>
      <c r="P605" s="2" t="s">
        <v>36</v>
      </c>
      <c r="Q605" s="10" t="n">
        <f aca="false">2014-VALUE(RIGHT(O605,4))</f>
        <v>20</v>
      </c>
      <c r="R605" s="11" t="str">
        <f aca="false">IF(Q605&lt;21,"&lt; 21",IF(Q605&lt;=30,"21 - 30",IF(Q605&lt;=40,"31 - 40",IF(Q605&lt;=50,"41 - 50","&gt; 50" ))))</f>
        <v>&lt; 21</v>
      </c>
      <c r="S605" s="2" t="s">
        <v>41</v>
      </c>
      <c r="V605" s="1" t="s">
        <v>1785</v>
      </c>
      <c r="W605" s="1" t="n">
        <v>83856268377</v>
      </c>
    </row>
    <row r="606" customFormat="false" ht="14.9" hidden="false" customHeight="false" outlineLevel="0" collapsed="false">
      <c r="C606" s="3" t="n">
        <v>0</v>
      </c>
      <c r="D606" s="23"/>
      <c r="E606" s="23"/>
      <c r="F606" s="23"/>
      <c r="G606" s="3" t="s">
        <v>25</v>
      </c>
      <c r="H606" s="23"/>
      <c r="I606" s="3" t="s">
        <v>25</v>
      </c>
      <c r="M606" s="16" t="s">
        <v>1786</v>
      </c>
      <c r="N606" s="0"/>
      <c r="O606" s="8" t="s">
        <v>1787</v>
      </c>
      <c r="P606" s="2" t="s">
        <v>36</v>
      </c>
      <c r="Q606" s="10" t="n">
        <f aca="false">2014-VALUE(RIGHT(O606,4))</f>
        <v>20</v>
      </c>
      <c r="R606" s="11" t="str">
        <f aca="false">IF(Q606&lt;21,"&lt; 21",IF(Q606&lt;=30,"21 - 30",IF(Q606&lt;=40,"31 - 40",IF(Q606&lt;=50,"41 - 50","&gt; 50" ))))</f>
        <v>&lt; 21</v>
      </c>
      <c r="S606" s="2" t="s">
        <v>41</v>
      </c>
      <c r="V606" s="1" t="s">
        <v>1782</v>
      </c>
      <c r="W606" s="1" t="n">
        <v>85645656044</v>
      </c>
    </row>
    <row r="607" customFormat="false" ht="14.9" hidden="false" customHeight="false" outlineLevel="0" collapsed="false">
      <c r="C607" s="3" t="n">
        <v>0</v>
      </c>
      <c r="D607" s="23"/>
      <c r="E607" s="23"/>
      <c r="F607" s="23"/>
      <c r="G607" s="3" t="s">
        <v>25</v>
      </c>
      <c r="H607" s="23"/>
      <c r="I607" s="3" t="s">
        <v>25</v>
      </c>
      <c r="M607" s="16" t="s">
        <v>1788</v>
      </c>
      <c r="N607" s="0"/>
      <c r="O607" s="8" t="s">
        <v>1789</v>
      </c>
      <c r="P607" s="2" t="s">
        <v>36</v>
      </c>
      <c r="Q607" s="10" t="n">
        <f aca="false">2014-VALUE(RIGHT(O607,4))</f>
        <v>24</v>
      </c>
      <c r="R607" s="11" t="str">
        <f aca="false">IF(Q607&lt;21,"&lt; 21",IF(Q607&lt;=30,"21 - 30",IF(Q607&lt;=40,"31 - 40",IF(Q607&lt;=50,"41 - 50","&gt; 50" ))))</f>
        <v>21 - 30</v>
      </c>
      <c r="S607" s="2" t="s">
        <v>41</v>
      </c>
      <c r="V607" s="1" t="s">
        <v>1790</v>
      </c>
      <c r="W607" s="1" t="n">
        <v>8819088680</v>
      </c>
    </row>
    <row r="608" customFormat="false" ht="14.9" hidden="false" customHeight="false" outlineLevel="0" collapsed="false">
      <c r="C608" s="3" t="n">
        <v>0</v>
      </c>
      <c r="D608" s="23"/>
      <c r="E608" s="23"/>
      <c r="F608" s="23"/>
      <c r="G608" s="3" t="s">
        <v>25</v>
      </c>
      <c r="H608" s="23"/>
      <c r="I608" s="3" t="s">
        <v>25</v>
      </c>
      <c r="M608" s="16" t="s">
        <v>1791</v>
      </c>
      <c r="N608" s="0"/>
      <c r="O608" s="8" t="s">
        <v>1792</v>
      </c>
      <c r="P608" s="2" t="s">
        <v>36</v>
      </c>
      <c r="Q608" s="10" t="n">
        <f aca="false">2014-VALUE(RIGHT(O608,4))</f>
        <v>20</v>
      </c>
      <c r="R608" s="11" t="str">
        <f aca="false">IF(Q608&lt;21,"&lt; 21",IF(Q608&lt;=30,"21 - 30",IF(Q608&lt;=40,"31 - 40",IF(Q608&lt;=50,"41 - 50","&gt; 50" ))))</f>
        <v>&lt; 21</v>
      </c>
      <c r="S608" s="2" t="s">
        <v>41</v>
      </c>
      <c r="V608" s="1" t="s">
        <v>1793</v>
      </c>
      <c r="W608" s="1" t="n">
        <v>89678096220</v>
      </c>
    </row>
    <row r="609" customFormat="false" ht="14.9" hidden="false" customHeight="false" outlineLevel="0" collapsed="false">
      <c r="C609" s="3" t="n">
        <v>0</v>
      </c>
      <c r="D609" s="23"/>
      <c r="E609" s="23"/>
      <c r="F609" s="23"/>
      <c r="G609" s="3" t="s">
        <v>25</v>
      </c>
      <c r="H609" s="23"/>
      <c r="I609" s="3" t="s">
        <v>25</v>
      </c>
      <c r="M609" s="16" t="s">
        <v>1794</v>
      </c>
      <c r="N609" s="0"/>
      <c r="O609" s="8" t="s">
        <v>1795</v>
      </c>
      <c r="P609" s="2" t="s">
        <v>28</v>
      </c>
      <c r="Q609" s="10" t="n">
        <f aca="false">2014-VALUE(RIGHT(O609,4))</f>
        <v>21</v>
      </c>
      <c r="R609" s="11" t="str">
        <f aca="false">IF(Q609&lt;21,"&lt; 21",IF(Q609&lt;=30,"21 - 30",IF(Q609&lt;=40,"31 - 40",IF(Q609&lt;=50,"41 - 50","&gt; 50" ))))</f>
        <v>21 - 30</v>
      </c>
      <c r="S609" s="2" t="s">
        <v>41</v>
      </c>
      <c r="V609" s="1" t="s">
        <v>1796</v>
      </c>
      <c r="W609" s="1" t="n">
        <v>8564860389</v>
      </c>
    </row>
    <row r="610" customFormat="false" ht="14.9" hidden="false" customHeight="false" outlineLevel="0" collapsed="false">
      <c r="C610" s="3" t="n">
        <v>0</v>
      </c>
      <c r="D610" s="23"/>
      <c r="E610" s="23"/>
      <c r="F610" s="23"/>
      <c r="G610" s="3" t="s">
        <v>25</v>
      </c>
      <c r="H610" s="23"/>
      <c r="I610" s="3" t="s">
        <v>25</v>
      </c>
      <c r="M610" s="16" t="s">
        <v>1797</v>
      </c>
      <c r="N610" s="0"/>
      <c r="O610" s="8" t="s">
        <v>1798</v>
      </c>
      <c r="P610" s="2" t="s">
        <v>28</v>
      </c>
      <c r="Q610" s="10" t="n">
        <f aca="false">2014-VALUE(RIGHT(O610,4))</f>
        <v>20</v>
      </c>
      <c r="R610" s="11" t="str">
        <f aca="false">IF(Q610&lt;21,"&lt; 21",IF(Q610&lt;=30,"21 - 30",IF(Q610&lt;=40,"31 - 40",IF(Q610&lt;=50,"41 - 50","&gt; 50" ))))</f>
        <v>&lt; 21</v>
      </c>
      <c r="S610" s="2" t="s">
        <v>41</v>
      </c>
      <c r="V610" s="1" t="s">
        <v>1799</v>
      </c>
      <c r="W610" s="1" t="n">
        <v>85707100302</v>
      </c>
    </row>
    <row r="611" customFormat="false" ht="14.9" hidden="false" customHeight="false" outlineLevel="0" collapsed="false">
      <c r="C611" s="3" t="n">
        <v>0</v>
      </c>
      <c r="D611" s="23"/>
      <c r="E611" s="23"/>
      <c r="F611" s="23"/>
      <c r="G611" s="3" t="s">
        <v>25</v>
      </c>
      <c r="H611" s="23"/>
      <c r="I611" s="3" t="s">
        <v>25</v>
      </c>
      <c r="M611" s="16" t="s">
        <v>1800</v>
      </c>
      <c r="N611" s="0"/>
      <c r="O611" s="8" t="s">
        <v>1801</v>
      </c>
      <c r="P611" s="2" t="s">
        <v>28</v>
      </c>
      <c r="Q611" s="10" t="n">
        <f aca="false">2014-VALUE(RIGHT(O611,4))</f>
        <v>21</v>
      </c>
      <c r="R611" s="11" t="str">
        <f aca="false">IF(Q611&lt;21,"&lt; 21",IF(Q611&lt;=30,"21 - 30",IF(Q611&lt;=40,"31 - 40",IF(Q611&lt;=50,"41 - 50","&gt; 50" ))))</f>
        <v>21 - 30</v>
      </c>
      <c r="S611" s="2" t="s">
        <v>41</v>
      </c>
      <c r="V611" s="1" t="s">
        <v>1802</v>
      </c>
      <c r="W611" s="1" t="n">
        <v>85754471474</v>
      </c>
    </row>
    <row r="612" customFormat="false" ht="14.9" hidden="false" customHeight="false" outlineLevel="0" collapsed="false">
      <c r="C612" s="3" t="n">
        <v>0</v>
      </c>
      <c r="D612" s="23"/>
      <c r="E612" s="23"/>
      <c r="F612" s="23"/>
      <c r="G612" s="3" t="s">
        <v>25</v>
      </c>
      <c r="H612" s="23"/>
      <c r="I612" s="3" t="s">
        <v>25</v>
      </c>
      <c r="M612" s="16" t="s">
        <v>1803</v>
      </c>
      <c r="N612" s="0"/>
      <c r="O612" s="8" t="s">
        <v>1804</v>
      </c>
      <c r="P612" s="2" t="s">
        <v>28</v>
      </c>
      <c r="Q612" s="10" t="n">
        <f aca="false">2014-VALUE(RIGHT(O612,4))</f>
        <v>21</v>
      </c>
      <c r="R612" s="11" t="str">
        <f aca="false">IF(Q612&lt;21,"&lt; 21",IF(Q612&lt;=30,"21 - 30",IF(Q612&lt;=40,"31 - 40",IF(Q612&lt;=50,"41 - 50","&gt; 50" ))))</f>
        <v>21 - 30</v>
      </c>
      <c r="S612" s="2" t="s">
        <v>41</v>
      </c>
      <c r="V612" s="1" t="s">
        <v>1805</v>
      </c>
      <c r="W612" s="1" t="n">
        <v>81938214948</v>
      </c>
    </row>
    <row r="613" customFormat="false" ht="14.9" hidden="false" customHeight="false" outlineLevel="0" collapsed="false">
      <c r="C613" s="3" t="n">
        <v>0</v>
      </c>
      <c r="D613" s="23"/>
      <c r="E613" s="23"/>
      <c r="F613" s="23"/>
      <c r="G613" s="3" t="s">
        <v>25</v>
      </c>
      <c r="H613" s="23"/>
      <c r="I613" s="3" t="s">
        <v>25</v>
      </c>
      <c r="M613" s="16" t="s">
        <v>1806</v>
      </c>
      <c r="N613" s="0"/>
      <c r="O613" s="8" t="s">
        <v>1807</v>
      </c>
      <c r="P613" s="2" t="s">
        <v>28</v>
      </c>
      <c r="Q613" s="10" t="n">
        <f aca="false">2014-VALUE(RIGHT(O613,4))</f>
        <v>23</v>
      </c>
      <c r="R613" s="11" t="str">
        <f aca="false">IF(Q613&lt;21,"&lt; 21",IF(Q613&lt;=30,"21 - 30",IF(Q613&lt;=40,"31 - 40",IF(Q613&lt;=50,"41 - 50","&gt; 50" ))))</f>
        <v>21 - 30</v>
      </c>
      <c r="S613" s="2" t="s">
        <v>41</v>
      </c>
      <c r="V613" s="1" t="s">
        <v>1808</v>
      </c>
      <c r="W613" s="1" t="n">
        <v>81937236263</v>
      </c>
    </row>
    <row r="614" customFormat="false" ht="14.9" hidden="false" customHeight="false" outlineLevel="0" collapsed="false">
      <c r="C614" s="3" t="n">
        <v>0</v>
      </c>
      <c r="D614" s="23"/>
      <c r="E614" s="23"/>
      <c r="F614" s="23"/>
      <c r="G614" s="3" t="s">
        <v>25</v>
      </c>
      <c r="H614" s="23"/>
      <c r="I614" s="3" t="s">
        <v>25</v>
      </c>
      <c r="M614" s="16" t="s">
        <v>1809</v>
      </c>
      <c r="N614" s="0"/>
      <c r="O614" s="18" t="s">
        <v>1810</v>
      </c>
      <c r="P614" s="2" t="s">
        <v>36</v>
      </c>
      <c r="Q614" s="10" t="n">
        <f aca="false">2014-VALUE(RIGHT(O614,4))</f>
        <v>20</v>
      </c>
      <c r="R614" s="11" t="str">
        <f aca="false">IF(Q614&lt;21,"&lt; 21",IF(Q614&lt;=30,"21 - 30",IF(Q614&lt;=40,"31 - 40",IF(Q614&lt;=50,"41 - 50","&gt; 50" ))))</f>
        <v>&lt; 21</v>
      </c>
      <c r="S614" s="2" t="s">
        <v>41</v>
      </c>
      <c r="V614" s="1" t="s">
        <v>1811</v>
      </c>
      <c r="W614" s="1" t="n">
        <v>82141121250</v>
      </c>
    </row>
    <row r="615" customFormat="false" ht="14.9" hidden="false" customHeight="false" outlineLevel="0" collapsed="false">
      <c r="C615" s="3" t="n">
        <v>0</v>
      </c>
      <c r="D615" s="23"/>
      <c r="E615" s="23"/>
      <c r="F615" s="23"/>
      <c r="G615" s="3" t="s">
        <v>25</v>
      </c>
      <c r="H615" s="23"/>
      <c r="I615" s="3" t="s">
        <v>25</v>
      </c>
      <c r="M615" s="19" t="s">
        <v>1812</v>
      </c>
      <c r="N615" s="0"/>
      <c r="O615" s="8" t="s">
        <v>1813</v>
      </c>
      <c r="P615" s="2" t="s">
        <v>36</v>
      </c>
      <c r="Q615" s="10" t="e">
        <f aca="false">2014-VALUE(RIGHT(O615,4))</f>
        <v>#VALUE!</v>
      </c>
      <c r="R615" s="11" t="e">
        <f aca="false">IF(Q615&lt;21,"&lt; 21",IF(Q615&lt;=30,"21 - 30",IF(Q615&lt;=40,"31 - 40",IF(Q615&lt;=50,"41 - 50","&gt; 50" ))))</f>
        <v>#VALUE!</v>
      </c>
      <c r="S615" s="2" t="s">
        <v>41</v>
      </c>
      <c r="W615" s="1" t="n">
        <v>85730903311</v>
      </c>
    </row>
    <row r="616" customFormat="false" ht="14.9" hidden="false" customHeight="false" outlineLevel="0" collapsed="false">
      <c r="C616" s="3" t="n">
        <v>0</v>
      </c>
      <c r="D616" s="23"/>
      <c r="E616" s="23"/>
      <c r="F616" s="23"/>
      <c r="G616" s="3" t="s">
        <v>25</v>
      </c>
      <c r="H616" s="23"/>
      <c r="I616" s="3" t="s">
        <v>25</v>
      </c>
      <c r="M616" s="19" t="s">
        <v>1814</v>
      </c>
      <c r="N616" s="0"/>
      <c r="O616" s="8" t="s">
        <v>1815</v>
      </c>
      <c r="P616" s="2" t="s">
        <v>36</v>
      </c>
      <c r="Q616" s="10" t="n">
        <f aca="false">2014-VALUE(RIGHT(O616,4))</f>
        <v>19</v>
      </c>
      <c r="R616" s="11" t="str">
        <f aca="false">IF(Q616&lt;21,"&lt; 21",IF(Q616&lt;=30,"21 - 30",IF(Q616&lt;=40,"31 - 40",IF(Q616&lt;=50,"41 - 50","&gt; 50" ))))</f>
        <v>&lt; 21</v>
      </c>
      <c r="S616" s="2" t="s">
        <v>41</v>
      </c>
      <c r="V616" s="1" t="s">
        <v>1816</v>
      </c>
      <c r="W616" s="1" t="n">
        <v>87701883310</v>
      </c>
    </row>
    <row r="617" customFormat="false" ht="14.9" hidden="false" customHeight="false" outlineLevel="0" collapsed="false">
      <c r="C617" s="3" t="n">
        <v>0</v>
      </c>
      <c r="D617" s="23"/>
      <c r="E617" s="23"/>
      <c r="F617" s="23"/>
      <c r="G617" s="3" t="s">
        <v>25</v>
      </c>
      <c r="H617" s="23"/>
      <c r="I617" s="3" t="s">
        <v>25</v>
      </c>
      <c r="M617" s="19" t="s">
        <v>1817</v>
      </c>
      <c r="N617" s="0"/>
      <c r="O617" s="8" t="s">
        <v>1818</v>
      </c>
      <c r="P617" s="2" t="s">
        <v>36</v>
      </c>
      <c r="Q617" s="10" t="n">
        <f aca="false">2014-VALUE(RIGHT(O617,4))</f>
        <v>19</v>
      </c>
      <c r="R617" s="11" t="str">
        <f aca="false">IF(Q617&lt;21,"&lt; 21",IF(Q617&lt;=30,"21 - 30",IF(Q617&lt;=40,"31 - 40",IF(Q617&lt;=50,"41 - 50","&gt; 50" ))))</f>
        <v>&lt; 21</v>
      </c>
      <c r="S617" s="2" t="s">
        <v>41</v>
      </c>
      <c r="W617" s="1" t="n">
        <v>87701942994</v>
      </c>
    </row>
    <row r="618" customFormat="false" ht="14.9" hidden="false" customHeight="false" outlineLevel="0" collapsed="false">
      <c r="C618" s="3" t="n">
        <v>0</v>
      </c>
      <c r="D618" s="23"/>
      <c r="E618" s="23"/>
      <c r="F618" s="23"/>
      <c r="G618" s="3" t="s">
        <v>25</v>
      </c>
      <c r="H618" s="23"/>
      <c r="I618" s="3" t="s">
        <v>25</v>
      </c>
      <c r="M618" s="19" t="s">
        <v>1819</v>
      </c>
      <c r="N618" s="0"/>
      <c r="O618" s="8" t="s">
        <v>1820</v>
      </c>
      <c r="P618" s="2" t="s">
        <v>36</v>
      </c>
      <c r="Q618" s="10" t="n">
        <f aca="false">2014-VALUE(RIGHT(O618,4))</f>
        <v>20</v>
      </c>
      <c r="R618" s="11" t="str">
        <f aca="false">IF(Q618&lt;21,"&lt; 21",IF(Q618&lt;=30,"21 - 30",IF(Q618&lt;=40,"31 - 40",IF(Q618&lt;=50,"41 - 50","&gt; 50" ))))</f>
        <v>&lt; 21</v>
      </c>
      <c r="S618" s="2" t="s">
        <v>41</v>
      </c>
      <c r="V618" s="1" t="s">
        <v>1821</v>
      </c>
      <c r="W618" s="1" t="n">
        <v>87750277677</v>
      </c>
    </row>
    <row r="619" customFormat="false" ht="14.9" hidden="false" customHeight="false" outlineLevel="0" collapsed="false">
      <c r="C619" s="3" t="n">
        <v>0</v>
      </c>
      <c r="D619" s="23"/>
      <c r="E619" s="23"/>
      <c r="F619" s="23"/>
      <c r="G619" s="3" t="s">
        <v>25</v>
      </c>
      <c r="H619" s="23"/>
      <c r="I619" s="3" t="s">
        <v>25</v>
      </c>
      <c r="M619" s="19" t="s">
        <v>1822</v>
      </c>
      <c r="N619" s="0"/>
      <c r="O619" s="8" t="s">
        <v>1823</v>
      </c>
      <c r="P619" s="2" t="s">
        <v>36</v>
      </c>
      <c r="Q619" s="10" t="n">
        <f aca="false">2014-VALUE(RIGHT(O619,4))</f>
        <v>21</v>
      </c>
      <c r="R619" s="11" t="str">
        <f aca="false">IF(Q619&lt;21,"&lt; 21",IF(Q619&lt;=30,"21 - 30",IF(Q619&lt;=40,"31 - 40",IF(Q619&lt;=50,"41 - 50","&gt; 50" ))))</f>
        <v>21 - 30</v>
      </c>
      <c r="S619" s="2" t="s">
        <v>41</v>
      </c>
      <c r="V619" s="1" t="s">
        <v>1824</v>
      </c>
      <c r="W619" s="1" t="n">
        <v>81938496651</v>
      </c>
    </row>
    <row r="620" customFormat="false" ht="14.9" hidden="false" customHeight="false" outlineLevel="0" collapsed="false">
      <c r="C620" s="3" t="n">
        <v>0</v>
      </c>
      <c r="D620" s="23"/>
      <c r="E620" s="23"/>
      <c r="F620" s="23"/>
      <c r="G620" s="3" t="s">
        <v>25</v>
      </c>
      <c r="H620" s="23"/>
      <c r="I620" s="3" t="s">
        <v>25</v>
      </c>
      <c r="M620" s="19" t="s">
        <v>1825</v>
      </c>
      <c r="N620" s="0"/>
      <c r="O620" s="8" t="s">
        <v>1826</v>
      </c>
      <c r="P620" s="2" t="s">
        <v>36</v>
      </c>
      <c r="Q620" s="10" t="n">
        <f aca="false">2014-VALUE(RIGHT(O620,4))</f>
        <v>24</v>
      </c>
      <c r="R620" s="11" t="str">
        <f aca="false">IF(Q620&lt;21,"&lt; 21",IF(Q620&lt;=30,"21 - 30",IF(Q620&lt;=40,"31 - 40",IF(Q620&lt;=50,"41 - 50","&gt; 50" ))))</f>
        <v>21 - 30</v>
      </c>
      <c r="S620" s="2" t="s">
        <v>41</v>
      </c>
      <c r="V620" s="1" t="s">
        <v>1827</v>
      </c>
      <c r="W620" s="1" t="n">
        <v>83857240411</v>
      </c>
    </row>
    <row r="621" customFormat="false" ht="14.9" hidden="false" customHeight="false" outlineLevel="0" collapsed="false">
      <c r="C621" s="3" t="n">
        <v>0</v>
      </c>
      <c r="D621" s="23"/>
      <c r="E621" s="23"/>
      <c r="F621" s="23"/>
      <c r="G621" s="3" t="s">
        <v>25</v>
      </c>
      <c r="H621" s="23"/>
      <c r="I621" s="3" t="s">
        <v>25</v>
      </c>
      <c r="M621" s="19" t="s">
        <v>1828</v>
      </c>
      <c r="N621" s="0"/>
      <c r="O621" s="8" t="s">
        <v>1829</v>
      </c>
      <c r="P621" s="2" t="s">
        <v>36</v>
      </c>
      <c r="Q621" s="10" t="n">
        <f aca="false">2014-VALUE(RIGHT(O621,4))</f>
        <v>20</v>
      </c>
      <c r="R621" s="11" t="str">
        <f aca="false">IF(Q621&lt;21,"&lt; 21",IF(Q621&lt;=30,"21 - 30",IF(Q621&lt;=40,"31 - 40",IF(Q621&lt;=50,"41 - 50","&gt; 50" ))))</f>
        <v>&lt; 21</v>
      </c>
      <c r="S621" s="2" t="s">
        <v>41</v>
      </c>
      <c r="V621" s="1" t="s">
        <v>1830</v>
      </c>
      <c r="W621" s="1" t="n">
        <v>89676421711</v>
      </c>
    </row>
    <row r="622" customFormat="false" ht="14.9" hidden="false" customHeight="false" outlineLevel="0" collapsed="false">
      <c r="C622" s="3" t="n">
        <v>0</v>
      </c>
      <c r="D622" s="23"/>
      <c r="E622" s="23"/>
      <c r="F622" s="23"/>
      <c r="G622" s="3" t="s">
        <v>25</v>
      </c>
      <c r="H622" s="23"/>
      <c r="I622" s="3" t="s">
        <v>25</v>
      </c>
      <c r="M622" s="19" t="s">
        <v>1831</v>
      </c>
      <c r="N622" s="0"/>
      <c r="O622" s="8" t="s">
        <v>1832</v>
      </c>
      <c r="P622" s="2" t="s">
        <v>28</v>
      </c>
      <c r="Q622" s="10" t="n">
        <f aca="false">2014-VALUE(RIGHT(O622,4))</f>
        <v>21</v>
      </c>
      <c r="R622" s="11" t="str">
        <f aca="false">IF(Q622&lt;21,"&lt; 21",IF(Q622&lt;=30,"21 - 30",IF(Q622&lt;=40,"31 - 40",IF(Q622&lt;=50,"41 - 50","&gt; 50" ))))</f>
        <v>21 - 30</v>
      </c>
      <c r="S622" s="2" t="s">
        <v>41</v>
      </c>
      <c r="V622" s="1" t="s">
        <v>1833</v>
      </c>
      <c r="W622" s="1" t="n">
        <v>85645456522</v>
      </c>
    </row>
    <row r="623" customFormat="false" ht="14.9" hidden="false" customHeight="false" outlineLevel="0" collapsed="false">
      <c r="C623" s="3" t="n">
        <v>0</v>
      </c>
      <c r="D623" s="23"/>
      <c r="E623" s="23"/>
      <c r="F623" s="23"/>
      <c r="G623" s="3" t="s">
        <v>25</v>
      </c>
      <c r="H623" s="23"/>
      <c r="I623" s="3" t="s">
        <v>25</v>
      </c>
      <c r="M623" s="19" t="s">
        <v>1834</v>
      </c>
      <c r="N623" s="0"/>
      <c r="O623" s="8" t="s">
        <v>1835</v>
      </c>
      <c r="P623" s="2" t="s">
        <v>28</v>
      </c>
      <c r="Q623" s="10" t="n">
        <f aca="false">2014-VALUE(RIGHT(O623,4))</f>
        <v>21</v>
      </c>
      <c r="R623" s="11" t="str">
        <f aca="false">IF(Q623&lt;21,"&lt; 21",IF(Q623&lt;=30,"21 - 30",IF(Q623&lt;=40,"31 - 40",IF(Q623&lt;=50,"41 - 50","&gt; 50" ))))</f>
        <v>21 - 30</v>
      </c>
      <c r="S623" s="2" t="s">
        <v>41</v>
      </c>
      <c r="V623" s="1" t="s">
        <v>1836</v>
      </c>
      <c r="W623" s="1" t="n">
        <v>85645988879</v>
      </c>
    </row>
    <row r="624" customFormat="false" ht="14.9" hidden="false" customHeight="false" outlineLevel="0" collapsed="false">
      <c r="C624" s="3" t="n">
        <v>0</v>
      </c>
      <c r="D624" s="23"/>
      <c r="E624" s="23"/>
      <c r="F624" s="23"/>
      <c r="G624" s="3" t="s">
        <v>25</v>
      </c>
      <c r="H624" s="23"/>
      <c r="I624" s="3" t="s">
        <v>25</v>
      </c>
      <c r="M624" s="19" t="s">
        <v>1837</v>
      </c>
      <c r="N624" s="0"/>
      <c r="O624" s="8" t="s">
        <v>1838</v>
      </c>
      <c r="P624" s="2" t="s">
        <v>28</v>
      </c>
      <c r="Q624" s="10" t="n">
        <f aca="false">2014-VALUE(RIGHT(O624,4))</f>
        <v>22</v>
      </c>
      <c r="R624" s="11" t="str">
        <f aca="false">IF(Q624&lt;21,"&lt; 21",IF(Q624&lt;=30,"21 - 30",IF(Q624&lt;=40,"31 - 40",IF(Q624&lt;=50,"41 - 50","&gt; 50" ))))</f>
        <v>21 - 30</v>
      </c>
      <c r="S624" s="2" t="s">
        <v>41</v>
      </c>
      <c r="V624" s="1" t="s">
        <v>1839</v>
      </c>
      <c r="W624" s="1" t="n">
        <v>85645516125</v>
      </c>
    </row>
    <row r="625" customFormat="false" ht="14.9" hidden="false" customHeight="false" outlineLevel="0" collapsed="false">
      <c r="C625" s="3" t="n">
        <v>0</v>
      </c>
      <c r="D625" s="23"/>
      <c r="E625" s="23"/>
      <c r="F625" s="23"/>
      <c r="G625" s="3" t="s">
        <v>25</v>
      </c>
      <c r="H625" s="23"/>
      <c r="I625" s="3" t="s">
        <v>25</v>
      </c>
      <c r="M625" s="19" t="s">
        <v>1840</v>
      </c>
      <c r="N625" s="0"/>
      <c r="O625" s="8" t="s">
        <v>1841</v>
      </c>
      <c r="P625" s="2" t="s">
        <v>28</v>
      </c>
      <c r="Q625" s="10" t="n">
        <f aca="false">2014-VALUE(RIGHT(O625,4))</f>
        <v>19</v>
      </c>
      <c r="R625" s="11" t="str">
        <f aca="false">IF(Q625&lt;21,"&lt; 21",IF(Q625&lt;=30,"21 - 30",IF(Q625&lt;=40,"31 - 40",IF(Q625&lt;=50,"41 - 50","&gt; 50" ))))</f>
        <v>&lt; 21</v>
      </c>
      <c r="S625" s="2" t="s">
        <v>41</v>
      </c>
      <c r="V625" s="1" t="s">
        <v>1842</v>
      </c>
      <c r="W625" s="1" t="n">
        <v>83849824020</v>
      </c>
    </row>
    <row r="626" customFormat="false" ht="13.9" hidden="false" customHeight="false" outlineLevel="0" collapsed="false">
      <c r="C626" s="3" t="n">
        <v>0</v>
      </c>
      <c r="D626" s="23"/>
      <c r="E626" s="23"/>
      <c r="F626" s="23"/>
      <c r="G626" s="3" t="s">
        <v>25</v>
      </c>
      <c r="H626" s="23"/>
      <c r="I626" s="3" t="s">
        <v>25</v>
      </c>
      <c r="M626" s="21" t="s">
        <v>1843</v>
      </c>
      <c r="N626" s="0"/>
      <c r="O626" s="22" t="s">
        <v>1844</v>
      </c>
      <c r="P626" s="2" t="s">
        <v>28</v>
      </c>
      <c r="Q626" s="10" t="n">
        <f aca="false">2014-VALUE(RIGHT(O626,4))</f>
        <v>19</v>
      </c>
      <c r="R626" s="11" t="str">
        <f aca="false">IF(Q626&lt;21,"&lt; 21",IF(Q626&lt;=30,"21 - 30",IF(Q626&lt;=40,"31 - 40",IF(Q626&lt;=50,"41 - 50","&gt; 50" ))))</f>
        <v>&lt; 21</v>
      </c>
      <c r="S626" s="2" t="s">
        <v>41</v>
      </c>
      <c r="V626" s="1" t="s">
        <v>1845</v>
      </c>
      <c r="W626" s="1" t="n">
        <v>82232352680</v>
      </c>
    </row>
    <row r="627" customFormat="false" ht="14.9" hidden="false" customHeight="false" outlineLevel="0" collapsed="false">
      <c r="C627" s="3" t="n">
        <v>0</v>
      </c>
      <c r="D627" s="23"/>
      <c r="E627" s="23"/>
      <c r="F627" s="23"/>
      <c r="G627" s="3" t="s">
        <v>25</v>
      </c>
      <c r="H627" s="23"/>
      <c r="I627" s="3" t="s">
        <v>25</v>
      </c>
      <c r="M627" s="7" t="s">
        <v>1846</v>
      </c>
      <c r="N627" s="0"/>
      <c r="O627" s="8" t="s">
        <v>1847</v>
      </c>
      <c r="P627" s="2" t="s">
        <v>28</v>
      </c>
      <c r="Q627" s="10" t="n">
        <f aca="false">2014-VALUE(RIGHT(O627,4))</f>
        <v>20</v>
      </c>
      <c r="R627" s="11" t="str">
        <f aca="false">IF(Q627&lt;21,"&lt; 21",IF(Q627&lt;=30,"21 - 30",IF(Q627&lt;=40,"31 - 40",IF(Q627&lt;=50,"41 - 50","&gt; 50" ))))</f>
        <v>&lt; 21</v>
      </c>
      <c r="S627" s="2" t="s">
        <v>41</v>
      </c>
      <c r="V627" s="1" t="s">
        <v>1848</v>
      </c>
      <c r="W627" s="1" t="n">
        <v>82231410767</v>
      </c>
    </row>
    <row r="628" customFormat="false" ht="27.85" hidden="false" customHeight="false" outlineLevel="0" collapsed="false">
      <c r="C628" s="3" t="n">
        <v>0</v>
      </c>
      <c r="D628" s="23"/>
      <c r="E628" s="23"/>
      <c r="F628" s="23"/>
      <c r="G628" s="3" t="s">
        <v>25</v>
      </c>
      <c r="H628" s="23"/>
      <c r="I628" s="3" t="s">
        <v>25</v>
      </c>
      <c r="M628" s="16" t="s">
        <v>1849</v>
      </c>
      <c r="N628" s="0"/>
      <c r="O628" s="8" t="s">
        <v>1850</v>
      </c>
      <c r="P628" s="2" t="s">
        <v>36</v>
      </c>
      <c r="Q628" s="10" t="n">
        <f aca="false">2014-VALUE(RIGHT(O628,4))</f>
        <v>20</v>
      </c>
      <c r="R628" s="11" t="str">
        <f aca="false">IF(Q628&lt;21,"&lt; 21",IF(Q628&lt;=30,"21 - 30",IF(Q628&lt;=40,"31 - 40",IF(Q628&lt;=50,"41 - 50","&gt; 50" ))))</f>
        <v>&lt; 21</v>
      </c>
      <c r="S628" s="2" t="s">
        <v>41</v>
      </c>
      <c r="V628" s="1" t="s">
        <v>1851</v>
      </c>
      <c r="W628" s="1" t="n">
        <v>85606190127</v>
      </c>
    </row>
    <row r="629" customFormat="false" ht="14.9" hidden="false" customHeight="false" outlineLevel="0" collapsed="false">
      <c r="C629" s="3" t="n">
        <v>0</v>
      </c>
      <c r="D629" s="23"/>
      <c r="E629" s="23"/>
      <c r="F629" s="23"/>
      <c r="G629" s="3" t="s">
        <v>25</v>
      </c>
      <c r="H629" s="23"/>
      <c r="I629" s="3" t="s">
        <v>25</v>
      </c>
      <c r="M629" s="17" t="s">
        <v>1852</v>
      </c>
      <c r="N629" s="0"/>
      <c r="O629" s="8" t="s">
        <v>1853</v>
      </c>
      <c r="P629" s="2" t="s">
        <v>28</v>
      </c>
      <c r="Q629" s="10" t="n">
        <f aca="false">2014-VALUE(RIGHT(O629,4))</f>
        <v>20</v>
      </c>
      <c r="R629" s="11" t="str">
        <f aca="false">IF(Q629&lt;21,"&lt; 21",IF(Q629&lt;=30,"21 - 30",IF(Q629&lt;=40,"31 - 40",IF(Q629&lt;=50,"41 - 50","&gt; 50" ))))</f>
        <v>&lt; 21</v>
      </c>
      <c r="S629" s="2" t="s">
        <v>41</v>
      </c>
      <c r="V629" s="1" t="s">
        <v>1854</v>
      </c>
      <c r="W629" s="1" t="n">
        <v>83849723249</v>
      </c>
    </row>
    <row r="630" customFormat="false" ht="14.9" hidden="false" customHeight="false" outlineLevel="0" collapsed="false">
      <c r="C630" s="3" t="n">
        <v>0</v>
      </c>
      <c r="D630" s="23"/>
      <c r="E630" s="23"/>
      <c r="F630" s="23"/>
      <c r="G630" s="3" t="s">
        <v>25</v>
      </c>
      <c r="H630" s="23"/>
      <c r="I630" s="3" t="s">
        <v>25</v>
      </c>
      <c r="M630" s="16" t="s">
        <v>1855</v>
      </c>
      <c r="N630" s="0"/>
      <c r="O630" s="8" t="s">
        <v>1856</v>
      </c>
      <c r="P630" s="2" t="s">
        <v>36</v>
      </c>
      <c r="Q630" s="10" t="n">
        <f aca="false">2014-VALUE(RIGHT(O630,4))</f>
        <v>22</v>
      </c>
      <c r="R630" s="11" t="str">
        <f aca="false">IF(Q630&lt;21,"&lt; 21",IF(Q630&lt;=30,"21 - 30",IF(Q630&lt;=40,"31 - 40",IF(Q630&lt;=50,"41 - 50","&gt; 50" ))))</f>
        <v>21 - 30</v>
      </c>
      <c r="S630" s="2" t="s">
        <v>41</v>
      </c>
      <c r="W630" s="1" t="n">
        <v>81999553245</v>
      </c>
    </row>
    <row r="631" customFormat="false" ht="14.9" hidden="false" customHeight="false" outlineLevel="0" collapsed="false">
      <c r="C631" s="3" t="n">
        <v>0</v>
      </c>
      <c r="D631" s="23"/>
      <c r="E631" s="23"/>
      <c r="F631" s="23"/>
      <c r="G631" s="3" t="s">
        <v>25</v>
      </c>
      <c r="H631" s="23"/>
      <c r="I631" s="3" t="s">
        <v>25</v>
      </c>
      <c r="M631" s="16" t="s">
        <v>1857</v>
      </c>
      <c r="N631" s="0"/>
      <c r="O631" s="8" t="s">
        <v>1858</v>
      </c>
      <c r="P631" s="2" t="s">
        <v>36</v>
      </c>
      <c r="Q631" s="10" t="n">
        <f aca="false">2014-VALUE(RIGHT(O631,4))</f>
        <v>22</v>
      </c>
      <c r="R631" s="11" t="str">
        <f aca="false">IF(Q631&lt;21,"&lt; 21",IF(Q631&lt;=30,"21 - 30",IF(Q631&lt;=40,"31 - 40",IF(Q631&lt;=50,"41 - 50","&gt; 50" ))))</f>
        <v>21 - 30</v>
      </c>
      <c r="S631" s="2" t="s">
        <v>41</v>
      </c>
      <c r="V631" s="1" t="s">
        <v>1859</v>
      </c>
      <c r="W631" s="1" t="n">
        <v>87750301300</v>
      </c>
    </row>
    <row r="632" customFormat="false" ht="14.9" hidden="false" customHeight="false" outlineLevel="0" collapsed="false">
      <c r="C632" s="3" t="n">
        <v>0</v>
      </c>
      <c r="D632" s="23"/>
      <c r="E632" s="23"/>
      <c r="F632" s="23"/>
      <c r="G632" s="3" t="s">
        <v>25</v>
      </c>
      <c r="H632" s="23"/>
      <c r="I632" s="3" t="s">
        <v>25</v>
      </c>
      <c r="M632" s="16" t="s">
        <v>1860</v>
      </c>
      <c r="N632" s="0"/>
      <c r="O632" s="8" t="s">
        <v>1861</v>
      </c>
      <c r="P632" s="2" t="s">
        <v>36</v>
      </c>
      <c r="Q632" s="10" t="n">
        <f aca="false">2014-VALUE(RIGHT(O632,4))</f>
        <v>20</v>
      </c>
      <c r="R632" s="11" t="str">
        <f aca="false">IF(Q632&lt;21,"&lt; 21",IF(Q632&lt;=30,"21 - 30",IF(Q632&lt;=40,"31 - 40",IF(Q632&lt;=50,"41 - 50","&gt; 50" ))))</f>
        <v>&lt; 21</v>
      </c>
      <c r="S632" s="2" t="s">
        <v>41</v>
      </c>
      <c r="V632" s="1" t="s">
        <v>1862</v>
      </c>
      <c r="W632" s="1" t="n">
        <v>8977304134</v>
      </c>
    </row>
    <row r="633" customFormat="false" ht="14.9" hidden="false" customHeight="false" outlineLevel="0" collapsed="false">
      <c r="C633" s="3" t="n">
        <v>0</v>
      </c>
      <c r="D633" s="23"/>
      <c r="E633" s="23"/>
      <c r="F633" s="23"/>
      <c r="G633" s="3" t="s">
        <v>25</v>
      </c>
      <c r="H633" s="23"/>
      <c r="I633" s="3" t="s">
        <v>25</v>
      </c>
      <c r="M633" s="16" t="s">
        <v>1863</v>
      </c>
      <c r="N633" s="0"/>
      <c r="O633" s="8" t="s">
        <v>1864</v>
      </c>
      <c r="P633" s="2" t="s">
        <v>28</v>
      </c>
      <c r="Q633" s="10" t="n">
        <f aca="false">2014-VALUE(RIGHT(O633,4))</f>
        <v>22</v>
      </c>
      <c r="R633" s="11" t="str">
        <f aca="false">IF(Q633&lt;21,"&lt; 21",IF(Q633&lt;=30,"21 - 30",IF(Q633&lt;=40,"31 - 40",IF(Q633&lt;=50,"41 - 50","&gt; 50" ))))</f>
        <v>21 - 30</v>
      </c>
      <c r="S633" s="2" t="s">
        <v>41</v>
      </c>
      <c r="V633" s="1" t="s">
        <v>1865</v>
      </c>
      <c r="W633" s="1" t="n">
        <v>85707785754</v>
      </c>
    </row>
    <row r="634" customFormat="false" ht="14.9" hidden="false" customHeight="false" outlineLevel="0" collapsed="false">
      <c r="C634" s="3" t="n">
        <v>0</v>
      </c>
      <c r="D634" s="23"/>
      <c r="E634" s="23"/>
      <c r="F634" s="23"/>
      <c r="G634" s="3" t="s">
        <v>25</v>
      </c>
      <c r="H634" s="23"/>
      <c r="I634" s="3" t="s">
        <v>25</v>
      </c>
      <c r="M634" s="16" t="s">
        <v>1866</v>
      </c>
      <c r="N634" s="0"/>
      <c r="O634" s="8" t="s">
        <v>1867</v>
      </c>
      <c r="P634" s="2" t="s">
        <v>28</v>
      </c>
      <c r="Q634" s="10" t="n">
        <f aca="false">2014-VALUE(RIGHT(O634,4))</f>
        <v>21</v>
      </c>
      <c r="R634" s="11" t="str">
        <f aca="false">IF(Q634&lt;21,"&lt; 21",IF(Q634&lt;=30,"21 - 30",IF(Q634&lt;=40,"31 - 40",IF(Q634&lt;=50,"41 - 50","&gt; 50" ))))</f>
        <v>21 - 30</v>
      </c>
      <c r="S634" s="2" t="s">
        <v>41</v>
      </c>
      <c r="V634" s="1" t="s">
        <v>1868</v>
      </c>
      <c r="W634" s="1" t="n">
        <v>83857346086</v>
      </c>
    </row>
    <row r="635" customFormat="false" ht="14.9" hidden="false" customHeight="false" outlineLevel="0" collapsed="false">
      <c r="C635" s="3" t="n">
        <v>0</v>
      </c>
      <c r="D635" s="23"/>
      <c r="E635" s="23"/>
      <c r="F635" s="23"/>
      <c r="G635" s="3" t="s">
        <v>25</v>
      </c>
      <c r="H635" s="23"/>
      <c r="I635" s="3" t="s">
        <v>25</v>
      </c>
      <c r="M635" s="16" t="s">
        <v>1869</v>
      </c>
      <c r="N635" s="0"/>
      <c r="O635" s="8" t="s">
        <v>1870</v>
      </c>
      <c r="P635" s="2" t="s">
        <v>28</v>
      </c>
      <c r="Q635" s="10" t="n">
        <f aca="false">2014-VALUE(RIGHT(O635,4))</f>
        <v>21</v>
      </c>
      <c r="R635" s="11" t="str">
        <f aca="false">IF(Q635&lt;21,"&lt; 21",IF(Q635&lt;=30,"21 - 30",IF(Q635&lt;=40,"31 - 40",IF(Q635&lt;=50,"41 - 50","&gt; 50" ))))</f>
        <v>21 - 30</v>
      </c>
      <c r="S635" s="2" t="s">
        <v>41</v>
      </c>
      <c r="V635" s="1" t="s">
        <v>1871</v>
      </c>
      <c r="W635" s="1" t="n">
        <v>85731657596</v>
      </c>
    </row>
    <row r="636" customFormat="false" ht="14.9" hidden="false" customHeight="false" outlineLevel="0" collapsed="false">
      <c r="C636" s="3" t="n">
        <v>0</v>
      </c>
      <c r="D636" s="23"/>
      <c r="E636" s="23"/>
      <c r="F636" s="23"/>
      <c r="G636" s="3" t="s">
        <v>25</v>
      </c>
      <c r="H636" s="23"/>
      <c r="I636" s="3" t="s">
        <v>25</v>
      </c>
      <c r="M636" s="16" t="s">
        <v>1872</v>
      </c>
      <c r="N636" s="0"/>
      <c r="O636" s="8" t="s">
        <v>1873</v>
      </c>
      <c r="P636" s="2" t="s">
        <v>28</v>
      </c>
      <c r="Q636" s="10" t="n">
        <f aca="false">2014-VALUE(RIGHT(O636,4))</f>
        <v>33</v>
      </c>
      <c r="R636" s="11" t="str">
        <f aca="false">IF(Q636&lt;21,"&lt; 21",IF(Q636&lt;=30,"21 - 30",IF(Q636&lt;=40,"31 - 40",IF(Q636&lt;=50,"41 - 50","&gt; 50" ))))</f>
        <v>31 - 40</v>
      </c>
      <c r="S636" s="2" t="s">
        <v>41</v>
      </c>
      <c r="V636" s="1" t="s">
        <v>1874</v>
      </c>
      <c r="W636" s="1" t="n">
        <v>81330730268</v>
      </c>
    </row>
    <row r="637" customFormat="false" ht="14.9" hidden="false" customHeight="false" outlineLevel="0" collapsed="false">
      <c r="C637" s="3" t="n">
        <v>0</v>
      </c>
      <c r="D637" s="23"/>
      <c r="E637" s="23"/>
      <c r="F637" s="23"/>
      <c r="G637" s="3" t="s">
        <v>25</v>
      </c>
      <c r="H637" s="23"/>
      <c r="I637" s="3" t="s">
        <v>25</v>
      </c>
      <c r="M637" s="16" t="s">
        <v>1875</v>
      </c>
      <c r="N637" s="0"/>
      <c r="O637" s="8" t="s">
        <v>1876</v>
      </c>
      <c r="P637" s="2" t="s">
        <v>36</v>
      </c>
      <c r="Q637" s="10" t="n">
        <f aca="false">2014-VALUE(RIGHT(O637,4))</f>
        <v>20</v>
      </c>
      <c r="R637" s="11" t="str">
        <f aca="false">IF(Q637&lt;21,"&lt; 21",IF(Q637&lt;=30,"21 - 30",IF(Q637&lt;=40,"31 - 40",IF(Q637&lt;=50,"41 - 50","&gt; 50" ))))</f>
        <v>&lt; 21</v>
      </c>
      <c r="S637" s="2" t="s">
        <v>41</v>
      </c>
      <c r="V637" s="1" t="s">
        <v>1877</v>
      </c>
      <c r="W637" s="1" t="n">
        <v>822309990329</v>
      </c>
    </row>
    <row r="638" customFormat="false" ht="14.9" hidden="false" customHeight="false" outlineLevel="0" collapsed="false">
      <c r="C638" s="3" t="n">
        <v>0</v>
      </c>
      <c r="D638" s="23"/>
      <c r="E638" s="23"/>
      <c r="F638" s="23"/>
      <c r="G638" s="3" t="s">
        <v>25</v>
      </c>
      <c r="H638" s="23"/>
      <c r="I638" s="3" t="s">
        <v>25</v>
      </c>
      <c r="M638" s="16" t="s">
        <v>1878</v>
      </c>
      <c r="N638" s="0"/>
      <c r="O638" s="8" t="s">
        <v>1879</v>
      </c>
      <c r="P638" s="2" t="s">
        <v>36</v>
      </c>
      <c r="Q638" s="10" t="n">
        <f aca="false">2014-VALUE(RIGHT(O638,4))</f>
        <v>19</v>
      </c>
      <c r="R638" s="11" t="str">
        <f aca="false">IF(Q638&lt;21,"&lt; 21",IF(Q638&lt;=30,"21 - 30",IF(Q638&lt;=40,"31 - 40",IF(Q638&lt;=50,"41 - 50","&gt; 50" ))))</f>
        <v>&lt; 21</v>
      </c>
      <c r="S638" s="2" t="s">
        <v>41</v>
      </c>
      <c r="V638" s="1" t="s">
        <v>1880</v>
      </c>
      <c r="W638" s="1" t="n">
        <v>81252995656</v>
      </c>
    </row>
    <row r="639" customFormat="false" ht="14.9" hidden="false" customHeight="false" outlineLevel="0" collapsed="false">
      <c r="C639" s="3" t="n">
        <v>0</v>
      </c>
      <c r="D639" s="23"/>
      <c r="E639" s="23"/>
      <c r="F639" s="23"/>
      <c r="G639" s="3" t="s">
        <v>25</v>
      </c>
      <c r="H639" s="23"/>
      <c r="I639" s="3" t="s">
        <v>25</v>
      </c>
      <c r="M639" s="16" t="s">
        <v>1881</v>
      </c>
      <c r="N639" s="0"/>
      <c r="O639" s="8" t="s">
        <v>1882</v>
      </c>
      <c r="P639" s="2" t="s">
        <v>36</v>
      </c>
      <c r="Q639" s="10" t="n">
        <f aca="false">2014-VALUE(RIGHT(O639,4))</f>
        <v>19</v>
      </c>
      <c r="R639" s="11" t="str">
        <f aca="false">IF(Q639&lt;21,"&lt; 21",IF(Q639&lt;=30,"21 - 30",IF(Q639&lt;=40,"31 - 40",IF(Q639&lt;=50,"41 - 50","&gt; 50" ))))</f>
        <v>&lt; 21</v>
      </c>
      <c r="S639" s="2" t="s">
        <v>41</v>
      </c>
      <c r="V639" s="1" t="s">
        <v>1883</v>
      </c>
      <c r="W639" s="1" t="n">
        <v>89625110699</v>
      </c>
    </row>
    <row r="640" customFormat="false" ht="14.9" hidden="false" customHeight="false" outlineLevel="0" collapsed="false">
      <c r="C640" s="3" t="n">
        <v>0</v>
      </c>
      <c r="D640" s="23"/>
      <c r="E640" s="23"/>
      <c r="F640" s="23"/>
      <c r="G640" s="3" t="s">
        <v>25</v>
      </c>
      <c r="H640" s="23"/>
      <c r="I640" s="3" t="s">
        <v>25</v>
      </c>
      <c r="M640" s="16" t="s">
        <v>1884</v>
      </c>
      <c r="N640" s="0"/>
      <c r="O640" s="8" t="s">
        <v>1885</v>
      </c>
      <c r="P640" s="2" t="s">
        <v>36</v>
      </c>
      <c r="Q640" s="10" t="n">
        <f aca="false">2014-VALUE(RIGHT(O640,4))</f>
        <v>23</v>
      </c>
      <c r="R640" s="11" t="str">
        <f aca="false">IF(Q640&lt;21,"&lt; 21",IF(Q640&lt;=30,"21 - 30",IF(Q640&lt;=40,"31 - 40",IF(Q640&lt;=50,"41 - 50","&gt; 50" ))))</f>
        <v>21 - 30</v>
      </c>
      <c r="S640" s="2" t="s">
        <v>41</v>
      </c>
      <c r="V640" s="1" t="s">
        <v>1886</v>
      </c>
      <c r="W640" s="1" t="n">
        <v>85755923272</v>
      </c>
    </row>
    <row r="641" customFormat="false" ht="14.9" hidden="false" customHeight="false" outlineLevel="0" collapsed="false">
      <c r="C641" s="3" t="n">
        <v>0</v>
      </c>
      <c r="D641" s="23"/>
      <c r="E641" s="23"/>
      <c r="F641" s="23"/>
      <c r="G641" s="3" t="s">
        <v>25</v>
      </c>
      <c r="H641" s="23"/>
      <c r="I641" s="3" t="s">
        <v>25</v>
      </c>
      <c r="M641" s="16" t="s">
        <v>1887</v>
      </c>
      <c r="N641" s="0"/>
      <c r="O641" s="8" t="s">
        <v>1888</v>
      </c>
      <c r="P641" s="2" t="s">
        <v>36</v>
      </c>
      <c r="Q641" s="10" t="n">
        <f aca="false">2014-VALUE(RIGHT(O641,4))</f>
        <v>21</v>
      </c>
      <c r="R641" s="11" t="str">
        <f aca="false">IF(Q641&lt;21,"&lt; 21",IF(Q641&lt;=30,"21 - 30",IF(Q641&lt;=40,"31 - 40",IF(Q641&lt;=50,"41 - 50","&gt; 50" ))))</f>
        <v>21 - 30</v>
      </c>
      <c r="S641" s="2" t="s">
        <v>41</v>
      </c>
      <c r="V641" s="1" t="s">
        <v>1889</v>
      </c>
      <c r="W641" s="1" t="n">
        <v>85732362953</v>
      </c>
    </row>
    <row r="642" customFormat="false" ht="14.9" hidden="false" customHeight="false" outlineLevel="0" collapsed="false">
      <c r="C642" s="3" t="n">
        <v>0</v>
      </c>
      <c r="D642" s="23"/>
      <c r="E642" s="23"/>
      <c r="F642" s="23"/>
      <c r="G642" s="3" t="s">
        <v>25</v>
      </c>
      <c r="H642" s="23"/>
      <c r="I642" s="3" t="s">
        <v>25</v>
      </c>
      <c r="M642" s="16" t="s">
        <v>1890</v>
      </c>
      <c r="N642" s="0"/>
      <c r="O642" s="8" t="s">
        <v>1891</v>
      </c>
      <c r="P642" s="2" t="s">
        <v>36</v>
      </c>
      <c r="Q642" s="10" t="n">
        <f aca="false">2014-VALUE(RIGHT(O642,4))</f>
        <v>22</v>
      </c>
      <c r="R642" s="11" t="str">
        <f aca="false">IF(Q642&lt;21,"&lt; 21",IF(Q642&lt;=30,"21 - 30",IF(Q642&lt;=40,"31 - 40",IF(Q642&lt;=50,"41 - 50","&gt; 50" ))))</f>
        <v>21 - 30</v>
      </c>
      <c r="S642" s="2" t="s">
        <v>41</v>
      </c>
      <c r="V642" s="1" t="s">
        <v>1892</v>
      </c>
      <c r="W642" s="1" t="n">
        <v>85733583092</v>
      </c>
    </row>
    <row r="643" customFormat="false" ht="14.9" hidden="false" customHeight="false" outlineLevel="0" collapsed="false">
      <c r="C643" s="3" t="n">
        <v>0</v>
      </c>
      <c r="D643" s="23"/>
      <c r="E643" s="23"/>
      <c r="F643" s="23"/>
      <c r="G643" s="3" t="s">
        <v>25</v>
      </c>
      <c r="H643" s="23"/>
      <c r="I643" s="3" t="s">
        <v>25</v>
      </c>
      <c r="M643" s="16" t="s">
        <v>1893</v>
      </c>
      <c r="N643" s="0"/>
      <c r="O643" s="8" t="s">
        <v>1894</v>
      </c>
      <c r="P643" s="2" t="s">
        <v>36</v>
      </c>
      <c r="Q643" s="10" t="n">
        <f aca="false">2014-VALUE(RIGHT(O643,4))</f>
        <v>22</v>
      </c>
      <c r="R643" s="11" t="str">
        <f aca="false">IF(Q643&lt;21,"&lt; 21",IF(Q643&lt;=30,"21 - 30",IF(Q643&lt;=40,"31 - 40",IF(Q643&lt;=50,"41 - 50","&gt; 50" ))))</f>
        <v>21 - 30</v>
      </c>
      <c r="S643" s="2" t="s">
        <v>41</v>
      </c>
      <c r="V643" s="1" t="s">
        <v>1895</v>
      </c>
      <c r="W643" s="1" t="n">
        <v>85762584882</v>
      </c>
    </row>
    <row r="644" customFormat="false" ht="14.9" hidden="false" customHeight="false" outlineLevel="0" collapsed="false">
      <c r="C644" s="3" t="n">
        <v>0</v>
      </c>
      <c r="D644" s="23"/>
      <c r="E644" s="23"/>
      <c r="F644" s="23"/>
      <c r="G644" s="3" t="s">
        <v>25</v>
      </c>
      <c r="H644" s="23"/>
      <c r="I644" s="3" t="s">
        <v>25</v>
      </c>
      <c r="M644" s="16" t="s">
        <v>1896</v>
      </c>
      <c r="N644" s="0"/>
      <c r="O644" s="18" t="s">
        <v>1684</v>
      </c>
      <c r="P644" s="2" t="s">
        <v>28</v>
      </c>
      <c r="Q644" s="10" t="n">
        <f aca="false">2014-VALUE(RIGHT(O644,4))</f>
        <v>21</v>
      </c>
      <c r="R644" s="11" t="str">
        <f aca="false">IF(Q644&lt;21,"&lt; 21",IF(Q644&lt;=30,"21 - 30",IF(Q644&lt;=40,"31 - 40",IF(Q644&lt;=50,"41 - 50","&gt; 50" ))))</f>
        <v>21 - 30</v>
      </c>
      <c r="S644" s="2" t="s">
        <v>41</v>
      </c>
      <c r="V644" s="1" t="s">
        <v>1897</v>
      </c>
      <c r="W644" s="1" t="n">
        <v>89674703952</v>
      </c>
    </row>
    <row r="645" customFormat="false" ht="27.85" hidden="false" customHeight="false" outlineLevel="0" collapsed="false">
      <c r="C645" s="3" t="n">
        <v>0</v>
      </c>
      <c r="D645" s="23"/>
      <c r="E645" s="23"/>
      <c r="F645" s="23"/>
      <c r="G645" s="3" t="s">
        <v>25</v>
      </c>
      <c r="H645" s="23"/>
      <c r="I645" s="3" t="s">
        <v>25</v>
      </c>
      <c r="M645" s="19" t="s">
        <v>1898</v>
      </c>
      <c r="N645" s="0"/>
      <c r="O645" s="8" t="s">
        <v>1899</v>
      </c>
      <c r="P645" s="2" t="s">
        <v>36</v>
      </c>
      <c r="Q645" s="10" t="n">
        <f aca="false">2014-VALUE(RIGHT(O645,4))</f>
        <v>19</v>
      </c>
      <c r="R645" s="11" t="str">
        <f aca="false">IF(Q645&lt;21,"&lt; 21",IF(Q645&lt;=30,"21 - 30",IF(Q645&lt;=40,"31 - 40",IF(Q645&lt;=50,"41 - 50","&gt; 50" ))))</f>
        <v>&lt; 21</v>
      </c>
      <c r="S645" s="2" t="s">
        <v>41</v>
      </c>
      <c r="V645" s="1" t="s">
        <v>1900</v>
      </c>
      <c r="W645" s="1" t="n">
        <v>83854936368</v>
      </c>
    </row>
    <row r="646" customFormat="false" ht="14.9" hidden="false" customHeight="false" outlineLevel="0" collapsed="false">
      <c r="C646" s="3" t="n">
        <v>0</v>
      </c>
      <c r="D646" s="23"/>
      <c r="E646" s="23"/>
      <c r="F646" s="23"/>
      <c r="G646" s="3" t="s">
        <v>25</v>
      </c>
      <c r="H646" s="23"/>
      <c r="I646" s="3" t="s">
        <v>25</v>
      </c>
      <c r="M646" s="19" t="s">
        <v>1901</v>
      </c>
      <c r="N646" s="0"/>
      <c r="O646" s="8" t="s">
        <v>1902</v>
      </c>
      <c r="P646" s="2" t="s">
        <v>28</v>
      </c>
      <c r="Q646" s="10" t="n">
        <f aca="false">2014-VALUE(RIGHT(O646,4))</f>
        <v>19</v>
      </c>
      <c r="R646" s="11" t="str">
        <f aca="false">IF(Q646&lt;21,"&lt; 21",IF(Q646&lt;=30,"21 - 30",IF(Q646&lt;=40,"31 - 40",IF(Q646&lt;=50,"41 - 50","&gt; 50" ))))</f>
        <v>&lt; 21</v>
      </c>
      <c r="S646" s="2" t="s">
        <v>41</v>
      </c>
      <c r="V646" s="1" t="s">
        <v>1903</v>
      </c>
      <c r="W646" s="1" t="n">
        <v>83856954477</v>
      </c>
    </row>
    <row r="647" customFormat="false" ht="14.9" hidden="false" customHeight="false" outlineLevel="0" collapsed="false">
      <c r="C647" s="3" t="n">
        <v>0</v>
      </c>
      <c r="D647" s="23"/>
      <c r="E647" s="23"/>
      <c r="F647" s="23"/>
      <c r="G647" s="3" t="s">
        <v>25</v>
      </c>
      <c r="H647" s="23"/>
      <c r="I647" s="3" t="s">
        <v>25</v>
      </c>
      <c r="M647" s="19" t="s">
        <v>1904</v>
      </c>
      <c r="N647" s="0"/>
      <c r="O647" s="8" t="s">
        <v>1905</v>
      </c>
      <c r="P647" s="2" t="s">
        <v>28</v>
      </c>
      <c r="Q647" s="10" t="n">
        <f aca="false">2014-VALUE(RIGHT(O647,4))</f>
        <v>21</v>
      </c>
      <c r="R647" s="11" t="str">
        <f aca="false">IF(Q647&lt;21,"&lt; 21",IF(Q647&lt;=30,"21 - 30",IF(Q647&lt;=40,"31 - 40",IF(Q647&lt;=50,"41 - 50","&gt; 50" ))))</f>
        <v>21 - 30</v>
      </c>
      <c r="S647" s="2" t="s">
        <v>41</v>
      </c>
      <c r="V647" s="1" t="s">
        <v>1906</v>
      </c>
      <c r="W647" s="1" t="n">
        <v>8563474749</v>
      </c>
    </row>
    <row r="648" customFormat="false" ht="14.9" hidden="false" customHeight="false" outlineLevel="0" collapsed="false">
      <c r="C648" s="3" t="n">
        <v>0</v>
      </c>
      <c r="D648" s="23"/>
      <c r="E648" s="23"/>
      <c r="F648" s="23"/>
      <c r="G648" s="3" t="s">
        <v>25</v>
      </c>
      <c r="H648" s="23"/>
      <c r="I648" s="3" t="s">
        <v>25</v>
      </c>
      <c r="M648" s="19" t="s">
        <v>1907</v>
      </c>
      <c r="N648" s="0"/>
      <c r="O648" s="8" t="s">
        <v>1908</v>
      </c>
      <c r="P648" s="2" t="s">
        <v>28</v>
      </c>
      <c r="Q648" s="10" t="n">
        <f aca="false">2014-VALUE(RIGHT(O648,4))</f>
        <v>19</v>
      </c>
      <c r="R648" s="11" t="str">
        <f aca="false">IF(Q648&lt;21,"&lt; 21",IF(Q648&lt;=30,"21 - 30",IF(Q648&lt;=40,"31 - 40",IF(Q648&lt;=50,"41 - 50","&gt; 50" ))))</f>
        <v>&lt; 21</v>
      </c>
      <c r="S648" s="2" t="s">
        <v>41</v>
      </c>
      <c r="V648" s="1" t="s">
        <v>1909</v>
      </c>
      <c r="W648" s="1" t="n">
        <v>83857107377</v>
      </c>
    </row>
    <row r="649" customFormat="false" ht="14.9" hidden="false" customHeight="false" outlineLevel="0" collapsed="false">
      <c r="C649" s="3" t="n">
        <v>0</v>
      </c>
      <c r="D649" s="23"/>
      <c r="E649" s="23"/>
      <c r="F649" s="23"/>
      <c r="G649" s="3" t="s">
        <v>25</v>
      </c>
      <c r="H649" s="23"/>
      <c r="I649" s="3" t="s">
        <v>25</v>
      </c>
      <c r="M649" s="19" t="s">
        <v>1910</v>
      </c>
      <c r="N649" s="0"/>
      <c r="O649" s="8" t="s">
        <v>1911</v>
      </c>
      <c r="P649" s="2" t="s">
        <v>28</v>
      </c>
      <c r="Q649" s="10" t="n">
        <f aca="false">2014-VALUE(RIGHT(O649,4))</f>
        <v>20</v>
      </c>
      <c r="R649" s="11" t="str">
        <f aca="false">IF(Q649&lt;21,"&lt; 21",IF(Q649&lt;=30,"21 - 30",IF(Q649&lt;=40,"31 - 40",IF(Q649&lt;=50,"41 - 50","&gt; 50" ))))</f>
        <v>&lt; 21</v>
      </c>
      <c r="S649" s="2" t="s">
        <v>41</v>
      </c>
      <c r="V649" s="1" t="s">
        <v>1912</v>
      </c>
      <c r="W649" s="1" t="n">
        <v>8972672538</v>
      </c>
    </row>
    <row r="650" customFormat="false" ht="14.9" hidden="false" customHeight="false" outlineLevel="0" collapsed="false">
      <c r="C650" s="3" t="n">
        <v>0</v>
      </c>
      <c r="D650" s="23"/>
      <c r="E650" s="23"/>
      <c r="F650" s="23"/>
      <c r="G650" s="3" t="s">
        <v>25</v>
      </c>
      <c r="H650" s="23"/>
      <c r="I650" s="3" t="s">
        <v>25</v>
      </c>
      <c r="M650" s="19" t="s">
        <v>1913</v>
      </c>
      <c r="N650" s="0"/>
      <c r="O650" s="8" t="s">
        <v>1914</v>
      </c>
      <c r="P650" s="2" t="s">
        <v>28</v>
      </c>
      <c r="Q650" s="10" t="n">
        <f aca="false">2014-VALUE(RIGHT(O650,4))</f>
        <v>20</v>
      </c>
      <c r="R650" s="11" t="str">
        <f aca="false">IF(Q650&lt;21,"&lt; 21",IF(Q650&lt;=30,"21 - 30",IF(Q650&lt;=40,"31 - 40",IF(Q650&lt;=50,"41 - 50","&gt; 50" ))))</f>
        <v>&lt; 21</v>
      </c>
      <c r="S650" s="2" t="s">
        <v>41</v>
      </c>
      <c r="V650" s="1" t="s">
        <v>1915</v>
      </c>
      <c r="W650" s="1" t="n">
        <v>85732778955</v>
      </c>
    </row>
    <row r="651" customFormat="false" ht="14.9" hidden="false" customHeight="false" outlineLevel="0" collapsed="false">
      <c r="C651" s="3" t="n">
        <v>0</v>
      </c>
      <c r="D651" s="23"/>
      <c r="E651" s="23"/>
      <c r="F651" s="23"/>
      <c r="G651" s="3" t="s">
        <v>25</v>
      </c>
      <c r="H651" s="23"/>
      <c r="I651" s="3" t="s">
        <v>25</v>
      </c>
      <c r="M651" s="19" t="s">
        <v>1916</v>
      </c>
      <c r="N651" s="0"/>
      <c r="O651" s="8" t="s">
        <v>1917</v>
      </c>
      <c r="P651" s="2" t="s">
        <v>28</v>
      </c>
      <c r="Q651" s="10" t="n">
        <f aca="false">2014-VALUE(RIGHT(O651,4))</f>
        <v>20</v>
      </c>
      <c r="R651" s="11" t="str">
        <f aca="false">IF(Q651&lt;21,"&lt; 21",IF(Q651&lt;=30,"21 - 30",IF(Q651&lt;=40,"31 - 40",IF(Q651&lt;=50,"41 - 50","&gt; 50" ))))</f>
        <v>&lt; 21</v>
      </c>
      <c r="S651" s="2" t="s">
        <v>41</v>
      </c>
      <c r="V651" s="1" t="s">
        <v>1918</v>
      </c>
      <c r="W651" s="1" t="n">
        <v>85730648846</v>
      </c>
    </row>
    <row r="652" customFormat="false" ht="14.9" hidden="false" customHeight="false" outlineLevel="0" collapsed="false">
      <c r="C652" s="3" t="n">
        <v>0</v>
      </c>
      <c r="D652" s="23"/>
      <c r="E652" s="23"/>
      <c r="F652" s="23"/>
      <c r="G652" s="3" t="s">
        <v>25</v>
      </c>
      <c r="H652" s="23"/>
      <c r="I652" s="3" t="s">
        <v>25</v>
      </c>
      <c r="M652" s="19" t="s">
        <v>1919</v>
      </c>
      <c r="N652" s="0"/>
      <c r="O652" s="8" t="s">
        <v>1920</v>
      </c>
      <c r="P652" s="2" t="s">
        <v>28</v>
      </c>
      <c r="Q652" s="10" t="n">
        <f aca="false">2014-VALUE(RIGHT(O652,4))</f>
        <v>20</v>
      </c>
      <c r="R652" s="11" t="str">
        <f aca="false">IF(Q652&lt;21,"&lt; 21",IF(Q652&lt;=30,"21 - 30",IF(Q652&lt;=40,"31 - 40",IF(Q652&lt;=50,"41 - 50","&gt; 50" ))))</f>
        <v>&lt; 21</v>
      </c>
      <c r="S652" s="2" t="s">
        <v>41</v>
      </c>
      <c r="V652" s="1" t="s">
        <v>1921</v>
      </c>
      <c r="W652" s="1" t="n">
        <v>87754123124</v>
      </c>
    </row>
    <row r="653" customFormat="false" ht="14.9" hidden="false" customHeight="false" outlineLevel="0" collapsed="false">
      <c r="C653" s="3" t="n">
        <v>0</v>
      </c>
      <c r="D653" s="23"/>
      <c r="E653" s="23"/>
      <c r="F653" s="23"/>
      <c r="G653" s="3" t="s">
        <v>25</v>
      </c>
      <c r="H653" s="23"/>
      <c r="I653" s="3" t="s">
        <v>25</v>
      </c>
      <c r="M653" s="19" t="s">
        <v>1922</v>
      </c>
      <c r="N653" s="0"/>
      <c r="O653" s="8" t="s">
        <v>1923</v>
      </c>
      <c r="P653" s="2" t="s">
        <v>28</v>
      </c>
      <c r="Q653" s="10" t="n">
        <f aca="false">2014-VALUE(RIGHT(O653,4))</f>
        <v>20</v>
      </c>
      <c r="R653" s="11" t="str">
        <f aca="false">IF(Q653&lt;21,"&lt; 21",IF(Q653&lt;=30,"21 - 30",IF(Q653&lt;=40,"31 - 40",IF(Q653&lt;=50,"41 - 50","&gt; 50" ))))</f>
        <v>&lt; 21</v>
      </c>
      <c r="S653" s="2" t="s">
        <v>41</v>
      </c>
      <c r="V653" s="1" t="s">
        <v>1924</v>
      </c>
      <c r="W653" s="1" t="n">
        <v>85730762602</v>
      </c>
    </row>
    <row r="654" customFormat="false" ht="14.9" hidden="false" customHeight="false" outlineLevel="0" collapsed="false">
      <c r="C654" s="3" t="n">
        <v>0</v>
      </c>
      <c r="D654" s="23"/>
      <c r="E654" s="23"/>
      <c r="F654" s="23"/>
      <c r="G654" s="3" t="s">
        <v>25</v>
      </c>
      <c r="H654" s="23"/>
      <c r="I654" s="3" t="s">
        <v>25</v>
      </c>
      <c r="M654" s="19" t="s">
        <v>1925</v>
      </c>
      <c r="N654" s="0"/>
      <c r="O654" s="8" t="s">
        <v>1926</v>
      </c>
      <c r="P654" s="2" t="s">
        <v>28</v>
      </c>
      <c r="Q654" s="10" t="n">
        <f aca="false">2014-VALUE(RIGHT(O654,4))</f>
        <v>20</v>
      </c>
      <c r="R654" s="11" t="str">
        <f aca="false">IF(Q654&lt;21,"&lt; 21",IF(Q654&lt;=30,"21 - 30",IF(Q654&lt;=40,"31 - 40",IF(Q654&lt;=50,"41 - 50","&gt; 50" ))))</f>
        <v>&lt; 21</v>
      </c>
      <c r="S654" s="2" t="s">
        <v>41</v>
      </c>
      <c r="V654" s="1" t="s">
        <v>1927</v>
      </c>
      <c r="W654" s="1" t="n">
        <v>85607011000</v>
      </c>
    </row>
    <row r="655" customFormat="false" ht="14.9" hidden="false" customHeight="false" outlineLevel="0" collapsed="false">
      <c r="C655" s="3" t="n">
        <v>0</v>
      </c>
      <c r="D655" s="23"/>
      <c r="E655" s="23"/>
      <c r="F655" s="23"/>
      <c r="G655" s="3" t="s">
        <v>25</v>
      </c>
      <c r="H655" s="23"/>
      <c r="I655" s="3" t="s">
        <v>25</v>
      </c>
      <c r="M655" s="19" t="s">
        <v>1928</v>
      </c>
      <c r="N655" s="0"/>
      <c r="O655" s="8" t="s">
        <v>1929</v>
      </c>
      <c r="P655" s="2" t="s">
        <v>28</v>
      </c>
      <c r="Q655" s="10" t="n">
        <f aca="false">2014-VALUE(RIGHT(O655,4))</f>
        <v>20</v>
      </c>
      <c r="R655" s="11" t="str">
        <f aca="false">IF(Q655&lt;21,"&lt; 21",IF(Q655&lt;=30,"21 - 30",IF(Q655&lt;=40,"31 - 40",IF(Q655&lt;=50,"41 - 50","&gt; 50" ))))</f>
        <v>&lt; 21</v>
      </c>
      <c r="S655" s="2" t="s">
        <v>41</v>
      </c>
      <c r="V655" s="1" t="s">
        <v>1930</v>
      </c>
      <c r="W655" s="1" t="n">
        <v>85854425100</v>
      </c>
    </row>
    <row r="656" customFormat="false" ht="13.9" hidden="false" customHeight="false" outlineLevel="0" collapsed="false">
      <c r="C656" s="3" t="n">
        <v>0</v>
      </c>
      <c r="D656" s="23"/>
      <c r="E656" s="23"/>
      <c r="F656" s="23"/>
      <c r="G656" s="3" t="s">
        <v>25</v>
      </c>
      <c r="H656" s="23"/>
      <c r="I656" s="3" t="s">
        <v>25</v>
      </c>
      <c r="M656" s="21" t="s">
        <v>1931</v>
      </c>
      <c r="N656" s="0"/>
      <c r="O656" s="22" t="s">
        <v>1932</v>
      </c>
      <c r="P656" s="2" t="s">
        <v>28</v>
      </c>
      <c r="Q656" s="10" t="n">
        <f aca="false">2014-VALUE(RIGHT(O656,4))</f>
        <v>20</v>
      </c>
      <c r="R656" s="11" t="str">
        <f aca="false">IF(Q656&lt;21,"&lt; 21",IF(Q656&lt;=30,"21 - 30",IF(Q656&lt;=40,"31 - 40",IF(Q656&lt;=50,"41 - 50","&gt; 50" ))))</f>
        <v>&lt; 21</v>
      </c>
      <c r="S656" s="2" t="s">
        <v>41</v>
      </c>
      <c r="V656" s="1" t="s">
        <v>1933</v>
      </c>
      <c r="W656" s="1" t="n">
        <v>85730516241</v>
      </c>
    </row>
    <row r="657" customFormat="false" ht="14.9" hidden="false" customHeight="false" outlineLevel="0" collapsed="false">
      <c r="C657" s="3" t="n">
        <v>0</v>
      </c>
      <c r="D657" s="23"/>
      <c r="E657" s="23"/>
      <c r="F657" s="23"/>
      <c r="G657" s="3" t="s">
        <v>25</v>
      </c>
      <c r="H657" s="23"/>
      <c r="I657" s="3" t="s">
        <v>25</v>
      </c>
      <c r="M657" s="7" t="s">
        <v>1934</v>
      </c>
      <c r="N657" s="0"/>
      <c r="O657" s="8" t="s">
        <v>1935</v>
      </c>
      <c r="P657" s="2" t="s">
        <v>28</v>
      </c>
      <c r="Q657" s="10" t="n">
        <f aca="false">2014-VALUE(RIGHT(O657,4))</f>
        <v>20</v>
      </c>
      <c r="R657" s="11" t="str">
        <f aca="false">IF(Q657&lt;21,"&lt; 21",IF(Q657&lt;=30,"21 - 30",IF(Q657&lt;=40,"31 - 40",IF(Q657&lt;=50,"41 - 50","&gt; 50" ))))</f>
        <v>&lt; 21</v>
      </c>
      <c r="S657" s="2" t="s">
        <v>41</v>
      </c>
      <c r="V657" s="1" t="s">
        <v>1936</v>
      </c>
      <c r="W657" s="1" t="n">
        <v>85735267798</v>
      </c>
    </row>
    <row r="658" customFormat="false" ht="14.9" hidden="false" customHeight="false" outlineLevel="0" collapsed="false">
      <c r="C658" s="3" t="n">
        <v>0</v>
      </c>
      <c r="D658" s="23"/>
      <c r="E658" s="23"/>
      <c r="F658" s="23"/>
      <c r="G658" s="3" t="s">
        <v>25</v>
      </c>
      <c r="H658" s="23"/>
      <c r="I658" s="3" t="s">
        <v>25</v>
      </c>
      <c r="M658" s="16" t="s">
        <v>1937</v>
      </c>
      <c r="N658" s="0"/>
      <c r="O658" s="8" t="s">
        <v>1938</v>
      </c>
      <c r="P658" s="2" t="s">
        <v>28</v>
      </c>
      <c r="Q658" s="10" t="n">
        <f aca="false">2014-VALUE(RIGHT(O658,4))</f>
        <v>19</v>
      </c>
      <c r="R658" s="11" t="str">
        <f aca="false">IF(Q658&lt;21,"&lt; 21",IF(Q658&lt;=30,"21 - 30",IF(Q658&lt;=40,"31 - 40",IF(Q658&lt;=50,"41 - 50","&gt; 50" ))))</f>
        <v>&lt; 21</v>
      </c>
      <c r="S658" s="2" t="s">
        <v>41</v>
      </c>
      <c r="V658" s="1" t="s">
        <v>1939</v>
      </c>
      <c r="W658" s="1" t="n">
        <v>83849623699</v>
      </c>
    </row>
    <row r="659" customFormat="false" ht="14.9" hidden="false" customHeight="false" outlineLevel="0" collapsed="false">
      <c r="C659" s="3" t="n">
        <v>0</v>
      </c>
      <c r="D659" s="23"/>
      <c r="E659" s="23"/>
      <c r="F659" s="23"/>
      <c r="G659" s="3" t="s">
        <v>25</v>
      </c>
      <c r="H659" s="23"/>
      <c r="I659" s="3" t="s">
        <v>25</v>
      </c>
      <c r="M659" s="17" t="s">
        <v>1940</v>
      </c>
      <c r="N659" s="0"/>
      <c r="O659" s="8" t="s">
        <v>1941</v>
      </c>
      <c r="P659" s="2" t="s">
        <v>28</v>
      </c>
      <c r="Q659" s="10" t="n">
        <f aca="false">2014-VALUE(RIGHT(O659,4))</f>
        <v>20</v>
      </c>
      <c r="R659" s="11" t="str">
        <f aca="false">IF(Q659&lt;21,"&lt; 21",IF(Q659&lt;=30,"21 - 30",IF(Q659&lt;=40,"31 - 40",IF(Q659&lt;=50,"41 - 50","&gt; 50" ))))</f>
        <v>&lt; 21</v>
      </c>
      <c r="S659" s="2" t="s">
        <v>41</v>
      </c>
      <c r="V659" s="1" t="s">
        <v>1942</v>
      </c>
      <c r="W659" s="1" t="n">
        <v>82141649842</v>
      </c>
    </row>
    <row r="660" customFormat="false" ht="14.9" hidden="false" customHeight="false" outlineLevel="0" collapsed="false">
      <c r="C660" s="3" t="n">
        <v>0</v>
      </c>
      <c r="D660" s="23"/>
      <c r="E660" s="23"/>
      <c r="F660" s="23"/>
      <c r="G660" s="3" t="s">
        <v>25</v>
      </c>
      <c r="H660" s="23"/>
      <c r="I660" s="3" t="s">
        <v>25</v>
      </c>
      <c r="M660" s="16" t="s">
        <v>1943</v>
      </c>
      <c r="N660" s="0"/>
      <c r="O660" s="8" t="s">
        <v>1944</v>
      </c>
      <c r="P660" s="2" t="s">
        <v>36</v>
      </c>
      <c r="Q660" s="10" t="n">
        <f aca="false">2014-VALUE(RIGHT(O660,4))</f>
        <v>23</v>
      </c>
      <c r="R660" s="11" t="str">
        <f aca="false">IF(Q660&lt;21,"&lt; 21",IF(Q660&lt;=30,"21 - 30",IF(Q660&lt;=40,"31 - 40",IF(Q660&lt;=50,"41 - 50","&gt; 50" ))))</f>
        <v>21 - 30</v>
      </c>
      <c r="S660" s="2" t="s">
        <v>41</v>
      </c>
      <c r="V660" s="1" t="s">
        <v>1945</v>
      </c>
      <c r="W660" s="1" t="n">
        <v>85730556890</v>
      </c>
    </row>
    <row r="661" customFormat="false" ht="14.9" hidden="false" customHeight="false" outlineLevel="0" collapsed="false">
      <c r="C661" s="3" t="n">
        <v>0</v>
      </c>
      <c r="D661" s="23"/>
      <c r="E661" s="23"/>
      <c r="F661" s="23"/>
      <c r="G661" s="3" t="s">
        <v>25</v>
      </c>
      <c r="H661" s="23"/>
      <c r="I661" s="3" t="s">
        <v>25</v>
      </c>
      <c r="M661" s="16" t="s">
        <v>1946</v>
      </c>
      <c r="N661" s="0"/>
      <c r="O661" s="8" t="s">
        <v>1947</v>
      </c>
      <c r="P661" s="2" t="s">
        <v>36</v>
      </c>
      <c r="Q661" s="10" t="n">
        <f aca="false">2014-VALUE(RIGHT(O661,4))</f>
        <v>20</v>
      </c>
      <c r="R661" s="11" t="str">
        <f aca="false">IF(Q661&lt;21,"&lt; 21",IF(Q661&lt;=30,"21 - 30",IF(Q661&lt;=40,"31 - 40",IF(Q661&lt;=50,"41 - 50","&gt; 50" ))))</f>
        <v>&lt; 21</v>
      </c>
      <c r="S661" s="2" t="s">
        <v>41</v>
      </c>
      <c r="V661" s="1" t="s">
        <v>1948</v>
      </c>
      <c r="W661" s="1" t="n">
        <v>83854399844</v>
      </c>
    </row>
    <row r="662" customFormat="false" ht="14.9" hidden="false" customHeight="false" outlineLevel="0" collapsed="false">
      <c r="C662" s="3" t="n">
        <v>0</v>
      </c>
      <c r="D662" s="23"/>
      <c r="E662" s="23"/>
      <c r="F662" s="23"/>
      <c r="G662" s="3" t="s">
        <v>25</v>
      </c>
      <c r="H662" s="23"/>
      <c r="I662" s="3" t="s">
        <v>25</v>
      </c>
      <c r="M662" s="16" t="s">
        <v>1949</v>
      </c>
      <c r="N662" s="0"/>
      <c r="O662" s="8" t="s">
        <v>1950</v>
      </c>
      <c r="P662" s="2" t="s">
        <v>36</v>
      </c>
      <c r="Q662" s="10" t="n">
        <f aca="false">2014-VALUE(RIGHT(O662,4))</f>
        <v>22</v>
      </c>
      <c r="R662" s="11" t="str">
        <f aca="false">IF(Q662&lt;21,"&lt; 21",IF(Q662&lt;=30,"21 - 30",IF(Q662&lt;=40,"31 - 40",IF(Q662&lt;=50,"41 - 50","&gt; 50" ))))</f>
        <v>21 - 30</v>
      </c>
      <c r="S662" s="2" t="s">
        <v>41</v>
      </c>
      <c r="V662" s="1" t="s">
        <v>1951</v>
      </c>
      <c r="W662" s="1" t="n">
        <v>85731073501</v>
      </c>
    </row>
    <row r="663" customFormat="false" ht="14.9" hidden="false" customHeight="false" outlineLevel="0" collapsed="false">
      <c r="C663" s="3" t="n">
        <v>0</v>
      </c>
      <c r="D663" s="23"/>
      <c r="E663" s="23"/>
      <c r="F663" s="23"/>
      <c r="G663" s="3" t="s">
        <v>25</v>
      </c>
      <c r="H663" s="23"/>
      <c r="I663" s="3" t="s">
        <v>25</v>
      </c>
      <c r="M663" s="16" t="s">
        <v>1952</v>
      </c>
      <c r="N663" s="0"/>
      <c r="O663" s="8" t="s">
        <v>1953</v>
      </c>
      <c r="P663" s="2" t="s">
        <v>36</v>
      </c>
      <c r="Q663" s="10" t="n">
        <f aca="false">2014-VALUE(RIGHT(O663,4))</f>
        <v>25</v>
      </c>
      <c r="R663" s="11" t="str">
        <f aca="false">IF(Q663&lt;21,"&lt; 21",IF(Q663&lt;=30,"21 - 30",IF(Q663&lt;=40,"31 - 40",IF(Q663&lt;=50,"41 - 50","&gt; 50" ))))</f>
        <v>21 - 30</v>
      </c>
      <c r="S663" s="2" t="s">
        <v>41</v>
      </c>
      <c r="V663" s="1" t="s">
        <v>1954</v>
      </c>
      <c r="W663" s="1" t="n">
        <v>8983769968</v>
      </c>
    </row>
    <row r="664" customFormat="false" ht="14.9" hidden="false" customHeight="false" outlineLevel="0" collapsed="false">
      <c r="C664" s="3" t="n">
        <v>0</v>
      </c>
      <c r="D664" s="23"/>
      <c r="E664" s="23"/>
      <c r="F664" s="23"/>
      <c r="G664" s="3" t="s">
        <v>25</v>
      </c>
      <c r="H664" s="23"/>
      <c r="I664" s="3" t="s">
        <v>25</v>
      </c>
      <c r="M664" s="16" t="s">
        <v>1955</v>
      </c>
      <c r="N664" s="0"/>
      <c r="O664" s="8" t="s">
        <v>1956</v>
      </c>
      <c r="P664" s="2" t="s">
        <v>36</v>
      </c>
      <c r="Q664" s="10" t="n">
        <f aca="false">2014-VALUE(RIGHT(O664,4))</f>
        <v>26</v>
      </c>
      <c r="R664" s="11" t="str">
        <f aca="false">IF(Q664&lt;21,"&lt; 21",IF(Q664&lt;=30,"21 - 30",IF(Q664&lt;=40,"31 - 40",IF(Q664&lt;=50,"41 - 50","&gt; 50" ))))</f>
        <v>21 - 30</v>
      </c>
      <c r="S664" s="2" t="s">
        <v>29</v>
      </c>
      <c r="V664" s="1" t="s">
        <v>1957</v>
      </c>
      <c r="W664" s="1" t="n">
        <v>85745228270</v>
      </c>
    </row>
    <row r="665" customFormat="false" ht="14.9" hidden="false" customHeight="false" outlineLevel="0" collapsed="false">
      <c r="C665" s="3" t="n">
        <v>0</v>
      </c>
      <c r="D665" s="23"/>
      <c r="E665" s="23"/>
      <c r="F665" s="23"/>
      <c r="G665" s="3" t="s">
        <v>25</v>
      </c>
      <c r="H665" s="23"/>
      <c r="I665" s="3" t="s">
        <v>25</v>
      </c>
      <c r="M665" s="16" t="s">
        <v>1958</v>
      </c>
      <c r="N665" s="0"/>
      <c r="O665" s="8" t="s">
        <v>1959</v>
      </c>
      <c r="P665" s="2" t="s">
        <v>36</v>
      </c>
      <c r="Q665" s="10" t="n">
        <f aca="false">2014-VALUE(RIGHT(O665,4))</f>
        <v>19</v>
      </c>
      <c r="R665" s="11" t="str">
        <f aca="false">IF(Q665&lt;21,"&lt; 21",IF(Q665&lt;=30,"21 - 30",IF(Q665&lt;=40,"31 - 40",IF(Q665&lt;=50,"41 - 50","&gt; 50" ))))</f>
        <v>&lt; 21</v>
      </c>
      <c r="S665" s="2" t="s">
        <v>29</v>
      </c>
      <c r="V665" s="1" t="s">
        <v>1960</v>
      </c>
      <c r="W665" s="1" t="n">
        <v>85647772876</v>
      </c>
    </row>
    <row r="666" customFormat="false" ht="14.9" hidden="false" customHeight="false" outlineLevel="0" collapsed="false">
      <c r="C666" s="3" t="n">
        <v>0</v>
      </c>
      <c r="D666" s="23"/>
      <c r="E666" s="23"/>
      <c r="F666" s="23"/>
      <c r="G666" s="3" t="s">
        <v>25</v>
      </c>
      <c r="H666" s="23"/>
      <c r="I666" s="3" t="s">
        <v>25</v>
      </c>
      <c r="M666" s="16" t="s">
        <v>1961</v>
      </c>
      <c r="N666" s="0"/>
      <c r="O666" s="8" t="s">
        <v>1962</v>
      </c>
      <c r="P666" s="2" t="s">
        <v>28</v>
      </c>
      <c r="Q666" s="10" t="n">
        <f aca="false">2014-VALUE(RIGHT(O666,4))</f>
        <v>20</v>
      </c>
      <c r="R666" s="11" t="str">
        <f aca="false">IF(Q666&lt;21,"&lt; 21",IF(Q666&lt;=30,"21 - 30",IF(Q666&lt;=40,"31 - 40",IF(Q666&lt;=50,"41 - 50","&gt; 50" ))))</f>
        <v>&lt; 21</v>
      </c>
      <c r="S666" s="2" t="s">
        <v>41</v>
      </c>
      <c r="V666" s="1" t="s">
        <v>1963</v>
      </c>
      <c r="W666" s="1" t="n">
        <v>85755545328</v>
      </c>
    </row>
    <row r="667" customFormat="false" ht="14.9" hidden="false" customHeight="false" outlineLevel="0" collapsed="false">
      <c r="C667" s="3" t="n">
        <v>0</v>
      </c>
      <c r="D667" s="23"/>
      <c r="E667" s="23"/>
      <c r="F667" s="23"/>
      <c r="G667" s="3" t="s">
        <v>25</v>
      </c>
      <c r="H667" s="23"/>
      <c r="I667" s="3" t="s">
        <v>25</v>
      </c>
      <c r="M667" s="16" t="s">
        <v>1964</v>
      </c>
      <c r="N667" s="0"/>
      <c r="O667" s="8" t="s">
        <v>1965</v>
      </c>
      <c r="P667" s="2" t="s">
        <v>28</v>
      </c>
      <c r="Q667" s="10" t="n">
        <f aca="false">2014-VALUE(RIGHT(O667,4))</f>
        <v>20</v>
      </c>
      <c r="R667" s="11" t="str">
        <f aca="false">IF(Q667&lt;21,"&lt; 21",IF(Q667&lt;=30,"21 - 30",IF(Q667&lt;=40,"31 - 40",IF(Q667&lt;=50,"41 - 50","&gt; 50" ))))</f>
        <v>&lt; 21</v>
      </c>
      <c r="S667" s="2" t="s">
        <v>41</v>
      </c>
      <c r="V667" s="1" t="s">
        <v>1966</v>
      </c>
      <c r="W667" s="1" t="n">
        <v>81931531966</v>
      </c>
    </row>
    <row r="668" customFormat="false" ht="14.9" hidden="false" customHeight="false" outlineLevel="0" collapsed="false">
      <c r="C668" s="3" t="n">
        <v>0</v>
      </c>
      <c r="D668" s="23"/>
      <c r="E668" s="23"/>
      <c r="F668" s="23"/>
      <c r="G668" s="3" t="s">
        <v>25</v>
      </c>
      <c r="H668" s="23"/>
      <c r="I668" s="3" t="s">
        <v>25</v>
      </c>
      <c r="M668" s="16" t="s">
        <v>1967</v>
      </c>
      <c r="N668" s="0"/>
      <c r="O668" s="8" t="s">
        <v>1968</v>
      </c>
      <c r="P668" s="2" t="s">
        <v>28</v>
      </c>
      <c r="Q668" s="10" t="n">
        <f aca="false">2014-VALUE(RIGHT(O668,4))</f>
        <v>20</v>
      </c>
      <c r="R668" s="11" t="str">
        <f aca="false">IF(Q668&lt;21,"&lt; 21",IF(Q668&lt;=30,"21 - 30",IF(Q668&lt;=40,"31 - 40",IF(Q668&lt;=50,"41 - 50","&gt; 50" ))))</f>
        <v>&lt; 21</v>
      </c>
      <c r="S668" s="2" t="s">
        <v>41</v>
      </c>
      <c r="V668" s="1" t="s">
        <v>1969</v>
      </c>
      <c r="W668" s="1" t="n">
        <v>87752942288</v>
      </c>
    </row>
    <row r="669" customFormat="false" ht="27.85" hidden="false" customHeight="false" outlineLevel="0" collapsed="false">
      <c r="C669" s="3" t="n">
        <v>0</v>
      </c>
      <c r="D669" s="23"/>
      <c r="E669" s="23"/>
      <c r="F669" s="23"/>
      <c r="G669" s="3" t="s">
        <v>25</v>
      </c>
      <c r="H669" s="23"/>
      <c r="I669" s="3" t="s">
        <v>25</v>
      </c>
      <c r="M669" s="16" t="s">
        <v>1970</v>
      </c>
      <c r="N669" s="0"/>
      <c r="O669" s="8" t="s">
        <v>1971</v>
      </c>
      <c r="P669" s="2" t="s">
        <v>36</v>
      </c>
      <c r="Q669" s="10" t="n">
        <f aca="false">2014-VALUE(RIGHT(O669,4))</f>
        <v>21</v>
      </c>
      <c r="R669" s="11" t="str">
        <f aca="false">IF(Q669&lt;21,"&lt; 21",IF(Q669&lt;=30,"21 - 30",IF(Q669&lt;=40,"31 - 40",IF(Q669&lt;=50,"41 - 50","&gt; 50" ))))</f>
        <v>21 - 30</v>
      </c>
      <c r="S669" s="2" t="s">
        <v>41</v>
      </c>
      <c r="V669" s="1" t="s">
        <v>1972</v>
      </c>
      <c r="W669" s="1" t="n">
        <v>83857136118</v>
      </c>
    </row>
    <row r="670" customFormat="false" ht="14.9" hidden="false" customHeight="false" outlineLevel="0" collapsed="false">
      <c r="C670" s="3" t="n">
        <v>0</v>
      </c>
      <c r="D670" s="23"/>
      <c r="E670" s="23"/>
      <c r="F670" s="23"/>
      <c r="G670" s="3" t="s">
        <v>25</v>
      </c>
      <c r="H670" s="23"/>
      <c r="I670" s="3" t="s">
        <v>25</v>
      </c>
      <c r="M670" s="16" t="s">
        <v>1973</v>
      </c>
      <c r="N670" s="0"/>
      <c r="O670" s="8" t="s">
        <v>1974</v>
      </c>
      <c r="P670" s="2" t="s">
        <v>28</v>
      </c>
      <c r="Q670" s="10" t="n">
        <f aca="false">2014-VALUE(RIGHT(O670,4))</f>
        <v>22</v>
      </c>
      <c r="R670" s="11" t="str">
        <f aca="false">IF(Q670&lt;21,"&lt; 21",IF(Q670&lt;=30,"21 - 30",IF(Q670&lt;=40,"31 - 40",IF(Q670&lt;=50,"41 - 50","&gt; 50" ))))</f>
        <v>21 - 30</v>
      </c>
      <c r="S670" s="2" t="s">
        <v>41</v>
      </c>
      <c r="V670" s="1" t="s">
        <v>1975</v>
      </c>
      <c r="W670" s="1" t="n">
        <v>85755261265</v>
      </c>
    </row>
    <row r="671" customFormat="false" ht="27.85" hidden="false" customHeight="false" outlineLevel="0" collapsed="false">
      <c r="C671" s="3" t="n">
        <v>0</v>
      </c>
      <c r="D671" s="23"/>
      <c r="E671" s="23"/>
      <c r="F671" s="23"/>
      <c r="G671" s="3" t="s">
        <v>25</v>
      </c>
      <c r="H671" s="23"/>
      <c r="I671" s="3" t="s">
        <v>25</v>
      </c>
      <c r="M671" s="16" t="s">
        <v>1976</v>
      </c>
      <c r="N671" s="0"/>
      <c r="O671" s="8" t="s">
        <v>1977</v>
      </c>
      <c r="P671" s="2" t="s">
        <v>36</v>
      </c>
      <c r="Q671" s="10" t="n">
        <f aca="false">2014-VALUE(RIGHT(O671,4))</f>
        <v>20</v>
      </c>
      <c r="R671" s="11" t="str">
        <f aca="false">IF(Q671&lt;21,"&lt; 21",IF(Q671&lt;=30,"21 - 30",IF(Q671&lt;=40,"31 - 40",IF(Q671&lt;=50,"41 - 50","&gt; 50" ))))</f>
        <v>&lt; 21</v>
      </c>
      <c r="S671" s="2" t="s">
        <v>41</v>
      </c>
      <c r="V671" s="1" t="s">
        <v>1978</v>
      </c>
      <c r="W671" s="1" t="n">
        <v>81331220578</v>
      </c>
    </row>
    <row r="672" customFormat="false" ht="14.9" hidden="false" customHeight="false" outlineLevel="0" collapsed="false">
      <c r="C672" s="3" t="n">
        <v>0</v>
      </c>
      <c r="D672" s="23"/>
      <c r="E672" s="23"/>
      <c r="F672" s="23"/>
      <c r="G672" s="3" t="s">
        <v>25</v>
      </c>
      <c r="H672" s="23"/>
      <c r="I672" s="3" t="s">
        <v>25</v>
      </c>
      <c r="M672" s="16" t="s">
        <v>1979</v>
      </c>
      <c r="N672" s="0"/>
      <c r="O672" s="8" t="s">
        <v>1980</v>
      </c>
      <c r="P672" s="2" t="s">
        <v>36</v>
      </c>
      <c r="Q672" s="10" t="n">
        <f aca="false">2014-VALUE(RIGHT(O672,4))</f>
        <v>22</v>
      </c>
      <c r="R672" s="11" t="str">
        <f aca="false">IF(Q672&lt;21,"&lt; 21",IF(Q672&lt;=30,"21 - 30",IF(Q672&lt;=40,"31 - 40",IF(Q672&lt;=50,"41 - 50","&gt; 50" ))))</f>
        <v>21 - 30</v>
      </c>
      <c r="S672" s="2" t="s">
        <v>41</v>
      </c>
      <c r="V672" s="1" t="s">
        <v>1981</v>
      </c>
      <c r="W672" s="1" t="n">
        <v>87850426459</v>
      </c>
    </row>
    <row r="673" customFormat="false" ht="14.9" hidden="false" customHeight="false" outlineLevel="0" collapsed="false">
      <c r="C673" s="3" t="n">
        <v>0</v>
      </c>
      <c r="D673" s="23"/>
      <c r="E673" s="23"/>
      <c r="F673" s="23"/>
      <c r="G673" s="3" t="s">
        <v>25</v>
      </c>
      <c r="H673" s="23"/>
      <c r="I673" s="3" t="s">
        <v>25</v>
      </c>
      <c r="M673" s="16" t="s">
        <v>1982</v>
      </c>
      <c r="N673" s="0"/>
      <c r="O673" s="8" t="s">
        <v>1983</v>
      </c>
      <c r="P673" s="2" t="s">
        <v>36</v>
      </c>
      <c r="Q673" s="10" t="n">
        <f aca="false">2014-VALUE(RIGHT(O673,4))</f>
        <v>20</v>
      </c>
      <c r="R673" s="11" t="str">
        <f aca="false">IF(Q673&lt;21,"&lt; 21",IF(Q673&lt;=30,"21 - 30",IF(Q673&lt;=40,"31 - 40",IF(Q673&lt;=50,"41 - 50","&gt; 50" ))))</f>
        <v>&lt; 21</v>
      </c>
      <c r="S673" s="2" t="s">
        <v>41</v>
      </c>
      <c r="V673" s="1" t="s">
        <v>1981</v>
      </c>
      <c r="W673" s="1" t="n">
        <v>87850000573</v>
      </c>
    </row>
    <row r="674" customFormat="false" ht="14.9" hidden="false" customHeight="false" outlineLevel="0" collapsed="false">
      <c r="C674" s="3" t="n">
        <v>0</v>
      </c>
      <c r="D674" s="23"/>
      <c r="E674" s="23"/>
      <c r="F674" s="23"/>
      <c r="G674" s="3" t="s">
        <v>25</v>
      </c>
      <c r="H674" s="23"/>
      <c r="I674" s="3" t="s">
        <v>25</v>
      </c>
      <c r="M674" s="16" t="s">
        <v>1984</v>
      </c>
      <c r="N674" s="0"/>
      <c r="O674" s="18" t="s">
        <v>1985</v>
      </c>
      <c r="P674" s="2" t="s">
        <v>36</v>
      </c>
      <c r="Q674" s="10" t="n">
        <f aca="false">2014-VALUE(RIGHT(O674,4))</f>
        <v>20</v>
      </c>
      <c r="R674" s="11" t="str">
        <f aca="false">IF(Q674&lt;21,"&lt; 21",IF(Q674&lt;=30,"21 - 30",IF(Q674&lt;=40,"31 - 40",IF(Q674&lt;=50,"41 - 50","&gt; 50" ))))</f>
        <v>&lt; 21</v>
      </c>
      <c r="S674" s="2" t="s">
        <v>41</v>
      </c>
      <c r="W674" s="1" t="n">
        <v>87752007880</v>
      </c>
    </row>
    <row r="675" customFormat="false" ht="14.9" hidden="false" customHeight="false" outlineLevel="0" collapsed="false">
      <c r="C675" s="3" t="n">
        <v>0</v>
      </c>
      <c r="D675" s="23"/>
      <c r="E675" s="23"/>
      <c r="F675" s="23"/>
      <c r="G675" s="3" t="s">
        <v>25</v>
      </c>
      <c r="H675" s="23"/>
      <c r="I675" s="3" t="s">
        <v>25</v>
      </c>
      <c r="M675" s="19" t="s">
        <v>1986</v>
      </c>
      <c r="N675" s="0"/>
      <c r="O675" s="8" t="s">
        <v>1987</v>
      </c>
      <c r="P675" s="2" t="s">
        <v>36</v>
      </c>
      <c r="Q675" s="10" t="n">
        <f aca="false">2014-VALUE(RIGHT(O675,4))</f>
        <v>21</v>
      </c>
      <c r="R675" s="11" t="str">
        <f aca="false">IF(Q675&lt;21,"&lt; 21",IF(Q675&lt;=30,"21 - 30",IF(Q675&lt;=40,"31 - 40",IF(Q675&lt;=50,"41 - 50","&gt; 50" ))))</f>
        <v>21 - 30</v>
      </c>
      <c r="S675" s="2" t="s">
        <v>41</v>
      </c>
      <c r="V675" s="1" t="s">
        <v>1988</v>
      </c>
      <c r="W675" s="1" t="n">
        <v>85731246864</v>
      </c>
    </row>
    <row r="676" customFormat="false" ht="14.9" hidden="false" customHeight="false" outlineLevel="0" collapsed="false">
      <c r="C676" s="3" t="n">
        <v>0</v>
      </c>
      <c r="D676" s="23"/>
      <c r="E676" s="23"/>
      <c r="F676" s="23"/>
      <c r="G676" s="3" t="s">
        <v>25</v>
      </c>
      <c r="H676" s="23"/>
      <c r="I676" s="3" t="s">
        <v>25</v>
      </c>
      <c r="M676" s="19" t="s">
        <v>1989</v>
      </c>
      <c r="N676" s="0"/>
      <c r="O676" s="8" t="s">
        <v>1990</v>
      </c>
      <c r="P676" s="2" t="s">
        <v>36</v>
      </c>
      <c r="Q676" s="10" t="n">
        <f aca="false">2014-VALUE(RIGHT(O676,4))</f>
        <v>22</v>
      </c>
      <c r="R676" s="11" t="str">
        <f aca="false">IF(Q676&lt;21,"&lt; 21",IF(Q676&lt;=30,"21 - 30",IF(Q676&lt;=40,"31 - 40",IF(Q676&lt;=50,"41 - 50","&gt; 50" ))))</f>
        <v>21 - 30</v>
      </c>
      <c r="S676" s="2" t="s">
        <v>41</v>
      </c>
      <c r="V676" s="1" t="s">
        <v>1991</v>
      </c>
      <c r="W676" s="1" t="n">
        <v>85607447066</v>
      </c>
    </row>
    <row r="677" customFormat="false" ht="14.9" hidden="false" customHeight="false" outlineLevel="0" collapsed="false">
      <c r="C677" s="3" t="n">
        <v>0</v>
      </c>
      <c r="D677" s="23"/>
      <c r="E677" s="23"/>
      <c r="F677" s="23"/>
      <c r="G677" s="3" t="s">
        <v>25</v>
      </c>
      <c r="H677" s="23"/>
      <c r="I677" s="3" t="s">
        <v>25</v>
      </c>
      <c r="M677" s="19" t="s">
        <v>1992</v>
      </c>
      <c r="N677" s="0"/>
      <c r="O677" s="8" t="s">
        <v>1993</v>
      </c>
      <c r="P677" s="2" t="s">
        <v>36</v>
      </c>
      <c r="Q677" s="10" t="n">
        <f aca="false">2014-VALUE(RIGHT(O677,4))</f>
        <v>25</v>
      </c>
      <c r="R677" s="11" t="str">
        <f aca="false">IF(Q677&lt;21,"&lt; 21",IF(Q677&lt;=30,"21 - 30",IF(Q677&lt;=40,"31 - 40",IF(Q677&lt;=50,"41 - 50","&gt; 50" ))))</f>
        <v>21 - 30</v>
      </c>
      <c r="S677" s="2" t="s">
        <v>41</v>
      </c>
      <c r="V677" s="1" t="s">
        <v>1994</v>
      </c>
      <c r="W677" s="1" t="n">
        <v>89677065669</v>
      </c>
    </row>
    <row r="678" customFormat="false" ht="14.9" hidden="false" customHeight="false" outlineLevel="0" collapsed="false">
      <c r="C678" s="3" t="n">
        <v>0</v>
      </c>
      <c r="D678" s="23"/>
      <c r="E678" s="23"/>
      <c r="F678" s="23"/>
      <c r="G678" s="3" t="s">
        <v>25</v>
      </c>
      <c r="H678" s="23"/>
      <c r="I678" s="3" t="s">
        <v>25</v>
      </c>
      <c r="M678" s="19" t="s">
        <v>1995</v>
      </c>
      <c r="N678" s="0"/>
      <c r="O678" s="8" t="s">
        <v>1996</v>
      </c>
      <c r="P678" s="2" t="s">
        <v>28</v>
      </c>
      <c r="Q678" s="10" t="n">
        <f aca="false">2014-VALUE(RIGHT(O678,4))</f>
        <v>20</v>
      </c>
      <c r="R678" s="11" t="str">
        <f aca="false">IF(Q678&lt;21,"&lt; 21",IF(Q678&lt;=30,"21 - 30",IF(Q678&lt;=40,"31 - 40",IF(Q678&lt;=50,"41 - 50","&gt; 50" ))))</f>
        <v>&lt; 21</v>
      </c>
      <c r="S678" s="2" t="s">
        <v>41</v>
      </c>
      <c r="V678" s="1" t="s">
        <v>1997</v>
      </c>
      <c r="W678" s="1" t="n">
        <v>8971839575</v>
      </c>
    </row>
    <row r="679" customFormat="false" ht="14.9" hidden="false" customHeight="false" outlineLevel="0" collapsed="false">
      <c r="C679" s="3" t="n">
        <v>0</v>
      </c>
      <c r="D679" s="23"/>
      <c r="E679" s="23"/>
      <c r="F679" s="23"/>
      <c r="G679" s="3" t="s">
        <v>25</v>
      </c>
      <c r="H679" s="23"/>
      <c r="I679" s="3" t="s">
        <v>25</v>
      </c>
      <c r="M679" s="19" t="s">
        <v>1998</v>
      </c>
      <c r="N679" s="0"/>
      <c r="O679" s="8" t="s">
        <v>1999</v>
      </c>
      <c r="P679" s="2" t="s">
        <v>36</v>
      </c>
      <c r="Q679" s="10" t="n">
        <f aca="false">2014-VALUE(RIGHT(O679,4))</f>
        <v>23</v>
      </c>
      <c r="R679" s="11" t="str">
        <f aca="false">IF(Q679&lt;21,"&lt; 21",IF(Q679&lt;=30,"21 - 30",IF(Q679&lt;=40,"31 - 40",IF(Q679&lt;=50,"41 - 50","&gt; 50" ))))</f>
        <v>21 - 30</v>
      </c>
      <c r="S679" s="2" t="s">
        <v>41</v>
      </c>
      <c r="V679" s="1" t="s">
        <v>2000</v>
      </c>
      <c r="W679" s="1" t="n">
        <v>83870121954</v>
      </c>
    </row>
    <row r="680" customFormat="false" ht="14.9" hidden="false" customHeight="false" outlineLevel="0" collapsed="false">
      <c r="C680" s="3" t="n">
        <v>0</v>
      </c>
      <c r="D680" s="23"/>
      <c r="E680" s="23"/>
      <c r="F680" s="23"/>
      <c r="G680" s="3" t="s">
        <v>25</v>
      </c>
      <c r="H680" s="23"/>
      <c r="I680" s="3" t="s">
        <v>25</v>
      </c>
      <c r="M680" s="19" t="s">
        <v>2001</v>
      </c>
      <c r="N680" s="0"/>
      <c r="O680" s="8" t="s">
        <v>2002</v>
      </c>
      <c r="P680" s="2" t="s">
        <v>28</v>
      </c>
      <c r="Q680" s="10" t="n">
        <f aca="false">2014-VALUE(RIGHT(O680,4))</f>
        <v>22</v>
      </c>
      <c r="R680" s="11" t="str">
        <f aca="false">IF(Q680&lt;21,"&lt; 21",IF(Q680&lt;=30,"21 - 30",IF(Q680&lt;=40,"31 - 40",IF(Q680&lt;=50,"41 - 50","&gt; 50" ))))</f>
        <v>21 - 30</v>
      </c>
      <c r="S680" s="2" t="s">
        <v>41</v>
      </c>
      <c r="V680" s="1" t="s">
        <v>2003</v>
      </c>
      <c r="W680" s="1" t="n">
        <v>87854381872</v>
      </c>
    </row>
    <row r="681" customFormat="false" ht="14.9" hidden="false" customHeight="false" outlineLevel="0" collapsed="false">
      <c r="C681" s="3" t="n">
        <v>0</v>
      </c>
      <c r="D681" s="23"/>
      <c r="E681" s="23"/>
      <c r="F681" s="23"/>
      <c r="G681" s="3" t="s">
        <v>25</v>
      </c>
      <c r="H681" s="23"/>
      <c r="I681" s="3" t="s">
        <v>25</v>
      </c>
      <c r="M681" s="19" t="s">
        <v>2004</v>
      </c>
      <c r="N681" s="0"/>
      <c r="O681" s="8" t="s">
        <v>2005</v>
      </c>
      <c r="P681" s="2" t="s">
        <v>36</v>
      </c>
      <c r="Q681" s="10" t="n">
        <f aca="false">2014-VALUE(RIGHT(O681,4))</f>
        <v>19</v>
      </c>
      <c r="R681" s="11" t="str">
        <f aca="false">IF(Q681&lt;21,"&lt; 21",IF(Q681&lt;=30,"21 - 30",IF(Q681&lt;=40,"31 - 40",IF(Q681&lt;=50,"41 - 50","&gt; 50" ))))</f>
        <v>&lt; 21</v>
      </c>
      <c r="S681" s="2" t="s">
        <v>41</v>
      </c>
      <c r="V681" s="1" t="s">
        <v>2006</v>
      </c>
      <c r="W681" s="1" t="n">
        <v>83856070222</v>
      </c>
    </row>
    <row r="682" customFormat="false" ht="14.9" hidden="false" customHeight="false" outlineLevel="0" collapsed="false">
      <c r="C682" s="3" t="n">
        <v>0</v>
      </c>
      <c r="D682" s="23"/>
      <c r="E682" s="23"/>
      <c r="F682" s="23"/>
      <c r="G682" s="3" t="s">
        <v>25</v>
      </c>
      <c r="H682" s="23"/>
      <c r="I682" s="3" t="s">
        <v>25</v>
      </c>
      <c r="M682" s="19" t="s">
        <v>1317</v>
      </c>
      <c r="N682" s="0"/>
      <c r="O682" s="8" t="s">
        <v>2007</v>
      </c>
      <c r="P682" s="2" t="s">
        <v>36</v>
      </c>
      <c r="Q682" s="10" t="e">
        <f aca="false">2014-VALUE(RIGHT(O682,4))</f>
        <v>#VALUE!</v>
      </c>
      <c r="R682" s="11" t="e">
        <f aca="false">IF(Q682&lt;21,"&lt; 21",IF(Q682&lt;=30,"21 - 30",IF(Q682&lt;=40,"31 - 40",IF(Q682&lt;=50,"41 - 50","&gt; 50" ))))</f>
        <v>#VALUE!</v>
      </c>
      <c r="S682" s="2" t="s">
        <v>41</v>
      </c>
      <c r="V682" s="1" t="s">
        <v>2008</v>
      </c>
      <c r="W682" s="1" t="n">
        <v>82330890319</v>
      </c>
    </row>
    <row r="683" customFormat="false" ht="14.9" hidden="false" customHeight="false" outlineLevel="0" collapsed="false">
      <c r="C683" s="3" t="n">
        <v>0</v>
      </c>
      <c r="D683" s="23"/>
      <c r="E683" s="23"/>
      <c r="F683" s="23"/>
      <c r="G683" s="3" t="s">
        <v>25</v>
      </c>
      <c r="H683" s="23"/>
      <c r="I683" s="3" t="s">
        <v>25</v>
      </c>
      <c r="M683" s="19" t="s">
        <v>2009</v>
      </c>
      <c r="N683" s="0"/>
      <c r="O683" s="8" t="s">
        <v>2010</v>
      </c>
      <c r="P683" s="2" t="s">
        <v>36</v>
      </c>
      <c r="Q683" s="10" t="n">
        <f aca="false">2014-VALUE(RIGHT(O683,4))</f>
        <v>20</v>
      </c>
      <c r="R683" s="11" t="str">
        <f aca="false">IF(Q683&lt;21,"&lt; 21",IF(Q683&lt;=30,"21 - 30",IF(Q683&lt;=40,"31 - 40",IF(Q683&lt;=50,"41 - 50","&gt; 50" ))))</f>
        <v>&lt; 21</v>
      </c>
      <c r="S683" s="2" t="s">
        <v>41</v>
      </c>
      <c r="V683" s="1" t="s">
        <v>2011</v>
      </c>
      <c r="W683" s="1" t="n">
        <v>81937231352</v>
      </c>
    </row>
    <row r="684" customFormat="false" ht="14.9" hidden="false" customHeight="false" outlineLevel="0" collapsed="false">
      <c r="C684" s="3" t="n">
        <v>0</v>
      </c>
      <c r="D684" s="23"/>
      <c r="E684" s="23"/>
      <c r="F684" s="23"/>
      <c r="G684" s="3" t="s">
        <v>25</v>
      </c>
      <c r="H684" s="23"/>
      <c r="I684" s="3" t="s">
        <v>25</v>
      </c>
      <c r="M684" s="19" t="s">
        <v>2012</v>
      </c>
      <c r="N684" s="0"/>
      <c r="O684" s="8" t="s">
        <v>2013</v>
      </c>
      <c r="P684" s="2" t="s">
        <v>28</v>
      </c>
      <c r="Q684" s="10" t="n">
        <f aca="false">2014-VALUE(RIGHT(O684,4))</f>
        <v>22</v>
      </c>
      <c r="R684" s="11" t="str">
        <f aca="false">IF(Q684&lt;21,"&lt; 21",IF(Q684&lt;=30,"21 - 30",IF(Q684&lt;=40,"31 - 40",IF(Q684&lt;=50,"41 - 50","&gt; 50" ))))</f>
        <v>21 - 30</v>
      </c>
      <c r="S684" s="2" t="s">
        <v>41</v>
      </c>
      <c r="V684" s="1" t="s">
        <v>2014</v>
      </c>
      <c r="W684" s="1" t="n">
        <v>85608563653</v>
      </c>
    </row>
    <row r="685" customFormat="false" ht="14.9" hidden="false" customHeight="false" outlineLevel="0" collapsed="false">
      <c r="C685" s="3" t="n">
        <v>0</v>
      </c>
      <c r="D685" s="23"/>
      <c r="E685" s="23"/>
      <c r="F685" s="23"/>
      <c r="G685" s="3" t="s">
        <v>25</v>
      </c>
      <c r="H685" s="23"/>
      <c r="I685" s="3" t="s">
        <v>25</v>
      </c>
      <c r="M685" s="19" t="s">
        <v>2015</v>
      </c>
      <c r="N685" s="0"/>
      <c r="O685" s="8" t="s">
        <v>2016</v>
      </c>
      <c r="P685" s="2" t="s">
        <v>28</v>
      </c>
      <c r="Q685" s="10" t="n">
        <f aca="false">2014-VALUE(RIGHT(O685,4))</f>
        <v>22</v>
      </c>
      <c r="R685" s="11" t="str">
        <f aca="false">IF(Q685&lt;21,"&lt; 21",IF(Q685&lt;=30,"21 - 30",IF(Q685&lt;=40,"31 - 40",IF(Q685&lt;=50,"41 - 50","&gt; 50" ))))</f>
        <v>21 - 30</v>
      </c>
      <c r="S685" s="2" t="s">
        <v>41</v>
      </c>
      <c r="V685" s="1" t="s">
        <v>2017</v>
      </c>
      <c r="W685" s="1" t="n">
        <v>85733018793</v>
      </c>
    </row>
    <row r="686" customFormat="false" ht="13.9" hidden="false" customHeight="false" outlineLevel="0" collapsed="false">
      <c r="C686" s="3" t="n">
        <v>0</v>
      </c>
      <c r="D686" s="23"/>
      <c r="E686" s="23"/>
      <c r="F686" s="23"/>
      <c r="G686" s="3" t="s">
        <v>25</v>
      </c>
      <c r="H686" s="23"/>
      <c r="I686" s="3" t="s">
        <v>25</v>
      </c>
      <c r="M686" s="21" t="s">
        <v>2018</v>
      </c>
      <c r="N686" s="0"/>
      <c r="O686" s="22" t="s">
        <v>2019</v>
      </c>
      <c r="P686" s="2" t="s">
        <v>36</v>
      </c>
      <c r="Q686" s="10" t="n">
        <f aca="false">2014-VALUE(RIGHT(O686,4))</f>
        <v>21</v>
      </c>
      <c r="R686" s="11" t="str">
        <f aca="false">IF(Q686&lt;21,"&lt; 21",IF(Q686&lt;=30,"21 - 30",IF(Q686&lt;=40,"31 - 40",IF(Q686&lt;=50,"41 - 50","&gt; 50" ))))</f>
        <v>21 - 30</v>
      </c>
      <c r="S686" s="2" t="s">
        <v>41</v>
      </c>
      <c r="V686" s="1" t="s">
        <v>2020</v>
      </c>
      <c r="W686" s="1" t="n">
        <v>85645254253</v>
      </c>
    </row>
    <row r="687" customFormat="false" ht="14.9" hidden="false" customHeight="false" outlineLevel="0" collapsed="false">
      <c r="C687" s="3" t="n">
        <v>0</v>
      </c>
      <c r="D687" s="23"/>
      <c r="E687" s="23"/>
      <c r="F687" s="23"/>
      <c r="G687" s="3" t="s">
        <v>25</v>
      </c>
      <c r="H687" s="23"/>
      <c r="I687" s="3" t="s">
        <v>25</v>
      </c>
      <c r="M687" s="7" t="s">
        <v>2021</v>
      </c>
      <c r="N687" s="0"/>
      <c r="O687" s="8" t="s">
        <v>2022</v>
      </c>
      <c r="P687" s="2" t="s">
        <v>28</v>
      </c>
      <c r="Q687" s="10" t="n">
        <f aca="false">2014-VALUE(RIGHT(O687,4))</f>
        <v>22</v>
      </c>
      <c r="R687" s="11" t="str">
        <f aca="false">IF(Q687&lt;21,"&lt; 21",IF(Q687&lt;=30,"21 - 30",IF(Q687&lt;=40,"31 - 40",IF(Q687&lt;=50,"41 - 50","&gt; 50" ))))</f>
        <v>21 - 30</v>
      </c>
      <c r="S687" s="2" t="s">
        <v>41</v>
      </c>
      <c r="V687" s="1" t="s">
        <v>2023</v>
      </c>
      <c r="W687" s="1" t="n">
        <v>85645690248</v>
      </c>
    </row>
    <row r="688" customFormat="false" ht="14.9" hidden="false" customHeight="false" outlineLevel="0" collapsed="false">
      <c r="C688" s="3" t="n">
        <v>0</v>
      </c>
      <c r="D688" s="23"/>
      <c r="E688" s="23"/>
      <c r="F688" s="23"/>
      <c r="G688" s="3" t="s">
        <v>25</v>
      </c>
      <c r="H688" s="23"/>
      <c r="I688" s="3" t="s">
        <v>25</v>
      </c>
      <c r="M688" s="16" t="s">
        <v>2024</v>
      </c>
      <c r="N688" s="0"/>
      <c r="O688" s="8" t="s">
        <v>2025</v>
      </c>
      <c r="P688" s="2" t="s">
        <v>36</v>
      </c>
      <c r="Q688" s="10" t="n">
        <f aca="false">2014-VALUE(RIGHT(O688,4))</f>
        <v>21</v>
      </c>
      <c r="R688" s="11" t="str">
        <f aca="false">IF(Q688&lt;21,"&lt; 21",IF(Q688&lt;=30,"21 - 30",IF(Q688&lt;=40,"31 - 40",IF(Q688&lt;=50,"41 - 50","&gt; 50" ))))</f>
        <v>21 - 30</v>
      </c>
      <c r="S688" s="2" t="s">
        <v>41</v>
      </c>
      <c r="V688" s="1" t="s">
        <v>2026</v>
      </c>
      <c r="W688" s="1" t="n">
        <v>85856507420</v>
      </c>
    </row>
    <row r="689" customFormat="false" ht="14.9" hidden="false" customHeight="false" outlineLevel="0" collapsed="false">
      <c r="C689" s="3" t="n">
        <v>0</v>
      </c>
      <c r="D689" s="23"/>
      <c r="E689" s="23"/>
      <c r="F689" s="23"/>
      <c r="G689" s="3" t="s">
        <v>25</v>
      </c>
      <c r="H689" s="23"/>
      <c r="I689" s="3" t="s">
        <v>25</v>
      </c>
      <c r="M689" s="17" t="s">
        <v>2027</v>
      </c>
      <c r="N689" s="0"/>
      <c r="O689" s="8" t="s">
        <v>2028</v>
      </c>
      <c r="P689" s="2" t="s">
        <v>36</v>
      </c>
      <c r="Q689" s="10" t="n">
        <f aca="false">2014-VALUE(RIGHT(O689,4))</f>
        <v>21</v>
      </c>
      <c r="R689" s="11" t="str">
        <f aca="false">IF(Q689&lt;21,"&lt; 21",IF(Q689&lt;=30,"21 - 30",IF(Q689&lt;=40,"31 - 40",IF(Q689&lt;=50,"41 - 50","&gt; 50" ))))</f>
        <v>21 - 30</v>
      </c>
      <c r="S689" s="2" t="s">
        <v>41</v>
      </c>
      <c r="V689" s="1" t="s">
        <v>2029</v>
      </c>
      <c r="W689" s="1" t="n">
        <v>85731916956</v>
      </c>
    </row>
    <row r="690" customFormat="false" ht="14.9" hidden="false" customHeight="false" outlineLevel="0" collapsed="false">
      <c r="C690" s="3" t="n">
        <v>0</v>
      </c>
      <c r="D690" s="23"/>
      <c r="E690" s="23"/>
      <c r="F690" s="23"/>
      <c r="G690" s="3" t="s">
        <v>25</v>
      </c>
      <c r="H690" s="23"/>
      <c r="I690" s="3" t="s">
        <v>25</v>
      </c>
      <c r="M690" s="16" t="s">
        <v>2030</v>
      </c>
      <c r="N690" s="0"/>
      <c r="O690" s="8" t="s">
        <v>2031</v>
      </c>
      <c r="P690" s="2" t="s">
        <v>28</v>
      </c>
      <c r="Q690" s="10" t="n">
        <f aca="false">2014-VALUE(RIGHT(O690,4))</f>
        <v>21</v>
      </c>
      <c r="R690" s="11" t="str">
        <f aca="false">IF(Q690&lt;21,"&lt; 21",IF(Q690&lt;=30,"21 - 30",IF(Q690&lt;=40,"31 - 40",IF(Q690&lt;=50,"41 - 50","&gt; 50" ))))</f>
        <v>21 - 30</v>
      </c>
      <c r="S690" s="2" t="s">
        <v>41</v>
      </c>
      <c r="V690" s="1" t="s">
        <v>2032</v>
      </c>
      <c r="W690" s="1" t="n">
        <v>83857117793</v>
      </c>
    </row>
    <row r="691" customFormat="false" ht="14.9" hidden="false" customHeight="false" outlineLevel="0" collapsed="false">
      <c r="C691" s="3" t="n">
        <v>0</v>
      </c>
      <c r="D691" s="23"/>
      <c r="E691" s="23"/>
      <c r="F691" s="23"/>
      <c r="G691" s="3" t="s">
        <v>25</v>
      </c>
      <c r="H691" s="23"/>
      <c r="I691" s="3" t="s">
        <v>25</v>
      </c>
      <c r="M691" s="16" t="s">
        <v>2033</v>
      </c>
      <c r="N691" s="0"/>
      <c r="O691" s="26" t="n">
        <v>33989</v>
      </c>
      <c r="P691" s="2" t="s">
        <v>36</v>
      </c>
      <c r="Q691" s="10" t="n">
        <f aca="false">2014-VALUE(RIGHT(O691,4))</f>
        <v>-1975</v>
      </c>
      <c r="R691" s="11" t="str">
        <f aca="false">IF(Q691&lt;21,"&lt; 21",IF(Q691&lt;=30,"21 - 30",IF(Q691&lt;=40,"31 - 40",IF(Q691&lt;=50,"41 - 50","&gt; 50" ))))</f>
        <v>&lt; 21</v>
      </c>
      <c r="S691" s="2" t="s">
        <v>41</v>
      </c>
      <c r="V691" s="1" t="s">
        <v>2034</v>
      </c>
      <c r="W691" s="1" t="n">
        <v>81938215737</v>
      </c>
    </row>
    <row r="692" customFormat="false" ht="14.9" hidden="false" customHeight="false" outlineLevel="0" collapsed="false">
      <c r="C692" s="3" t="n">
        <v>0</v>
      </c>
      <c r="D692" s="23"/>
      <c r="E692" s="23"/>
      <c r="F692" s="23"/>
      <c r="G692" s="3" t="s">
        <v>25</v>
      </c>
      <c r="H692" s="23"/>
      <c r="I692" s="3" t="s">
        <v>25</v>
      </c>
      <c r="M692" s="16" t="s">
        <v>2035</v>
      </c>
      <c r="N692" s="0"/>
      <c r="O692" s="8" t="s">
        <v>2036</v>
      </c>
      <c r="P692" s="2" t="s">
        <v>28</v>
      </c>
      <c r="Q692" s="10" t="n">
        <f aca="false">2014-VALUE(RIGHT(O692,4))</f>
        <v>19</v>
      </c>
      <c r="R692" s="11" t="str">
        <f aca="false">IF(Q692&lt;21,"&lt; 21",IF(Q692&lt;=30,"21 - 30",IF(Q692&lt;=40,"31 - 40",IF(Q692&lt;=50,"41 - 50","&gt; 50" ))))</f>
        <v>&lt; 21</v>
      </c>
      <c r="S692" s="2" t="s">
        <v>41</v>
      </c>
      <c r="V692" s="1" t="s">
        <v>2037</v>
      </c>
      <c r="W692" s="1" t="n">
        <v>82245003454</v>
      </c>
    </row>
    <row r="693" customFormat="false" ht="14.9" hidden="false" customHeight="false" outlineLevel="0" collapsed="false">
      <c r="C693" s="3" t="n">
        <v>0</v>
      </c>
      <c r="D693" s="23"/>
      <c r="E693" s="23"/>
      <c r="F693" s="23"/>
      <c r="G693" s="3" t="s">
        <v>25</v>
      </c>
      <c r="H693" s="23"/>
      <c r="I693" s="3" t="s">
        <v>25</v>
      </c>
      <c r="M693" s="16" t="s">
        <v>2038</v>
      </c>
      <c r="N693" s="0"/>
      <c r="O693" s="8" t="s">
        <v>2039</v>
      </c>
      <c r="P693" s="2" t="s">
        <v>36</v>
      </c>
      <c r="Q693" s="10" t="n">
        <f aca="false">2014-VALUE(RIGHT(O693,4))</f>
        <v>21</v>
      </c>
      <c r="R693" s="11" t="str">
        <f aca="false">IF(Q693&lt;21,"&lt; 21",IF(Q693&lt;=30,"21 - 30",IF(Q693&lt;=40,"31 - 40",IF(Q693&lt;=50,"41 - 50","&gt; 50" ))))</f>
        <v>21 - 30</v>
      </c>
      <c r="S693" s="2" t="s">
        <v>41</v>
      </c>
      <c r="V693" s="1" t="s">
        <v>2040</v>
      </c>
      <c r="W693" s="1" t="n">
        <v>85330836464</v>
      </c>
    </row>
    <row r="694" customFormat="false" ht="14.9" hidden="false" customHeight="false" outlineLevel="0" collapsed="false">
      <c r="C694" s="3" t="n">
        <v>0</v>
      </c>
      <c r="D694" s="23"/>
      <c r="E694" s="23"/>
      <c r="F694" s="23"/>
      <c r="G694" s="3" t="s">
        <v>25</v>
      </c>
      <c r="H694" s="23"/>
      <c r="I694" s="3" t="s">
        <v>25</v>
      </c>
      <c r="M694" s="16" t="s">
        <v>2041</v>
      </c>
      <c r="N694" s="0"/>
      <c r="O694" s="8" t="s">
        <v>1617</v>
      </c>
      <c r="P694" s="2" t="s">
        <v>28</v>
      </c>
      <c r="Q694" s="10" t="n">
        <f aca="false">2014-VALUE(RIGHT(O694,4))</f>
        <v>21</v>
      </c>
      <c r="R694" s="11" t="str">
        <f aca="false">IF(Q694&lt;21,"&lt; 21",IF(Q694&lt;=30,"21 - 30",IF(Q694&lt;=40,"31 - 40",IF(Q694&lt;=50,"41 - 50","&gt; 50" ))))</f>
        <v>21 - 30</v>
      </c>
      <c r="S694" s="2" t="s">
        <v>41</v>
      </c>
      <c r="V694" s="1" t="s">
        <v>2042</v>
      </c>
      <c r="W694" s="1" t="n">
        <v>81231616093</v>
      </c>
    </row>
    <row r="695" customFormat="false" ht="14.9" hidden="false" customHeight="false" outlineLevel="0" collapsed="false">
      <c r="C695" s="3" t="n">
        <v>0</v>
      </c>
      <c r="D695" s="23"/>
      <c r="E695" s="23"/>
      <c r="F695" s="23"/>
      <c r="G695" s="3" t="s">
        <v>25</v>
      </c>
      <c r="H695" s="23"/>
      <c r="I695" s="3" t="s">
        <v>25</v>
      </c>
      <c r="M695" s="16" t="s">
        <v>2043</v>
      </c>
      <c r="N695" s="0"/>
      <c r="O695" s="8" t="s">
        <v>2044</v>
      </c>
      <c r="P695" s="2" t="s">
        <v>36</v>
      </c>
      <c r="Q695" s="10" t="e">
        <f aca="false">2014-VALUE(RIGHT(O695,4))</f>
        <v>#VALUE!</v>
      </c>
      <c r="R695" s="11" t="e">
        <f aca="false">IF(Q695&lt;21,"&lt; 21",IF(Q695&lt;=30,"21 - 30",IF(Q695&lt;=40,"31 - 40",IF(Q695&lt;=50,"41 - 50","&gt; 50" ))))</f>
        <v>#VALUE!</v>
      </c>
      <c r="S695" s="2" t="s">
        <v>41</v>
      </c>
      <c r="V695" s="1" t="s">
        <v>2045</v>
      </c>
      <c r="W695" s="1" t="n">
        <v>83857581646</v>
      </c>
    </row>
    <row r="696" customFormat="false" ht="14.9" hidden="false" customHeight="false" outlineLevel="0" collapsed="false">
      <c r="C696" s="3" t="n">
        <v>0</v>
      </c>
      <c r="D696" s="23"/>
      <c r="E696" s="23"/>
      <c r="F696" s="23"/>
      <c r="G696" s="3" t="s">
        <v>25</v>
      </c>
      <c r="H696" s="23"/>
      <c r="I696" s="3" t="s">
        <v>25</v>
      </c>
      <c r="M696" s="16" t="s">
        <v>2046</v>
      </c>
      <c r="N696" s="0"/>
      <c r="O696" s="8" t="s">
        <v>2047</v>
      </c>
      <c r="P696" s="2" t="s">
        <v>28</v>
      </c>
      <c r="Q696" s="10" t="n">
        <f aca="false">2014-VALUE(RIGHT(O696,4))</f>
        <v>21</v>
      </c>
      <c r="R696" s="11" t="str">
        <f aca="false">IF(Q696&lt;21,"&lt; 21",IF(Q696&lt;=30,"21 - 30",IF(Q696&lt;=40,"31 - 40",IF(Q696&lt;=50,"41 - 50","&gt; 50" ))))</f>
        <v>21 - 30</v>
      </c>
      <c r="S696" s="2" t="s">
        <v>41</v>
      </c>
      <c r="V696" s="1" t="s">
        <v>2048</v>
      </c>
      <c r="W696" s="1" t="n">
        <v>8975887560</v>
      </c>
    </row>
    <row r="697" customFormat="false" ht="14.9" hidden="false" customHeight="false" outlineLevel="0" collapsed="false">
      <c r="C697" s="3" t="n">
        <v>0</v>
      </c>
      <c r="D697" s="23"/>
      <c r="E697" s="23"/>
      <c r="F697" s="23"/>
      <c r="G697" s="3" t="s">
        <v>25</v>
      </c>
      <c r="H697" s="23"/>
      <c r="I697" s="3" t="s">
        <v>25</v>
      </c>
      <c r="M697" s="16" t="s">
        <v>2049</v>
      </c>
      <c r="N697" s="0"/>
      <c r="O697" s="8" t="s">
        <v>2050</v>
      </c>
      <c r="P697" s="2" t="s">
        <v>36</v>
      </c>
      <c r="Q697" s="10" t="n">
        <f aca="false">2014-VALUE(RIGHT(O697,4))</f>
        <v>37</v>
      </c>
      <c r="R697" s="11" t="str">
        <f aca="false">IF(Q697&lt;21,"&lt; 21",IF(Q697&lt;=30,"21 - 30",IF(Q697&lt;=40,"31 - 40",IF(Q697&lt;=50,"41 - 50","&gt; 50" ))))</f>
        <v>31 - 40</v>
      </c>
      <c r="S697" s="2" t="s">
        <v>37</v>
      </c>
      <c r="W697" s="1" t="n">
        <v>81335215760</v>
      </c>
    </row>
    <row r="698" customFormat="false" ht="14.9" hidden="false" customHeight="false" outlineLevel="0" collapsed="false">
      <c r="C698" s="3" t="n">
        <v>0</v>
      </c>
      <c r="D698" s="23"/>
      <c r="E698" s="23"/>
      <c r="F698" s="23"/>
      <c r="G698" s="3" t="s">
        <v>25</v>
      </c>
      <c r="H698" s="23"/>
      <c r="I698" s="3" t="s">
        <v>25</v>
      </c>
      <c r="M698" s="16" t="s">
        <v>2051</v>
      </c>
      <c r="N698" s="0"/>
      <c r="O698" s="8" t="s">
        <v>2052</v>
      </c>
      <c r="P698" s="2" t="s">
        <v>36</v>
      </c>
      <c r="Q698" s="10" t="n">
        <f aca="false">2014-VALUE(RIGHT(O698,4))</f>
        <v>25</v>
      </c>
      <c r="R698" s="11" t="str">
        <f aca="false">IF(Q698&lt;21,"&lt; 21",IF(Q698&lt;=30,"21 - 30",IF(Q698&lt;=40,"31 - 40",IF(Q698&lt;=50,"41 - 50","&gt; 50" ))))</f>
        <v>21 - 30</v>
      </c>
      <c r="S698" s="2" t="s">
        <v>41</v>
      </c>
      <c r="V698" s="1" t="s">
        <v>2053</v>
      </c>
      <c r="W698" s="1" t="n">
        <v>85269626281</v>
      </c>
    </row>
    <row r="699" customFormat="false" ht="14.9" hidden="false" customHeight="false" outlineLevel="0" collapsed="false">
      <c r="C699" s="3" t="n">
        <v>0</v>
      </c>
      <c r="D699" s="23"/>
      <c r="E699" s="23"/>
      <c r="F699" s="23"/>
      <c r="G699" s="3" t="s">
        <v>25</v>
      </c>
      <c r="H699" s="23"/>
      <c r="I699" s="3" t="s">
        <v>25</v>
      </c>
      <c r="M699" s="16" t="s">
        <v>2054</v>
      </c>
      <c r="N699" s="0"/>
      <c r="O699" s="8" t="s">
        <v>2055</v>
      </c>
      <c r="P699" s="2" t="s">
        <v>36</v>
      </c>
      <c r="Q699" s="10" t="n">
        <f aca="false">2014-VALUE(RIGHT(O699,4))</f>
        <v>21</v>
      </c>
      <c r="R699" s="11" t="str">
        <f aca="false">IF(Q699&lt;21,"&lt; 21",IF(Q699&lt;=30,"21 - 30",IF(Q699&lt;=40,"31 - 40",IF(Q699&lt;=50,"41 - 50","&gt; 50" ))))</f>
        <v>21 - 30</v>
      </c>
      <c r="S699" s="2" t="s">
        <v>41</v>
      </c>
      <c r="V699" s="1" t="s">
        <v>2056</v>
      </c>
      <c r="W699" s="1" t="n">
        <v>81330988401</v>
      </c>
    </row>
    <row r="700" customFormat="false" ht="14.9" hidden="false" customHeight="false" outlineLevel="0" collapsed="false">
      <c r="C700" s="3" t="n">
        <v>0</v>
      </c>
      <c r="D700" s="23"/>
      <c r="E700" s="23"/>
      <c r="F700" s="23"/>
      <c r="G700" s="3" t="s">
        <v>25</v>
      </c>
      <c r="H700" s="23"/>
      <c r="I700" s="3" t="s">
        <v>25</v>
      </c>
      <c r="M700" s="16" t="s">
        <v>2057</v>
      </c>
      <c r="N700" s="0"/>
      <c r="O700" s="8" t="s">
        <v>2058</v>
      </c>
      <c r="P700" s="2" t="s">
        <v>36</v>
      </c>
      <c r="Q700" s="10" t="n">
        <f aca="false">2014-VALUE(RIGHT(O700,4))</f>
        <v>19</v>
      </c>
      <c r="R700" s="11" t="str">
        <f aca="false">IF(Q700&lt;21,"&lt; 21",IF(Q700&lt;=30,"21 - 30",IF(Q700&lt;=40,"31 - 40",IF(Q700&lt;=50,"41 - 50","&gt; 50" ))))</f>
        <v>&lt; 21</v>
      </c>
      <c r="S700" s="2" t="s">
        <v>41</v>
      </c>
      <c r="V700" s="1" t="s">
        <v>2059</v>
      </c>
      <c r="W700" s="1" t="n">
        <v>87851740695</v>
      </c>
    </row>
    <row r="701" customFormat="false" ht="14.9" hidden="false" customHeight="false" outlineLevel="0" collapsed="false">
      <c r="C701" s="3" t="n">
        <v>0</v>
      </c>
      <c r="D701" s="23"/>
      <c r="E701" s="23"/>
      <c r="F701" s="23"/>
      <c r="G701" s="3" t="s">
        <v>25</v>
      </c>
      <c r="H701" s="23"/>
      <c r="I701" s="3" t="s">
        <v>25</v>
      </c>
      <c r="M701" s="16" t="s">
        <v>2060</v>
      </c>
      <c r="N701" s="0"/>
      <c r="O701" s="8" t="s">
        <v>2061</v>
      </c>
      <c r="P701" s="2" t="s">
        <v>36</v>
      </c>
      <c r="Q701" s="10" t="n">
        <f aca="false">2014-VALUE(RIGHT(O701,4))</f>
        <v>21</v>
      </c>
      <c r="R701" s="11" t="str">
        <f aca="false">IF(Q701&lt;21,"&lt; 21",IF(Q701&lt;=30,"21 - 30",IF(Q701&lt;=40,"31 - 40",IF(Q701&lt;=50,"41 - 50","&gt; 50" ))))</f>
        <v>21 - 30</v>
      </c>
      <c r="S701" s="2" t="s">
        <v>41</v>
      </c>
      <c r="V701" s="1" t="s">
        <v>2062</v>
      </c>
      <c r="W701" s="1" t="n">
        <v>85730266883</v>
      </c>
    </row>
    <row r="702" customFormat="false" ht="14.9" hidden="false" customHeight="false" outlineLevel="0" collapsed="false">
      <c r="C702" s="3" t="n">
        <v>0</v>
      </c>
      <c r="D702" s="23"/>
      <c r="E702" s="23"/>
      <c r="F702" s="23"/>
      <c r="G702" s="3" t="s">
        <v>25</v>
      </c>
      <c r="H702" s="23"/>
      <c r="I702" s="3" t="s">
        <v>25</v>
      </c>
      <c r="M702" s="16" t="s">
        <v>2063</v>
      </c>
      <c r="N702" s="0"/>
      <c r="O702" s="8" t="s">
        <v>2064</v>
      </c>
      <c r="P702" s="2" t="s">
        <v>36</v>
      </c>
      <c r="Q702" s="10" t="n">
        <f aca="false">2014-VALUE(RIGHT(O702,4))</f>
        <v>20</v>
      </c>
      <c r="R702" s="11" t="str">
        <f aca="false">IF(Q702&lt;21,"&lt; 21",IF(Q702&lt;=30,"21 - 30",IF(Q702&lt;=40,"31 - 40",IF(Q702&lt;=50,"41 - 50","&gt; 50" ))))</f>
        <v>&lt; 21</v>
      </c>
      <c r="S702" s="2" t="s">
        <v>41</v>
      </c>
      <c r="W702" s="1" t="n">
        <v>82336536233</v>
      </c>
    </row>
    <row r="703" customFormat="false" ht="14.9" hidden="false" customHeight="false" outlineLevel="0" collapsed="false">
      <c r="C703" s="3" t="n">
        <v>0</v>
      </c>
      <c r="D703" s="23"/>
      <c r="E703" s="23"/>
      <c r="F703" s="23"/>
      <c r="G703" s="3" t="s">
        <v>25</v>
      </c>
      <c r="H703" s="23"/>
      <c r="I703" s="3" t="s">
        <v>25</v>
      </c>
      <c r="M703" s="16" t="s">
        <v>2065</v>
      </c>
      <c r="N703" s="0"/>
      <c r="O703" s="8" t="s">
        <v>2066</v>
      </c>
      <c r="P703" s="2" t="s">
        <v>28</v>
      </c>
      <c r="Q703" s="10" t="n">
        <f aca="false">2014-VALUE(RIGHT(O703,4))</f>
        <v>24</v>
      </c>
      <c r="R703" s="11" t="str">
        <f aca="false">IF(Q703&lt;21,"&lt; 21",IF(Q703&lt;=30,"21 - 30",IF(Q703&lt;=40,"31 - 40",IF(Q703&lt;=50,"41 - 50","&gt; 50" ))))</f>
        <v>21 - 30</v>
      </c>
      <c r="S703" s="2" t="s">
        <v>41</v>
      </c>
      <c r="V703" s="1" t="s">
        <v>2067</v>
      </c>
      <c r="W703" s="1" t="n">
        <v>8113342627</v>
      </c>
    </row>
    <row r="704" customFormat="false" ht="14.9" hidden="false" customHeight="false" outlineLevel="0" collapsed="false">
      <c r="C704" s="3" t="n">
        <v>0</v>
      </c>
      <c r="D704" s="23"/>
      <c r="E704" s="23"/>
      <c r="F704" s="23"/>
      <c r="G704" s="3" t="s">
        <v>25</v>
      </c>
      <c r="H704" s="23"/>
      <c r="I704" s="3" t="s">
        <v>25</v>
      </c>
      <c r="M704" s="16" t="s">
        <v>2068</v>
      </c>
      <c r="N704" s="0"/>
      <c r="O704" s="18" t="s">
        <v>786</v>
      </c>
      <c r="P704" s="2" t="s">
        <v>28</v>
      </c>
      <c r="Q704" s="10" t="n">
        <f aca="false">2014-VALUE(RIGHT(O704,4))</f>
        <v>21</v>
      </c>
      <c r="R704" s="11" t="str">
        <f aca="false">IF(Q704&lt;21,"&lt; 21",IF(Q704&lt;=30,"21 - 30",IF(Q704&lt;=40,"31 - 40",IF(Q704&lt;=50,"41 - 50","&gt; 50" ))))</f>
        <v>21 - 30</v>
      </c>
      <c r="S704" s="2" t="s">
        <v>41</v>
      </c>
      <c r="V704" s="1" t="s">
        <v>2069</v>
      </c>
      <c r="W704" s="1" t="n">
        <v>87851290880</v>
      </c>
    </row>
    <row r="705" customFormat="false" ht="14.9" hidden="false" customHeight="false" outlineLevel="0" collapsed="false">
      <c r="C705" s="3" t="n">
        <v>0</v>
      </c>
      <c r="D705" s="23"/>
      <c r="E705" s="23"/>
      <c r="F705" s="23"/>
      <c r="G705" s="3" t="s">
        <v>25</v>
      </c>
      <c r="H705" s="23"/>
      <c r="I705" s="3" t="s">
        <v>25</v>
      </c>
      <c r="M705" s="19" t="s">
        <v>2070</v>
      </c>
      <c r="N705" s="0"/>
      <c r="O705" s="8" t="s">
        <v>2071</v>
      </c>
      <c r="P705" s="2" t="s">
        <v>36</v>
      </c>
      <c r="Q705" s="10" t="n">
        <f aca="false">2014-VALUE(RIGHT(O705,4))</f>
        <v>21</v>
      </c>
      <c r="R705" s="11" t="str">
        <f aca="false">IF(Q705&lt;21,"&lt; 21",IF(Q705&lt;=30,"21 - 30",IF(Q705&lt;=40,"31 - 40",IF(Q705&lt;=50,"41 - 50","&gt; 50" ))))</f>
        <v>21 - 30</v>
      </c>
      <c r="S705" s="2" t="s">
        <v>41</v>
      </c>
      <c r="V705" s="1" t="s">
        <v>2072</v>
      </c>
      <c r="W705" s="1" t="n">
        <v>85732068665</v>
      </c>
    </row>
    <row r="706" customFormat="false" ht="14.9" hidden="false" customHeight="false" outlineLevel="0" collapsed="false">
      <c r="C706" s="3" t="n">
        <v>0</v>
      </c>
      <c r="D706" s="23"/>
      <c r="E706" s="23"/>
      <c r="F706" s="23"/>
      <c r="G706" s="3" t="s">
        <v>25</v>
      </c>
      <c r="H706" s="23"/>
      <c r="I706" s="3" t="s">
        <v>25</v>
      </c>
      <c r="M706" s="19" t="s">
        <v>2073</v>
      </c>
      <c r="N706" s="0"/>
      <c r="O706" s="8" t="s">
        <v>2074</v>
      </c>
      <c r="P706" s="2" t="s">
        <v>36</v>
      </c>
      <c r="Q706" s="10" t="n">
        <f aca="false">2014-VALUE(RIGHT(O706,4))</f>
        <v>21</v>
      </c>
      <c r="R706" s="11" t="str">
        <f aca="false">IF(Q706&lt;21,"&lt; 21",IF(Q706&lt;=30,"21 - 30",IF(Q706&lt;=40,"31 - 40",IF(Q706&lt;=50,"41 - 50","&gt; 50" ))))</f>
        <v>21 - 30</v>
      </c>
      <c r="S706" s="2" t="s">
        <v>41</v>
      </c>
      <c r="V706" s="1" t="s">
        <v>2075</v>
      </c>
      <c r="W706" s="1" t="n">
        <v>85733897398</v>
      </c>
    </row>
    <row r="707" customFormat="false" ht="14.9" hidden="false" customHeight="false" outlineLevel="0" collapsed="false">
      <c r="C707" s="3" t="n">
        <v>0</v>
      </c>
      <c r="D707" s="23"/>
      <c r="E707" s="23"/>
      <c r="F707" s="23"/>
      <c r="G707" s="3" t="s">
        <v>25</v>
      </c>
      <c r="H707" s="23"/>
      <c r="I707" s="3" t="s">
        <v>25</v>
      </c>
      <c r="M707" s="19" t="s">
        <v>2076</v>
      </c>
      <c r="N707" s="0"/>
      <c r="O707" s="8" t="s">
        <v>2077</v>
      </c>
      <c r="P707" s="2" t="s">
        <v>28</v>
      </c>
      <c r="Q707" s="10" t="n">
        <f aca="false">2014-VALUE(RIGHT(O707,4))</f>
        <v>19</v>
      </c>
      <c r="R707" s="11" t="str">
        <f aca="false">IF(Q707&lt;21,"&lt; 21",IF(Q707&lt;=30,"21 - 30",IF(Q707&lt;=40,"31 - 40",IF(Q707&lt;=50,"41 - 50","&gt; 50" ))))</f>
        <v>&lt; 21</v>
      </c>
      <c r="S707" s="2" t="s">
        <v>41</v>
      </c>
      <c r="V707" s="1" t="s">
        <v>2078</v>
      </c>
      <c r="W707" s="1" t="n">
        <v>82131039809</v>
      </c>
    </row>
    <row r="708" customFormat="false" ht="14.9" hidden="false" customHeight="false" outlineLevel="0" collapsed="false">
      <c r="C708" s="3" t="n">
        <v>0</v>
      </c>
      <c r="D708" s="23"/>
      <c r="E708" s="23"/>
      <c r="F708" s="23"/>
      <c r="G708" s="3" t="s">
        <v>25</v>
      </c>
      <c r="H708" s="23"/>
      <c r="I708" s="3" t="s">
        <v>25</v>
      </c>
      <c r="M708" s="19" t="s">
        <v>2079</v>
      </c>
      <c r="N708" s="0"/>
      <c r="O708" s="8" t="s">
        <v>2080</v>
      </c>
      <c r="P708" s="2" t="s">
        <v>28</v>
      </c>
      <c r="Q708" s="10" t="n">
        <f aca="false">2014-VALUE(RIGHT(O708,4))</f>
        <v>20</v>
      </c>
      <c r="R708" s="11" t="str">
        <f aca="false">IF(Q708&lt;21,"&lt; 21",IF(Q708&lt;=30,"21 - 30",IF(Q708&lt;=40,"31 - 40",IF(Q708&lt;=50,"41 - 50","&gt; 50" ))))</f>
        <v>&lt; 21</v>
      </c>
      <c r="S708" s="2" t="s">
        <v>41</v>
      </c>
      <c r="V708" s="1" t="s">
        <v>2081</v>
      </c>
      <c r="W708" s="1" t="n">
        <v>85731890838</v>
      </c>
    </row>
    <row r="709" customFormat="false" ht="14.9" hidden="false" customHeight="false" outlineLevel="0" collapsed="false">
      <c r="C709" s="3" t="n">
        <v>0</v>
      </c>
      <c r="D709" s="23"/>
      <c r="E709" s="23"/>
      <c r="F709" s="23"/>
      <c r="G709" s="3" t="s">
        <v>25</v>
      </c>
      <c r="H709" s="23"/>
      <c r="I709" s="3" t="s">
        <v>25</v>
      </c>
      <c r="M709" s="19" t="s">
        <v>2082</v>
      </c>
      <c r="N709" s="0"/>
      <c r="O709" s="8" t="s">
        <v>2083</v>
      </c>
      <c r="P709" s="2" t="s">
        <v>36</v>
      </c>
      <c r="Q709" s="10" t="n">
        <f aca="false">2014-VALUE(RIGHT(O709,4))</f>
        <v>18</v>
      </c>
      <c r="R709" s="11" t="str">
        <f aca="false">IF(Q709&lt;21,"&lt; 21",IF(Q709&lt;=30,"21 - 30",IF(Q709&lt;=40,"31 - 40",IF(Q709&lt;=50,"41 - 50","&gt; 50" ))))</f>
        <v>&lt; 21</v>
      </c>
      <c r="S709" s="2" t="s">
        <v>41</v>
      </c>
      <c r="V709" s="1" t="s">
        <v>2084</v>
      </c>
      <c r="W709" s="1" t="n">
        <v>8993761112</v>
      </c>
    </row>
    <row r="710" customFormat="false" ht="14.9" hidden="false" customHeight="false" outlineLevel="0" collapsed="false">
      <c r="C710" s="3" t="n">
        <v>0</v>
      </c>
      <c r="D710" s="23"/>
      <c r="E710" s="23"/>
      <c r="F710" s="23"/>
      <c r="G710" s="3" t="s">
        <v>25</v>
      </c>
      <c r="H710" s="23"/>
      <c r="I710" s="3" t="s">
        <v>25</v>
      </c>
      <c r="M710" s="19" t="s">
        <v>2085</v>
      </c>
      <c r="N710" s="0"/>
      <c r="O710" s="8" t="s">
        <v>2086</v>
      </c>
      <c r="P710" s="2" t="s">
        <v>36</v>
      </c>
      <c r="Q710" s="10" t="n">
        <f aca="false">2014-VALUE(RIGHT(O710,4))</f>
        <v>21</v>
      </c>
      <c r="R710" s="11" t="str">
        <f aca="false">IF(Q710&lt;21,"&lt; 21",IF(Q710&lt;=30,"21 - 30",IF(Q710&lt;=40,"31 - 40",IF(Q710&lt;=50,"41 - 50","&gt; 50" ))))</f>
        <v>21 - 30</v>
      </c>
      <c r="S710" s="2" t="s">
        <v>41</v>
      </c>
      <c r="V710" s="1" t="s">
        <v>2087</v>
      </c>
      <c r="W710" s="1" t="n">
        <v>85606055536</v>
      </c>
    </row>
    <row r="711" customFormat="false" ht="14.9" hidden="false" customHeight="false" outlineLevel="0" collapsed="false">
      <c r="C711" s="3" t="n">
        <v>0</v>
      </c>
      <c r="D711" s="23"/>
      <c r="E711" s="23"/>
      <c r="F711" s="23"/>
      <c r="G711" s="3" t="s">
        <v>25</v>
      </c>
      <c r="H711" s="23"/>
      <c r="I711" s="3" t="s">
        <v>25</v>
      </c>
      <c r="M711" s="19" t="s">
        <v>2088</v>
      </c>
      <c r="N711" s="0"/>
      <c r="O711" s="8" t="s">
        <v>2089</v>
      </c>
      <c r="P711" s="2" t="s">
        <v>28</v>
      </c>
      <c r="Q711" s="10" t="n">
        <f aca="false">2014-VALUE(RIGHT(O711,4))</f>
        <v>19</v>
      </c>
      <c r="R711" s="11" t="str">
        <f aca="false">IF(Q711&lt;21,"&lt; 21",IF(Q711&lt;=30,"21 - 30",IF(Q711&lt;=40,"31 - 40",IF(Q711&lt;=50,"41 - 50","&gt; 50" ))))</f>
        <v>&lt; 21</v>
      </c>
      <c r="S711" s="2" t="s">
        <v>41</v>
      </c>
      <c r="V711" s="1" t="s">
        <v>2090</v>
      </c>
      <c r="W711" s="1" t="n">
        <v>89661023155</v>
      </c>
    </row>
    <row r="712" customFormat="false" ht="14.9" hidden="false" customHeight="false" outlineLevel="0" collapsed="false">
      <c r="C712" s="3" t="n">
        <v>0</v>
      </c>
      <c r="D712" s="23"/>
      <c r="E712" s="23"/>
      <c r="F712" s="23"/>
      <c r="G712" s="3" t="s">
        <v>25</v>
      </c>
      <c r="H712" s="23"/>
      <c r="I712" s="3" t="s">
        <v>25</v>
      </c>
      <c r="M712" s="19" t="s">
        <v>2091</v>
      </c>
      <c r="N712" s="0"/>
      <c r="O712" s="8" t="s">
        <v>2092</v>
      </c>
      <c r="P712" s="2" t="s">
        <v>28</v>
      </c>
      <c r="Q712" s="10" t="n">
        <f aca="false">2014-VALUE(RIGHT(O712,4))</f>
        <v>27</v>
      </c>
      <c r="R712" s="11" t="str">
        <f aca="false">IF(Q712&lt;21,"&lt; 21",IF(Q712&lt;=30,"21 - 30",IF(Q712&lt;=40,"31 - 40",IF(Q712&lt;=50,"41 - 50","&gt; 50" ))))</f>
        <v>21 - 30</v>
      </c>
      <c r="S712" s="2" t="s">
        <v>37</v>
      </c>
      <c r="V712" s="1" t="s">
        <v>2093</v>
      </c>
      <c r="W712" s="1" t="n">
        <v>83830792321</v>
      </c>
    </row>
    <row r="713" customFormat="false" ht="14.9" hidden="false" customHeight="false" outlineLevel="0" collapsed="false">
      <c r="C713" s="3" t="n">
        <v>0</v>
      </c>
      <c r="D713" s="23"/>
      <c r="E713" s="23"/>
      <c r="F713" s="23"/>
      <c r="G713" s="3" t="s">
        <v>25</v>
      </c>
      <c r="H713" s="23"/>
      <c r="I713" s="3" t="s">
        <v>25</v>
      </c>
      <c r="M713" s="19" t="s">
        <v>2094</v>
      </c>
      <c r="N713" s="0"/>
      <c r="O713" s="8" t="s">
        <v>2095</v>
      </c>
      <c r="P713" s="2" t="s">
        <v>36</v>
      </c>
      <c r="Q713" s="10" t="n">
        <f aca="false">2014-VALUE(RIGHT(O713,4))</f>
        <v>24</v>
      </c>
      <c r="R713" s="11" t="str">
        <f aca="false">IF(Q713&lt;21,"&lt; 21",IF(Q713&lt;=30,"21 - 30",IF(Q713&lt;=40,"31 - 40",IF(Q713&lt;=50,"41 - 50","&gt; 50" ))))</f>
        <v>21 - 30</v>
      </c>
      <c r="S713" s="2" t="s">
        <v>37</v>
      </c>
      <c r="V713" s="1" t="s">
        <v>2096</v>
      </c>
      <c r="W713" s="1" t="n">
        <v>8883001256</v>
      </c>
    </row>
    <row r="714" customFormat="false" ht="14.9" hidden="false" customHeight="false" outlineLevel="0" collapsed="false">
      <c r="C714" s="3" t="n">
        <v>0</v>
      </c>
      <c r="D714" s="23"/>
      <c r="E714" s="23"/>
      <c r="F714" s="23"/>
      <c r="G714" s="3" t="s">
        <v>25</v>
      </c>
      <c r="H714" s="23"/>
      <c r="I714" s="3" t="s">
        <v>25</v>
      </c>
      <c r="M714" s="19" t="s">
        <v>2097</v>
      </c>
      <c r="N714" s="0"/>
      <c r="O714" s="8" t="s">
        <v>2098</v>
      </c>
      <c r="P714" s="2" t="s">
        <v>36</v>
      </c>
      <c r="Q714" s="10" t="n">
        <f aca="false">2014-VALUE(RIGHT(O714,4))</f>
        <v>20</v>
      </c>
      <c r="R714" s="11" t="str">
        <f aca="false">IF(Q714&lt;21,"&lt; 21",IF(Q714&lt;=30,"21 - 30",IF(Q714&lt;=40,"31 - 40",IF(Q714&lt;=50,"41 - 50","&gt; 50" ))))</f>
        <v>&lt; 21</v>
      </c>
      <c r="S714" s="2" t="s">
        <v>41</v>
      </c>
      <c r="V714" s="1" t="s">
        <v>2099</v>
      </c>
      <c r="W714" s="1" t="n">
        <v>85940887625</v>
      </c>
    </row>
    <row r="715" customFormat="false" ht="14.9" hidden="false" customHeight="false" outlineLevel="0" collapsed="false">
      <c r="C715" s="3" t="n">
        <v>0</v>
      </c>
      <c r="D715" s="23"/>
      <c r="E715" s="23"/>
      <c r="F715" s="23"/>
      <c r="G715" s="3" t="s">
        <v>25</v>
      </c>
      <c r="H715" s="23"/>
      <c r="I715" s="3" t="s">
        <v>25</v>
      </c>
      <c r="M715" s="19" t="s">
        <v>2100</v>
      </c>
      <c r="N715" s="0"/>
      <c r="O715" s="8" t="s">
        <v>2101</v>
      </c>
      <c r="P715" s="2" t="s">
        <v>28</v>
      </c>
      <c r="Q715" s="10" t="n">
        <f aca="false">2014-VALUE(RIGHT(O715,4))</f>
        <v>22</v>
      </c>
      <c r="R715" s="11" t="str">
        <f aca="false">IF(Q715&lt;21,"&lt; 21",IF(Q715&lt;=30,"21 - 30",IF(Q715&lt;=40,"31 - 40",IF(Q715&lt;=50,"41 - 50","&gt; 50" ))))</f>
        <v>21 - 30</v>
      </c>
      <c r="S715" s="2" t="s">
        <v>41</v>
      </c>
      <c r="V715" s="1" t="s">
        <v>2102</v>
      </c>
      <c r="W715" s="1" t="n">
        <v>8563233492</v>
      </c>
    </row>
    <row r="716" customFormat="false" ht="13.9" hidden="false" customHeight="false" outlineLevel="0" collapsed="false">
      <c r="C716" s="3" t="n">
        <v>0</v>
      </c>
      <c r="D716" s="23"/>
      <c r="E716" s="23"/>
      <c r="F716" s="23"/>
      <c r="G716" s="3" t="s">
        <v>25</v>
      </c>
      <c r="H716" s="23"/>
      <c r="I716" s="3" t="s">
        <v>25</v>
      </c>
      <c r="M716" s="21" t="s">
        <v>2103</v>
      </c>
      <c r="N716" s="0"/>
      <c r="O716" s="22" t="s">
        <v>2104</v>
      </c>
      <c r="P716" s="2" t="s">
        <v>28</v>
      </c>
      <c r="Q716" s="10" t="n">
        <f aca="false">2014-VALUE(RIGHT(O716,4))</f>
        <v>19</v>
      </c>
      <c r="R716" s="11" t="str">
        <f aca="false">IF(Q716&lt;21,"&lt; 21",IF(Q716&lt;=30,"21 - 30",IF(Q716&lt;=40,"31 - 40",IF(Q716&lt;=50,"41 - 50","&gt; 50" ))))</f>
        <v>&lt; 21</v>
      </c>
      <c r="S716" s="2" t="s">
        <v>41</v>
      </c>
      <c r="V716" s="1" t="s">
        <v>2105</v>
      </c>
      <c r="W716" s="1" t="n">
        <v>89614942072</v>
      </c>
    </row>
    <row r="717" customFormat="false" ht="14.9" hidden="false" customHeight="false" outlineLevel="0" collapsed="false">
      <c r="C717" s="3" t="n">
        <v>0</v>
      </c>
      <c r="D717" s="23"/>
      <c r="E717" s="23"/>
      <c r="F717" s="23"/>
      <c r="G717" s="3" t="s">
        <v>25</v>
      </c>
      <c r="H717" s="23"/>
      <c r="I717" s="3" t="s">
        <v>25</v>
      </c>
      <c r="M717" s="16" t="s">
        <v>2106</v>
      </c>
      <c r="N717" s="0"/>
      <c r="O717" s="8" t="s">
        <v>2107</v>
      </c>
      <c r="P717" s="2" t="s">
        <v>36</v>
      </c>
      <c r="Q717" s="10" t="n">
        <f aca="false">2014-VALUE(RIGHT(O717,4))</f>
        <v>19</v>
      </c>
      <c r="R717" s="11" t="str">
        <f aca="false">IF(Q717&lt;21,"&lt; 21",IF(Q717&lt;=30,"21 - 30",IF(Q717&lt;=40,"31 - 40",IF(Q717&lt;=50,"41 - 50","&gt; 50" ))))</f>
        <v>&lt; 21</v>
      </c>
      <c r="S717" s="2" t="s">
        <v>41</v>
      </c>
      <c r="V717" s="1" t="s">
        <v>2108</v>
      </c>
      <c r="W717" s="1" t="n">
        <v>87854153102</v>
      </c>
    </row>
    <row r="718" customFormat="false" ht="14.9" hidden="false" customHeight="false" outlineLevel="0" collapsed="false">
      <c r="C718" s="3" t="n">
        <v>0</v>
      </c>
      <c r="D718" s="23"/>
      <c r="E718" s="23"/>
      <c r="F718" s="23"/>
      <c r="G718" s="3" t="s">
        <v>25</v>
      </c>
      <c r="H718" s="23"/>
      <c r="I718" s="3" t="s">
        <v>25</v>
      </c>
      <c r="M718" s="17" t="s">
        <v>2109</v>
      </c>
      <c r="N718" s="0"/>
      <c r="O718" s="8" t="s">
        <v>2110</v>
      </c>
      <c r="P718" s="2" t="s">
        <v>28</v>
      </c>
      <c r="Q718" s="10" t="n">
        <f aca="false">2014-VALUE(RIGHT(O718,4))</f>
        <v>22</v>
      </c>
      <c r="R718" s="11" t="str">
        <f aca="false">IF(Q718&lt;21,"&lt; 21",IF(Q718&lt;=30,"21 - 30",IF(Q718&lt;=40,"31 - 40",IF(Q718&lt;=50,"41 - 50","&gt; 50" ))))</f>
        <v>21 - 30</v>
      </c>
      <c r="S718" s="2" t="s">
        <v>41</v>
      </c>
      <c r="V718" s="1" t="s">
        <v>2111</v>
      </c>
      <c r="W718" s="1" t="n">
        <v>8563009401</v>
      </c>
    </row>
    <row r="719" customFormat="false" ht="14.9" hidden="false" customHeight="false" outlineLevel="0" collapsed="false">
      <c r="C719" s="3" t="n">
        <v>0</v>
      </c>
      <c r="D719" s="23"/>
      <c r="E719" s="23"/>
      <c r="F719" s="23"/>
      <c r="G719" s="3" t="s">
        <v>25</v>
      </c>
      <c r="H719" s="23"/>
      <c r="I719" s="3" t="s">
        <v>25</v>
      </c>
      <c r="M719" s="16" t="s">
        <v>2112</v>
      </c>
      <c r="N719" s="0"/>
      <c r="O719" s="8" t="s">
        <v>2113</v>
      </c>
      <c r="P719" s="2" t="s">
        <v>28</v>
      </c>
      <c r="Q719" s="10" t="n">
        <f aca="false">2014-VALUE(RIGHT(O719,4))</f>
        <v>19</v>
      </c>
      <c r="R719" s="11" t="str">
        <f aca="false">IF(Q719&lt;21,"&lt; 21",IF(Q719&lt;=30,"21 - 30",IF(Q719&lt;=40,"31 - 40",IF(Q719&lt;=50,"41 - 50","&gt; 50" ))))</f>
        <v>&lt; 21</v>
      </c>
      <c r="S719" s="2" t="s">
        <v>41</v>
      </c>
      <c r="V719" s="1" t="s">
        <v>2114</v>
      </c>
      <c r="W719" s="1" t="n">
        <v>85733022579</v>
      </c>
    </row>
    <row r="720" customFormat="false" ht="14.9" hidden="false" customHeight="false" outlineLevel="0" collapsed="false">
      <c r="C720" s="3" t="n">
        <v>0</v>
      </c>
      <c r="D720" s="23"/>
      <c r="E720" s="23"/>
      <c r="F720" s="23"/>
      <c r="G720" s="3" t="s">
        <v>25</v>
      </c>
      <c r="H720" s="23"/>
      <c r="I720" s="3" t="s">
        <v>25</v>
      </c>
      <c r="M720" s="16" t="s">
        <v>2115</v>
      </c>
      <c r="N720" s="0"/>
      <c r="O720" s="8" t="s">
        <v>2116</v>
      </c>
      <c r="P720" s="2" t="s">
        <v>28</v>
      </c>
      <c r="Q720" s="10" t="n">
        <f aca="false">2014-VALUE(RIGHT(O720,4))</f>
        <v>20</v>
      </c>
      <c r="R720" s="11" t="str">
        <f aca="false">IF(Q720&lt;21,"&lt; 21",IF(Q720&lt;=30,"21 - 30",IF(Q720&lt;=40,"31 - 40",IF(Q720&lt;=50,"41 - 50","&gt; 50" ))))</f>
        <v>&lt; 21</v>
      </c>
      <c r="S720" s="2" t="s">
        <v>41</v>
      </c>
      <c r="V720" s="1" t="s">
        <v>2117</v>
      </c>
      <c r="W720" s="1" t="n">
        <v>82330495273</v>
      </c>
    </row>
    <row r="721" customFormat="false" ht="14.9" hidden="false" customHeight="false" outlineLevel="0" collapsed="false">
      <c r="C721" s="3" t="n">
        <v>0</v>
      </c>
      <c r="D721" s="23"/>
      <c r="E721" s="23"/>
      <c r="F721" s="23"/>
      <c r="G721" s="3" t="s">
        <v>25</v>
      </c>
      <c r="H721" s="23"/>
      <c r="I721" s="3" t="s">
        <v>25</v>
      </c>
      <c r="M721" s="16" t="s">
        <v>2118</v>
      </c>
      <c r="N721" s="0"/>
      <c r="O721" s="8" t="s">
        <v>2119</v>
      </c>
      <c r="P721" s="2" t="s">
        <v>36</v>
      </c>
      <c r="Q721" s="10" t="n">
        <f aca="false">2014-VALUE(RIGHT(O721,4))</f>
        <v>21</v>
      </c>
      <c r="R721" s="11" t="str">
        <f aca="false">IF(Q721&lt;21,"&lt; 21",IF(Q721&lt;=30,"21 - 30",IF(Q721&lt;=40,"31 - 40",IF(Q721&lt;=50,"41 - 50","&gt; 50" ))))</f>
        <v>21 - 30</v>
      </c>
      <c r="S721" s="2" t="s">
        <v>41</v>
      </c>
      <c r="V721" s="1" t="s">
        <v>2120</v>
      </c>
      <c r="W721" s="1" t="n">
        <v>83857117793</v>
      </c>
    </row>
    <row r="722" customFormat="false" ht="14.9" hidden="false" customHeight="false" outlineLevel="0" collapsed="false">
      <c r="C722" s="3" t="n">
        <v>0</v>
      </c>
      <c r="D722" s="23"/>
      <c r="E722" s="23"/>
      <c r="F722" s="23"/>
      <c r="G722" s="3" t="s">
        <v>25</v>
      </c>
      <c r="H722" s="23"/>
      <c r="I722" s="3" t="s">
        <v>25</v>
      </c>
      <c r="M722" s="16" t="s">
        <v>2121</v>
      </c>
      <c r="N722" s="0"/>
      <c r="O722" s="8" t="s">
        <v>2122</v>
      </c>
      <c r="P722" s="2" t="s">
        <v>36</v>
      </c>
      <c r="Q722" s="10" t="n">
        <f aca="false">2014-VALUE(RIGHT(O722,4))</f>
        <v>20</v>
      </c>
      <c r="R722" s="11" t="str">
        <f aca="false">IF(Q722&lt;21,"&lt; 21",IF(Q722&lt;=30,"21 - 30",IF(Q722&lt;=40,"31 - 40",IF(Q722&lt;=50,"41 - 50","&gt; 50" ))))</f>
        <v>&lt; 21</v>
      </c>
      <c r="S722" s="2" t="s">
        <v>41</v>
      </c>
      <c r="V722" s="1" t="s">
        <v>2123</v>
      </c>
      <c r="W722" s="1" t="n">
        <v>85655137282</v>
      </c>
    </row>
    <row r="723" customFormat="false" ht="14.9" hidden="false" customHeight="false" outlineLevel="0" collapsed="false">
      <c r="C723" s="3" t="n">
        <v>0</v>
      </c>
      <c r="D723" s="23"/>
      <c r="E723" s="23"/>
      <c r="F723" s="23"/>
      <c r="G723" s="3" t="s">
        <v>25</v>
      </c>
      <c r="H723" s="23"/>
      <c r="I723" s="3" t="s">
        <v>25</v>
      </c>
      <c r="M723" s="16" t="s">
        <v>2124</v>
      </c>
      <c r="N723" s="0"/>
      <c r="O723" s="8" t="s">
        <v>2125</v>
      </c>
      <c r="P723" s="2" t="s">
        <v>36</v>
      </c>
      <c r="Q723" s="10" t="n">
        <f aca="false">2014-VALUE(RIGHT(O723,4))</f>
        <v>21</v>
      </c>
      <c r="R723" s="11" t="str">
        <f aca="false">IF(Q723&lt;21,"&lt; 21",IF(Q723&lt;=30,"21 - 30",IF(Q723&lt;=40,"31 - 40",IF(Q723&lt;=50,"41 - 50","&gt; 50" ))))</f>
        <v>21 - 30</v>
      </c>
      <c r="S723" s="2" t="s">
        <v>41</v>
      </c>
      <c r="V723" s="1" t="s">
        <v>2126</v>
      </c>
      <c r="W723" s="1" t="n">
        <v>89615135413</v>
      </c>
    </row>
    <row r="724" customFormat="false" ht="14.9" hidden="false" customHeight="false" outlineLevel="0" collapsed="false">
      <c r="C724" s="3" t="n">
        <v>0</v>
      </c>
      <c r="D724" s="23"/>
      <c r="E724" s="23"/>
      <c r="F724" s="23"/>
      <c r="G724" s="3" t="s">
        <v>25</v>
      </c>
      <c r="H724" s="23"/>
      <c r="I724" s="3" t="s">
        <v>25</v>
      </c>
      <c r="M724" s="16" t="s">
        <v>2127</v>
      </c>
      <c r="N724" s="0"/>
      <c r="O724" s="8" t="s">
        <v>2128</v>
      </c>
      <c r="P724" s="2" t="s">
        <v>28</v>
      </c>
      <c r="Q724" s="10" t="n">
        <f aca="false">2014-VALUE(RIGHT(O724,4))</f>
        <v>49</v>
      </c>
      <c r="R724" s="11" t="str">
        <f aca="false">IF(Q724&lt;21,"&lt; 21",IF(Q724&lt;=30,"21 - 30",IF(Q724&lt;=40,"31 - 40",IF(Q724&lt;=50,"41 - 50","&gt; 50" ))))</f>
        <v>41 - 50</v>
      </c>
      <c r="S724" s="2" t="s">
        <v>41</v>
      </c>
      <c r="V724" s="1" t="s">
        <v>2129</v>
      </c>
    </row>
    <row r="725" customFormat="false" ht="14.9" hidden="false" customHeight="false" outlineLevel="0" collapsed="false">
      <c r="C725" s="3" t="n">
        <v>0</v>
      </c>
      <c r="D725" s="23"/>
      <c r="E725" s="23"/>
      <c r="F725" s="23"/>
      <c r="G725" s="3" t="s">
        <v>25</v>
      </c>
      <c r="H725" s="23"/>
      <c r="I725" s="3" t="s">
        <v>25</v>
      </c>
      <c r="M725" s="16" t="s">
        <v>2130</v>
      </c>
      <c r="N725" s="0"/>
      <c r="O725" s="8" t="s">
        <v>2131</v>
      </c>
      <c r="P725" s="2" t="s">
        <v>28</v>
      </c>
      <c r="Q725" s="10" t="n">
        <f aca="false">2014-VALUE(RIGHT(O725,4))</f>
        <v>19</v>
      </c>
      <c r="R725" s="11" t="str">
        <f aca="false">IF(Q725&lt;21,"&lt; 21",IF(Q725&lt;=30,"21 - 30",IF(Q725&lt;=40,"31 - 40",IF(Q725&lt;=50,"41 - 50","&gt; 50" ))))</f>
        <v>&lt; 21</v>
      </c>
      <c r="S725" s="2" t="s">
        <v>41</v>
      </c>
      <c r="V725" s="1" t="s">
        <v>2129</v>
      </c>
    </row>
    <row r="726" customFormat="false" ht="14.9" hidden="false" customHeight="false" outlineLevel="0" collapsed="false">
      <c r="C726" s="3" t="n">
        <v>0</v>
      </c>
      <c r="D726" s="23"/>
      <c r="E726" s="23"/>
      <c r="F726" s="23"/>
      <c r="G726" s="3" t="s">
        <v>25</v>
      </c>
      <c r="H726" s="23"/>
      <c r="I726" s="3" t="s">
        <v>25</v>
      </c>
      <c r="M726" s="16" t="s">
        <v>2132</v>
      </c>
      <c r="N726" s="0"/>
      <c r="O726" s="8" t="s">
        <v>2133</v>
      </c>
      <c r="P726" s="2" t="s">
        <v>28</v>
      </c>
      <c r="Q726" s="10" t="n">
        <f aca="false">2014-VALUE(RIGHT(O726,4))</f>
        <v>21</v>
      </c>
      <c r="R726" s="11" t="str">
        <f aca="false">IF(Q726&lt;21,"&lt; 21",IF(Q726&lt;=30,"21 - 30",IF(Q726&lt;=40,"31 - 40",IF(Q726&lt;=50,"41 - 50","&gt; 50" ))))</f>
        <v>21 - 30</v>
      </c>
      <c r="S726" s="2" t="s">
        <v>41</v>
      </c>
      <c r="V726" s="1" t="s">
        <v>2134</v>
      </c>
      <c r="W726" s="1" t="n">
        <v>85730091966</v>
      </c>
    </row>
    <row r="727" customFormat="false" ht="14.9" hidden="false" customHeight="false" outlineLevel="0" collapsed="false">
      <c r="C727" s="3" t="n">
        <v>0</v>
      </c>
      <c r="D727" s="23"/>
      <c r="E727" s="23"/>
      <c r="F727" s="23"/>
      <c r="G727" s="3" t="s">
        <v>25</v>
      </c>
      <c r="H727" s="23"/>
      <c r="I727" s="3" t="s">
        <v>25</v>
      </c>
      <c r="M727" s="16" t="s">
        <v>2135</v>
      </c>
      <c r="N727" s="0"/>
      <c r="O727" s="8" t="s">
        <v>2136</v>
      </c>
      <c r="P727" s="2" t="s">
        <v>28</v>
      </c>
      <c r="Q727" s="10" t="n">
        <f aca="false">2014-VALUE(RIGHT(O727,4))</f>
        <v>21</v>
      </c>
      <c r="R727" s="11" t="str">
        <f aca="false">IF(Q727&lt;21,"&lt; 21",IF(Q727&lt;=30,"21 - 30",IF(Q727&lt;=40,"31 - 40",IF(Q727&lt;=50,"41 - 50","&gt; 50" ))))</f>
        <v>21 - 30</v>
      </c>
      <c r="S727" s="2" t="s">
        <v>41</v>
      </c>
      <c r="V727" s="1" t="s">
        <v>2137</v>
      </c>
      <c r="W727" s="1" t="n">
        <v>85784810014</v>
      </c>
    </row>
    <row r="728" customFormat="false" ht="14.9" hidden="false" customHeight="false" outlineLevel="0" collapsed="false">
      <c r="C728" s="3" t="n">
        <v>0</v>
      </c>
      <c r="D728" s="23"/>
      <c r="E728" s="23"/>
      <c r="F728" s="23"/>
      <c r="G728" s="3" t="s">
        <v>25</v>
      </c>
      <c r="H728" s="23"/>
      <c r="I728" s="3" t="s">
        <v>25</v>
      </c>
      <c r="M728" s="16" t="s">
        <v>2138</v>
      </c>
      <c r="N728" s="0"/>
      <c r="O728" s="8" t="s">
        <v>2139</v>
      </c>
      <c r="P728" s="2" t="s">
        <v>28</v>
      </c>
      <c r="Q728" s="10" t="n">
        <f aca="false">2014-VALUE(RIGHT(O728,4))</f>
        <v>20</v>
      </c>
      <c r="R728" s="11" t="str">
        <f aca="false">IF(Q728&lt;21,"&lt; 21",IF(Q728&lt;=30,"21 - 30",IF(Q728&lt;=40,"31 - 40",IF(Q728&lt;=50,"41 - 50","&gt; 50" ))))</f>
        <v>&lt; 21</v>
      </c>
      <c r="S728" s="2" t="s">
        <v>41</v>
      </c>
      <c r="V728" s="1" t="s">
        <v>2140</v>
      </c>
      <c r="W728" s="1" t="n">
        <v>85745174085</v>
      </c>
    </row>
    <row r="729" customFormat="false" ht="14.9" hidden="false" customHeight="false" outlineLevel="0" collapsed="false">
      <c r="C729" s="3" t="n">
        <v>0</v>
      </c>
      <c r="D729" s="23"/>
      <c r="E729" s="23"/>
      <c r="F729" s="23"/>
      <c r="G729" s="3" t="s">
        <v>25</v>
      </c>
      <c r="H729" s="23"/>
      <c r="I729" s="3" t="s">
        <v>25</v>
      </c>
      <c r="M729" s="16" t="s">
        <v>2141</v>
      </c>
      <c r="N729" s="0"/>
      <c r="O729" s="8" t="s">
        <v>2142</v>
      </c>
      <c r="P729" s="2" t="s">
        <v>28</v>
      </c>
      <c r="Q729" s="10" t="n">
        <f aca="false">2014-VALUE(RIGHT(O729,4))</f>
        <v>19</v>
      </c>
      <c r="R729" s="11" t="str">
        <f aca="false">IF(Q729&lt;21,"&lt; 21",IF(Q729&lt;=30,"21 - 30",IF(Q729&lt;=40,"31 - 40",IF(Q729&lt;=50,"41 - 50","&gt; 50" ))))</f>
        <v>&lt; 21</v>
      </c>
      <c r="S729" s="2" t="s">
        <v>41</v>
      </c>
      <c r="V729" s="1" t="s">
        <v>2143</v>
      </c>
      <c r="W729" s="1" t="n">
        <v>85731398995</v>
      </c>
    </row>
    <row r="730" customFormat="false" ht="14.9" hidden="false" customHeight="false" outlineLevel="0" collapsed="false">
      <c r="C730" s="3" t="n">
        <v>0</v>
      </c>
      <c r="D730" s="23"/>
      <c r="E730" s="23"/>
      <c r="F730" s="23"/>
      <c r="G730" s="3" t="s">
        <v>25</v>
      </c>
      <c r="H730" s="23"/>
      <c r="I730" s="3" t="s">
        <v>25</v>
      </c>
      <c r="M730" s="16" t="s">
        <v>2144</v>
      </c>
      <c r="N730" s="0"/>
      <c r="O730" s="8" t="s">
        <v>2145</v>
      </c>
      <c r="P730" s="2" t="s">
        <v>28</v>
      </c>
      <c r="Q730" s="10" t="n">
        <f aca="false">2014-VALUE(RIGHT(O730,4))</f>
        <v>20</v>
      </c>
      <c r="R730" s="11" t="str">
        <f aca="false">IF(Q730&lt;21,"&lt; 21",IF(Q730&lt;=30,"21 - 30",IF(Q730&lt;=40,"31 - 40",IF(Q730&lt;=50,"41 - 50","&gt; 50" ))))</f>
        <v>&lt; 21</v>
      </c>
      <c r="S730" s="2" t="s">
        <v>41</v>
      </c>
      <c r="V730" s="1" t="s">
        <v>2146</v>
      </c>
      <c r="W730" s="1" t="n">
        <v>85649466044</v>
      </c>
    </row>
    <row r="731" customFormat="false" ht="14.9" hidden="false" customHeight="false" outlineLevel="0" collapsed="false">
      <c r="C731" s="3" t="n">
        <v>0</v>
      </c>
      <c r="D731" s="23"/>
      <c r="E731" s="23"/>
      <c r="F731" s="23"/>
      <c r="G731" s="3" t="s">
        <v>25</v>
      </c>
      <c r="H731" s="23"/>
      <c r="I731" s="3" t="s">
        <v>25</v>
      </c>
      <c r="M731" s="16" t="s">
        <v>2147</v>
      </c>
      <c r="N731" s="0"/>
      <c r="O731" s="8" t="s">
        <v>2148</v>
      </c>
      <c r="P731" s="2" t="s">
        <v>28</v>
      </c>
      <c r="Q731" s="10" t="n">
        <f aca="false">2014-VALUE(RIGHT(O731,4))</f>
        <v>20</v>
      </c>
      <c r="R731" s="11" t="str">
        <f aca="false">IF(Q731&lt;21,"&lt; 21",IF(Q731&lt;=30,"21 - 30",IF(Q731&lt;=40,"31 - 40",IF(Q731&lt;=50,"41 - 50","&gt; 50" ))))</f>
        <v>&lt; 21</v>
      </c>
      <c r="S731" s="2" t="s">
        <v>41</v>
      </c>
      <c r="V731" s="1" t="s">
        <v>2149</v>
      </c>
      <c r="W731" s="1" t="n">
        <v>85748950557</v>
      </c>
    </row>
    <row r="732" customFormat="false" ht="14.9" hidden="false" customHeight="false" outlineLevel="0" collapsed="false">
      <c r="C732" s="3" t="n">
        <v>0</v>
      </c>
      <c r="D732" s="23"/>
      <c r="E732" s="23"/>
      <c r="F732" s="23"/>
      <c r="G732" s="3" t="s">
        <v>25</v>
      </c>
      <c r="H732" s="23"/>
      <c r="I732" s="3" t="s">
        <v>25</v>
      </c>
      <c r="M732" s="16" t="s">
        <v>2150</v>
      </c>
      <c r="N732" s="0"/>
      <c r="O732" s="8" t="s">
        <v>2151</v>
      </c>
      <c r="P732" s="2" t="s">
        <v>36</v>
      </c>
      <c r="Q732" s="10" t="n">
        <f aca="false">2014-VALUE(RIGHT(O732,4))</f>
        <v>21</v>
      </c>
      <c r="R732" s="11" t="str">
        <f aca="false">IF(Q732&lt;21,"&lt; 21",IF(Q732&lt;=30,"21 - 30",IF(Q732&lt;=40,"31 - 40",IF(Q732&lt;=50,"41 - 50","&gt; 50" ))))</f>
        <v>21 - 30</v>
      </c>
      <c r="S732" s="2" t="s">
        <v>41</v>
      </c>
      <c r="V732" s="1" t="s">
        <v>2152</v>
      </c>
      <c r="W732" s="1" t="n">
        <v>81515733905</v>
      </c>
    </row>
    <row r="733" customFormat="false" ht="14.9" hidden="false" customHeight="false" outlineLevel="0" collapsed="false">
      <c r="C733" s="3" t="n">
        <v>0</v>
      </c>
      <c r="D733" s="23"/>
      <c r="E733" s="23"/>
      <c r="F733" s="23"/>
      <c r="G733" s="3" t="s">
        <v>25</v>
      </c>
      <c r="H733" s="23"/>
      <c r="I733" s="3" t="s">
        <v>25</v>
      </c>
      <c r="M733" s="16" t="s">
        <v>2153</v>
      </c>
      <c r="N733" s="0"/>
      <c r="O733" s="18" t="s">
        <v>2154</v>
      </c>
      <c r="P733" s="2" t="s">
        <v>36</v>
      </c>
      <c r="Q733" s="10" t="n">
        <f aca="false">2014-VALUE(RIGHT(O733,4))</f>
        <v>24</v>
      </c>
      <c r="R733" s="11" t="str">
        <f aca="false">IF(Q733&lt;21,"&lt; 21",IF(Q733&lt;=30,"21 - 30",IF(Q733&lt;=40,"31 - 40",IF(Q733&lt;=50,"41 - 50","&gt; 50" ))))</f>
        <v>21 - 30</v>
      </c>
      <c r="S733" s="2" t="s">
        <v>41</v>
      </c>
      <c r="V733" s="1" t="s">
        <v>2155</v>
      </c>
      <c r="W733" s="1" t="n">
        <v>8385583644</v>
      </c>
    </row>
    <row r="734" customFormat="false" ht="14.9" hidden="false" customHeight="false" outlineLevel="0" collapsed="false">
      <c r="C734" s="3" t="n">
        <v>0</v>
      </c>
      <c r="D734" s="23"/>
      <c r="E734" s="23"/>
      <c r="F734" s="23"/>
      <c r="G734" s="3" t="s">
        <v>25</v>
      </c>
      <c r="H734" s="23"/>
      <c r="I734" s="3" t="s">
        <v>25</v>
      </c>
      <c r="M734" s="19" t="s">
        <v>2156</v>
      </c>
      <c r="N734" s="0"/>
      <c r="O734" s="8" t="s">
        <v>2157</v>
      </c>
      <c r="P734" s="2" t="s">
        <v>36</v>
      </c>
      <c r="Q734" s="10" t="n">
        <f aca="false">2014-VALUE(RIGHT(O734,4))</f>
        <v>24</v>
      </c>
      <c r="R734" s="11" t="str">
        <f aca="false">IF(Q734&lt;21,"&lt; 21",IF(Q734&lt;=30,"21 - 30",IF(Q734&lt;=40,"31 - 40",IF(Q734&lt;=50,"41 - 50","&gt; 50" ))))</f>
        <v>21 - 30</v>
      </c>
      <c r="S734" s="2" t="s">
        <v>41</v>
      </c>
      <c r="V734" s="1" t="s">
        <v>2158</v>
      </c>
      <c r="W734" s="1" t="n">
        <v>85655454131</v>
      </c>
    </row>
    <row r="735" customFormat="false" ht="14.9" hidden="false" customHeight="false" outlineLevel="0" collapsed="false">
      <c r="C735" s="3" t="n">
        <v>0</v>
      </c>
      <c r="D735" s="23"/>
      <c r="E735" s="23"/>
      <c r="F735" s="23"/>
      <c r="G735" s="3" t="s">
        <v>25</v>
      </c>
      <c r="H735" s="23"/>
      <c r="I735" s="3" t="s">
        <v>25</v>
      </c>
      <c r="M735" s="19" t="s">
        <v>2159</v>
      </c>
      <c r="N735" s="0"/>
      <c r="O735" s="8" t="s">
        <v>2160</v>
      </c>
      <c r="P735" s="2" t="s">
        <v>36</v>
      </c>
      <c r="Q735" s="10" t="n">
        <f aca="false">2014-VALUE(RIGHT(O735,4))</f>
        <v>22</v>
      </c>
      <c r="R735" s="11" t="str">
        <f aca="false">IF(Q735&lt;21,"&lt; 21",IF(Q735&lt;=30,"21 - 30",IF(Q735&lt;=40,"31 - 40",IF(Q735&lt;=50,"41 - 50","&gt; 50" ))))</f>
        <v>21 - 30</v>
      </c>
      <c r="S735" s="2" t="s">
        <v>41</v>
      </c>
      <c r="V735" s="1" t="s">
        <v>2161</v>
      </c>
      <c r="W735" s="1" t="n">
        <v>82244364365</v>
      </c>
    </row>
    <row r="736" customFormat="false" ht="14.9" hidden="false" customHeight="false" outlineLevel="0" collapsed="false">
      <c r="C736" s="3" t="n">
        <v>0</v>
      </c>
      <c r="D736" s="23"/>
      <c r="E736" s="23"/>
      <c r="F736" s="23"/>
      <c r="G736" s="3" t="s">
        <v>25</v>
      </c>
      <c r="H736" s="23"/>
      <c r="I736" s="3" t="s">
        <v>25</v>
      </c>
      <c r="M736" s="19" t="s">
        <v>2162</v>
      </c>
      <c r="N736" s="0"/>
      <c r="O736" s="8" t="s">
        <v>2163</v>
      </c>
      <c r="P736" s="2" t="s">
        <v>28</v>
      </c>
      <c r="Q736" s="10" t="n">
        <f aca="false">2014-VALUE(RIGHT(O736,4))</f>
        <v>21</v>
      </c>
      <c r="R736" s="11" t="str">
        <f aca="false">IF(Q736&lt;21,"&lt; 21",IF(Q736&lt;=30,"21 - 30",IF(Q736&lt;=40,"31 - 40",IF(Q736&lt;=50,"41 - 50","&gt; 50" ))))</f>
        <v>21 - 30</v>
      </c>
      <c r="S736" s="2" t="s">
        <v>41</v>
      </c>
      <c r="V736" s="1" t="s">
        <v>2164</v>
      </c>
      <c r="W736" s="1" t="n">
        <v>8977392447</v>
      </c>
    </row>
    <row r="737" customFormat="false" ht="14.9" hidden="false" customHeight="false" outlineLevel="0" collapsed="false">
      <c r="C737" s="3" t="n">
        <v>0</v>
      </c>
      <c r="D737" s="23"/>
      <c r="E737" s="23"/>
      <c r="F737" s="23"/>
      <c r="G737" s="3" t="s">
        <v>25</v>
      </c>
      <c r="H737" s="23"/>
      <c r="I737" s="3" t="s">
        <v>25</v>
      </c>
      <c r="M737" s="19" t="s">
        <v>2165</v>
      </c>
      <c r="N737" s="0"/>
      <c r="O737" s="8" t="s">
        <v>2166</v>
      </c>
      <c r="P737" s="2" t="s">
        <v>28</v>
      </c>
      <c r="Q737" s="10" t="n">
        <f aca="false">2014-VALUE(RIGHT(O737,4))</f>
        <v>21</v>
      </c>
      <c r="R737" s="11" t="str">
        <f aca="false">IF(Q737&lt;21,"&lt; 21",IF(Q737&lt;=30,"21 - 30",IF(Q737&lt;=40,"31 - 40",IF(Q737&lt;=50,"41 - 50","&gt; 50" ))))</f>
        <v>21 - 30</v>
      </c>
      <c r="S737" s="2" t="s">
        <v>41</v>
      </c>
      <c r="V737" s="1" t="s">
        <v>2167</v>
      </c>
      <c r="W737" s="1" t="n">
        <v>83847724645</v>
      </c>
    </row>
    <row r="738" customFormat="false" ht="14.9" hidden="false" customHeight="false" outlineLevel="0" collapsed="false">
      <c r="C738" s="3" t="n">
        <v>0</v>
      </c>
      <c r="D738" s="23"/>
      <c r="E738" s="23"/>
      <c r="F738" s="23"/>
      <c r="G738" s="3" t="s">
        <v>25</v>
      </c>
      <c r="H738" s="23"/>
      <c r="I738" s="3" t="s">
        <v>25</v>
      </c>
      <c r="M738" s="19" t="s">
        <v>2168</v>
      </c>
      <c r="N738" s="0"/>
      <c r="O738" s="8" t="s">
        <v>1721</v>
      </c>
      <c r="P738" s="2" t="s">
        <v>28</v>
      </c>
      <c r="Q738" s="10" t="n">
        <f aca="false">2014-VALUE(RIGHT(O738,4))</f>
        <v>21</v>
      </c>
      <c r="R738" s="11" t="str">
        <f aca="false">IF(Q738&lt;21,"&lt; 21",IF(Q738&lt;=30,"21 - 30",IF(Q738&lt;=40,"31 - 40",IF(Q738&lt;=50,"41 - 50","&gt; 50" ))))</f>
        <v>21 - 30</v>
      </c>
      <c r="S738" s="2" t="s">
        <v>41</v>
      </c>
      <c r="V738" s="1" t="s">
        <v>2169</v>
      </c>
      <c r="W738" s="1" t="n">
        <v>83832665264</v>
      </c>
    </row>
    <row r="739" customFormat="false" ht="14.9" hidden="false" customHeight="false" outlineLevel="0" collapsed="false">
      <c r="C739" s="3" t="n">
        <v>0</v>
      </c>
      <c r="D739" s="23"/>
      <c r="E739" s="23"/>
      <c r="F739" s="23"/>
      <c r="G739" s="3" t="s">
        <v>25</v>
      </c>
      <c r="H739" s="23"/>
      <c r="I739" s="3" t="s">
        <v>25</v>
      </c>
      <c r="M739" s="19" t="s">
        <v>2170</v>
      </c>
      <c r="N739" s="0"/>
      <c r="O739" s="8" t="s">
        <v>2171</v>
      </c>
      <c r="P739" s="2" t="s">
        <v>28</v>
      </c>
      <c r="Q739" s="10" t="n">
        <f aca="false">2014-VALUE(RIGHT(O739,4))</f>
        <v>21</v>
      </c>
      <c r="R739" s="11" t="str">
        <f aca="false">IF(Q739&lt;21,"&lt; 21",IF(Q739&lt;=30,"21 - 30",IF(Q739&lt;=40,"31 - 40",IF(Q739&lt;=50,"41 - 50","&gt; 50" ))))</f>
        <v>21 - 30</v>
      </c>
      <c r="S739" s="2" t="s">
        <v>41</v>
      </c>
      <c r="V739" s="1" t="s">
        <v>2172</v>
      </c>
      <c r="W739" s="1" t="n">
        <v>8977416566</v>
      </c>
    </row>
    <row r="740" customFormat="false" ht="14.9" hidden="false" customHeight="false" outlineLevel="0" collapsed="false">
      <c r="C740" s="3" t="n">
        <v>0</v>
      </c>
      <c r="D740" s="23"/>
      <c r="E740" s="23"/>
      <c r="F740" s="23"/>
      <c r="G740" s="3" t="s">
        <v>25</v>
      </c>
      <c r="H740" s="23"/>
      <c r="I740" s="3" t="s">
        <v>25</v>
      </c>
      <c r="M740" s="19" t="s">
        <v>2173</v>
      </c>
      <c r="N740" s="0"/>
      <c r="O740" s="8" t="s">
        <v>2174</v>
      </c>
      <c r="P740" s="2" t="s">
        <v>28</v>
      </c>
      <c r="Q740" s="10" t="n">
        <f aca="false">2014-VALUE(RIGHT(O740,4))</f>
        <v>22</v>
      </c>
      <c r="R740" s="11" t="str">
        <f aca="false">IF(Q740&lt;21,"&lt; 21",IF(Q740&lt;=30,"21 - 30",IF(Q740&lt;=40,"31 - 40",IF(Q740&lt;=50,"41 - 50","&gt; 50" ))))</f>
        <v>21 - 30</v>
      </c>
      <c r="S740" s="2" t="s">
        <v>41</v>
      </c>
      <c r="V740" s="1" t="s">
        <v>2175</v>
      </c>
      <c r="W740" s="1" t="n">
        <v>85707753811</v>
      </c>
    </row>
    <row r="741" customFormat="false" ht="14.9" hidden="false" customHeight="false" outlineLevel="0" collapsed="false">
      <c r="C741" s="3" t="n">
        <v>0</v>
      </c>
      <c r="D741" s="23"/>
      <c r="E741" s="23"/>
      <c r="F741" s="23"/>
      <c r="G741" s="3" t="s">
        <v>25</v>
      </c>
      <c r="H741" s="23"/>
      <c r="I741" s="3" t="s">
        <v>25</v>
      </c>
      <c r="M741" s="19" t="s">
        <v>2176</v>
      </c>
      <c r="N741" s="0"/>
      <c r="O741" s="8" t="s">
        <v>2177</v>
      </c>
      <c r="P741" s="2" t="s">
        <v>28</v>
      </c>
      <c r="Q741" s="10" t="n">
        <f aca="false">2014-VALUE(RIGHT(O741,4))</f>
        <v>23</v>
      </c>
      <c r="R741" s="11" t="str">
        <f aca="false">IF(Q741&lt;21,"&lt; 21",IF(Q741&lt;=30,"21 - 30",IF(Q741&lt;=40,"31 - 40",IF(Q741&lt;=50,"41 - 50","&gt; 50" ))))</f>
        <v>21 - 30</v>
      </c>
      <c r="S741" s="2" t="s">
        <v>41</v>
      </c>
      <c r="V741" s="1" t="s">
        <v>2178</v>
      </c>
      <c r="W741" s="1" t="n">
        <v>85645656426</v>
      </c>
    </row>
    <row r="742" customFormat="false" ht="14.9" hidden="false" customHeight="false" outlineLevel="0" collapsed="false">
      <c r="C742" s="3" t="n">
        <v>0</v>
      </c>
      <c r="D742" s="23"/>
      <c r="E742" s="23"/>
      <c r="F742" s="23"/>
      <c r="G742" s="3" t="s">
        <v>25</v>
      </c>
      <c r="H742" s="23"/>
      <c r="I742" s="3" t="s">
        <v>25</v>
      </c>
      <c r="M742" s="19" t="s">
        <v>2179</v>
      </c>
      <c r="N742" s="0"/>
      <c r="O742" s="8" t="s">
        <v>2180</v>
      </c>
      <c r="P742" s="2" t="s">
        <v>28</v>
      </c>
      <c r="Q742" s="10" t="n">
        <f aca="false">2014-VALUE(RIGHT(O742,4))</f>
        <v>20</v>
      </c>
      <c r="R742" s="11" t="str">
        <f aca="false">IF(Q742&lt;21,"&lt; 21",IF(Q742&lt;=30,"21 - 30",IF(Q742&lt;=40,"31 - 40",IF(Q742&lt;=50,"41 - 50","&gt; 50" ))))</f>
        <v>&lt; 21</v>
      </c>
      <c r="S742" s="2" t="s">
        <v>41</v>
      </c>
      <c r="V742" s="1" t="s">
        <v>2181</v>
      </c>
      <c r="W742" s="1" t="n">
        <v>83857238189</v>
      </c>
    </row>
    <row r="743" customFormat="false" ht="14.9" hidden="false" customHeight="false" outlineLevel="0" collapsed="false">
      <c r="C743" s="3" t="n">
        <v>0</v>
      </c>
      <c r="D743" s="23"/>
      <c r="E743" s="23"/>
      <c r="F743" s="23"/>
      <c r="G743" s="3" t="s">
        <v>25</v>
      </c>
      <c r="H743" s="23"/>
      <c r="I743" s="3" t="s">
        <v>25</v>
      </c>
      <c r="M743" s="19" t="s">
        <v>2182</v>
      </c>
      <c r="N743" s="0"/>
      <c r="O743" s="8" t="s">
        <v>2183</v>
      </c>
      <c r="P743" s="2" t="s">
        <v>36</v>
      </c>
      <c r="Q743" s="10" t="n">
        <f aca="false">2014-VALUE(RIGHT(O743,4))</f>
        <v>22</v>
      </c>
      <c r="R743" s="11" t="str">
        <f aca="false">IF(Q743&lt;21,"&lt; 21",IF(Q743&lt;=30,"21 - 30",IF(Q743&lt;=40,"31 - 40",IF(Q743&lt;=50,"41 - 50","&gt; 50" ))))</f>
        <v>21 - 30</v>
      </c>
      <c r="S743" s="2" t="s">
        <v>41</v>
      </c>
      <c r="V743" s="1" t="s">
        <v>2184</v>
      </c>
      <c r="W743" s="1" t="n">
        <v>89676611101</v>
      </c>
    </row>
    <row r="744" customFormat="false" ht="14.9" hidden="false" customHeight="false" outlineLevel="0" collapsed="false">
      <c r="C744" s="3" t="n">
        <v>0</v>
      </c>
      <c r="D744" s="23"/>
      <c r="E744" s="23"/>
      <c r="F744" s="23"/>
      <c r="G744" s="3" t="s">
        <v>25</v>
      </c>
      <c r="H744" s="23"/>
      <c r="I744" s="3" t="s">
        <v>25</v>
      </c>
      <c r="M744" s="19" t="s">
        <v>2185</v>
      </c>
      <c r="N744" s="0"/>
      <c r="O744" s="8" t="s">
        <v>2186</v>
      </c>
      <c r="P744" s="2" t="s">
        <v>36</v>
      </c>
      <c r="Q744" s="10" t="n">
        <f aca="false">2014-VALUE(RIGHT(O744,4))</f>
        <v>19</v>
      </c>
      <c r="R744" s="11" t="str">
        <f aca="false">IF(Q744&lt;21,"&lt; 21",IF(Q744&lt;=30,"21 - 30",IF(Q744&lt;=40,"31 - 40",IF(Q744&lt;=50,"41 - 50","&gt; 50" ))))</f>
        <v>&lt; 21</v>
      </c>
      <c r="S744" s="2" t="s">
        <v>41</v>
      </c>
      <c r="V744" s="1" t="s">
        <v>2187</v>
      </c>
      <c r="W744" s="1" t="n">
        <v>87849570691</v>
      </c>
    </row>
    <row r="745" customFormat="false" ht="13.9" hidden="false" customHeight="false" outlineLevel="0" collapsed="false">
      <c r="C745" s="3" t="n">
        <v>0</v>
      </c>
      <c r="D745" s="23"/>
      <c r="E745" s="23"/>
      <c r="F745" s="23"/>
      <c r="G745" s="3" t="s">
        <v>25</v>
      </c>
      <c r="H745" s="23"/>
      <c r="I745" s="3" t="s">
        <v>25</v>
      </c>
      <c r="M745" s="21" t="s">
        <v>2188</v>
      </c>
      <c r="N745" s="0"/>
      <c r="O745" s="22" t="s">
        <v>2189</v>
      </c>
      <c r="P745" s="2" t="s">
        <v>36</v>
      </c>
      <c r="Q745" s="10" t="n">
        <f aca="false">2014-VALUE(RIGHT(O745,4))</f>
        <v>19</v>
      </c>
      <c r="R745" s="11" t="str">
        <f aca="false">IF(Q745&lt;21,"&lt; 21",IF(Q745&lt;=30,"21 - 30",IF(Q745&lt;=40,"31 - 40",IF(Q745&lt;=50,"41 - 50","&gt; 50" ))))</f>
        <v>&lt; 21</v>
      </c>
      <c r="S745" s="2" t="s">
        <v>41</v>
      </c>
      <c r="V745" s="1" t="s">
        <v>2190</v>
      </c>
      <c r="W745" s="1" t="n">
        <v>87850605634</v>
      </c>
    </row>
    <row r="746" customFormat="false" ht="14.9" hidden="false" customHeight="false" outlineLevel="0" collapsed="false">
      <c r="C746" s="3" t="n">
        <v>0</v>
      </c>
      <c r="D746" s="23"/>
      <c r="E746" s="23"/>
      <c r="F746" s="23"/>
      <c r="G746" s="3" t="s">
        <v>25</v>
      </c>
      <c r="H746" s="23"/>
      <c r="I746" s="3" t="s">
        <v>25</v>
      </c>
      <c r="M746" s="7" t="s">
        <v>2191</v>
      </c>
      <c r="N746" s="0"/>
      <c r="O746" s="8" t="s">
        <v>2192</v>
      </c>
      <c r="P746" s="2" t="s">
        <v>36</v>
      </c>
      <c r="Q746" s="10" t="n">
        <f aca="false">2014-VALUE(RIGHT(O746,4))</f>
        <v>21</v>
      </c>
      <c r="R746" s="11" t="str">
        <f aca="false">IF(Q746&lt;21,"&lt; 21",IF(Q746&lt;=30,"21 - 30",IF(Q746&lt;=40,"31 - 40",IF(Q746&lt;=50,"41 - 50","&gt; 50" ))))</f>
        <v>21 - 30</v>
      </c>
      <c r="S746" s="2" t="s">
        <v>41</v>
      </c>
      <c r="V746" s="1" t="s">
        <v>2087</v>
      </c>
      <c r="W746" s="1" t="n">
        <v>87877834515</v>
      </c>
    </row>
    <row r="747" customFormat="false" ht="14.9" hidden="false" customHeight="false" outlineLevel="0" collapsed="false">
      <c r="C747" s="3" t="n">
        <v>0</v>
      </c>
      <c r="D747" s="23"/>
      <c r="E747" s="23"/>
      <c r="F747" s="23"/>
      <c r="G747" s="3" t="s">
        <v>25</v>
      </c>
      <c r="H747" s="23"/>
      <c r="I747" s="3" t="s">
        <v>25</v>
      </c>
      <c r="M747" s="16" t="s">
        <v>2193</v>
      </c>
      <c r="N747" s="0"/>
      <c r="O747" s="8" t="s">
        <v>2194</v>
      </c>
      <c r="P747" s="2" t="s">
        <v>36</v>
      </c>
      <c r="Q747" s="10" t="e">
        <f aca="false">2014-VALUE(RIGHT(O747,4))</f>
        <v>#VALUE!</v>
      </c>
      <c r="R747" s="11" t="e">
        <f aca="false">IF(Q747&lt;21,"&lt; 21",IF(Q747&lt;=30,"21 - 30",IF(Q747&lt;=40,"31 - 40",IF(Q747&lt;=50,"41 - 50","&gt; 50" ))))</f>
        <v>#VALUE!</v>
      </c>
      <c r="S747" s="2" t="s">
        <v>41</v>
      </c>
      <c r="V747" s="1" t="s">
        <v>2195</v>
      </c>
      <c r="W747" s="1" t="n">
        <v>87850217800</v>
      </c>
    </row>
    <row r="748" customFormat="false" ht="14.9" hidden="false" customHeight="false" outlineLevel="0" collapsed="false">
      <c r="C748" s="3" t="n">
        <v>0</v>
      </c>
      <c r="D748" s="23"/>
      <c r="E748" s="23"/>
      <c r="F748" s="23"/>
      <c r="G748" s="3" t="s">
        <v>25</v>
      </c>
      <c r="H748" s="23"/>
      <c r="I748" s="3" t="s">
        <v>25</v>
      </c>
      <c r="M748" s="17" t="s">
        <v>2196</v>
      </c>
      <c r="N748" s="0"/>
      <c r="O748" s="8" t="s">
        <v>2197</v>
      </c>
      <c r="P748" s="2" t="s">
        <v>36</v>
      </c>
      <c r="Q748" s="10" t="n">
        <f aca="false">2014-VALUE(RIGHT(O748,4))</f>
        <v>21</v>
      </c>
      <c r="R748" s="11" t="str">
        <f aca="false">IF(Q748&lt;21,"&lt; 21",IF(Q748&lt;=30,"21 - 30",IF(Q748&lt;=40,"31 - 40",IF(Q748&lt;=50,"41 - 50","&gt; 50" ))))</f>
        <v>21 - 30</v>
      </c>
      <c r="S748" s="2" t="s">
        <v>41</v>
      </c>
      <c r="V748" s="1" t="s">
        <v>2198</v>
      </c>
      <c r="W748" s="1" t="n">
        <v>85706660849</v>
      </c>
    </row>
    <row r="749" customFormat="false" ht="14.9" hidden="false" customHeight="false" outlineLevel="0" collapsed="false">
      <c r="C749" s="3" t="n">
        <v>0</v>
      </c>
      <c r="D749" s="23"/>
      <c r="E749" s="23"/>
      <c r="F749" s="23"/>
      <c r="G749" s="3" t="s">
        <v>25</v>
      </c>
      <c r="H749" s="23"/>
      <c r="I749" s="3" t="s">
        <v>25</v>
      </c>
      <c r="M749" s="16" t="s">
        <v>2199</v>
      </c>
      <c r="N749" s="0"/>
      <c r="O749" s="8" t="s">
        <v>2200</v>
      </c>
      <c r="P749" s="2" t="s">
        <v>36</v>
      </c>
      <c r="Q749" s="10" t="n">
        <f aca="false">2014-VALUE(RIGHT(O749,4))</f>
        <v>20</v>
      </c>
      <c r="R749" s="11" t="str">
        <f aca="false">IF(Q749&lt;21,"&lt; 21",IF(Q749&lt;=30,"21 - 30",IF(Q749&lt;=40,"31 - 40",IF(Q749&lt;=50,"41 - 50","&gt; 50" ))))</f>
        <v>&lt; 21</v>
      </c>
      <c r="S749" s="2" t="s">
        <v>41</v>
      </c>
      <c r="V749" s="1" t="s">
        <v>2201</v>
      </c>
      <c r="W749" s="1" t="n">
        <v>85931098987</v>
      </c>
    </row>
    <row r="750" customFormat="false" ht="14.9" hidden="false" customHeight="false" outlineLevel="0" collapsed="false">
      <c r="C750" s="3" t="n">
        <v>0</v>
      </c>
      <c r="D750" s="23"/>
      <c r="E750" s="23"/>
      <c r="F750" s="23"/>
      <c r="G750" s="3" t="s">
        <v>25</v>
      </c>
      <c r="H750" s="23"/>
      <c r="I750" s="3" t="s">
        <v>25</v>
      </c>
      <c r="M750" s="16" t="s">
        <v>2202</v>
      </c>
      <c r="N750" s="0"/>
      <c r="O750" s="8" t="s">
        <v>2203</v>
      </c>
      <c r="P750" s="2" t="s">
        <v>36</v>
      </c>
      <c r="Q750" s="10" t="n">
        <f aca="false">2014-VALUE(RIGHT(O750,4))</f>
        <v>20</v>
      </c>
      <c r="R750" s="11" t="str">
        <f aca="false">IF(Q750&lt;21,"&lt; 21",IF(Q750&lt;=30,"21 - 30",IF(Q750&lt;=40,"31 - 40",IF(Q750&lt;=50,"41 - 50","&gt; 50" ))))</f>
        <v>&lt; 21</v>
      </c>
      <c r="S750" s="2" t="s">
        <v>41</v>
      </c>
      <c r="V750" s="1" t="s">
        <v>2204</v>
      </c>
      <c r="W750" s="1" t="n">
        <v>81937272420</v>
      </c>
    </row>
    <row r="751" customFormat="false" ht="14.9" hidden="false" customHeight="false" outlineLevel="0" collapsed="false">
      <c r="C751" s="3" t="n">
        <v>0</v>
      </c>
      <c r="D751" s="23"/>
      <c r="E751" s="23"/>
      <c r="F751" s="23"/>
      <c r="G751" s="3" t="s">
        <v>25</v>
      </c>
      <c r="H751" s="23"/>
      <c r="I751" s="3" t="s">
        <v>25</v>
      </c>
      <c r="M751" s="16" t="s">
        <v>2205</v>
      </c>
      <c r="N751" s="0"/>
      <c r="O751" s="8" t="s">
        <v>1419</v>
      </c>
      <c r="P751" s="2" t="s">
        <v>36</v>
      </c>
      <c r="Q751" s="10" t="n">
        <f aca="false">2014-VALUE(RIGHT(O751,4))</f>
        <v>19</v>
      </c>
      <c r="R751" s="11" t="str">
        <f aca="false">IF(Q751&lt;21,"&lt; 21",IF(Q751&lt;=30,"21 - 30",IF(Q751&lt;=40,"31 - 40",IF(Q751&lt;=50,"41 - 50","&gt; 50" ))))</f>
        <v>&lt; 21</v>
      </c>
      <c r="S751" s="2" t="s">
        <v>41</v>
      </c>
      <c r="V751" s="1" t="s">
        <v>2206</v>
      </c>
    </row>
    <row r="752" customFormat="false" ht="14.9" hidden="false" customHeight="false" outlineLevel="0" collapsed="false">
      <c r="C752" s="3" t="n">
        <v>0</v>
      </c>
      <c r="D752" s="23"/>
      <c r="E752" s="23"/>
      <c r="F752" s="23"/>
      <c r="G752" s="3" t="s">
        <v>25</v>
      </c>
      <c r="H752" s="23"/>
      <c r="I752" s="3" t="s">
        <v>25</v>
      </c>
      <c r="M752" s="16" t="s">
        <v>2207</v>
      </c>
      <c r="N752" s="0"/>
      <c r="O752" s="8" t="s">
        <v>2208</v>
      </c>
      <c r="P752" s="2" t="s">
        <v>28</v>
      </c>
      <c r="Q752" s="10" t="n">
        <f aca="false">2014-VALUE(RIGHT(O752,4))</f>
        <v>22</v>
      </c>
      <c r="R752" s="11" t="str">
        <f aca="false">IF(Q752&lt;21,"&lt; 21",IF(Q752&lt;=30,"21 - 30",IF(Q752&lt;=40,"31 - 40",IF(Q752&lt;=50,"41 - 50","&gt; 50" ))))</f>
        <v>21 - 30</v>
      </c>
      <c r="S752" s="2" t="s">
        <v>41</v>
      </c>
      <c r="V752" s="1" t="s">
        <v>2209</v>
      </c>
      <c r="W752" s="1" t="n">
        <v>85736225260</v>
      </c>
    </row>
    <row r="753" customFormat="false" ht="14.9" hidden="false" customHeight="false" outlineLevel="0" collapsed="false">
      <c r="C753" s="3" t="n">
        <v>0</v>
      </c>
      <c r="D753" s="23"/>
      <c r="E753" s="23"/>
      <c r="F753" s="23"/>
      <c r="G753" s="3" t="s">
        <v>25</v>
      </c>
      <c r="H753" s="23"/>
      <c r="I753" s="3" t="s">
        <v>25</v>
      </c>
      <c r="M753" s="16" t="s">
        <v>2210</v>
      </c>
      <c r="N753" s="0"/>
      <c r="O753" s="8" t="s">
        <v>2211</v>
      </c>
      <c r="P753" s="2" t="s">
        <v>28</v>
      </c>
      <c r="Q753" s="10" t="n">
        <f aca="false">2014-VALUE(RIGHT(O753,4))</f>
        <v>26</v>
      </c>
      <c r="R753" s="11" t="str">
        <f aca="false">IF(Q753&lt;21,"&lt; 21",IF(Q753&lt;=30,"21 - 30",IF(Q753&lt;=40,"31 - 40",IF(Q753&lt;=50,"41 - 50","&gt; 50" ))))</f>
        <v>21 - 30</v>
      </c>
      <c r="S753" s="2" t="s">
        <v>41</v>
      </c>
      <c r="V753" s="1" t="s">
        <v>2212</v>
      </c>
      <c r="W753" s="1" t="n">
        <v>87756059806</v>
      </c>
    </row>
    <row r="754" customFormat="false" ht="14.9" hidden="false" customHeight="false" outlineLevel="0" collapsed="false">
      <c r="C754" s="3" t="n">
        <v>0</v>
      </c>
      <c r="D754" s="23"/>
      <c r="E754" s="23"/>
      <c r="F754" s="23"/>
      <c r="G754" s="3" t="s">
        <v>25</v>
      </c>
      <c r="H754" s="23"/>
      <c r="I754" s="3" t="s">
        <v>25</v>
      </c>
      <c r="M754" s="16" t="s">
        <v>2213</v>
      </c>
      <c r="N754" s="0"/>
      <c r="O754" s="8" t="s">
        <v>2214</v>
      </c>
      <c r="P754" s="2" t="s">
        <v>36</v>
      </c>
      <c r="Q754" s="10" t="n">
        <f aca="false">2014-VALUE(RIGHT(O754,4))</f>
        <v>19</v>
      </c>
      <c r="R754" s="11" t="str">
        <f aca="false">IF(Q754&lt;21,"&lt; 21",IF(Q754&lt;=30,"21 - 30",IF(Q754&lt;=40,"31 - 40",IF(Q754&lt;=50,"41 - 50","&gt; 50" ))))</f>
        <v>&lt; 21</v>
      </c>
      <c r="S754" s="2" t="s">
        <v>41</v>
      </c>
      <c r="V754" s="1" t="s">
        <v>2215</v>
      </c>
      <c r="W754" s="1" t="n">
        <v>89648436689</v>
      </c>
    </row>
    <row r="755" customFormat="false" ht="14.9" hidden="false" customHeight="false" outlineLevel="0" collapsed="false">
      <c r="C755" s="3" t="n">
        <v>0</v>
      </c>
      <c r="D755" s="23"/>
      <c r="E755" s="23"/>
      <c r="F755" s="23"/>
      <c r="G755" s="3" t="s">
        <v>25</v>
      </c>
      <c r="H755" s="23"/>
      <c r="I755" s="3" t="s">
        <v>25</v>
      </c>
      <c r="M755" s="16" t="s">
        <v>2216</v>
      </c>
      <c r="N755" s="0"/>
      <c r="O755" s="8" t="s">
        <v>2217</v>
      </c>
      <c r="P755" s="2" t="s">
        <v>36</v>
      </c>
      <c r="Q755" s="10" t="n">
        <f aca="false">2014-VALUE(RIGHT(O755,4))</f>
        <v>21</v>
      </c>
      <c r="R755" s="11" t="str">
        <f aca="false">IF(Q755&lt;21,"&lt; 21",IF(Q755&lt;=30,"21 - 30",IF(Q755&lt;=40,"31 - 40",IF(Q755&lt;=50,"41 - 50","&gt; 50" ))))</f>
        <v>21 - 30</v>
      </c>
      <c r="S755" s="2" t="s">
        <v>41</v>
      </c>
      <c r="V755" s="1" t="s">
        <v>2218</v>
      </c>
      <c r="W755" s="1" t="n">
        <v>83830405557</v>
      </c>
    </row>
    <row r="756" customFormat="false" ht="14.9" hidden="false" customHeight="false" outlineLevel="0" collapsed="false">
      <c r="C756" s="3" t="n">
        <v>0</v>
      </c>
      <c r="D756" s="23"/>
      <c r="E756" s="23"/>
      <c r="F756" s="23"/>
      <c r="G756" s="3" t="s">
        <v>25</v>
      </c>
      <c r="H756" s="23"/>
      <c r="I756" s="3" t="s">
        <v>25</v>
      </c>
      <c r="M756" s="16" t="s">
        <v>2219</v>
      </c>
      <c r="N756" s="0"/>
      <c r="O756" s="8" t="s">
        <v>2220</v>
      </c>
      <c r="P756" s="2" t="s">
        <v>28</v>
      </c>
      <c r="Q756" s="10" t="n">
        <f aca="false">2014-VALUE(RIGHT(O756,4))</f>
        <v>20</v>
      </c>
      <c r="R756" s="11" t="str">
        <f aca="false">IF(Q756&lt;21,"&lt; 21",IF(Q756&lt;=30,"21 - 30",IF(Q756&lt;=40,"31 - 40",IF(Q756&lt;=50,"41 - 50","&gt; 50" ))))</f>
        <v>&lt; 21</v>
      </c>
      <c r="S756" s="2" t="s">
        <v>41</v>
      </c>
      <c r="V756" s="1" t="s">
        <v>2221</v>
      </c>
      <c r="W756" s="1" t="n">
        <v>85707185393</v>
      </c>
    </row>
    <row r="757" customFormat="false" ht="14.9" hidden="false" customHeight="false" outlineLevel="0" collapsed="false">
      <c r="C757" s="3" t="n">
        <v>0</v>
      </c>
      <c r="D757" s="23"/>
      <c r="E757" s="23"/>
      <c r="F757" s="23"/>
      <c r="G757" s="3" t="s">
        <v>25</v>
      </c>
      <c r="H757" s="23"/>
      <c r="I757" s="3" t="s">
        <v>25</v>
      </c>
      <c r="M757" s="16" t="s">
        <v>2222</v>
      </c>
      <c r="N757" s="0"/>
      <c r="O757" s="8" t="s">
        <v>2223</v>
      </c>
      <c r="P757" s="2" t="s">
        <v>28</v>
      </c>
      <c r="Q757" s="10" t="n">
        <f aca="false">2014-VALUE(RIGHT(O757,4))</f>
        <v>21</v>
      </c>
      <c r="R757" s="11" t="str">
        <f aca="false">IF(Q757&lt;21,"&lt; 21",IF(Q757&lt;=30,"21 - 30",IF(Q757&lt;=40,"31 - 40",IF(Q757&lt;=50,"41 - 50","&gt; 50" ))))</f>
        <v>21 - 30</v>
      </c>
      <c r="S757" s="2" t="s">
        <v>41</v>
      </c>
      <c r="V757" s="1" t="s">
        <v>2224</v>
      </c>
      <c r="W757" s="1" t="n">
        <v>85706360004</v>
      </c>
    </row>
    <row r="758" customFormat="false" ht="14.9" hidden="false" customHeight="false" outlineLevel="0" collapsed="false">
      <c r="C758" s="3" t="n">
        <v>0</v>
      </c>
      <c r="D758" s="23"/>
      <c r="E758" s="23"/>
      <c r="F758" s="23"/>
      <c r="G758" s="3" t="s">
        <v>25</v>
      </c>
      <c r="H758" s="23"/>
      <c r="I758" s="3" t="s">
        <v>25</v>
      </c>
      <c r="M758" s="16" t="s">
        <v>2225</v>
      </c>
      <c r="N758" s="0"/>
      <c r="O758" s="8" t="s">
        <v>2226</v>
      </c>
      <c r="P758" s="2" t="s">
        <v>28</v>
      </c>
      <c r="Q758" s="10" t="n">
        <f aca="false">2014-VALUE(RIGHT(O758,4))</f>
        <v>30</v>
      </c>
      <c r="R758" s="11" t="str">
        <f aca="false">IF(Q758&lt;21,"&lt; 21",IF(Q758&lt;=30,"21 - 30",IF(Q758&lt;=40,"31 - 40",IF(Q758&lt;=50,"41 - 50","&gt; 50" ))))</f>
        <v>21 - 30</v>
      </c>
      <c r="S758" s="2" t="s">
        <v>41</v>
      </c>
      <c r="V758" s="1" t="s">
        <v>2227</v>
      </c>
      <c r="W758" s="1" t="n">
        <v>85648101027</v>
      </c>
    </row>
    <row r="759" customFormat="false" ht="14.9" hidden="false" customHeight="false" outlineLevel="0" collapsed="false">
      <c r="C759" s="3" t="n">
        <v>0</v>
      </c>
      <c r="D759" s="23"/>
      <c r="E759" s="23"/>
      <c r="F759" s="23"/>
      <c r="G759" s="3" t="s">
        <v>25</v>
      </c>
      <c r="H759" s="23"/>
      <c r="I759" s="3" t="s">
        <v>25</v>
      </c>
      <c r="M759" s="16" t="s">
        <v>2228</v>
      </c>
      <c r="N759" s="0"/>
      <c r="O759" s="8" t="s">
        <v>1697</v>
      </c>
      <c r="P759" s="2" t="s">
        <v>28</v>
      </c>
      <c r="Q759" s="10" t="n">
        <f aca="false">2014-VALUE(RIGHT(O759,4))</f>
        <v>20</v>
      </c>
      <c r="R759" s="11" t="str">
        <f aca="false">IF(Q759&lt;21,"&lt; 21",IF(Q759&lt;=30,"21 - 30",IF(Q759&lt;=40,"31 - 40",IF(Q759&lt;=50,"41 - 50","&gt; 50" ))))</f>
        <v>&lt; 21</v>
      </c>
      <c r="S759" s="2" t="s">
        <v>41</v>
      </c>
      <c r="V759" s="1" t="s">
        <v>2229</v>
      </c>
      <c r="W759" s="1" t="n">
        <v>85733090393</v>
      </c>
    </row>
    <row r="760" customFormat="false" ht="14.9" hidden="false" customHeight="false" outlineLevel="0" collapsed="false">
      <c r="C760" s="3" t="n">
        <v>0</v>
      </c>
      <c r="D760" s="23"/>
      <c r="E760" s="23"/>
      <c r="F760" s="23"/>
      <c r="G760" s="3" t="s">
        <v>25</v>
      </c>
      <c r="H760" s="23"/>
      <c r="I760" s="3" t="s">
        <v>25</v>
      </c>
      <c r="M760" s="16" t="s">
        <v>2230</v>
      </c>
      <c r="N760" s="0"/>
      <c r="O760" s="8" t="s">
        <v>2231</v>
      </c>
      <c r="P760" s="2" t="s">
        <v>28</v>
      </c>
      <c r="Q760" s="10" t="n">
        <f aca="false">2014-VALUE(RIGHT(O760,4))</f>
        <v>21</v>
      </c>
      <c r="R760" s="11" t="str">
        <f aca="false">IF(Q760&lt;21,"&lt; 21",IF(Q760&lt;=30,"21 - 30",IF(Q760&lt;=40,"31 - 40",IF(Q760&lt;=50,"41 - 50","&gt; 50" ))))</f>
        <v>21 - 30</v>
      </c>
      <c r="S760" s="2" t="s">
        <v>41</v>
      </c>
      <c r="V760" s="1" t="s">
        <v>2232</v>
      </c>
      <c r="W760" s="1" t="n">
        <v>89666891009</v>
      </c>
    </row>
    <row r="761" customFormat="false" ht="14.9" hidden="false" customHeight="false" outlineLevel="0" collapsed="false">
      <c r="C761" s="3" t="n">
        <v>0</v>
      </c>
      <c r="D761" s="23"/>
      <c r="E761" s="23"/>
      <c r="F761" s="23"/>
      <c r="G761" s="3" t="s">
        <v>25</v>
      </c>
      <c r="H761" s="23"/>
      <c r="I761" s="3" t="s">
        <v>25</v>
      </c>
      <c r="M761" s="16" t="s">
        <v>2233</v>
      </c>
      <c r="N761" s="0"/>
      <c r="O761" s="8" t="s">
        <v>2234</v>
      </c>
      <c r="P761" s="2" t="s">
        <v>28</v>
      </c>
      <c r="Q761" s="10" t="n">
        <f aca="false">2014-VALUE(RIGHT(O761,4))</f>
        <v>22</v>
      </c>
      <c r="R761" s="11" t="str">
        <f aca="false">IF(Q761&lt;21,"&lt; 21",IF(Q761&lt;=30,"21 - 30",IF(Q761&lt;=40,"31 - 40",IF(Q761&lt;=50,"41 - 50","&gt; 50" ))))</f>
        <v>21 - 30</v>
      </c>
      <c r="S761" s="2" t="s">
        <v>41</v>
      </c>
      <c r="V761" s="1" t="s">
        <v>2235</v>
      </c>
      <c r="W761" s="1" t="n">
        <v>81703370930</v>
      </c>
    </row>
    <row r="762" customFormat="false" ht="14.9" hidden="false" customHeight="false" outlineLevel="0" collapsed="false">
      <c r="C762" s="3" t="n">
        <v>0</v>
      </c>
      <c r="D762" s="23"/>
      <c r="E762" s="23"/>
      <c r="F762" s="23"/>
      <c r="G762" s="3" t="s">
        <v>25</v>
      </c>
      <c r="H762" s="23"/>
      <c r="I762" s="3" t="s">
        <v>25</v>
      </c>
      <c r="M762" s="16" t="s">
        <v>2236</v>
      </c>
      <c r="N762" s="0"/>
      <c r="O762" s="8" t="s">
        <v>2237</v>
      </c>
      <c r="P762" s="2" t="s">
        <v>36</v>
      </c>
      <c r="Q762" s="10" t="n">
        <f aca="false">2014-VALUE(RIGHT(O762,4))</f>
        <v>22</v>
      </c>
      <c r="R762" s="11" t="str">
        <f aca="false">IF(Q762&lt;21,"&lt; 21",IF(Q762&lt;=30,"21 - 30",IF(Q762&lt;=40,"31 - 40",IF(Q762&lt;=50,"41 - 50","&gt; 50" ))))</f>
        <v>21 - 30</v>
      </c>
      <c r="S762" s="2" t="s">
        <v>41</v>
      </c>
      <c r="V762" s="1" t="s">
        <v>225</v>
      </c>
      <c r="W762" s="1" t="n">
        <v>85931321531</v>
      </c>
    </row>
    <row r="763" customFormat="false" ht="14.9" hidden="false" customHeight="false" outlineLevel="0" collapsed="false">
      <c r="C763" s="3" t="n">
        <v>0</v>
      </c>
      <c r="D763" s="23"/>
      <c r="E763" s="23"/>
      <c r="F763" s="23"/>
      <c r="G763" s="3" t="s">
        <v>25</v>
      </c>
      <c r="H763" s="23"/>
      <c r="I763" s="3" t="s">
        <v>25</v>
      </c>
      <c r="M763" s="16" t="s">
        <v>2238</v>
      </c>
      <c r="N763" s="0"/>
      <c r="O763" s="18" t="s">
        <v>2239</v>
      </c>
      <c r="P763" s="2" t="s">
        <v>36</v>
      </c>
      <c r="Q763" s="10" t="n">
        <f aca="false">2014-VALUE(RIGHT(O763,4))</f>
        <v>23</v>
      </c>
      <c r="R763" s="11" t="str">
        <f aca="false">IF(Q763&lt;21,"&lt; 21",IF(Q763&lt;=30,"21 - 30",IF(Q763&lt;=40,"31 - 40",IF(Q763&lt;=50,"41 - 50","&gt; 50" ))))</f>
        <v>21 - 30</v>
      </c>
      <c r="S763" s="2" t="s">
        <v>41</v>
      </c>
      <c r="V763" s="1" t="s">
        <v>2240</v>
      </c>
      <c r="W763" s="1" t="n">
        <v>8563644044</v>
      </c>
    </row>
    <row r="764" customFormat="false" ht="14.9" hidden="false" customHeight="false" outlineLevel="0" collapsed="false">
      <c r="C764" s="3" t="n">
        <v>0</v>
      </c>
      <c r="D764" s="23"/>
      <c r="E764" s="23"/>
      <c r="F764" s="23"/>
      <c r="G764" s="3" t="s">
        <v>25</v>
      </c>
      <c r="H764" s="23"/>
      <c r="I764" s="3" t="s">
        <v>25</v>
      </c>
      <c r="M764" s="19" t="s">
        <v>2241</v>
      </c>
      <c r="N764" s="0"/>
      <c r="O764" s="8" t="s">
        <v>2242</v>
      </c>
      <c r="P764" s="2" t="s">
        <v>28</v>
      </c>
      <c r="Q764" s="10" t="n">
        <f aca="false">2014-VALUE(RIGHT(O764,4))</f>
        <v>21</v>
      </c>
      <c r="R764" s="11" t="str">
        <f aca="false">IF(Q764&lt;21,"&lt; 21",IF(Q764&lt;=30,"21 - 30",IF(Q764&lt;=40,"31 - 40",IF(Q764&lt;=50,"41 - 50","&gt; 50" ))))</f>
        <v>21 - 30</v>
      </c>
      <c r="S764" s="2" t="s">
        <v>41</v>
      </c>
      <c r="V764" s="1" t="s">
        <v>2243</v>
      </c>
      <c r="W764" s="1" t="n">
        <v>85755016546</v>
      </c>
    </row>
    <row r="765" customFormat="false" ht="14.9" hidden="false" customHeight="false" outlineLevel="0" collapsed="false">
      <c r="C765" s="3" t="n">
        <v>0</v>
      </c>
      <c r="D765" s="23"/>
      <c r="E765" s="23"/>
      <c r="F765" s="23"/>
      <c r="G765" s="3" t="s">
        <v>25</v>
      </c>
      <c r="H765" s="23"/>
      <c r="I765" s="3" t="s">
        <v>25</v>
      </c>
      <c r="M765" s="19" t="s">
        <v>2244</v>
      </c>
      <c r="N765" s="0"/>
      <c r="O765" s="8" t="s">
        <v>2245</v>
      </c>
      <c r="P765" s="2" t="s">
        <v>36</v>
      </c>
      <c r="Q765" s="10" t="n">
        <f aca="false">2014-VALUE(RIGHT(O765,4))</f>
        <v>21</v>
      </c>
      <c r="R765" s="11" t="str">
        <f aca="false">IF(Q765&lt;21,"&lt; 21",IF(Q765&lt;=30,"21 - 30",IF(Q765&lt;=40,"31 - 40",IF(Q765&lt;=50,"41 - 50","&gt; 50" ))))</f>
        <v>21 - 30</v>
      </c>
      <c r="S765" s="2" t="s">
        <v>41</v>
      </c>
      <c r="V765" s="1" t="s">
        <v>2246</v>
      </c>
      <c r="W765" s="1" t="n">
        <v>85755151115</v>
      </c>
    </row>
    <row r="766" customFormat="false" ht="14.9" hidden="false" customHeight="false" outlineLevel="0" collapsed="false">
      <c r="C766" s="3" t="n">
        <v>0</v>
      </c>
      <c r="D766" s="23"/>
      <c r="E766" s="23"/>
      <c r="F766" s="23"/>
      <c r="G766" s="3" t="s">
        <v>25</v>
      </c>
      <c r="H766" s="23"/>
      <c r="I766" s="3" t="s">
        <v>25</v>
      </c>
      <c r="M766" s="19" t="s">
        <v>2247</v>
      </c>
      <c r="N766" s="0"/>
      <c r="O766" s="8" t="s">
        <v>2248</v>
      </c>
      <c r="P766" s="2" t="s">
        <v>28</v>
      </c>
      <c r="Q766" s="10" t="n">
        <f aca="false">2014-VALUE(RIGHT(O766,4))</f>
        <v>21</v>
      </c>
      <c r="R766" s="11" t="str">
        <f aca="false">IF(Q766&lt;21,"&lt; 21",IF(Q766&lt;=30,"21 - 30",IF(Q766&lt;=40,"31 - 40",IF(Q766&lt;=50,"41 - 50","&gt; 50" ))))</f>
        <v>21 - 30</v>
      </c>
      <c r="S766" s="2" t="s">
        <v>41</v>
      </c>
      <c r="V766" s="1" t="s">
        <v>2249</v>
      </c>
      <c r="W766" s="1" t="n">
        <v>85707149400</v>
      </c>
    </row>
    <row r="767" customFormat="false" ht="14.9" hidden="false" customHeight="false" outlineLevel="0" collapsed="false">
      <c r="C767" s="3" t="n">
        <v>0</v>
      </c>
      <c r="D767" s="23"/>
      <c r="E767" s="23"/>
      <c r="F767" s="23"/>
      <c r="G767" s="3" t="s">
        <v>25</v>
      </c>
      <c r="H767" s="23"/>
      <c r="I767" s="3" t="s">
        <v>25</v>
      </c>
      <c r="M767" s="19" t="s">
        <v>2250</v>
      </c>
      <c r="N767" s="0"/>
      <c r="O767" s="8" t="s">
        <v>2251</v>
      </c>
      <c r="P767" s="2" t="s">
        <v>36</v>
      </c>
      <c r="Q767" s="10" t="n">
        <f aca="false">2014-VALUE(RIGHT(O767,4))</f>
        <v>21</v>
      </c>
      <c r="R767" s="11" t="str">
        <f aca="false">IF(Q767&lt;21,"&lt; 21",IF(Q767&lt;=30,"21 - 30",IF(Q767&lt;=40,"31 - 40",IF(Q767&lt;=50,"41 - 50","&gt; 50" ))))</f>
        <v>21 - 30</v>
      </c>
      <c r="S767" s="2" t="s">
        <v>41</v>
      </c>
      <c r="V767" s="1" t="s">
        <v>2252</v>
      </c>
      <c r="W767" s="1" t="n">
        <v>85749051415</v>
      </c>
    </row>
    <row r="768" customFormat="false" ht="14.9" hidden="false" customHeight="false" outlineLevel="0" collapsed="false">
      <c r="C768" s="3" t="n">
        <v>0</v>
      </c>
      <c r="D768" s="23"/>
      <c r="E768" s="23"/>
      <c r="F768" s="23"/>
      <c r="G768" s="3" t="s">
        <v>25</v>
      </c>
      <c r="H768" s="23"/>
      <c r="I768" s="3" t="s">
        <v>25</v>
      </c>
      <c r="M768" s="19" t="s">
        <v>2253</v>
      </c>
      <c r="N768" s="0"/>
      <c r="O768" s="8" t="s">
        <v>2254</v>
      </c>
      <c r="P768" s="2" t="s">
        <v>36</v>
      </c>
      <c r="Q768" s="10" t="n">
        <f aca="false">2014-VALUE(RIGHT(O768,4))</f>
        <v>19</v>
      </c>
      <c r="R768" s="11" t="str">
        <f aca="false">IF(Q768&lt;21,"&lt; 21",IF(Q768&lt;=30,"21 - 30",IF(Q768&lt;=40,"31 - 40",IF(Q768&lt;=50,"41 - 50","&gt; 50" ))))</f>
        <v>&lt; 21</v>
      </c>
      <c r="S768" s="2" t="s">
        <v>41</v>
      </c>
      <c r="V768" s="1" t="s">
        <v>2255</v>
      </c>
      <c r="W768" s="1" t="n">
        <v>83846657514</v>
      </c>
    </row>
    <row r="769" customFormat="false" ht="14.9" hidden="false" customHeight="false" outlineLevel="0" collapsed="false">
      <c r="C769" s="3" t="n">
        <v>0</v>
      </c>
      <c r="D769" s="23"/>
      <c r="E769" s="23"/>
      <c r="F769" s="23"/>
      <c r="G769" s="3" t="s">
        <v>25</v>
      </c>
      <c r="H769" s="23"/>
      <c r="I769" s="3" t="s">
        <v>25</v>
      </c>
      <c r="M769" s="19" t="s">
        <v>2256</v>
      </c>
      <c r="N769" s="0"/>
      <c r="O769" s="8" t="s">
        <v>2257</v>
      </c>
      <c r="P769" s="2" t="s">
        <v>36</v>
      </c>
      <c r="Q769" s="10" t="n">
        <f aca="false">2014-VALUE(RIGHT(O769,4))</f>
        <v>22</v>
      </c>
      <c r="R769" s="11" t="str">
        <f aca="false">IF(Q769&lt;21,"&lt; 21",IF(Q769&lt;=30,"21 - 30",IF(Q769&lt;=40,"31 - 40",IF(Q769&lt;=50,"41 - 50","&gt; 50" ))))</f>
        <v>21 - 30</v>
      </c>
      <c r="S769" s="2" t="s">
        <v>41</v>
      </c>
      <c r="V769" s="1" t="s">
        <v>2258</v>
      </c>
      <c r="W769" s="1" t="n">
        <v>85731498055</v>
      </c>
    </row>
    <row r="770" customFormat="false" ht="14.9" hidden="false" customHeight="false" outlineLevel="0" collapsed="false">
      <c r="C770" s="3" t="n">
        <v>0</v>
      </c>
      <c r="D770" s="23"/>
      <c r="E770" s="23"/>
      <c r="F770" s="23"/>
      <c r="G770" s="3" t="s">
        <v>25</v>
      </c>
      <c r="H770" s="23"/>
      <c r="I770" s="3" t="s">
        <v>25</v>
      </c>
      <c r="M770" s="19" t="s">
        <v>2259</v>
      </c>
      <c r="N770" s="0"/>
      <c r="O770" s="8" t="s">
        <v>2260</v>
      </c>
      <c r="P770" s="2" t="s">
        <v>36</v>
      </c>
      <c r="Q770" s="10" t="n">
        <f aca="false">2014-VALUE(RIGHT(O770,4))</f>
        <v>23</v>
      </c>
      <c r="R770" s="11" t="str">
        <f aca="false">IF(Q770&lt;21,"&lt; 21",IF(Q770&lt;=30,"21 - 30",IF(Q770&lt;=40,"31 - 40",IF(Q770&lt;=50,"41 - 50","&gt; 50" ))))</f>
        <v>21 - 30</v>
      </c>
      <c r="S770" s="2" t="s">
        <v>41</v>
      </c>
      <c r="V770" s="1" t="s">
        <v>2261</v>
      </c>
      <c r="W770" s="1" t="n">
        <v>85730013722</v>
      </c>
    </row>
    <row r="771" customFormat="false" ht="14.9" hidden="false" customHeight="false" outlineLevel="0" collapsed="false">
      <c r="C771" s="3" t="n">
        <v>0</v>
      </c>
      <c r="D771" s="23"/>
      <c r="E771" s="23"/>
      <c r="F771" s="23"/>
      <c r="G771" s="3" t="s">
        <v>25</v>
      </c>
      <c r="H771" s="23"/>
      <c r="I771" s="3" t="s">
        <v>25</v>
      </c>
      <c r="M771" s="19" t="s">
        <v>2262</v>
      </c>
      <c r="N771" s="0"/>
      <c r="O771" s="8" t="s">
        <v>2263</v>
      </c>
      <c r="P771" s="2" t="s">
        <v>36</v>
      </c>
      <c r="Q771" s="10" t="n">
        <f aca="false">2014-VALUE(RIGHT(O771,4))</f>
        <v>21</v>
      </c>
      <c r="R771" s="11" t="str">
        <f aca="false">IF(Q771&lt;21,"&lt; 21",IF(Q771&lt;=30,"21 - 30",IF(Q771&lt;=40,"31 - 40",IF(Q771&lt;=50,"41 - 50","&gt; 50" ))))</f>
        <v>21 - 30</v>
      </c>
      <c r="S771" s="2" t="s">
        <v>41</v>
      </c>
      <c r="V771" s="1" t="s">
        <v>2264</v>
      </c>
      <c r="W771" s="1" t="n">
        <v>83834565722</v>
      </c>
    </row>
    <row r="772" customFormat="false" ht="14.9" hidden="false" customHeight="false" outlineLevel="0" collapsed="false">
      <c r="C772" s="3" t="n">
        <v>0</v>
      </c>
      <c r="D772" s="23"/>
      <c r="E772" s="23"/>
      <c r="F772" s="23"/>
      <c r="G772" s="3" t="s">
        <v>25</v>
      </c>
      <c r="H772" s="23"/>
      <c r="I772" s="3" t="s">
        <v>25</v>
      </c>
      <c r="M772" s="19" t="s">
        <v>2265</v>
      </c>
      <c r="N772" s="0"/>
      <c r="O772" s="8" t="s">
        <v>2266</v>
      </c>
      <c r="P772" s="2" t="s">
        <v>36</v>
      </c>
      <c r="Q772" s="10" t="n">
        <f aca="false">2014-VALUE(RIGHT(O772,4))</f>
        <v>21</v>
      </c>
      <c r="R772" s="11" t="str">
        <f aca="false">IF(Q772&lt;21,"&lt; 21",IF(Q772&lt;=30,"21 - 30",IF(Q772&lt;=40,"31 - 40",IF(Q772&lt;=50,"41 - 50","&gt; 50" ))))</f>
        <v>21 - 30</v>
      </c>
      <c r="S772" s="2" t="s">
        <v>41</v>
      </c>
      <c r="V772" s="1" t="s">
        <v>2267</v>
      </c>
      <c r="W772" s="1" t="n">
        <v>89677994707</v>
      </c>
    </row>
    <row r="773" customFormat="false" ht="14.9" hidden="false" customHeight="false" outlineLevel="0" collapsed="false">
      <c r="C773" s="3" t="n">
        <v>0</v>
      </c>
      <c r="D773" s="23"/>
      <c r="E773" s="23"/>
      <c r="F773" s="23"/>
      <c r="G773" s="3" t="s">
        <v>25</v>
      </c>
      <c r="H773" s="23"/>
      <c r="I773" s="3" t="s">
        <v>25</v>
      </c>
      <c r="M773" s="19" t="s">
        <v>2268</v>
      </c>
      <c r="N773" s="0"/>
      <c r="O773" s="8" t="s">
        <v>2269</v>
      </c>
      <c r="P773" s="2" t="s">
        <v>36</v>
      </c>
      <c r="Q773" s="10" t="n">
        <f aca="false">2014-VALUE(RIGHT(O773,4))</f>
        <v>22</v>
      </c>
      <c r="R773" s="11" t="str">
        <f aca="false">IF(Q773&lt;21,"&lt; 21",IF(Q773&lt;=30,"21 - 30",IF(Q773&lt;=40,"31 - 40",IF(Q773&lt;=50,"41 - 50","&gt; 50" ))))</f>
        <v>21 - 30</v>
      </c>
      <c r="S773" s="2" t="s">
        <v>41</v>
      </c>
      <c r="V773" s="1" t="s">
        <v>2270</v>
      </c>
      <c r="W773" s="1" t="n">
        <v>83849766283</v>
      </c>
    </row>
    <row r="774" customFormat="false" ht="14.9" hidden="false" customHeight="false" outlineLevel="0" collapsed="false">
      <c r="C774" s="3" t="n">
        <v>0</v>
      </c>
      <c r="D774" s="23"/>
      <c r="E774" s="23"/>
      <c r="F774" s="23"/>
      <c r="G774" s="3" t="s">
        <v>25</v>
      </c>
      <c r="H774" s="23"/>
      <c r="I774" s="3" t="s">
        <v>25</v>
      </c>
      <c r="M774" s="19" t="s">
        <v>2271</v>
      </c>
      <c r="N774" s="0"/>
      <c r="O774" s="8" t="s">
        <v>2272</v>
      </c>
      <c r="P774" s="2" t="s">
        <v>28</v>
      </c>
      <c r="Q774" s="10" t="n">
        <f aca="false">2014-VALUE(RIGHT(O774,4))</f>
        <v>21</v>
      </c>
      <c r="R774" s="11" t="str">
        <f aca="false">IF(Q774&lt;21,"&lt; 21",IF(Q774&lt;=30,"21 - 30",IF(Q774&lt;=40,"31 - 40",IF(Q774&lt;=50,"41 - 50","&gt; 50" ))))</f>
        <v>21 - 30</v>
      </c>
      <c r="S774" s="2" t="s">
        <v>41</v>
      </c>
      <c r="V774" s="1" t="s">
        <v>2273</v>
      </c>
      <c r="W774" s="1" t="n">
        <v>85733762571</v>
      </c>
    </row>
    <row r="775" customFormat="false" ht="13.9" hidden="false" customHeight="false" outlineLevel="0" collapsed="false">
      <c r="C775" s="3" t="n">
        <v>0</v>
      </c>
      <c r="D775" s="23"/>
      <c r="E775" s="23"/>
      <c r="F775" s="23"/>
      <c r="G775" s="3" t="s">
        <v>25</v>
      </c>
      <c r="H775" s="23"/>
      <c r="I775" s="3" t="s">
        <v>25</v>
      </c>
      <c r="M775" s="21" t="s">
        <v>2274</v>
      </c>
      <c r="N775" s="0"/>
      <c r="O775" s="22" t="s">
        <v>2275</v>
      </c>
      <c r="P775" s="2" t="s">
        <v>36</v>
      </c>
      <c r="Q775" s="10" t="n">
        <f aca="false">2014-VALUE(RIGHT(O775,4))</f>
        <v>22</v>
      </c>
      <c r="R775" s="11" t="str">
        <f aca="false">IF(Q775&lt;21,"&lt; 21",IF(Q775&lt;=30,"21 - 30",IF(Q775&lt;=40,"31 - 40",IF(Q775&lt;=50,"41 - 50","&gt; 50" ))))</f>
        <v>21 - 30</v>
      </c>
      <c r="S775" s="2" t="s">
        <v>41</v>
      </c>
      <c r="V775" s="1" t="s">
        <v>2276</v>
      </c>
      <c r="W775" s="1" t="n">
        <v>85655050138</v>
      </c>
    </row>
    <row r="776" customFormat="false" ht="14.9" hidden="false" customHeight="false" outlineLevel="0" collapsed="false">
      <c r="C776" s="3" t="n">
        <v>0</v>
      </c>
      <c r="D776" s="23"/>
      <c r="E776" s="23"/>
      <c r="F776" s="23"/>
      <c r="G776" s="3" t="s">
        <v>25</v>
      </c>
      <c r="H776" s="23"/>
      <c r="I776" s="3" t="s">
        <v>25</v>
      </c>
      <c r="M776" s="7" t="s">
        <v>2277</v>
      </c>
      <c r="N776" s="0"/>
      <c r="O776" s="8" t="s">
        <v>2278</v>
      </c>
      <c r="P776" s="2" t="s">
        <v>36</v>
      </c>
      <c r="Q776" s="10" t="n">
        <f aca="false">2014-VALUE(RIGHT(O776,4))</f>
        <v>22</v>
      </c>
      <c r="R776" s="11" t="str">
        <f aca="false">IF(Q776&lt;21,"&lt; 21",IF(Q776&lt;=30,"21 - 30",IF(Q776&lt;=40,"31 - 40",IF(Q776&lt;=50,"41 - 50","&gt; 50" ))))</f>
        <v>21 - 30</v>
      </c>
      <c r="S776" s="2" t="s">
        <v>41</v>
      </c>
      <c r="V776" s="1" t="s">
        <v>2279</v>
      </c>
      <c r="W776" s="1" t="n">
        <v>85645441351</v>
      </c>
    </row>
    <row r="777" customFormat="false" ht="14.9" hidden="false" customHeight="false" outlineLevel="0" collapsed="false">
      <c r="C777" s="3" t="n">
        <v>0</v>
      </c>
      <c r="D777" s="23"/>
      <c r="E777" s="23"/>
      <c r="F777" s="23"/>
      <c r="G777" s="3" t="s">
        <v>25</v>
      </c>
      <c r="H777" s="23"/>
      <c r="I777" s="3" t="s">
        <v>25</v>
      </c>
      <c r="M777" s="16" t="s">
        <v>2280</v>
      </c>
      <c r="N777" s="0"/>
      <c r="O777" s="8" t="s">
        <v>2281</v>
      </c>
      <c r="P777" s="2" t="s">
        <v>36</v>
      </c>
      <c r="Q777" s="10" t="n">
        <f aca="false">2014-VALUE(RIGHT(O777,4))</f>
        <v>21</v>
      </c>
      <c r="R777" s="11" t="str">
        <f aca="false">IF(Q777&lt;21,"&lt; 21",IF(Q777&lt;=30,"21 - 30",IF(Q777&lt;=40,"31 - 40",IF(Q777&lt;=50,"41 - 50","&gt; 50" ))))</f>
        <v>21 - 30</v>
      </c>
      <c r="S777" s="2" t="s">
        <v>41</v>
      </c>
      <c r="V777" s="1" t="s">
        <v>2282</v>
      </c>
      <c r="W777" s="1" t="n">
        <v>85730774141</v>
      </c>
    </row>
    <row r="778" customFormat="false" ht="14.9" hidden="false" customHeight="false" outlineLevel="0" collapsed="false">
      <c r="C778" s="3" t="n">
        <v>0</v>
      </c>
      <c r="D778" s="23"/>
      <c r="E778" s="23"/>
      <c r="F778" s="23"/>
      <c r="G778" s="3" t="s">
        <v>25</v>
      </c>
      <c r="H778" s="23"/>
      <c r="I778" s="3" t="s">
        <v>25</v>
      </c>
      <c r="M778" s="17" t="s">
        <v>2283</v>
      </c>
      <c r="N778" s="0"/>
      <c r="O778" s="8" t="s">
        <v>2284</v>
      </c>
      <c r="P778" s="2" t="s">
        <v>36</v>
      </c>
      <c r="Q778" s="10" t="n">
        <f aca="false">2014-VALUE(RIGHT(O778,4))</f>
        <v>24</v>
      </c>
      <c r="R778" s="11" t="str">
        <f aca="false">IF(Q778&lt;21,"&lt; 21",IF(Q778&lt;=30,"21 - 30",IF(Q778&lt;=40,"31 - 40",IF(Q778&lt;=50,"41 - 50","&gt; 50" ))))</f>
        <v>21 - 30</v>
      </c>
      <c r="S778" s="2" t="s">
        <v>41</v>
      </c>
      <c r="V778" s="1" t="s">
        <v>2285</v>
      </c>
      <c r="W778" s="1" t="n">
        <v>85785812004</v>
      </c>
    </row>
    <row r="779" customFormat="false" ht="14.9" hidden="false" customHeight="false" outlineLevel="0" collapsed="false">
      <c r="C779" s="3" t="n">
        <v>0</v>
      </c>
      <c r="D779" s="23"/>
      <c r="E779" s="23"/>
      <c r="F779" s="23"/>
      <c r="G779" s="3" t="s">
        <v>25</v>
      </c>
      <c r="H779" s="23"/>
      <c r="I779" s="3" t="s">
        <v>25</v>
      </c>
      <c r="M779" s="16" t="s">
        <v>2286</v>
      </c>
      <c r="N779" s="0"/>
      <c r="O779" s="8" t="s">
        <v>2287</v>
      </c>
      <c r="P779" s="2" t="s">
        <v>28</v>
      </c>
      <c r="Q779" s="10" t="n">
        <f aca="false">2014-VALUE(RIGHT(O779,4))</f>
        <v>55</v>
      </c>
      <c r="R779" s="11" t="str">
        <f aca="false">IF(Q779&lt;21,"&lt; 21",IF(Q779&lt;=30,"21 - 30",IF(Q779&lt;=40,"31 - 40",IF(Q779&lt;=50,"41 - 50","&gt; 50" ))))</f>
        <v>&gt; 50</v>
      </c>
      <c r="S779" s="2" t="s">
        <v>41</v>
      </c>
      <c r="V779" s="1" t="s">
        <v>2288</v>
      </c>
      <c r="W779" s="1" t="n">
        <v>8123267621</v>
      </c>
    </row>
    <row r="780" customFormat="false" ht="14.9" hidden="false" customHeight="false" outlineLevel="0" collapsed="false">
      <c r="C780" s="3" t="n">
        <v>0</v>
      </c>
      <c r="D780" s="23"/>
      <c r="E780" s="23"/>
      <c r="F780" s="23"/>
      <c r="G780" s="3" t="s">
        <v>25</v>
      </c>
      <c r="H780" s="23"/>
      <c r="I780" s="3" t="s">
        <v>25</v>
      </c>
      <c r="M780" s="16" t="s">
        <v>2289</v>
      </c>
      <c r="N780" s="0"/>
      <c r="O780" s="8" t="s">
        <v>2290</v>
      </c>
      <c r="P780" s="2" t="s">
        <v>36</v>
      </c>
      <c r="Q780" s="10" t="n">
        <f aca="false">2014-VALUE(RIGHT(O780,4))</f>
        <v>21</v>
      </c>
      <c r="R780" s="11" t="str">
        <f aca="false">IF(Q780&lt;21,"&lt; 21",IF(Q780&lt;=30,"21 - 30",IF(Q780&lt;=40,"31 - 40",IF(Q780&lt;=50,"41 - 50","&gt; 50" ))))</f>
        <v>21 - 30</v>
      </c>
      <c r="S780" s="2" t="s">
        <v>41</v>
      </c>
      <c r="V780" s="1" t="s">
        <v>2291</v>
      </c>
      <c r="W780" s="1" t="n">
        <v>8973747262</v>
      </c>
    </row>
    <row r="781" customFormat="false" ht="14.9" hidden="false" customHeight="false" outlineLevel="0" collapsed="false">
      <c r="C781" s="3" t="n">
        <v>0</v>
      </c>
      <c r="D781" s="23"/>
      <c r="E781" s="23"/>
      <c r="F781" s="23"/>
      <c r="G781" s="3" t="s">
        <v>25</v>
      </c>
      <c r="H781" s="23"/>
      <c r="I781" s="3" t="s">
        <v>25</v>
      </c>
      <c r="M781" s="16" t="s">
        <v>2292</v>
      </c>
      <c r="N781" s="0"/>
      <c r="O781" s="8" t="s">
        <v>2293</v>
      </c>
      <c r="P781" s="2" t="s">
        <v>28</v>
      </c>
      <c r="Q781" s="10" t="n">
        <f aca="false">2014-VALUE(RIGHT(O781,4))</f>
        <v>21</v>
      </c>
      <c r="R781" s="11" t="str">
        <f aca="false">IF(Q781&lt;21,"&lt; 21",IF(Q781&lt;=30,"21 - 30",IF(Q781&lt;=40,"31 - 40",IF(Q781&lt;=50,"41 - 50","&gt; 50" ))))</f>
        <v>21 - 30</v>
      </c>
      <c r="S781" s="2" t="s">
        <v>41</v>
      </c>
      <c r="V781" s="1" t="s">
        <v>2294</v>
      </c>
      <c r="W781" s="1" t="n">
        <v>85785780002</v>
      </c>
    </row>
    <row r="782" customFormat="false" ht="14.9" hidden="false" customHeight="false" outlineLevel="0" collapsed="false">
      <c r="C782" s="3" t="n">
        <v>0</v>
      </c>
      <c r="D782" s="23"/>
      <c r="E782" s="23"/>
      <c r="F782" s="23"/>
      <c r="G782" s="3" t="s">
        <v>25</v>
      </c>
      <c r="H782" s="23"/>
      <c r="I782" s="3" t="s">
        <v>25</v>
      </c>
      <c r="M782" s="16" t="s">
        <v>2295</v>
      </c>
      <c r="N782" s="0"/>
      <c r="O782" s="8" t="s">
        <v>2296</v>
      </c>
      <c r="P782" s="2" t="s">
        <v>28</v>
      </c>
      <c r="Q782" s="10" t="n">
        <f aca="false">2014-VALUE(RIGHT(O782,4))</f>
        <v>22</v>
      </c>
      <c r="R782" s="11" t="str">
        <f aca="false">IF(Q782&lt;21,"&lt; 21",IF(Q782&lt;=30,"21 - 30",IF(Q782&lt;=40,"31 - 40",IF(Q782&lt;=50,"41 - 50","&gt; 50" ))))</f>
        <v>21 - 30</v>
      </c>
      <c r="S782" s="2" t="s">
        <v>41</v>
      </c>
      <c r="V782" s="1" t="s">
        <v>2297</v>
      </c>
      <c r="W782" s="1" t="n">
        <v>85655870034</v>
      </c>
    </row>
    <row r="783" customFormat="false" ht="14.9" hidden="false" customHeight="false" outlineLevel="0" collapsed="false">
      <c r="C783" s="3" t="n">
        <v>0</v>
      </c>
      <c r="D783" s="23"/>
      <c r="E783" s="23"/>
      <c r="F783" s="23"/>
      <c r="G783" s="3" t="s">
        <v>25</v>
      </c>
      <c r="H783" s="23"/>
      <c r="I783" s="3" t="s">
        <v>25</v>
      </c>
      <c r="M783" s="16" t="s">
        <v>2298</v>
      </c>
      <c r="N783" s="0"/>
      <c r="O783" s="8" t="s">
        <v>2299</v>
      </c>
      <c r="P783" s="2" t="s">
        <v>28</v>
      </c>
      <c r="Q783" s="10" t="n">
        <f aca="false">2014-VALUE(RIGHT(O783,4))</f>
        <v>22</v>
      </c>
      <c r="R783" s="11" t="str">
        <f aca="false">IF(Q783&lt;21,"&lt; 21",IF(Q783&lt;=30,"21 - 30",IF(Q783&lt;=40,"31 - 40",IF(Q783&lt;=50,"41 - 50","&gt; 50" ))))</f>
        <v>21 - 30</v>
      </c>
      <c r="S783" s="2" t="s">
        <v>41</v>
      </c>
      <c r="V783" s="1" t="s">
        <v>2300</v>
      </c>
      <c r="W783" s="1" t="n">
        <v>81938296439</v>
      </c>
    </row>
    <row r="784" customFormat="false" ht="14.9" hidden="false" customHeight="false" outlineLevel="0" collapsed="false">
      <c r="C784" s="3" t="n">
        <v>0</v>
      </c>
      <c r="D784" s="23"/>
      <c r="E784" s="23"/>
      <c r="F784" s="23"/>
      <c r="G784" s="3" t="s">
        <v>25</v>
      </c>
      <c r="H784" s="23"/>
      <c r="I784" s="3" t="s">
        <v>25</v>
      </c>
      <c r="M784" s="16" t="s">
        <v>2301</v>
      </c>
      <c r="N784" s="0"/>
      <c r="O784" s="8" t="s">
        <v>2302</v>
      </c>
      <c r="P784" s="2" t="s">
        <v>36</v>
      </c>
      <c r="Q784" s="10" t="n">
        <f aca="false">2014-VALUE(RIGHT(O784,4))</f>
        <v>23</v>
      </c>
      <c r="R784" s="11" t="str">
        <f aca="false">IF(Q784&lt;21,"&lt; 21",IF(Q784&lt;=30,"21 - 30",IF(Q784&lt;=40,"31 - 40",IF(Q784&lt;=50,"41 - 50","&gt; 50" ))))</f>
        <v>21 - 30</v>
      </c>
      <c r="S784" s="2" t="s">
        <v>41</v>
      </c>
      <c r="V784" s="1" t="s">
        <v>2303</v>
      </c>
      <c r="W784" s="1" t="n">
        <v>82244422644</v>
      </c>
    </row>
    <row r="785" customFormat="false" ht="14.9" hidden="false" customHeight="false" outlineLevel="0" collapsed="false">
      <c r="C785" s="3" t="n">
        <v>0</v>
      </c>
      <c r="D785" s="23"/>
      <c r="E785" s="23"/>
      <c r="F785" s="23"/>
      <c r="G785" s="3" t="s">
        <v>25</v>
      </c>
      <c r="H785" s="23"/>
      <c r="I785" s="3" t="s">
        <v>25</v>
      </c>
      <c r="M785" s="16" t="s">
        <v>2304</v>
      </c>
      <c r="N785" s="0"/>
      <c r="O785" s="8" t="s">
        <v>2305</v>
      </c>
      <c r="P785" s="2" t="s">
        <v>36</v>
      </c>
      <c r="Q785" s="10" t="n">
        <f aca="false">2014-VALUE(RIGHT(O785,4))</f>
        <v>23</v>
      </c>
      <c r="R785" s="11" t="str">
        <f aca="false">IF(Q785&lt;21,"&lt; 21",IF(Q785&lt;=30,"21 - 30",IF(Q785&lt;=40,"31 - 40",IF(Q785&lt;=50,"41 - 50","&gt; 50" ))))</f>
        <v>21 - 30</v>
      </c>
      <c r="S785" s="2" t="s">
        <v>41</v>
      </c>
      <c r="V785" s="1" t="s">
        <v>2306</v>
      </c>
      <c r="W785" s="1" t="n">
        <v>85735901075</v>
      </c>
    </row>
    <row r="786" customFormat="false" ht="14.9" hidden="false" customHeight="false" outlineLevel="0" collapsed="false">
      <c r="C786" s="3" t="n">
        <v>0</v>
      </c>
      <c r="D786" s="23"/>
      <c r="E786" s="23"/>
      <c r="F786" s="23"/>
      <c r="G786" s="3" t="s">
        <v>25</v>
      </c>
      <c r="H786" s="23"/>
      <c r="I786" s="3" t="s">
        <v>25</v>
      </c>
      <c r="M786" s="16" t="s">
        <v>2307</v>
      </c>
      <c r="N786" s="0"/>
      <c r="O786" s="8" t="s">
        <v>2308</v>
      </c>
      <c r="P786" s="2" t="s">
        <v>28</v>
      </c>
      <c r="Q786" s="10" t="n">
        <f aca="false">2014-VALUE(RIGHT(O786,4))</f>
        <v>43</v>
      </c>
      <c r="R786" s="11" t="str">
        <f aca="false">IF(Q786&lt;21,"&lt; 21",IF(Q786&lt;=30,"21 - 30",IF(Q786&lt;=40,"31 - 40",IF(Q786&lt;=50,"41 - 50","&gt; 50" ))))</f>
        <v>41 - 50</v>
      </c>
      <c r="S786" s="2" t="s">
        <v>41</v>
      </c>
      <c r="V786" s="1" t="s">
        <v>2309</v>
      </c>
      <c r="W786" s="1" t="n">
        <v>81254926930</v>
      </c>
    </row>
    <row r="787" customFormat="false" ht="14.9" hidden="false" customHeight="false" outlineLevel="0" collapsed="false">
      <c r="C787" s="3" t="n">
        <v>0</v>
      </c>
      <c r="D787" s="23"/>
      <c r="E787" s="23"/>
      <c r="F787" s="23"/>
      <c r="G787" s="3" t="s">
        <v>25</v>
      </c>
      <c r="H787" s="23"/>
      <c r="I787" s="3" t="s">
        <v>25</v>
      </c>
      <c r="M787" s="16" t="s">
        <v>2310</v>
      </c>
      <c r="N787" s="0"/>
      <c r="O787" s="8" t="s">
        <v>2311</v>
      </c>
      <c r="P787" s="2" t="s">
        <v>28</v>
      </c>
      <c r="Q787" s="10" t="n">
        <f aca="false">2014-VALUE(RIGHT(O787,4))</f>
        <v>20</v>
      </c>
      <c r="R787" s="11" t="str">
        <f aca="false">IF(Q787&lt;21,"&lt; 21",IF(Q787&lt;=30,"21 - 30",IF(Q787&lt;=40,"31 - 40",IF(Q787&lt;=50,"41 - 50","&gt; 50" ))))</f>
        <v>&lt; 21</v>
      </c>
      <c r="S787" s="2" t="s">
        <v>41</v>
      </c>
      <c r="V787" s="1" t="s">
        <v>2312</v>
      </c>
      <c r="W787" s="1" t="n">
        <v>85790493739</v>
      </c>
    </row>
    <row r="788" customFormat="false" ht="14.9" hidden="false" customHeight="false" outlineLevel="0" collapsed="false">
      <c r="C788" s="3" t="n">
        <v>0</v>
      </c>
      <c r="D788" s="23"/>
      <c r="E788" s="23"/>
      <c r="F788" s="23"/>
      <c r="G788" s="3" t="s">
        <v>25</v>
      </c>
      <c r="H788" s="23"/>
      <c r="I788" s="3" t="s">
        <v>25</v>
      </c>
      <c r="M788" s="16" t="s">
        <v>2313</v>
      </c>
      <c r="N788" s="0"/>
      <c r="O788" s="8" t="s">
        <v>2314</v>
      </c>
      <c r="P788" s="2" t="s">
        <v>28</v>
      </c>
      <c r="Q788" s="10" t="n">
        <f aca="false">2014-VALUE(RIGHT(O788,4))</f>
        <v>28</v>
      </c>
      <c r="R788" s="11" t="str">
        <f aca="false">IF(Q788&lt;21,"&lt; 21",IF(Q788&lt;=30,"21 - 30",IF(Q788&lt;=40,"31 - 40",IF(Q788&lt;=50,"41 - 50","&gt; 50" ))))</f>
        <v>21 - 30</v>
      </c>
      <c r="S788" s="2" t="s">
        <v>41</v>
      </c>
      <c r="V788" s="1" t="s">
        <v>2315</v>
      </c>
      <c r="W788" s="1" t="n">
        <v>85645858007</v>
      </c>
    </row>
    <row r="789" customFormat="false" ht="14.9" hidden="false" customHeight="false" outlineLevel="0" collapsed="false">
      <c r="C789" s="3" t="n">
        <v>0</v>
      </c>
      <c r="D789" s="23"/>
      <c r="E789" s="23"/>
      <c r="F789" s="23"/>
      <c r="G789" s="3" t="s">
        <v>25</v>
      </c>
      <c r="H789" s="23"/>
      <c r="I789" s="3" t="s">
        <v>25</v>
      </c>
      <c r="M789" s="16" t="s">
        <v>2316</v>
      </c>
      <c r="N789" s="0"/>
      <c r="O789" s="8" t="s">
        <v>2317</v>
      </c>
      <c r="P789" s="2" t="s">
        <v>28</v>
      </c>
      <c r="Q789" s="10" t="n">
        <f aca="false">2014-VALUE(RIGHT(O789,4))</f>
        <v>31</v>
      </c>
      <c r="R789" s="11" t="str">
        <f aca="false">IF(Q789&lt;21,"&lt; 21",IF(Q789&lt;=30,"21 - 30",IF(Q789&lt;=40,"31 - 40",IF(Q789&lt;=50,"41 - 50","&gt; 50" ))))</f>
        <v>31 - 40</v>
      </c>
      <c r="S789" s="2" t="s">
        <v>41</v>
      </c>
      <c r="V789" s="1" t="s">
        <v>2318</v>
      </c>
      <c r="W789" s="1" t="n">
        <v>81335440966</v>
      </c>
    </row>
    <row r="790" customFormat="false" ht="14.9" hidden="false" customHeight="false" outlineLevel="0" collapsed="false">
      <c r="C790" s="3" t="n">
        <v>0</v>
      </c>
      <c r="D790" s="23"/>
      <c r="E790" s="23"/>
      <c r="F790" s="23"/>
      <c r="G790" s="3" t="s">
        <v>25</v>
      </c>
      <c r="H790" s="23"/>
      <c r="I790" s="3" t="s">
        <v>25</v>
      </c>
      <c r="M790" s="16" t="s">
        <v>2319</v>
      </c>
      <c r="N790" s="0"/>
      <c r="O790" s="8" t="s">
        <v>2320</v>
      </c>
      <c r="P790" s="2" t="s">
        <v>28</v>
      </c>
      <c r="Q790" s="10" t="n">
        <f aca="false">2014-VALUE(RIGHT(O790,4))</f>
        <v>40</v>
      </c>
      <c r="R790" s="11" t="str">
        <f aca="false">IF(Q790&lt;21,"&lt; 21",IF(Q790&lt;=30,"21 - 30",IF(Q790&lt;=40,"31 - 40",IF(Q790&lt;=50,"41 - 50","&gt; 50" ))))</f>
        <v>31 - 40</v>
      </c>
      <c r="S790" s="2" t="s">
        <v>41</v>
      </c>
      <c r="V790" s="1" t="s">
        <v>2321</v>
      </c>
      <c r="W790" s="1" t="n">
        <v>85736412080</v>
      </c>
    </row>
    <row r="791" customFormat="false" ht="14.9" hidden="false" customHeight="false" outlineLevel="0" collapsed="false">
      <c r="C791" s="3" t="n">
        <v>0</v>
      </c>
      <c r="D791" s="23"/>
      <c r="E791" s="23"/>
      <c r="F791" s="23"/>
      <c r="G791" s="3" t="s">
        <v>25</v>
      </c>
      <c r="H791" s="23"/>
      <c r="I791" s="3" t="s">
        <v>25</v>
      </c>
      <c r="M791" s="16" t="s">
        <v>2322</v>
      </c>
      <c r="N791" s="0"/>
      <c r="O791" s="8" t="s">
        <v>2323</v>
      </c>
      <c r="P791" s="2" t="s">
        <v>36</v>
      </c>
      <c r="Q791" s="10" t="n">
        <f aca="false">2014-VALUE(RIGHT(O791,4))</f>
        <v>25</v>
      </c>
      <c r="R791" s="11" t="str">
        <f aca="false">IF(Q791&lt;21,"&lt; 21",IF(Q791&lt;=30,"21 - 30",IF(Q791&lt;=40,"31 - 40",IF(Q791&lt;=50,"41 - 50","&gt; 50" ))))</f>
        <v>21 - 30</v>
      </c>
      <c r="S791" s="2" t="s">
        <v>41</v>
      </c>
      <c r="V791" s="1" t="s">
        <v>2324</v>
      </c>
      <c r="W791" s="1" t="n">
        <v>85735177644</v>
      </c>
    </row>
    <row r="792" customFormat="false" ht="14.9" hidden="false" customHeight="false" outlineLevel="0" collapsed="false">
      <c r="C792" s="3" t="n">
        <v>0</v>
      </c>
      <c r="D792" s="23"/>
      <c r="E792" s="23"/>
      <c r="F792" s="23"/>
      <c r="G792" s="3" t="s">
        <v>25</v>
      </c>
      <c r="H792" s="23"/>
      <c r="I792" s="3" t="s">
        <v>25</v>
      </c>
      <c r="M792" s="16" t="s">
        <v>2325</v>
      </c>
      <c r="N792" s="0"/>
      <c r="O792" s="8" t="s">
        <v>2326</v>
      </c>
      <c r="P792" s="2" t="s">
        <v>36</v>
      </c>
      <c r="Q792" s="10" t="n">
        <f aca="false">2014-VALUE(RIGHT(O792,4))</f>
        <v>27</v>
      </c>
      <c r="R792" s="11" t="str">
        <f aca="false">IF(Q792&lt;21,"&lt; 21",IF(Q792&lt;=30,"21 - 30",IF(Q792&lt;=40,"31 - 40",IF(Q792&lt;=50,"41 - 50","&gt; 50" ))))</f>
        <v>21 - 30</v>
      </c>
      <c r="S792" s="2" t="s">
        <v>41</v>
      </c>
      <c r="V792" s="1" t="s">
        <v>2327</v>
      </c>
      <c r="W792" s="1" t="n">
        <v>85745291616</v>
      </c>
    </row>
    <row r="793" customFormat="false" ht="14.9" hidden="false" customHeight="false" outlineLevel="0" collapsed="false">
      <c r="C793" s="3" t="n">
        <v>0</v>
      </c>
      <c r="D793" s="23"/>
      <c r="E793" s="23"/>
      <c r="F793" s="23"/>
      <c r="G793" s="3" t="s">
        <v>25</v>
      </c>
      <c r="H793" s="23"/>
      <c r="I793" s="3" t="s">
        <v>25</v>
      </c>
      <c r="M793" s="16" t="s">
        <v>2328</v>
      </c>
      <c r="N793" s="0"/>
      <c r="O793" s="18" t="s">
        <v>2329</v>
      </c>
      <c r="P793" s="2" t="s">
        <v>36</v>
      </c>
      <c r="Q793" s="10" t="n">
        <f aca="false">2014-VALUE(RIGHT(O793,4))</f>
        <v>47</v>
      </c>
      <c r="R793" s="11" t="str">
        <f aca="false">IF(Q793&lt;21,"&lt; 21",IF(Q793&lt;=30,"21 - 30",IF(Q793&lt;=40,"31 - 40",IF(Q793&lt;=50,"41 - 50","&gt; 50" ))))</f>
        <v>41 - 50</v>
      </c>
      <c r="S793" s="2" t="s">
        <v>41</v>
      </c>
      <c r="V793" s="1" t="s">
        <v>2330</v>
      </c>
    </row>
    <row r="794" customFormat="false" ht="14.9" hidden="false" customHeight="false" outlineLevel="0" collapsed="false">
      <c r="C794" s="3" t="n">
        <v>0</v>
      </c>
      <c r="D794" s="23"/>
      <c r="E794" s="23"/>
      <c r="F794" s="23"/>
      <c r="G794" s="3" t="s">
        <v>25</v>
      </c>
      <c r="H794" s="23"/>
      <c r="I794" s="3" t="s">
        <v>25</v>
      </c>
      <c r="M794" s="19" t="s">
        <v>2331</v>
      </c>
      <c r="N794" s="0"/>
      <c r="O794" s="8" t="s">
        <v>2332</v>
      </c>
      <c r="P794" s="2" t="s">
        <v>36</v>
      </c>
      <c r="Q794" s="10" t="n">
        <f aca="false">2014-VALUE(RIGHT(O794,4))</f>
        <v>21</v>
      </c>
      <c r="R794" s="11" t="str">
        <f aca="false">IF(Q794&lt;21,"&lt; 21",IF(Q794&lt;=30,"21 - 30",IF(Q794&lt;=40,"31 - 40",IF(Q794&lt;=50,"41 - 50","&gt; 50" ))))</f>
        <v>21 - 30</v>
      </c>
      <c r="S794" s="2" t="s">
        <v>41</v>
      </c>
      <c r="V794" s="1" t="s">
        <v>2333</v>
      </c>
      <c r="W794" s="1" t="n">
        <v>89678059201</v>
      </c>
    </row>
    <row r="795" customFormat="false" ht="14.9" hidden="false" customHeight="false" outlineLevel="0" collapsed="false">
      <c r="C795" s="3" t="n">
        <v>0</v>
      </c>
      <c r="D795" s="23"/>
      <c r="E795" s="23"/>
      <c r="F795" s="23"/>
      <c r="G795" s="3" t="s">
        <v>25</v>
      </c>
      <c r="H795" s="23"/>
      <c r="I795" s="3" t="s">
        <v>25</v>
      </c>
      <c r="M795" s="19" t="s">
        <v>2334</v>
      </c>
      <c r="N795" s="0"/>
      <c r="O795" s="8" t="s">
        <v>2335</v>
      </c>
      <c r="P795" s="2" t="s">
        <v>28</v>
      </c>
      <c r="Q795" s="10" t="n">
        <f aca="false">2014-VALUE(RIGHT(O795,4))</f>
        <v>21</v>
      </c>
      <c r="R795" s="11" t="str">
        <f aca="false">IF(Q795&lt;21,"&lt; 21",IF(Q795&lt;=30,"21 - 30",IF(Q795&lt;=40,"31 - 40",IF(Q795&lt;=50,"41 - 50","&gt; 50" ))))</f>
        <v>21 - 30</v>
      </c>
      <c r="S795" s="2" t="s">
        <v>41</v>
      </c>
      <c r="V795" s="1" t="s">
        <v>2336</v>
      </c>
      <c r="W795" s="1" t="n">
        <v>89677543810</v>
      </c>
    </row>
    <row r="796" customFormat="false" ht="14.9" hidden="false" customHeight="false" outlineLevel="0" collapsed="false">
      <c r="C796" s="3" t="n">
        <v>0</v>
      </c>
      <c r="D796" s="23"/>
      <c r="E796" s="23"/>
      <c r="F796" s="23"/>
      <c r="G796" s="3" t="s">
        <v>25</v>
      </c>
      <c r="H796" s="23"/>
      <c r="I796" s="3" t="s">
        <v>25</v>
      </c>
      <c r="M796" s="19" t="s">
        <v>2337</v>
      </c>
      <c r="N796" s="0"/>
      <c r="O796" s="8" t="s">
        <v>2338</v>
      </c>
      <c r="P796" s="2" t="s">
        <v>36</v>
      </c>
      <c r="Q796" s="10" t="n">
        <f aca="false">2014-VALUE(RIGHT(O796,4))</f>
        <v>20</v>
      </c>
      <c r="R796" s="11" t="str">
        <f aca="false">IF(Q796&lt;21,"&lt; 21",IF(Q796&lt;=30,"21 - 30",IF(Q796&lt;=40,"31 - 40",IF(Q796&lt;=50,"41 - 50","&gt; 50" ))))</f>
        <v>&lt; 21</v>
      </c>
      <c r="S796" s="2" t="s">
        <v>41</v>
      </c>
      <c r="V796" s="1" t="s">
        <v>2339</v>
      </c>
      <c r="W796" s="1" t="n">
        <v>83820002360</v>
      </c>
    </row>
    <row r="797" customFormat="false" ht="14.9" hidden="false" customHeight="false" outlineLevel="0" collapsed="false">
      <c r="C797" s="3" t="n">
        <v>0</v>
      </c>
      <c r="D797" s="23"/>
      <c r="E797" s="23"/>
      <c r="F797" s="23"/>
      <c r="G797" s="3" t="s">
        <v>25</v>
      </c>
      <c r="H797" s="23"/>
      <c r="I797" s="3" t="s">
        <v>25</v>
      </c>
      <c r="M797" s="19" t="s">
        <v>2340</v>
      </c>
      <c r="N797" s="0"/>
      <c r="O797" s="8" t="s">
        <v>2341</v>
      </c>
      <c r="P797" s="2" t="s">
        <v>28</v>
      </c>
      <c r="Q797" s="10" t="n">
        <f aca="false">2014-VALUE(RIGHT(O797,4))</f>
        <v>21</v>
      </c>
      <c r="R797" s="11" t="str">
        <f aca="false">IF(Q797&lt;21,"&lt; 21",IF(Q797&lt;=30,"21 - 30",IF(Q797&lt;=40,"31 - 40",IF(Q797&lt;=50,"41 - 50","&gt; 50" ))))</f>
        <v>21 - 30</v>
      </c>
      <c r="S797" s="2" t="s">
        <v>41</v>
      </c>
      <c r="V797" s="1" t="s">
        <v>2342</v>
      </c>
      <c r="W797" s="1" t="n">
        <v>89678638025</v>
      </c>
    </row>
    <row r="798" customFormat="false" ht="14.9" hidden="false" customHeight="false" outlineLevel="0" collapsed="false">
      <c r="C798" s="3" t="n">
        <v>0</v>
      </c>
      <c r="D798" s="23"/>
      <c r="E798" s="23"/>
      <c r="F798" s="23"/>
      <c r="G798" s="3" t="s">
        <v>25</v>
      </c>
      <c r="H798" s="23"/>
      <c r="I798" s="3" t="s">
        <v>25</v>
      </c>
      <c r="M798" s="19" t="s">
        <v>2343</v>
      </c>
      <c r="N798" s="0"/>
      <c r="O798" s="8" t="s">
        <v>2344</v>
      </c>
      <c r="P798" s="2" t="s">
        <v>28</v>
      </c>
      <c r="Q798" s="10" t="n">
        <f aca="false">2014-VALUE(RIGHT(O798,4))</f>
        <v>20</v>
      </c>
      <c r="R798" s="11" t="str">
        <f aca="false">IF(Q798&lt;21,"&lt; 21",IF(Q798&lt;=30,"21 - 30",IF(Q798&lt;=40,"31 - 40",IF(Q798&lt;=50,"41 - 50","&gt; 50" ))))</f>
        <v>&lt; 21</v>
      </c>
      <c r="S798" s="2" t="s">
        <v>41</v>
      </c>
      <c r="V798" s="1" t="s">
        <v>2345</v>
      </c>
      <c r="W798" s="1" t="n">
        <v>85730751811</v>
      </c>
    </row>
    <row r="799" customFormat="false" ht="14.9" hidden="false" customHeight="false" outlineLevel="0" collapsed="false">
      <c r="C799" s="3" t="n">
        <v>0</v>
      </c>
      <c r="D799" s="23"/>
      <c r="E799" s="23"/>
      <c r="F799" s="23"/>
      <c r="G799" s="3" t="s">
        <v>25</v>
      </c>
      <c r="H799" s="23"/>
      <c r="I799" s="3" t="s">
        <v>25</v>
      </c>
      <c r="M799" s="19" t="s">
        <v>2346</v>
      </c>
      <c r="N799" s="0"/>
      <c r="O799" s="8" t="s">
        <v>2347</v>
      </c>
      <c r="P799" s="2" t="s">
        <v>28</v>
      </c>
      <c r="Q799" s="10" t="n">
        <f aca="false">2014-VALUE(RIGHT(O799,4))</f>
        <v>19</v>
      </c>
      <c r="R799" s="11" t="str">
        <f aca="false">IF(Q799&lt;21,"&lt; 21",IF(Q799&lt;=30,"21 - 30",IF(Q799&lt;=40,"31 - 40",IF(Q799&lt;=50,"41 - 50","&gt; 50" ))))</f>
        <v>&lt; 21</v>
      </c>
      <c r="S799" s="2" t="s">
        <v>41</v>
      </c>
      <c r="V799" s="1" t="s">
        <v>2348</v>
      </c>
      <c r="W799" s="1" t="n">
        <v>85730067776</v>
      </c>
    </row>
    <row r="800" customFormat="false" ht="14.9" hidden="false" customHeight="false" outlineLevel="0" collapsed="false">
      <c r="C800" s="3" t="n">
        <v>0</v>
      </c>
      <c r="D800" s="23"/>
      <c r="E800" s="23"/>
      <c r="F800" s="23"/>
      <c r="G800" s="3" t="s">
        <v>25</v>
      </c>
      <c r="H800" s="23"/>
      <c r="I800" s="3" t="s">
        <v>25</v>
      </c>
      <c r="M800" s="19" t="s">
        <v>2349</v>
      </c>
      <c r="N800" s="0"/>
      <c r="O800" s="8" t="s">
        <v>2350</v>
      </c>
      <c r="P800" s="2" t="s">
        <v>28</v>
      </c>
      <c r="Q800" s="10" t="n">
        <f aca="false">2014-VALUE(RIGHT(O800,4))</f>
        <v>22</v>
      </c>
      <c r="R800" s="11" t="str">
        <f aca="false">IF(Q800&lt;21,"&lt; 21",IF(Q800&lt;=30,"21 - 30",IF(Q800&lt;=40,"31 - 40",IF(Q800&lt;=50,"41 - 50","&gt; 50" ))))</f>
        <v>21 - 30</v>
      </c>
      <c r="S800" s="2" t="s">
        <v>41</v>
      </c>
      <c r="V800" s="1" t="s">
        <v>2351</v>
      </c>
      <c r="W800" s="1" t="n">
        <v>85749010232</v>
      </c>
    </row>
    <row r="801" customFormat="false" ht="14.9" hidden="false" customHeight="false" outlineLevel="0" collapsed="false">
      <c r="C801" s="3" t="n">
        <v>0</v>
      </c>
      <c r="D801" s="23"/>
      <c r="E801" s="23"/>
      <c r="F801" s="23"/>
      <c r="G801" s="3" t="s">
        <v>25</v>
      </c>
      <c r="H801" s="23"/>
      <c r="I801" s="3" t="s">
        <v>25</v>
      </c>
      <c r="M801" s="19" t="s">
        <v>2352</v>
      </c>
      <c r="N801" s="0"/>
      <c r="O801" s="8" t="s">
        <v>2353</v>
      </c>
      <c r="P801" s="2" t="s">
        <v>36</v>
      </c>
      <c r="Q801" s="10" t="n">
        <f aca="false">2014-VALUE(RIGHT(O801,4))</f>
        <v>19</v>
      </c>
      <c r="R801" s="11" t="str">
        <f aca="false">IF(Q801&lt;21,"&lt; 21",IF(Q801&lt;=30,"21 - 30",IF(Q801&lt;=40,"31 - 40",IF(Q801&lt;=50,"41 - 50","&gt; 50" ))))</f>
        <v>&lt; 21</v>
      </c>
      <c r="S801" s="2" t="s">
        <v>41</v>
      </c>
      <c r="V801" s="1" t="s">
        <v>2354</v>
      </c>
      <c r="W801" s="1" t="n">
        <v>83845774874</v>
      </c>
    </row>
    <row r="802" customFormat="false" ht="14.9" hidden="false" customHeight="false" outlineLevel="0" collapsed="false">
      <c r="C802" s="3" t="n">
        <v>0</v>
      </c>
      <c r="D802" s="23"/>
      <c r="E802" s="23"/>
      <c r="F802" s="23"/>
      <c r="G802" s="3" t="s">
        <v>25</v>
      </c>
      <c r="H802" s="23"/>
      <c r="I802" s="3" t="s">
        <v>25</v>
      </c>
      <c r="M802" s="19" t="s">
        <v>2355</v>
      </c>
      <c r="N802" s="0"/>
      <c r="O802" s="8" t="s">
        <v>2356</v>
      </c>
      <c r="P802" s="2" t="s">
        <v>36</v>
      </c>
      <c r="Q802" s="10" t="n">
        <f aca="false">2014-VALUE(RIGHT(O802,4))</f>
        <v>21</v>
      </c>
      <c r="R802" s="11" t="str">
        <f aca="false">IF(Q802&lt;21,"&lt; 21",IF(Q802&lt;=30,"21 - 30",IF(Q802&lt;=40,"31 - 40",IF(Q802&lt;=50,"41 - 50","&gt; 50" ))))</f>
        <v>21 - 30</v>
      </c>
      <c r="S802" s="2" t="s">
        <v>41</v>
      </c>
      <c r="V802" s="1" t="s">
        <v>2357</v>
      </c>
      <c r="W802" s="1" t="n">
        <v>85642092471</v>
      </c>
    </row>
    <row r="803" customFormat="false" ht="14.9" hidden="false" customHeight="false" outlineLevel="0" collapsed="false">
      <c r="C803" s="3" t="n">
        <v>0</v>
      </c>
      <c r="D803" s="23"/>
      <c r="E803" s="23"/>
      <c r="F803" s="23"/>
      <c r="G803" s="3" t="s">
        <v>25</v>
      </c>
      <c r="H803" s="23"/>
      <c r="I803" s="3" t="s">
        <v>25</v>
      </c>
      <c r="M803" s="19" t="s">
        <v>2358</v>
      </c>
      <c r="N803" s="0"/>
      <c r="O803" s="8" t="s">
        <v>2359</v>
      </c>
      <c r="P803" s="2" t="s">
        <v>36</v>
      </c>
      <c r="Q803" s="10" t="n">
        <f aca="false">2014-VALUE(RIGHT(O803,4))</f>
        <v>19</v>
      </c>
      <c r="R803" s="11" t="str">
        <f aca="false">IF(Q803&lt;21,"&lt; 21",IF(Q803&lt;=30,"21 - 30",IF(Q803&lt;=40,"31 - 40",IF(Q803&lt;=50,"41 - 50","&gt; 50" ))))</f>
        <v>&lt; 21</v>
      </c>
      <c r="S803" s="2" t="s">
        <v>41</v>
      </c>
      <c r="V803" s="1" t="s">
        <v>2360</v>
      </c>
    </row>
    <row r="804" customFormat="false" ht="14.9" hidden="false" customHeight="false" outlineLevel="0" collapsed="false">
      <c r="C804" s="3" t="n">
        <v>0</v>
      </c>
      <c r="D804" s="23"/>
      <c r="E804" s="23"/>
      <c r="F804" s="23"/>
      <c r="G804" s="3" t="s">
        <v>25</v>
      </c>
      <c r="H804" s="23"/>
      <c r="I804" s="3" t="s">
        <v>25</v>
      </c>
      <c r="M804" s="19" t="s">
        <v>2361</v>
      </c>
      <c r="N804" s="0"/>
      <c r="O804" s="8" t="s">
        <v>2362</v>
      </c>
      <c r="P804" s="2" t="s">
        <v>36</v>
      </c>
      <c r="Q804" s="10" t="n">
        <f aca="false">2014-VALUE(RIGHT(O804,4))</f>
        <v>19</v>
      </c>
      <c r="R804" s="11" t="str">
        <f aca="false">IF(Q804&lt;21,"&lt; 21",IF(Q804&lt;=30,"21 - 30",IF(Q804&lt;=40,"31 - 40",IF(Q804&lt;=50,"41 - 50","&gt; 50" ))))</f>
        <v>&lt; 21</v>
      </c>
      <c r="S804" s="2" t="s">
        <v>41</v>
      </c>
      <c r="V804" s="1" t="s">
        <v>2360</v>
      </c>
    </row>
    <row r="805" customFormat="false" ht="13.9" hidden="false" customHeight="false" outlineLevel="0" collapsed="false">
      <c r="C805" s="3" t="n">
        <v>0</v>
      </c>
      <c r="D805" s="23"/>
      <c r="E805" s="23"/>
      <c r="F805" s="23"/>
      <c r="G805" s="3" t="s">
        <v>25</v>
      </c>
      <c r="H805" s="23"/>
      <c r="I805" s="3" t="s">
        <v>25</v>
      </c>
      <c r="M805" s="21" t="s">
        <v>2363</v>
      </c>
      <c r="N805" s="0"/>
      <c r="O805" s="22" t="s">
        <v>2364</v>
      </c>
      <c r="P805" s="2" t="s">
        <v>28</v>
      </c>
      <c r="Q805" s="10" t="n">
        <f aca="false">2014-VALUE(RIGHT(O805,4))</f>
        <v>19</v>
      </c>
      <c r="R805" s="11" t="str">
        <f aca="false">IF(Q805&lt;21,"&lt; 21",IF(Q805&lt;=30,"21 - 30",IF(Q805&lt;=40,"31 - 40",IF(Q805&lt;=50,"41 - 50","&gt; 50" ))))</f>
        <v>&lt; 21</v>
      </c>
      <c r="S805" s="2" t="s">
        <v>41</v>
      </c>
      <c r="V805" s="1" t="s">
        <v>2360</v>
      </c>
    </row>
    <row r="806" customFormat="false" ht="14.9" hidden="false" customHeight="false" outlineLevel="0" collapsed="false">
      <c r="C806" s="3" t="n">
        <v>0</v>
      </c>
      <c r="D806" s="23"/>
      <c r="E806" s="23"/>
      <c r="F806" s="23"/>
      <c r="G806" s="3" t="s">
        <v>25</v>
      </c>
      <c r="H806" s="23"/>
      <c r="I806" s="3" t="s">
        <v>25</v>
      </c>
      <c r="M806" s="7" t="s">
        <v>2365</v>
      </c>
      <c r="N806" s="0"/>
      <c r="O806" s="8" t="s">
        <v>2366</v>
      </c>
      <c r="P806" s="2" t="s">
        <v>28</v>
      </c>
      <c r="Q806" s="10" t="n">
        <f aca="false">2014-VALUE(RIGHT(O806,4))</f>
        <v>19</v>
      </c>
      <c r="R806" s="11" t="str">
        <f aca="false">IF(Q806&lt;21,"&lt; 21",IF(Q806&lt;=30,"21 - 30",IF(Q806&lt;=40,"31 - 40",IF(Q806&lt;=50,"41 - 50","&gt; 50" ))))</f>
        <v>&lt; 21</v>
      </c>
      <c r="S806" s="2" t="s">
        <v>41</v>
      </c>
      <c r="V806" s="1" t="s">
        <v>2360</v>
      </c>
    </row>
    <row r="807" customFormat="false" ht="14.9" hidden="false" customHeight="false" outlineLevel="0" collapsed="false">
      <c r="C807" s="3" t="n">
        <v>0</v>
      </c>
      <c r="D807" s="23"/>
      <c r="E807" s="23"/>
      <c r="F807" s="23"/>
      <c r="G807" s="3" t="s">
        <v>25</v>
      </c>
      <c r="H807" s="23"/>
      <c r="I807" s="3" t="s">
        <v>25</v>
      </c>
      <c r="M807" s="16" t="s">
        <v>2367</v>
      </c>
      <c r="N807" s="0"/>
      <c r="O807" s="8" t="s">
        <v>2368</v>
      </c>
      <c r="P807" s="2" t="s">
        <v>36</v>
      </c>
      <c r="Q807" s="10" t="n">
        <f aca="false">2014-VALUE(RIGHT(O807,4))</f>
        <v>19</v>
      </c>
      <c r="R807" s="11" t="str">
        <f aca="false">IF(Q807&lt;21,"&lt; 21",IF(Q807&lt;=30,"21 - 30",IF(Q807&lt;=40,"31 - 40",IF(Q807&lt;=50,"41 - 50","&gt; 50" ))))</f>
        <v>&lt; 21</v>
      </c>
      <c r="S807" s="2" t="s">
        <v>41</v>
      </c>
      <c r="V807" s="1" t="s">
        <v>2360</v>
      </c>
    </row>
    <row r="808" customFormat="false" ht="14.9" hidden="false" customHeight="false" outlineLevel="0" collapsed="false">
      <c r="C808" s="3" t="n">
        <v>0</v>
      </c>
      <c r="D808" s="23"/>
      <c r="E808" s="23"/>
      <c r="F808" s="23"/>
      <c r="G808" s="3" t="s">
        <v>25</v>
      </c>
      <c r="H808" s="23"/>
      <c r="I808" s="3" t="s">
        <v>25</v>
      </c>
      <c r="M808" s="17" t="s">
        <v>2369</v>
      </c>
      <c r="N808" s="0"/>
      <c r="O808" s="8" t="s">
        <v>2370</v>
      </c>
      <c r="P808" s="2" t="s">
        <v>28</v>
      </c>
      <c r="Q808" s="10" t="n">
        <f aca="false">2014-VALUE(RIGHT(O808,4))</f>
        <v>19</v>
      </c>
      <c r="R808" s="11" t="str">
        <f aca="false">IF(Q808&lt;21,"&lt; 21",IF(Q808&lt;=30,"21 - 30",IF(Q808&lt;=40,"31 - 40",IF(Q808&lt;=50,"41 - 50","&gt; 50" ))))</f>
        <v>&lt; 21</v>
      </c>
      <c r="S808" s="2" t="s">
        <v>41</v>
      </c>
      <c r="V808" s="1" t="s">
        <v>2360</v>
      </c>
    </row>
    <row r="809" customFormat="false" ht="14.9" hidden="false" customHeight="false" outlineLevel="0" collapsed="false">
      <c r="C809" s="3" t="n">
        <v>0</v>
      </c>
      <c r="D809" s="23"/>
      <c r="E809" s="23"/>
      <c r="F809" s="23"/>
      <c r="G809" s="3" t="s">
        <v>25</v>
      </c>
      <c r="H809" s="23"/>
      <c r="I809" s="3" t="s">
        <v>25</v>
      </c>
      <c r="M809" s="16" t="s">
        <v>2371</v>
      </c>
      <c r="N809" s="0"/>
      <c r="O809" s="8" t="s">
        <v>2372</v>
      </c>
      <c r="P809" s="2" t="s">
        <v>28</v>
      </c>
      <c r="Q809" s="10" t="n">
        <f aca="false">2014-VALUE(RIGHT(O809,4))</f>
        <v>19</v>
      </c>
      <c r="R809" s="11" t="str">
        <f aca="false">IF(Q809&lt;21,"&lt; 21",IF(Q809&lt;=30,"21 - 30",IF(Q809&lt;=40,"31 - 40",IF(Q809&lt;=50,"41 - 50","&gt; 50" ))))</f>
        <v>&lt; 21</v>
      </c>
      <c r="S809" s="2" t="s">
        <v>41</v>
      </c>
      <c r="V809" s="1" t="s">
        <v>2373</v>
      </c>
    </row>
    <row r="810" customFormat="false" ht="14.9" hidden="false" customHeight="false" outlineLevel="0" collapsed="false">
      <c r="C810" s="3" t="n">
        <v>0</v>
      </c>
      <c r="D810" s="23"/>
      <c r="E810" s="23"/>
      <c r="F810" s="23"/>
      <c r="G810" s="3" t="s">
        <v>25</v>
      </c>
      <c r="H810" s="23"/>
      <c r="I810" s="3" t="s">
        <v>25</v>
      </c>
      <c r="M810" s="16" t="s">
        <v>2374</v>
      </c>
      <c r="N810" s="0"/>
      <c r="O810" s="8" t="s">
        <v>2375</v>
      </c>
      <c r="P810" s="2" t="s">
        <v>36</v>
      </c>
      <c r="Q810" s="10" t="n">
        <f aca="false">2014-VALUE(RIGHT(O810,4))</f>
        <v>19</v>
      </c>
      <c r="R810" s="11" t="str">
        <f aca="false">IF(Q810&lt;21,"&lt; 21",IF(Q810&lt;=30,"21 - 30",IF(Q810&lt;=40,"31 - 40",IF(Q810&lt;=50,"41 - 50","&gt; 50" ))))</f>
        <v>&lt; 21</v>
      </c>
      <c r="S810" s="2" t="s">
        <v>41</v>
      </c>
      <c r="V810" s="1" t="s">
        <v>2373</v>
      </c>
    </row>
    <row r="811" customFormat="false" ht="14.9" hidden="false" customHeight="false" outlineLevel="0" collapsed="false">
      <c r="C811" s="3" t="n">
        <v>0</v>
      </c>
      <c r="D811" s="23"/>
      <c r="E811" s="23"/>
      <c r="F811" s="23"/>
      <c r="G811" s="3" t="s">
        <v>25</v>
      </c>
      <c r="H811" s="23"/>
      <c r="I811" s="3" t="s">
        <v>25</v>
      </c>
      <c r="M811" s="16" t="s">
        <v>2376</v>
      </c>
      <c r="N811" s="0"/>
      <c r="O811" s="8" t="s">
        <v>2377</v>
      </c>
      <c r="P811" s="2" t="s">
        <v>28</v>
      </c>
      <c r="Q811" s="10" t="n">
        <f aca="false">2014-VALUE(RIGHT(O811,4))</f>
        <v>21</v>
      </c>
      <c r="R811" s="11" t="str">
        <f aca="false">IF(Q811&lt;21,"&lt; 21",IF(Q811&lt;=30,"21 - 30",IF(Q811&lt;=40,"31 - 40",IF(Q811&lt;=50,"41 - 50","&gt; 50" ))))</f>
        <v>21 - 30</v>
      </c>
      <c r="S811" s="2" t="s">
        <v>41</v>
      </c>
      <c r="V811" s="1" t="s">
        <v>2373</v>
      </c>
    </row>
    <row r="812" customFormat="false" ht="14.9" hidden="false" customHeight="false" outlineLevel="0" collapsed="false">
      <c r="C812" s="3" t="n">
        <v>0</v>
      </c>
      <c r="D812" s="23"/>
      <c r="E812" s="23"/>
      <c r="F812" s="23"/>
      <c r="G812" s="3" t="s">
        <v>25</v>
      </c>
      <c r="H812" s="23"/>
      <c r="I812" s="3" t="s">
        <v>25</v>
      </c>
      <c r="M812" s="16" t="s">
        <v>2378</v>
      </c>
      <c r="N812" s="0"/>
      <c r="O812" s="8" t="s">
        <v>2379</v>
      </c>
      <c r="P812" s="2" t="s">
        <v>36</v>
      </c>
      <c r="Q812" s="10" t="n">
        <f aca="false">2014-VALUE(RIGHT(O812,4))</f>
        <v>20</v>
      </c>
      <c r="R812" s="11" t="str">
        <f aca="false">IF(Q812&lt;21,"&lt; 21",IF(Q812&lt;=30,"21 - 30",IF(Q812&lt;=40,"31 - 40",IF(Q812&lt;=50,"41 - 50","&gt; 50" ))))</f>
        <v>&lt; 21</v>
      </c>
      <c r="S812" s="2" t="s">
        <v>41</v>
      </c>
      <c r="V812" s="1" t="s">
        <v>2373</v>
      </c>
    </row>
    <row r="813" customFormat="false" ht="14.9" hidden="false" customHeight="false" outlineLevel="0" collapsed="false">
      <c r="C813" s="3" t="n">
        <v>0</v>
      </c>
      <c r="D813" s="23"/>
      <c r="E813" s="23"/>
      <c r="F813" s="23"/>
      <c r="G813" s="3" t="s">
        <v>25</v>
      </c>
      <c r="H813" s="23"/>
      <c r="I813" s="3" t="s">
        <v>25</v>
      </c>
      <c r="M813" s="16" t="s">
        <v>2380</v>
      </c>
      <c r="N813" s="0"/>
      <c r="O813" s="8" t="s">
        <v>2381</v>
      </c>
      <c r="P813" s="2" t="s">
        <v>36</v>
      </c>
      <c r="Q813" s="10" t="n">
        <f aca="false">2014-VALUE(RIGHT(O813,4))</f>
        <v>20</v>
      </c>
      <c r="R813" s="11" t="str">
        <f aca="false">IF(Q813&lt;21,"&lt; 21",IF(Q813&lt;=30,"21 - 30",IF(Q813&lt;=40,"31 - 40",IF(Q813&lt;=50,"41 - 50","&gt; 50" ))))</f>
        <v>&lt; 21</v>
      </c>
      <c r="S813" s="2" t="s">
        <v>41</v>
      </c>
      <c r="V813" s="1" t="s">
        <v>2373</v>
      </c>
    </row>
    <row r="814" customFormat="false" ht="14.9" hidden="false" customHeight="false" outlineLevel="0" collapsed="false">
      <c r="C814" s="3" t="n">
        <v>0</v>
      </c>
      <c r="D814" s="23"/>
      <c r="E814" s="23"/>
      <c r="F814" s="23"/>
      <c r="G814" s="3" t="s">
        <v>25</v>
      </c>
      <c r="H814" s="23"/>
      <c r="I814" s="3" t="s">
        <v>25</v>
      </c>
      <c r="M814" s="16" t="s">
        <v>2382</v>
      </c>
      <c r="N814" s="0"/>
      <c r="O814" s="8" t="s">
        <v>2383</v>
      </c>
      <c r="P814" s="2" t="s">
        <v>36</v>
      </c>
      <c r="Q814" s="10" t="n">
        <f aca="false">2014-VALUE(RIGHT(O814,4))</f>
        <v>19</v>
      </c>
      <c r="R814" s="11" t="str">
        <f aca="false">IF(Q814&lt;21,"&lt; 21",IF(Q814&lt;=30,"21 - 30",IF(Q814&lt;=40,"31 - 40",IF(Q814&lt;=50,"41 - 50","&gt; 50" ))))</f>
        <v>&lt; 21</v>
      </c>
      <c r="S814" s="2" t="s">
        <v>41</v>
      </c>
      <c r="V814" s="1" t="s">
        <v>2384</v>
      </c>
    </row>
    <row r="815" customFormat="false" ht="14.9" hidden="false" customHeight="false" outlineLevel="0" collapsed="false">
      <c r="C815" s="3" t="n">
        <v>0</v>
      </c>
      <c r="D815" s="23"/>
      <c r="E815" s="23"/>
      <c r="F815" s="23"/>
      <c r="G815" s="3" t="s">
        <v>25</v>
      </c>
      <c r="H815" s="23"/>
      <c r="I815" s="3" t="s">
        <v>25</v>
      </c>
      <c r="M815" s="16" t="s">
        <v>2385</v>
      </c>
      <c r="N815" s="0"/>
      <c r="O815" s="8"/>
      <c r="P815" s="2" t="s">
        <v>36</v>
      </c>
      <c r="Q815" s="10" t="e">
        <f aca="false">2014-VALUE(RIGHT(O815,4))</f>
        <v>#VALUE!</v>
      </c>
      <c r="R815" s="11" t="e">
        <f aca="false">IF(Q815&lt;21,"&lt; 21",IF(Q815&lt;=30,"21 - 30",IF(Q815&lt;=40,"31 - 40",IF(Q815&lt;=50,"41 - 50","&gt; 50" ))))</f>
        <v>#VALUE!</v>
      </c>
      <c r="S815" s="2" t="s">
        <v>41</v>
      </c>
      <c r="V815" s="1" t="s">
        <v>2386</v>
      </c>
    </row>
    <row r="816" customFormat="false" ht="14.9" hidden="false" customHeight="false" outlineLevel="0" collapsed="false">
      <c r="C816" s="3" t="n">
        <v>0</v>
      </c>
      <c r="D816" s="23"/>
      <c r="E816" s="23"/>
      <c r="F816" s="23"/>
      <c r="G816" s="3" t="s">
        <v>25</v>
      </c>
      <c r="H816" s="23"/>
      <c r="I816" s="3" t="s">
        <v>25</v>
      </c>
      <c r="M816" s="16" t="s">
        <v>2387</v>
      </c>
      <c r="N816" s="0"/>
      <c r="O816" s="8" t="s">
        <v>2388</v>
      </c>
      <c r="P816" s="2" t="s">
        <v>36</v>
      </c>
      <c r="Q816" s="10" t="n">
        <f aca="false">2014-VALUE(RIGHT(O816,4))</f>
        <v>20</v>
      </c>
      <c r="R816" s="11" t="str">
        <f aca="false">IF(Q816&lt;21,"&lt; 21",IF(Q816&lt;=30,"21 - 30",IF(Q816&lt;=40,"31 - 40",IF(Q816&lt;=50,"41 - 50","&gt; 50" ))))</f>
        <v>&lt; 21</v>
      </c>
      <c r="S816" s="2" t="s">
        <v>41</v>
      </c>
      <c r="V816" s="1" t="s">
        <v>2386</v>
      </c>
    </row>
    <row r="817" customFormat="false" ht="14.9" hidden="false" customHeight="false" outlineLevel="0" collapsed="false">
      <c r="C817" s="3" t="n">
        <v>0</v>
      </c>
      <c r="D817" s="23"/>
      <c r="E817" s="23"/>
      <c r="F817" s="23"/>
      <c r="G817" s="3" t="s">
        <v>25</v>
      </c>
      <c r="H817" s="23"/>
      <c r="I817" s="3" t="s">
        <v>25</v>
      </c>
      <c r="M817" s="16" t="s">
        <v>2389</v>
      </c>
      <c r="N817" s="0"/>
      <c r="O817" s="8" t="s">
        <v>2390</v>
      </c>
      <c r="P817" s="2" t="s">
        <v>28</v>
      </c>
      <c r="Q817" s="10" t="n">
        <f aca="false">2014-VALUE(RIGHT(O817,4))</f>
        <v>21</v>
      </c>
      <c r="R817" s="11" t="str">
        <f aca="false">IF(Q817&lt;21,"&lt; 21",IF(Q817&lt;=30,"21 - 30",IF(Q817&lt;=40,"31 - 40",IF(Q817&lt;=50,"41 - 50","&gt; 50" ))))</f>
        <v>21 - 30</v>
      </c>
      <c r="S817" s="2" t="s">
        <v>41</v>
      </c>
      <c r="V817" s="1" t="s">
        <v>2391</v>
      </c>
      <c r="W817" s="1" t="n">
        <v>85706665596</v>
      </c>
    </row>
    <row r="818" customFormat="false" ht="14.9" hidden="false" customHeight="false" outlineLevel="0" collapsed="false">
      <c r="C818" s="3" t="n">
        <v>0</v>
      </c>
      <c r="D818" s="23"/>
      <c r="E818" s="23"/>
      <c r="F818" s="23"/>
      <c r="G818" s="3" t="s">
        <v>25</v>
      </c>
      <c r="H818" s="23"/>
      <c r="I818" s="3" t="s">
        <v>25</v>
      </c>
      <c r="M818" s="16" t="s">
        <v>2392</v>
      </c>
      <c r="N818" s="0"/>
      <c r="O818" s="8" t="s">
        <v>2393</v>
      </c>
      <c r="P818" s="2" t="s">
        <v>28</v>
      </c>
      <c r="Q818" s="10" t="n">
        <f aca="false">2014-VALUE(RIGHT(O818,4))</f>
        <v>43</v>
      </c>
      <c r="R818" s="11" t="str">
        <f aca="false">IF(Q818&lt;21,"&lt; 21",IF(Q818&lt;=30,"21 - 30",IF(Q818&lt;=40,"31 - 40",IF(Q818&lt;=50,"41 - 50","&gt; 50" ))))</f>
        <v>41 - 50</v>
      </c>
      <c r="S818" s="2" t="s">
        <v>41</v>
      </c>
      <c r="V818" s="1" t="s">
        <v>2394</v>
      </c>
      <c r="W818" s="1" t="n">
        <v>82141403488</v>
      </c>
    </row>
    <row r="819" customFormat="false" ht="27.85" hidden="false" customHeight="false" outlineLevel="0" collapsed="false">
      <c r="C819" s="3" t="n">
        <v>0</v>
      </c>
      <c r="D819" s="23"/>
      <c r="E819" s="23"/>
      <c r="F819" s="23"/>
      <c r="G819" s="3" t="s">
        <v>25</v>
      </c>
      <c r="H819" s="23"/>
      <c r="I819" s="3" t="s">
        <v>25</v>
      </c>
      <c r="M819" s="16" t="s">
        <v>2395</v>
      </c>
      <c r="N819" s="0"/>
      <c r="O819" s="8" t="s">
        <v>2396</v>
      </c>
      <c r="P819" s="2" t="s">
        <v>28</v>
      </c>
      <c r="Q819" s="10" t="n">
        <f aca="false">2014-VALUE(RIGHT(O819,4))</f>
        <v>21</v>
      </c>
      <c r="R819" s="11" t="str">
        <f aca="false">IF(Q819&lt;21,"&lt; 21",IF(Q819&lt;=30,"21 - 30",IF(Q819&lt;=40,"31 - 40",IF(Q819&lt;=50,"41 - 50","&gt; 50" ))))</f>
        <v>21 - 30</v>
      </c>
      <c r="S819" s="2" t="s">
        <v>41</v>
      </c>
      <c r="V819" s="1" t="s">
        <v>2397</v>
      </c>
      <c r="W819" s="1" t="n">
        <v>85334803180</v>
      </c>
    </row>
    <row r="820" customFormat="false" ht="14.9" hidden="false" customHeight="false" outlineLevel="0" collapsed="false">
      <c r="C820" s="3" t="n">
        <v>0</v>
      </c>
      <c r="D820" s="23"/>
      <c r="E820" s="23"/>
      <c r="F820" s="23"/>
      <c r="G820" s="3" t="s">
        <v>25</v>
      </c>
      <c r="H820" s="23"/>
      <c r="I820" s="3" t="s">
        <v>25</v>
      </c>
      <c r="M820" s="16" t="s">
        <v>2398</v>
      </c>
      <c r="N820" s="0"/>
      <c r="O820" s="8" t="s">
        <v>2399</v>
      </c>
      <c r="P820" s="2" t="s">
        <v>28</v>
      </c>
      <c r="Q820" s="10" t="n">
        <f aca="false">2014-VALUE(RIGHT(O820,4))</f>
        <v>47</v>
      </c>
      <c r="R820" s="11" t="str">
        <f aca="false">IF(Q820&lt;21,"&lt; 21",IF(Q820&lt;=30,"21 - 30",IF(Q820&lt;=40,"31 - 40",IF(Q820&lt;=50,"41 - 50","&gt; 50" ))))</f>
        <v>41 - 50</v>
      </c>
      <c r="S820" s="2" t="s">
        <v>41</v>
      </c>
      <c r="V820" s="1" t="s">
        <v>971</v>
      </c>
    </row>
    <row r="821" customFormat="false" ht="14.9" hidden="false" customHeight="false" outlineLevel="0" collapsed="false">
      <c r="C821" s="3" t="n">
        <v>0</v>
      </c>
      <c r="D821" s="23"/>
      <c r="E821" s="23"/>
      <c r="F821" s="23"/>
      <c r="G821" s="3" t="s">
        <v>25</v>
      </c>
      <c r="H821" s="23"/>
      <c r="I821" s="3" t="s">
        <v>25</v>
      </c>
      <c r="M821" s="16" t="s">
        <v>2400</v>
      </c>
      <c r="N821" s="0"/>
      <c r="O821" s="8" t="s">
        <v>1784</v>
      </c>
      <c r="P821" s="2" t="s">
        <v>36</v>
      </c>
      <c r="Q821" s="10" t="n">
        <f aca="false">2014-VALUE(RIGHT(O821,4))</f>
        <v>20</v>
      </c>
      <c r="R821" s="11" t="str">
        <f aca="false">IF(Q821&lt;21,"&lt; 21",IF(Q821&lt;=30,"21 - 30",IF(Q821&lt;=40,"31 - 40",IF(Q821&lt;=50,"41 - 50","&gt; 50" ))))</f>
        <v>&lt; 21</v>
      </c>
      <c r="S821" s="2" t="s">
        <v>41</v>
      </c>
      <c r="V821" s="1" t="s">
        <v>2401</v>
      </c>
      <c r="W821" s="1" t="n">
        <v>8993343711</v>
      </c>
    </row>
    <row r="822" customFormat="false" ht="14.9" hidden="false" customHeight="false" outlineLevel="0" collapsed="false">
      <c r="C822" s="3" t="n">
        <v>0</v>
      </c>
      <c r="D822" s="23"/>
      <c r="E822" s="23"/>
      <c r="F822" s="23"/>
      <c r="G822" s="3" t="s">
        <v>25</v>
      </c>
      <c r="H822" s="23"/>
      <c r="I822" s="3" t="s">
        <v>25</v>
      </c>
      <c r="M822" s="16" t="s">
        <v>2402</v>
      </c>
      <c r="N822" s="0"/>
      <c r="O822" s="8" t="s">
        <v>2403</v>
      </c>
      <c r="P822" s="2" t="s">
        <v>28</v>
      </c>
      <c r="Q822" s="10" t="n">
        <f aca="false">2014-VALUE(RIGHT(O822,4))</f>
        <v>20</v>
      </c>
      <c r="R822" s="11" t="str">
        <f aca="false">IF(Q822&lt;21,"&lt; 21",IF(Q822&lt;=30,"21 - 30",IF(Q822&lt;=40,"31 - 40",IF(Q822&lt;=50,"41 - 50","&gt; 50" ))))</f>
        <v>&lt; 21</v>
      </c>
      <c r="S822" s="2" t="s">
        <v>41</v>
      </c>
      <c r="V822" s="1" t="s">
        <v>2404</v>
      </c>
      <c r="W822" s="1" t="n">
        <v>89679208468</v>
      </c>
    </row>
    <row r="823" customFormat="false" ht="14.9" hidden="false" customHeight="false" outlineLevel="0" collapsed="false">
      <c r="C823" s="3" t="n">
        <v>0</v>
      </c>
      <c r="D823" s="23"/>
      <c r="E823" s="23"/>
      <c r="F823" s="23"/>
      <c r="G823" s="3" t="s">
        <v>25</v>
      </c>
      <c r="H823" s="23"/>
      <c r="I823" s="3" t="s">
        <v>25</v>
      </c>
      <c r="M823" s="16" t="s">
        <v>2405</v>
      </c>
      <c r="N823" s="0"/>
      <c r="O823" s="18" t="s">
        <v>2406</v>
      </c>
      <c r="P823" s="2" t="s">
        <v>28</v>
      </c>
      <c r="Q823" s="10" t="n">
        <f aca="false">2014-VALUE(RIGHT(O823,4))</f>
        <v>21</v>
      </c>
      <c r="R823" s="11" t="str">
        <f aca="false">IF(Q823&lt;21,"&lt; 21",IF(Q823&lt;=30,"21 - 30",IF(Q823&lt;=40,"31 - 40",IF(Q823&lt;=50,"41 - 50","&gt; 50" ))))</f>
        <v>21 - 30</v>
      </c>
      <c r="S823" s="2" t="s">
        <v>41</v>
      </c>
      <c r="V823" s="1" t="s">
        <v>2407</v>
      </c>
      <c r="W823" s="1" t="n">
        <v>85736727884</v>
      </c>
    </row>
    <row r="824" customFormat="false" ht="14.9" hidden="false" customHeight="false" outlineLevel="0" collapsed="false">
      <c r="C824" s="3" t="n">
        <v>0</v>
      </c>
      <c r="D824" s="23"/>
      <c r="E824" s="23"/>
      <c r="F824" s="23"/>
      <c r="G824" s="3" t="s">
        <v>25</v>
      </c>
      <c r="H824" s="23"/>
      <c r="I824" s="3" t="s">
        <v>25</v>
      </c>
      <c r="M824" s="19" t="s">
        <v>2408</v>
      </c>
      <c r="N824" s="0"/>
      <c r="O824" s="8" t="s">
        <v>2409</v>
      </c>
      <c r="P824" s="2" t="s">
        <v>36</v>
      </c>
      <c r="Q824" s="10" t="n">
        <f aca="false">2014-VALUE(RIGHT(O824,4))</f>
        <v>20</v>
      </c>
      <c r="R824" s="11" t="str">
        <f aca="false">IF(Q824&lt;21,"&lt; 21",IF(Q824&lt;=30,"21 - 30",IF(Q824&lt;=40,"31 - 40",IF(Q824&lt;=50,"41 - 50","&gt; 50" ))))</f>
        <v>&lt; 21</v>
      </c>
      <c r="S824" s="2" t="s">
        <v>41</v>
      </c>
      <c r="V824" s="1" t="s">
        <v>2410</v>
      </c>
      <c r="W824" s="1" t="n">
        <v>85735299240</v>
      </c>
    </row>
    <row r="825" customFormat="false" ht="14.9" hidden="false" customHeight="false" outlineLevel="0" collapsed="false">
      <c r="C825" s="3" t="n">
        <v>0</v>
      </c>
      <c r="D825" s="23"/>
      <c r="E825" s="23"/>
      <c r="F825" s="23"/>
      <c r="G825" s="3" t="s">
        <v>25</v>
      </c>
      <c r="H825" s="23"/>
      <c r="I825" s="3" t="s">
        <v>25</v>
      </c>
      <c r="M825" s="19" t="s">
        <v>2411</v>
      </c>
      <c r="N825" s="0"/>
      <c r="O825" s="8" t="s">
        <v>2412</v>
      </c>
      <c r="P825" s="2" t="s">
        <v>36</v>
      </c>
      <c r="Q825" s="10" t="n">
        <f aca="false">2014-VALUE(RIGHT(O825,4))</f>
        <v>31</v>
      </c>
      <c r="R825" s="11" t="str">
        <f aca="false">IF(Q825&lt;21,"&lt; 21",IF(Q825&lt;=30,"21 - 30",IF(Q825&lt;=40,"31 - 40",IF(Q825&lt;=50,"41 - 50","&gt; 50" ))))</f>
        <v>31 - 40</v>
      </c>
      <c r="S825" s="2" t="s">
        <v>37</v>
      </c>
      <c r="V825" s="1" t="s">
        <v>2413</v>
      </c>
      <c r="W825" s="1" t="n">
        <v>87852250919</v>
      </c>
    </row>
    <row r="826" customFormat="false" ht="14.9" hidden="false" customHeight="false" outlineLevel="0" collapsed="false">
      <c r="C826" s="3" t="n">
        <v>0</v>
      </c>
      <c r="D826" s="23"/>
      <c r="E826" s="23"/>
      <c r="F826" s="23"/>
      <c r="G826" s="3" t="s">
        <v>25</v>
      </c>
      <c r="H826" s="23"/>
      <c r="I826" s="3" t="s">
        <v>25</v>
      </c>
      <c r="M826" s="19" t="s">
        <v>1571</v>
      </c>
      <c r="N826" s="0"/>
      <c r="O826" s="8" t="s">
        <v>2414</v>
      </c>
      <c r="P826" s="2" t="s">
        <v>28</v>
      </c>
      <c r="Q826" s="10" t="n">
        <f aca="false">2014-VALUE(RIGHT(O826,4))</f>
        <v>22</v>
      </c>
      <c r="R826" s="11" t="str">
        <f aca="false">IF(Q826&lt;21,"&lt; 21",IF(Q826&lt;=30,"21 - 30",IF(Q826&lt;=40,"31 - 40",IF(Q826&lt;=50,"41 - 50","&gt; 50" ))))</f>
        <v>21 - 30</v>
      </c>
      <c r="S826" s="2" t="s">
        <v>41</v>
      </c>
      <c r="V826" s="1" t="s">
        <v>2415</v>
      </c>
      <c r="W826" s="1" t="s">
        <v>2416</v>
      </c>
    </row>
    <row r="827" customFormat="false" ht="14.9" hidden="false" customHeight="false" outlineLevel="0" collapsed="false">
      <c r="C827" s="3" t="n">
        <v>0</v>
      </c>
      <c r="D827" s="23"/>
      <c r="E827" s="23"/>
      <c r="F827" s="23"/>
      <c r="G827" s="3" t="s">
        <v>25</v>
      </c>
      <c r="H827" s="23"/>
      <c r="I827" s="3" t="s">
        <v>25</v>
      </c>
      <c r="M827" s="19" t="s">
        <v>2417</v>
      </c>
      <c r="N827" s="0"/>
      <c r="O827" s="8" t="s">
        <v>2418</v>
      </c>
      <c r="P827" s="2" t="s">
        <v>28</v>
      </c>
      <c r="Q827" s="10" t="n">
        <f aca="false">2014-VALUE(RIGHT(O827,4))</f>
        <v>23</v>
      </c>
      <c r="R827" s="11" t="str">
        <f aca="false">IF(Q827&lt;21,"&lt; 21",IF(Q827&lt;=30,"21 - 30",IF(Q827&lt;=40,"31 - 40",IF(Q827&lt;=50,"41 - 50","&gt; 50" ))))</f>
        <v>21 - 30</v>
      </c>
      <c r="S827" s="2" t="s">
        <v>41</v>
      </c>
      <c r="V827" s="1" t="s">
        <v>2419</v>
      </c>
    </row>
    <row r="828" customFormat="false" ht="14.9" hidden="false" customHeight="false" outlineLevel="0" collapsed="false">
      <c r="C828" s="3" t="n">
        <v>0</v>
      </c>
      <c r="D828" s="23"/>
      <c r="E828" s="23"/>
      <c r="F828" s="23"/>
      <c r="G828" s="3" t="s">
        <v>25</v>
      </c>
      <c r="H828" s="23"/>
      <c r="I828" s="3" t="s">
        <v>25</v>
      </c>
      <c r="M828" s="19" t="s">
        <v>2420</v>
      </c>
      <c r="N828" s="0"/>
      <c r="O828" s="8" t="s">
        <v>1938</v>
      </c>
      <c r="P828" s="2" t="s">
        <v>28</v>
      </c>
      <c r="Q828" s="10" t="n">
        <f aca="false">2014-VALUE(RIGHT(O828,4))</f>
        <v>19</v>
      </c>
      <c r="R828" s="11" t="str">
        <f aca="false">IF(Q828&lt;21,"&lt; 21",IF(Q828&lt;=30,"21 - 30",IF(Q828&lt;=40,"31 - 40",IF(Q828&lt;=50,"41 - 50","&gt; 50" ))))</f>
        <v>&lt; 21</v>
      </c>
      <c r="S828" s="2" t="s">
        <v>41</v>
      </c>
      <c r="V828" s="1" t="s">
        <v>2421</v>
      </c>
    </row>
    <row r="829" customFormat="false" ht="14.9" hidden="false" customHeight="false" outlineLevel="0" collapsed="false">
      <c r="C829" s="3" t="n">
        <v>0</v>
      </c>
      <c r="D829" s="23"/>
      <c r="E829" s="23"/>
      <c r="F829" s="23"/>
      <c r="G829" s="3" t="s">
        <v>25</v>
      </c>
      <c r="H829" s="23"/>
      <c r="I829" s="3" t="s">
        <v>25</v>
      </c>
      <c r="M829" s="19" t="s">
        <v>2422</v>
      </c>
      <c r="N829" s="0"/>
      <c r="O829" s="8" t="s">
        <v>2423</v>
      </c>
      <c r="P829" s="2" t="s">
        <v>36</v>
      </c>
      <c r="Q829" s="10" t="n">
        <f aca="false">2014-VALUE(RIGHT(O829,4))</f>
        <v>20</v>
      </c>
      <c r="R829" s="11" t="str">
        <f aca="false">IF(Q829&lt;21,"&lt; 21",IF(Q829&lt;=30,"21 - 30",IF(Q829&lt;=40,"31 - 40",IF(Q829&lt;=50,"41 - 50","&gt; 50" ))))</f>
        <v>&lt; 21</v>
      </c>
      <c r="S829" s="2" t="s">
        <v>41</v>
      </c>
      <c r="V829" s="1" t="s">
        <v>2424</v>
      </c>
    </row>
    <row r="830" customFormat="false" ht="14.9" hidden="false" customHeight="false" outlineLevel="0" collapsed="false">
      <c r="C830" s="3" t="n">
        <v>0</v>
      </c>
      <c r="D830" s="23"/>
      <c r="E830" s="23"/>
      <c r="F830" s="23"/>
      <c r="G830" s="3" t="s">
        <v>25</v>
      </c>
      <c r="H830" s="23"/>
      <c r="I830" s="3" t="s">
        <v>25</v>
      </c>
      <c r="M830" s="19" t="s">
        <v>2425</v>
      </c>
      <c r="N830" s="0"/>
      <c r="O830" s="8" t="s">
        <v>2426</v>
      </c>
      <c r="P830" s="2" t="s">
        <v>28</v>
      </c>
      <c r="Q830" s="10" t="n">
        <f aca="false">2014-VALUE(RIGHT(O830,4))</f>
        <v>22</v>
      </c>
      <c r="R830" s="11" t="str">
        <f aca="false">IF(Q830&lt;21,"&lt; 21",IF(Q830&lt;=30,"21 - 30",IF(Q830&lt;=40,"31 - 40",IF(Q830&lt;=50,"41 - 50","&gt; 50" ))))</f>
        <v>21 - 30</v>
      </c>
      <c r="S830" s="2" t="s">
        <v>41</v>
      </c>
      <c r="V830" s="1" t="s">
        <v>2427</v>
      </c>
    </row>
    <row r="831" customFormat="false" ht="14.9" hidden="false" customHeight="false" outlineLevel="0" collapsed="false">
      <c r="C831" s="3" t="n">
        <v>0</v>
      </c>
      <c r="D831" s="23"/>
      <c r="E831" s="23"/>
      <c r="F831" s="23"/>
      <c r="G831" s="3" t="s">
        <v>25</v>
      </c>
      <c r="H831" s="23"/>
      <c r="I831" s="3" t="s">
        <v>25</v>
      </c>
      <c r="M831" s="19" t="s">
        <v>2428</v>
      </c>
      <c r="N831" s="0"/>
      <c r="O831" s="8"/>
      <c r="P831" s="2" t="s">
        <v>36</v>
      </c>
      <c r="Q831" s="10" t="e">
        <f aca="false">2014-VALUE(RIGHT(O831,4))</f>
        <v>#VALUE!</v>
      </c>
      <c r="R831" s="11" t="e">
        <f aca="false">IF(Q831&lt;21,"&lt; 21",IF(Q831&lt;=30,"21 - 30",IF(Q831&lt;=40,"31 - 40",IF(Q831&lt;=50,"41 - 50","&gt; 50" ))))</f>
        <v>#VALUE!</v>
      </c>
      <c r="S831" s="2" t="s">
        <v>41</v>
      </c>
      <c r="V831" s="1" t="s">
        <v>2429</v>
      </c>
    </row>
    <row r="832" customFormat="false" ht="14.9" hidden="false" customHeight="false" outlineLevel="0" collapsed="false">
      <c r="C832" s="3" t="n">
        <v>0</v>
      </c>
      <c r="D832" s="23"/>
      <c r="E832" s="23"/>
      <c r="F832" s="23"/>
      <c r="G832" s="3" t="s">
        <v>25</v>
      </c>
      <c r="H832" s="23"/>
      <c r="I832" s="3" t="s">
        <v>25</v>
      </c>
      <c r="M832" s="19" t="s">
        <v>2430</v>
      </c>
      <c r="N832" s="0"/>
      <c r="O832" s="8" t="s">
        <v>2431</v>
      </c>
      <c r="P832" s="2" t="s">
        <v>36</v>
      </c>
      <c r="Q832" s="10" t="n">
        <f aca="false">2014-VALUE(RIGHT(O832,4))</f>
        <v>19</v>
      </c>
      <c r="R832" s="11" t="str">
        <f aca="false">IF(Q832&lt;21,"&lt; 21",IF(Q832&lt;=30,"21 - 30",IF(Q832&lt;=40,"31 - 40",IF(Q832&lt;=50,"41 - 50","&gt; 50" ))))</f>
        <v>&lt; 21</v>
      </c>
      <c r="S832" s="2" t="s">
        <v>41</v>
      </c>
      <c r="V832" s="1" t="s">
        <v>2432</v>
      </c>
    </row>
    <row r="833" customFormat="false" ht="14.9" hidden="false" customHeight="false" outlineLevel="0" collapsed="false">
      <c r="C833" s="3" t="n">
        <v>0</v>
      </c>
      <c r="D833" s="23"/>
      <c r="E833" s="23"/>
      <c r="F833" s="23"/>
      <c r="G833" s="3" t="s">
        <v>25</v>
      </c>
      <c r="H833" s="23"/>
      <c r="I833" s="3" t="s">
        <v>25</v>
      </c>
      <c r="M833" s="19" t="s">
        <v>2433</v>
      </c>
      <c r="N833" s="0"/>
      <c r="O833" s="8" t="s">
        <v>1196</v>
      </c>
      <c r="P833" s="2" t="s">
        <v>36</v>
      </c>
      <c r="Q833" s="10" t="e">
        <f aca="false">2014-VALUE(RIGHT(O833,4))</f>
        <v>#VALUE!</v>
      </c>
      <c r="R833" s="11" t="e">
        <f aca="false">IF(Q833&lt;21,"&lt; 21",IF(Q833&lt;=30,"21 - 30",IF(Q833&lt;=40,"31 - 40",IF(Q833&lt;=50,"41 - 50","&gt; 50" ))))</f>
        <v>#VALUE!</v>
      </c>
      <c r="S833" s="2" t="s">
        <v>41</v>
      </c>
      <c r="V833" s="1" t="s">
        <v>2434</v>
      </c>
    </row>
    <row r="834" customFormat="false" ht="14.9" hidden="false" customHeight="false" outlineLevel="0" collapsed="false">
      <c r="C834" s="3" t="n">
        <v>0</v>
      </c>
      <c r="D834" s="23"/>
      <c r="E834" s="23"/>
      <c r="F834" s="23"/>
      <c r="G834" s="3" t="s">
        <v>25</v>
      </c>
      <c r="H834" s="23"/>
      <c r="I834" s="3" t="s">
        <v>25</v>
      </c>
      <c r="M834" s="19" t="s">
        <v>2435</v>
      </c>
      <c r="N834" s="0"/>
      <c r="O834" s="8" t="s">
        <v>2436</v>
      </c>
      <c r="P834" s="2" t="s">
        <v>36</v>
      </c>
      <c r="Q834" s="10" t="n">
        <f aca="false">2014-VALUE(RIGHT(O834,4))</f>
        <v>20</v>
      </c>
      <c r="R834" s="11" t="str">
        <f aca="false">IF(Q834&lt;21,"&lt; 21",IF(Q834&lt;=30,"21 - 30",IF(Q834&lt;=40,"31 - 40",IF(Q834&lt;=50,"41 - 50","&gt; 50" ))))</f>
        <v>&lt; 21</v>
      </c>
      <c r="S834" s="2" t="s">
        <v>41</v>
      </c>
      <c r="V834" s="1" t="s">
        <v>2437</v>
      </c>
    </row>
    <row r="835" customFormat="false" ht="13.9" hidden="false" customHeight="false" outlineLevel="0" collapsed="false">
      <c r="C835" s="3" t="n">
        <v>0</v>
      </c>
      <c r="D835" s="23"/>
      <c r="E835" s="23"/>
      <c r="F835" s="23"/>
      <c r="G835" s="3" t="s">
        <v>25</v>
      </c>
      <c r="H835" s="23"/>
      <c r="I835" s="3" t="s">
        <v>25</v>
      </c>
      <c r="M835" s="21" t="s">
        <v>2438</v>
      </c>
      <c r="N835" s="0"/>
      <c r="O835" s="22" t="s">
        <v>2439</v>
      </c>
      <c r="P835" s="2" t="s">
        <v>28</v>
      </c>
      <c r="Q835" s="10" t="n">
        <f aca="false">2014-VALUE(RIGHT(O835,4))</f>
        <v>20</v>
      </c>
      <c r="R835" s="11" t="str">
        <f aca="false">IF(Q835&lt;21,"&lt; 21",IF(Q835&lt;=30,"21 - 30",IF(Q835&lt;=40,"31 - 40",IF(Q835&lt;=50,"41 - 50","&gt; 50" ))))</f>
        <v>&lt; 21</v>
      </c>
      <c r="S835" s="2" t="s">
        <v>41</v>
      </c>
      <c r="V835" s="1" t="s">
        <v>2440</v>
      </c>
    </row>
    <row r="836" customFormat="false" ht="14.9" hidden="false" customHeight="false" outlineLevel="0" collapsed="false">
      <c r="C836" s="3" t="n">
        <v>0</v>
      </c>
      <c r="D836" s="23"/>
      <c r="E836" s="23"/>
      <c r="F836" s="23"/>
      <c r="G836" s="3" t="s">
        <v>25</v>
      </c>
      <c r="H836" s="23"/>
      <c r="I836" s="3" t="s">
        <v>25</v>
      </c>
      <c r="M836" s="16" t="s">
        <v>2441</v>
      </c>
      <c r="N836" s="0"/>
      <c r="O836" s="8" t="s">
        <v>1669</v>
      </c>
      <c r="P836" s="2" t="s">
        <v>36</v>
      </c>
      <c r="Q836" s="10" t="n">
        <f aca="false">2014-VALUE(RIGHT(O836,4))</f>
        <v>20</v>
      </c>
      <c r="R836" s="11" t="str">
        <f aca="false">IF(Q836&lt;21,"&lt; 21",IF(Q836&lt;=30,"21 - 30",IF(Q836&lt;=40,"31 - 40",IF(Q836&lt;=50,"41 - 50","&gt; 50" ))))</f>
        <v>&lt; 21</v>
      </c>
      <c r="S836" s="2" t="s">
        <v>41</v>
      </c>
      <c r="V836" s="1" t="s">
        <v>2442</v>
      </c>
    </row>
    <row r="837" customFormat="false" ht="14.9" hidden="false" customHeight="false" outlineLevel="0" collapsed="false">
      <c r="C837" s="3" t="n">
        <v>0</v>
      </c>
      <c r="D837" s="23"/>
      <c r="E837" s="23"/>
      <c r="F837" s="23"/>
      <c r="G837" s="3" t="s">
        <v>25</v>
      </c>
      <c r="H837" s="23"/>
      <c r="I837" s="3" t="s">
        <v>25</v>
      </c>
      <c r="M837" s="17" t="s">
        <v>2443</v>
      </c>
      <c r="N837" s="0"/>
      <c r="O837" s="8" t="s">
        <v>2444</v>
      </c>
      <c r="P837" s="2" t="s">
        <v>36</v>
      </c>
      <c r="Q837" s="10" t="n">
        <f aca="false">2014-VALUE(RIGHT(O837,4))</f>
        <v>19</v>
      </c>
      <c r="R837" s="11" t="str">
        <f aca="false">IF(Q837&lt;21,"&lt; 21",IF(Q837&lt;=30,"21 - 30",IF(Q837&lt;=40,"31 - 40",IF(Q837&lt;=50,"41 - 50","&gt; 50" ))))</f>
        <v>&lt; 21</v>
      </c>
      <c r="S837" s="2" t="s">
        <v>41</v>
      </c>
      <c r="V837" s="1" t="s">
        <v>2445</v>
      </c>
    </row>
    <row r="838" customFormat="false" ht="14.9" hidden="false" customHeight="false" outlineLevel="0" collapsed="false">
      <c r="C838" s="3" t="n">
        <v>0</v>
      </c>
      <c r="D838" s="23"/>
      <c r="E838" s="23"/>
      <c r="F838" s="23"/>
      <c r="G838" s="3" t="s">
        <v>25</v>
      </c>
      <c r="H838" s="23"/>
      <c r="I838" s="3" t="s">
        <v>25</v>
      </c>
      <c r="M838" s="16" t="s">
        <v>2446</v>
      </c>
      <c r="N838" s="0"/>
      <c r="O838" s="8" t="s">
        <v>2447</v>
      </c>
      <c r="P838" s="2" t="s">
        <v>36</v>
      </c>
      <c r="Q838" s="10" t="n">
        <f aca="false">2014-VALUE(RIGHT(O838,4))</f>
        <v>21</v>
      </c>
      <c r="R838" s="11" t="str">
        <f aca="false">IF(Q838&lt;21,"&lt; 21",IF(Q838&lt;=30,"21 - 30",IF(Q838&lt;=40,"31 - 40",IF(Q838&lt;=50,"41 - 50","&gt; 50" ))))</f>
        <v>21 - 30</v>
      </c>
      <c r="S838" s="2" t="s">
        <v>41</v>
      </c>
      <c r="V838" s="1" t="s">
        <v>2448</v>
      </c>
      <c r="W838" s="1" t="n">
        <v>82233568281</v>
      </c>
    </row>
    <row r="839" customFormat="false" ht="14.9" hidden="false" customHeight="false" outlineLevel="0" collapsed="false">
      <c r="C839" s="3" t="n">
        <v>0</v>
      </c>
      <c r="D839" s="23"/>
      <c r="E839" s="23"/>
      <c r="F839" s="23"/>
      <c r="G839" s="3" t="s">
        <v>25</v>
      </c>
      <c r="H839" s="23"/>
      <c r="I839" s="3" t="s">
        <v>25</v>
      </c>
      <c r="M839" s="16" t="s">
        <v>2449</v>
      </c>
      <c r="N839" s="0"/>
      <c r="O839" s="8" t="s">
        <v>2450</v>
      </c>
      <c r="P839" s="2" t="s">
        <v>36</v>
      </c>
      <c r="Q839" s="10" t="n">
        <f aca="false">2014-VALUE(RIGHT(O839,4))</f>
        <v>24</v>
      </c>
      <c r="R839" s="11" t="str">
        <f aca="false">IF(Q839&lt;21,"&lt; 21",IF(Q839&lt;=30,"21 - 30",IF(Q839&lt;=40,"31 - 40",IF(Q839&lt;=50,"41 - 50","&gt; 50" ))))</f>
        <v>21 - 30</v>
      </c>
      <c r="S839" s="2" t="s">
        <v>41</v>
      </c>
      <c r="V839" s="1" t="s">
        <v>2451</v>
      </c>
      <c r="W839" s="1" t="n">
        <v>87755382173</v>
      </c>
    </row>
    <row r="840" customFormat="false" ht="14.9" hidden="false" customHeight="false" outlineLevel="0" collapsed="false">
      <c r="C840" s="3" t="n">
        <v>0</v>
      </c>
      <c r="D840" s="23"/>
      <c r="E840" s="23"/>
      <c r="F840" s="23"/>
      <c r="G840" s="3" t="s">
        <v>25</v>
      </c>
      <c r="H840" s="23"/>
      <c r="I840" s="3" t="s">
        <v>25</v>
      </c>
      <c r="M840" s="16" t="s">
        <v>2452</v>
      </c>
      <c r="N840" s="0"/>
      <c r="O840" s="8" t="s">
        <v>2453</v>
      </c>
      <c r="P840" s="2" t="s">
        <v>28</v>
      </c>
      <c r="Q840" s="10" t="e">
        <f aca="false">2014-VALUE(RIGHT(O840,4))</f>
        <v>#VALUE!</v>
      </c>
      <c r="R840" s="11" t="e">
        <f aca="false">IF(Q840&lt;21,"&lt; 21",IF(Q840&lt;=30,"21 - 30",IF(Q840&lt;=40,"31 - 40",IF(Q840&lt;=50,"41 - 50","&gt; 50" ))))</f>
        <v>#VALUE!</v>
      </c>
      <c r="S840" s="2" t="s">
        <v>41</v>
      </c>
      <c r="V840" s="1" t="s">
        <v>2454</v>
      </c>
      <c r="W840" s="1" t="n">
        <v>85748699649</v>
      </c>
    </row>
    <row r="841" customFormat="false" ht="14.9" hidden="false" customHeight="false" outlineLevel="0" collapsed="false">
      <c r="C841" s="3" t="n">
        <v>0</v>
      </c>
      <c r="D841" s="23"/>
      <c r="E841" s="23"/>
      <c r="F841" s="23"/>
      <c r="G841" s="3" t="s">
        <v>25</v>
      </c>
      <c r="H841" s="23"/>
      <c r="I841" s="3" t="s">
        <v>25</v>
      </c>
      <c r="M841" s="16" t="s">
        <v>2455</v>
      </c>
      <c r="N841" s="0"/>
      <c r="O841" s="8" t="s">
        <v>2456</v>
      </c>
      <c r="P841" s="2" t="s">
        <v>36</v>
      </c>
      <c r="Q841" s="10" t="n">
        <f aca="false">2014-VALUE(RIGHT(O841,4))</f>
        <v>18</v>
      </c>
      <c r="R841" s="11" t="str">
        <f aca="false">IF(Q841&lt;21,"&lt; 21",IF(Q841&lt;=30,"21 - 30",IF(Q841&lt;=40,"31 - 40",IF(Q841&lt;=50,"41 - 50","&gt; 50" ))))</f>
        <v>&lt; 21</v>
      </c>
      <c r="S841" s="2" t="s">
        <v>41</v>
      </c>
      <c r="V841" s="1" t="s">
        <v>2457</v>
      </c>
      <c r="W841" s="1" t="n">
        <v>85655091118</v>
      </c>
    </row>
    <row r="842" customFormat="false" ht="14.9" hidden="false" customHeight="false" outlineLevel="0" collapsed="false">
      <c r="C842" s="3" t="n">
        <v>0</v>
      </c>
      <c r="D842" s="23"/>
      <c r="E842" s="23"/>
      <c r="F842" s="23"/>
      <c r="G842" s="3" t="s">
        <v>25</v>
      </c>
      <c r="H842" s="23"/>
      <c r="I842" s="3" t="s">
        <v>25</v>
      </c>
      <c r="M842" s="16" t="s">
        <v>2458</v>
      </c>
      <c r="N842" s="0"/>
      <c r="O842" s="8" t="s">
        <v>2459</v>
      </c>
      <c r="P842" s="2" t="s">
        <v>36</v>
      </c>
      <c r="Q842" s="10" t="n">
        <f aca="false">2014-VALUE(RIGHT(O842,4))</f>
        <v>28</v>
      </c>
      <c r="R842" s="11" t="str">
        <f aca="false">IF(Q842&lt;21,"&lt; 21",IF(Q842&lt;=30,"21 - 30",IF(Q842&lt;=40,"31 - 40",IF(Q842&lt;=50,"41 - 50","&gt; 50" ))))</f>
        <v>21 - 30</v>
      </c>
      <c r="S842" s="2" t="s">
        <v>41</v>
      </c>
      <c r="V842" s="1" t="s">
        <v>2460</v>
      </c>
      <c r="W842" s="1" t="n">
        <v>83854756389</v>
      </c>
    </row>
    <row r="843" customFormat="false" ht="14.9" hidden="false" customHeight="false" outlineLevel="0" collapsed="false">
      <c r="C843" s="3" t="n">
        <v>0</v>
      </c>
      <c r="D843" s="23"/>
      <c r="E843" s="23"/>
      <c r="F843" s="23"/>
      <c r="G843" s="3" t="s">
        <v>25</v>
      </c>
      <c r="H843" s="23"/>
      <c r="I843" s="3" t="s">
        <v>25</v>
      </c>
      <c r="M843" s="16" t="s">
        <v>2461</v>
      </c>
      <c r="N843" s="0"/>
      <c r="O843" s="8" t="n">
        <v>32243</v>
      </c>
      <c r="P843" s="2" t="s">
        <v>36</v>
      </c>
      <c r="Q843" s="10" t="n">
        <f aca="false">2014-VALUE(RIGHT(O843,4))</f>
        <v>-229</v>
      </c>
      <c r="R843" s="11" t="str">
        <f aca="false">IF(Q843&lt;21,"&lt; 21",IF(Q843&lt;=30,"21 - 30",IF(Q843&lt;=40,"31 - 40",IF(Q843&lt;=50,"41 - 50","&gt; 50" ))))</f>
        <v>&lt; 21</v>
      </c>
      <c r="S843" s="2" t="s">
        <v>41</v>
      </c>
      <c r="V843" s="1" t="s">
        <v>2462</v>
      </c>
      <c r="W843" s="1" t="n">
        <v>81703122030</v>
      </c>
    </row>
    <row r="844" customFormat="false" ht="14.9" hidden="false" customHeight="false" outlineLevel="0" collapsed="false">
      <c r="C844" s="3" t="n">
        <v>0</v>
      </c>
      <c r="D844" s="23"/>
      <c r="E844" s="23"/>
      <c r="F844" s="23"/>
      <c r="G844" s="3" t="s">
        <v>25</v>
      </c>
      <c r="H844" s="23"/>
      <c r="I844" s="3" t="s">
        <v>25</v>
      </c>
      <c r="M844" s="16" t="s">
        <v>2463</v>
      </c>
      <c r="N844" s="0"/>
      <c r="O844" s="8" t="s">
        <v>2464</v>
      </c>
      <c r="P844" s="2" t="s">
        <v>28</v>
      </c>
      <c r="Q844" s="10" t="n">
        <f aca="false">2014-VALUE(RIGHT(O844,4))</f>
        <v>22</v>
      </c>
      <c r="R844" s="11" t="str">
        <f aca="false">IF(Q844&lt;21,"&lt; 21",IF(Q844&lt;=30,"21 - 30",IF(Q844&lt;=40,"31 - 40",IF(Q844&lt;=50,"41 - 50","&gt; 50" ))))</f>
        <v>21 - 30</v>
      </c>
      <c r="S844" s="2" t="s">
        <v>41</v>
      </c>
      <c r="V844" s="1" t="s">
        <v>2465</v>
      </c>
      <c r="W844" s="1" t="n">
        <v>8973278790</v>
      </c>
    </row>
    <row r="845" customFormat="false" ht="14.9" hidden="false" customHeight="false" outlineLevel="0" collapsed="false">
      <c r="C845" s="3" t="n">
        <v>0</v>
      </c>
      <c r="D845" s="23"/>
      <c r="E845" s="23"/>
      <c r="F845" s="23"/>
      <c r="G845" s="3" t="s">
        <v>25</v>
      </c>
      <c r="H845" s="23"/>
      <c r="I845" s="3" t="s">
        <v>25</v>
      </c>
      <c r="M845" s="16" t="s">
        <v>2466</v>
      </c>
      <c r="N845" s="0"/>
      <c r="O845" s="8" t="s">
        <v>2467</v>
      </c>
      <c r="P845" s="2" t="s">
        <v>28</v>
      </c>
      <c r="Q845" s="10" t="n">
        <f aca="false">2014-VALUE(RIGHT(O845,4))</f>
        <v>22</v>
      </c>
      <c r="R845" s="11" t="str">
        <f aca="false">IF(Q845&lt;21,"&lt; 21",IF(Q845&lt;=30,"21 - 30",IF(Q845&lt;=40,"31 - 40",IF(Q845&lt;=50,"41 - 50","&gt; 50" ))))</f>
        <v>21 - 30</v>
      </c>
      <c r="S845" s="2" t="s">
        <v>41</v>
      </c>
      <c r="V845" s="1" t="s">
        <v>2468</v>
      </c>
      <c r="W845" s="1" t="n">
        <v>85749346343</v>
      </c>
    </row>
    <row r="846" customFormat="false" ht="14.9" hidden="false" customHeight="false" outlineLevel="0" collapsed="false">
      <c r="C846" s="3" t="n">
        <v>0</v>
      </c>
      <c r="D846" s="23"/>
      <c r="E846" s="23"/>
      <c r="F846" s="23"/>
      <c r="G846" s="3" t="s">
        <v>25</v>
      </c>
      <c r="H846" s="23"/>
      <c r="I846" s="3" t="s">
        <v>25</v>
      </c>
      <c r="M846" s="16" t="s">
        <v>2469</v>
      </c>
      <c r="N846" s="0"/>
      <c r="O846" s="8" t="s">
        <v>2470</v>
      </c>
      <c r="P846" s="2" t="s">
        <v>28</v>
      </c>
      <c r="Q846" s="10" t="n">
        <f aca="false">2014-VALUE(RIGHT(O846,4))</f>
        <v>23</v>
      </c>
      <c r="R846" s="11" t="str">
        <f aca="false">IF(Q846&lt;21,"&lt; 21",IF(Q846&lt;=30,"21 - 30",IF(Q846&lt;=40,"31 - 40",IF(Q846&lt;=50,"41 - 50","&gt; 50" ))))</f>
        <v>21 - 30</v>
      </c>
      <c r="S846" s="2" t="s">
        <v>41</v>
      </c>
      <c r="V846" s="1" t="s">
        <v>2471</v>
      </c>
      <c r="W846" s="1" t="n">
        <v>85645003009</v>
      </c>
    </row>
    <row r="847" customFormat="false" ht="14.9" hidden="false" customHeight="false" outlineLevel="0" collapsed="false">
      <c r="C847" s="3" t="n">
        <v>0</v>
      </c>
      <c r="D847" s="23"/>
      <c r="E847" s="23"/>
      <c r="F847" s="23"/>
      <c r="G847" s="3" t="s">
        <v>25</v>
      </c>
      <c r="H847" s="23"/>
      <c r="I847" s="3" t="s">
        <v>25</v>
      </c>
      <c r="M847" s="16" t="s">
        <v>2472</v>
      </c>
      <c r="N847" s="0"/>
      <c r="O847" s="8" t="s">
        <v>2473</v>
      </c>
      <c r="P847" s="2" t="s">
        <v>36</v>
      </c>
      <c r="Q847" s="10" t="n">
        <f aca="false">2014-VALUE(RIGHT(O847,4))</f>
        <v>23</v>
      </c>
      <c r="R847" s="11" t="str">
        <f aca="false">IF(Q847&lt;21,"&lt; 21",IF(Q847&lt;=30,"21 - 30",IF(Q847&lt;=40,"31 - 40",IF(Q847&lt;=50,"41 - 50","&gt; 50" ))))</f>
        <v>21 - 30</v>
      </c>
      <c r="S847" s="2" t="s">
        <v>41</v>
      </c>
      <c r="V847" s="1" t="s">
        <v>2474</v>
      </c>
      <c r="W847" s="1" t="n">
        <v>85730974727</v>
      </c>
    </row>
    <row r="848" customFormat="false" ht="14.9" hidden="false" customHeight="false" outlineLevel="0" collapsed="false">
      <c r="C848" s="3" t="n">
        <v>0</v>
      </c>
      <c r="D848" s="23"/>
      <c r="E848" s="23"/>
      <c r="F848" s="23"/>
      <c r="G848" s="3" t="s">
        <v>25</v>
      </c>
      <c r="H848" s="23"/>
      <c r="I848" s="3" t="s">
        <v>25</v>
      </c>
      <c r="M848" s="16" t="s">
        <v>2475</v>
      </c>
      <c r="N848" s="0"/>
      <c r="O848" s="8" t="s">
        <v>2476</v>
      </c>
      <c r="P848" s="2" t="s">
        <v>36</v>
      </c>
      <c r="Q848" s="10" t="n">
        <f aca="false">2014-VALUE(RIGHT(O848,4))</f>
        <v>23</v>
      </c>
      <c r="R848" s="11" t="str">
        <f aca="false">IF(Q848&lt;21,"&lt; 21",IF(Q848&lt;=30,"21 - 30",IF(Q848&lt;=40,"31 - 40",IF(Q848&lt;=50,"41 - 50","&gt; 50" ))))</f>
        <v>21 - 30</v>
      </c>
      <c r="S848" s="2" t="s">
        <v>41</v>
      </c>
      <c r="V848" s="1" t="s">
        <v>2477</v>
      </c>
      <c r="W848" s="1" t="n">
        <v>85785800491</v>
      </c>
    </row>
    <row r="849" customFormat="false" ht="14.9" hidden="false" customHeight="false" outlineLevel="0" collapsed="false">
      <c r="C849" s="3" t="n">
        <v>0</v>
      </c>
      <c r="D849" s="23"/>
      <c r="E849" s="23"/>
      <c r="F849" s="23"/>
      <c r="G849" s="3" t="s">
        <v>25</v>
      </c>
      <c r="H849" s="23"/>
      <c r="I849" s="3" t="s">
        <v>25</v>
      </c>
      <c r="M849" s="16" t="s">
        <v>2478</v>
      </c>
      <c r="N849" s="0"/>
      <c r="O849" s="8" t="s">
        <v>2479</v>
      </c>
      <c r="P849" s="2" t="s">
        <v>28</v>
      </c>
      <c r="Q849" s="10" t="n">
        <f aca="false">2014-VALUE(RIGHT(O849,4))</f>
        <v>20</v>
      </c>
      <c r="R849" s="11" t="str">
        <f aca="false">IF(Q849&lt;21,"&lt; 21",IF(Q849&lt;=30,"21 - 30",IF(Q849&lt;=40,"31 - 40",IF(Q849&lt;=50,"41 - 50","&gt; 50" ))))</f>
        <v>&lt; 21</v>
      </c>
      <c r="S849" s="2" t="s">
        <v>41</v>
      </c>
      <c r="V849" s="1" t="s">
        <v>2480</v>
      </c>
      <c r="W849" s="1" t="n">
        <v>85733169457</v>
      </c>
    </row>
    <row r="850" customFormat="false" ht="14.9" hidden="false" customHeight="false" outlineLevel="0" collapsed="false">
      <c r="C850" s="3" t="n">
        <v>0</v>
      </c>
      <c r="D850" s="23"/>
      <c r="E850" s="23"/>
      <c r="F850" s="23"/>
      <c r="G850" s="3" t="s">
        <v>25</v>
      </c>
      <c r="H850" s="23"/>
      <c r="I850" s="3" t="s">
        <v>25</v>
      </c>
      <c r="M850" s="16" t="s">
        <v>2481</v>
      </c>
      <c r="N850" s="0"/>
      <c r="O850" s="8" t="s">
        <v>2482</v>
      </c>
      <c r="P850" s="2" t="s">
        <v>28</v>
      </c>
      <c r="Q850" s="10" t="n">
        <f aca="false">2014-VALUE(RIGHT(O850,4))</f>
        <v>23</v>
      </c>
      <c r="R850" s="11" t="str">
        <f aca="false">IF(Q850&lt;21,"&lt; 21",IF(Q850&lt;=30,"21 - 30",IF(Q850&lt;=40,"31 - 40",IF(Q850&lt;=50,"41 - 50","&gt; 50" ))))</f>
        <v>21 - 30</v>
      </c>
      <c r="S850" s="2" t="s">
        <v>41</v>
      </c>
      <c r="V850" s="1" t="s">
        <v>2483</v>
      </c>
      <c r="W850" s="1" t="n">
        <v>87857532612</v>
      </c>
    </row>
    <row r="851" customFormat="false" ht="14.9" hidden="false" customHeight="false" outlineLevel="0" collapsed="false">
      <c r="C851" s="3" t="n">
        <v>0</v>
      </c>
      <c r="D851" s="23"/>
      <c r="E851" s="23"/>
      <c r="F851" s="23"/>
      <c r="G851" s="3" t="s">
        <v>25</v>
      </c>
      <c r="H851" s="23"/>
      <c r="I851" s="3" t="s">
        <v>25</v>
      </c>
      <c r="M851" s="16" t="s">
        <v>2484</v>
      </c>
      <c r="N851" s="0"/>
      <c r="O851" s="8"/>
      <c r="P851" s="2" t="s">
        <v>28</v>
      </c>
      <c r="Q851" s="10" t="e">
        <f aca="false">2014-VALUE(RIGHT(O851,4))</f>
        <v>#VALUE!</v>
      </c>
      <c r="R851" s="11" t="e">
        <f aca="false">IF(Q851&lt;21,"&lt; 21",IF(Q851&lt;=30,"21 - 30",IF(Q851&lt;=40,"31 - 40",IF(Q851&lt;=50,"41 - 50","&gt; 50" ))))</f>
        <v>#VALUE!</v>
      </c>
      <c r="S851" s="2" t="s">
        <v>41</v>
      </c>
      <c r="V851" s="1" t="s">
        <v>2485</v>
      </c>
      <c r="W851" s="1" t="n">
        <v>87757567794</v>
      </c>
    </row>
    <row r="852" customFormat="false" ht="14.9" hidden="false" customHeight="false" outlineLevel="0" collapsed="false">
      <c r="C852" s="3" t="n">
        <v>0</v>
      </c>
      <c r="D852" s="23"/>
      <c r="E852" s="23"/>
      <c r="F852" s="23"/>
      <c r="G852" s="3" t="s">
        <v>25</v>
      </c>
      <c r="H852" s="23"/>
      <c r="I852" s="3" t="s">
        <v>25</v>
      </c>
      <c r="M852" s="16" t="s">
        <v>2486</v>
      </c>
      <c r="N852" s="0"/>
      <c r="O852" s="18" t="s">
        <v>2487</v>
      </c>
      <c r="P852" s="2" t="s">
        <v>28</v>
      </c>
      <c r="Q852" s="10" t="n">
        <f aca="false">2014-VALUE(RIGHT(O852,4))</f>
        <v>20</v>
      </c>
      <c r="R852" s="11" t="str">
        <f aca="false">IF(Q852&lt;21,"&lt; 21",IF(Q852&lt;=30,"21 - 30",IF(Q852&lt;=40,"31 - 40",IF(Q852&lt;=50,"41 - 50","&gt; 50" ))))</f>
        <v>&lt; 21</v>
      </c>
      <c r="S852" s="2" t="s">
        <v>41</v>
      </c>
      <c r="V852" s="1" t="s">
        <v>2488</v>
      </c>
      <c r="W852" s="1" t="n">
        <v>87853564101</v>
      </c>
    </row>
    <row r="853" customFormat="false" ht="14.9" hidden="false" customHeight="false" outlineLevel="0" collapsed="false">
      <c r="C853" s="3" t="n">
        <v>0</v>
      </c>
      <c r="D853" s="23"/>
      <c r="E853" s="23"/>
      <c r="F853" s="23"/>
      <c r="G853" s="3" t="s">
        <v>25</v>
      </c>
      <c r="H853" s="23"/>
      <c r="I853" s="3" t="s">
        <v>25</v>
      </c>
      <c r="M853" s="19" t="s">
        <v>2489</v>
      </c>
      <c r="N853" s="0"/>
      <c r="O853" s="8" t="s">
        <v>2490</v>
      </c>
      <c r="P853" s="2" t="s">
        <v>28</v>
      </c>
      <c r="Q853" s="10" t="n">
        <f aca="false">2014-VALUE(RIGHT(O853,4))</f>
        <v>19</v>
      </c>
      <c r="R853" s="11" t="str">
        <f aca="false">IF(Q853&lt;21,"&lt; 21",IF(Q853&lt;=30,"21 - 30",IF(Q853&lt;=40,"31 - 40",IF(Q853&lt;=50,"41 - 50","&gt; 50" ))))</f>
        <v>&lt; 21</v>
      </c>
      <c r="S853" s="2" t="s">
        <v>41</v>
      </c>
      <c r="V853" s="1" t="s">
        <v>2491</v>
      </c>
      <c r="W853" s="1" t="n">
        <v>85732205561</v>
      </c>
    </row>
    <row r="854" customFormat="false" ht="14.9" hidden="false" customHeight="false" outlineLevel="0" collapsed="false">
      <c r="C854" s="3" t="n">
        <v>0</v>
      </c>
      <c r="D854" s="23"/>
      <c r="E854" s="23"/>
      <c r="F854" s="23"/>
      <c r="G854" s="3" t="s">
        <v>25</v>
      </c>
      <c r="H854" s="23"/>
      <c r="I854" s="3" t="s">
        <v>25</v>
      </c>
      <c r="M854" s="19" t="s">
        <v>2492</v>
      </c>
      <c r="N854" s="0"/>
      <c r="O854" s="8" t="s">
        <v>2493</v>
      </c>
      <c r="P854" s="2" t="s">
        <v>36</v>
      </c>
      <c r="Q854" s="10" t="n">
        <f aca="false">2014-VALUE(RIGHT(O854,4))</f>
        <v>20</v>
      </c>
      <c r="R854" s="11" t="str">
        <f aca="false">IF(Q854&lt;21,"&lt; 21",IF(Q854&lt;=30,"21 - 30",IF(Q854&lt;=40,"31 - 40",IF(Q854&lt;=50,"41 - 50","&gt; 50" ))))</f>
        <v>&lt; 21</v>
      </c>
      <c r="S854" s="2" t="s">
        <v>41</v>
      </c>
      <c r="V854" s="1" t="s">
        <v>2494</v>
      </c>
      <c r="W854" s="1" t="n">
        <v>82232337601</v>
      </c>
    </row>
    <row r="855" customFormat="false" ht="14.9" hidden="false" customHeight="false" outlineLevel="0" collapsed="false">
      <c r="C855" s="3" t="n">
        <v>0</v>
      </c>
      <c r="D855" s="23"/>
      <c r="E855" s="23"/>
      <c r="F855" s="23"/>
      <c r="G855" s="3" t="s">
        <v>25</v>
      </c>
      <c r="H855" s="23"/>
      <c r="I855" s="3" t="s">
        <v>25</v>
      </c>
      <c r="M855" s="19" t="s">
        <v>2495</v>
      </c>
      <c r="N855" s="0"/>
      <c r="O855" s="8" t="s">
        <v>2496</v>
      </c>
      <c r="P855" s="2" t="s">
        <v>36</v>
      </c>
      <c r="Q855" s="10" t="n">
        <f aca="false">2014-VALUE(RIGHT(O855,4))</f>
        <v>20</v>
      </c>
      <c r="R855" s="11" t="str">
        <f aca="false">IF(Q855&lt;21,"&lt; 21",IF(Q855&lt;=30,"21 - 30",IF(Q855&lt;=40,"31 - 40",IF(Q855&lt;=50,"41 - 50","&gt; 50" ))))</f>
        <v>&lt; 21</v>
      </c>
      <c r="S855" s="2" t="s">
        <v>41</v>
      </c>
      <c r="V855" s="1" t="s">
        <v>2497</v>
      </c>
      <c r="W855" s="1" t="n">
        <v>85648878143</v>
      </c>
    </row>
    <row r="856" customFormat="false" ht="14.9" hidden="false" customHeight="false" outlineLevel="0" collapsed="false">
      <c r="C856" s="3" t="n">
        <v>0</v>
      </c>
      <c r="D856" s="23"/>
      <c r="E856" s="23"/>
      <c r="F856" s="23"/>
      <c r="G856" s="3" t="s">
        <v>25</v>
      </c>
      <c r="H856" s="23"/>
      <c r="I856" s="3" t="s">
        <v>25</v>
      </c>
      <c r="M856" s="19" t="s">
        <v>2498</v>
      </c>
      <c r="N856" s="0"/>
      <c r="O856" s="8" t="s">
        <v>2499</v>
      </c>
      <c r="P856" s="2" t="s">
        <v>36</v>
      </c>
      <c r="Q856" s="10" t="n">
        <f aca="false">2014-VALUE(RIGHT(O856,4))</f>
        <v>18</v>
      </c>
      <c r="R856" s="11" t="str">
        <f aca="false">IF(Q856&lt;21,"&lt; 21",IF(Q856&lt;=30,"21 - 30",IF(Q856&lt;=40,"31 - 40",IF(Q856&lt;=50,"41 - 50","&gt; 50" ))))</f>
        <v>&lt; 21</v>
      </c>
      <c r="S856" s="2" t="s">
        <v>41</v>
      </c>
      <c r="V856" s="1" t="s">
        <v>2500</v>
      </c>
      <c r="W856" s="1" t="n">
        <v>83241276623</v>
      </c>
    </row>
    <row r="857" customFormat="false" ht="14.9" hidden="false" customHeight="false" outlineLevel="0" collapsed="false">
      <c r="C857" s="3" t="n">
        <v>0</v>
      </c>
      <c r="D857" s="23"/>
      <c r="E857" s="23"/>
      <c r="F857" s="23"/>
      <c r="G857" s="3" t="s">
        <v>25</v>
      </c>
      <c r="H857" s="23"/>
      <c r="I857" s="3" t="s">
        <v>25</v>
      </c>
      <c r="M857" s="19" t="s">
        <v>2501</v>
      </c>
      <c r="N857" s="0"/>
      <c r="O857" s="8" t="s">
        <v>2502</v>
      </c>
      <c r="P857" s="2" t="s">
        <v>28</v>
      </c>
      <c r="Q857" s="10" t="n">
        <f aca="false">2014-VALUE(RIGHT(O857,4))</f>
        <v>19</v>
      </c>
      <c r="R857" s="11" t="str">
        <f aca="false">IF(Q857&lt;21,"&lt; 21",IF(Q857&lt;=30,"21 - 30",IF(Q857&lt;=40,"31 - 40",IF(Q857&lt;=50,"41 - 50","&gt; 50" ))))</f>
        <v>&lt; 21</v>
      </c>
      <c r="S857" s="2" t="s">
        <v>41</v>
      </c>
      <c r="V857" s="1" t="s">
        <v>2503</v>
      </c>
      <c r="W857" s="1" t="n">
        <v>8575556556</v>
      </c>
    </row>
    <row r="858" customFormat="false" ht="14.9" hidden="false" customHeight="false" outlineLevel="0" collapsed="false">
      <c r="C858" s="3" t="n">
        <v>0</v>
      </c>
      <c r="D858" s="23"/>
      <c r="E858" s="23"/>
      <c r="F858" s="23"/>
      <c r="G858" s="3" t="s">
        <v>25</v>
      </c>
      <c r="H858" s="23"/>
      <c r="I858" s="3" t="s">
        <v>25</v>
      </c>
      <c r="M858" s="19" t="s">
        <v>2504</v>
      </c>
      <c r="N858" s="0"/>
      <c r="O858" s="8" t="s">
        <v>2505</v>
      </c>
      <c r="P858" s="2" t="s">
        <v>28</v>
      </c>
      <c r="Q858" s="10" t="n">
        <f aca="false">2014-VALUE(RIGHT(O858,4))</f>
        <v>22</v>
      </c>
      <c r="R858" s="11" t="str">
        <f aca="false">IF(Q858&lt;21,"&lt; 21",IF(Q858&lt;=30,"21 - 30",IF(Q858&lt;=40,"31 - 40",IF(Q858&lt;=50,"41 - 50","&gt; 50" ))))</f>
        <v>21 - 30</v>
      </c>
      <c r="S858" s="2" t="s">
        <v>41</v>
      </c>
      <c r="V858" s="1" t="s">
        <v>2506</v>
      </c>
      <c r="W858" s="1" t="n">
        <v>85735163556</v>
      </c>
    </row>
    <row r="859" customFormat="false" ht="14.9" hidden="false" customHeight="false" outlineLevel="0" collapsed="false">
      <c r="C859" s="3" t="n">
        <v>0</v>
      </c>
      <c r="D859" s="23"/>
      <c r="E859" s="23"/>
      <c r="F859" s="23"/>
      <c r="G859" s="3" t="s">
        <v>25</v>
      </c>
      <c r="H859" s="23"/>
      <c r="I859" s="3" t="s">
        <v>25</v>
      </c>
      <c r="M859" s="19" t="s">
        <v>2507</v>
      </c>
      <c r="N859" s="0"/>
      <c r="O859" s="8" t="s">
        <v>2508</v>
      </c>
      <c r="P859" s="2" t="s">
        <v>36</v>
      </c>
      <c r="Q859" s="10" t="n">
        <f aca="false">2014-VALUE(RIGHT(O859,4))</f>
        <v>21</v>
      </c>
      <c r="R859" s="11" t="str">
        <f aca="false">IF(Q859&lt;21,"&lt; 21",IF(Q859&lt;=30,"21 - 30",IF(Q859&lt;=40,"31 - 40",IF(Q859&lt;=50,"41 - 50","&gt; 50" ))))</f>
        <v>21 - 30</v>
      </c>
      <c r="S859" s="2" t="s">
        <v>41</v>
      </c>
      <c r="V859" s="1" t="s">
        <v>2509</v>
      </c>
      <c r="W859" s="1" t="n">
        <v>85733246801</v>
      </c>
    </row>
    <row r="860" customFormat="false" ht="27.85" hidden="false" customHeight="false" outlineLevel="0" collapsed="false">
      <c r="C860" s="3" t="n">
        <v>0</v>
      </c>
      <c r="D860" s="23"/>
      <c r="E860" s="23"/>
      <c r="F860" s="23"/>
      <c r="G860" s="3" t="s">
        <v>25</v>
      </c>
      <c r="H860" s="23"/>
      <c r="I860" s="3" t="s">
        <v>25</v>
      </c>
      <c r="M860" s="19" t="s">
        <v>2510</v>
      </c>
      <c r="N860" s="0"/>
      <c r="O860" s="8" t="s">
        <v>2511</v>
      </c>
      <c r="P860" s="2" t="s">
        <v>36</v>
      </c>
      <c r="Q860" s="10" t="n">
        <f aca="false">2014-VALUE(RIGHT(O860,4))</f>
        <v>21</v>
      </c>
      <c r="R860" s="11" t="str">
        <f aca="false">IF(Q860&lt;21,"&lt; 21",IF(Q860&lt;=30,"21 - 30",IF(Q860&lt;=40,"31 - 40",IF(Q860&lt;=50,"41 - 50","&gt; 50" ))))</f>
        <v>21 - 30</v>
      </c>
      <c r="S860" s="2" t="s">
        <v>41</v>
      </c>
      <c r="V860" s="1" t="s">
        <v>2512</v>
      </c>
      <c r="W860" s="1" t="n">
        <v>87755746585</v>
      </c>
    </row>
    <row r="861" customFormat="false" ht="14.9" hidden="false" customHeight="false" outlineLevel="0" collapsed="false">
      <c r="C861" s="3" t="n">
        <v>0</v>
      </c>
      <c r="D861" s="23"/>
      <c r="E861" s="23"/>
      <c r="F861" s="23"/>
      <c r="G861" s="3" t="s">
        <v>25</v>
      </c>
      <c r="H861" s="23"/>
      <c r="I861" s="3" t="s">
        <v>25</v>
      </c>
      <c r="M861" s="19" t="s">
        <v>2513</v>
      </c>
      <c r="N861" s="0"/>
      <c r="O861" s="8" t="s">
        <v>2514</v>
      </c>
      <c r="P861" s="2" t="s">
        <v>36</v>
      </c>
      <c r="Q861" s="10" t="n">
        <f aca="false">2014-VALUE(RIGHT(O861,4))</f>
        <v>42</v>
      </c>
      <c r="R861" s="11" t="str">
        <f aca="false">IF(Q861&lt;21,"&lt; 21",IF(Q861&lt;=30,"21 - 30",IF(Q861&lt;=40,"31 - 40",IF(Q861&lt;=50,"41 - 50","&gt; 50" ))))</f>
        <v>41 - 50</v>
      </c>
      <c r="S861" s="2" t="s">
        <v>37</v>
      </c>
      <c r="V861" s="1" t="s">
        <v>2515</v>
      </c>
      <c r="W861" s="1" t="n">
        <v>85335960454</v>
      </c>
    </row>
    <row r="862" customFormat="false" ht="14.9" hidden="false" customHeight="false" outlineLevel="0" collapsed="false">
      <c r="C862" s="3" t="n">
        <v>0</v>
      </c>
      <c r="D862" s="23"/>
      <c r="E862" s="23"/>
      <c r="F862" s="23"/>
      <c r="G862" s="3" t="s">
        <v>25</v>
      </c>
      <c r="H862" s="23"/>
      <c r="I862" s="3" t="s">
        <v>25</v>
      </c>
      <c r="M862" s="19" t="s">
        <v>2516</v>
      </c>
      <c r="N862" s="0"/>
      <c r="O862" s="8" t="s">
        <v>2517</v>
      </c>
      <c r="P862" s="2" t="s">
        <v>36</v>
      </c>
      <c r="Q862" s="10" t="n">
        <f aca="false">2014-VALUE(RIGHT(O862,4))</f>
        <v>43</v>
      </c>
      <c r="R862" s="11" t="str">
        <f aca="false">IF(Q862&lt;21,"&lt; 21",IF(Q862&lt;=30,"21 - 30",IF(Q862&lt;=40,"31 - 40",IF(Q862&lt;=50,"41 - 50","&gt; 50" ))))</f>
        <v>41 - 50</v>
      </c>
      <c r="S862" s="2" t="s">
        <v>37</v>
      </c>
      <c r="V862" s="1" t="s">
        <v>2518</v>
      </c>
      <c r="W862" s="1" t="n">
        <v>81515850071</v>
      </c>
    </row>
    <row r="863" customFormat="false" ht="14.9" hidden="false" customHeight="false" outlineLevel="0" collapsed="false">
      <c r="C863" s="3" t="n">
        <v>0</v>
      </c>
      <c r="D863" s="23"/>
      <c r="E863" s="23"/>
      <c r="F863" s="23"/>
      <c r="G863" s="3" t="s">
        <v>25</v>
      </c>
      <c r="H863" s="23"/>
      <c r="I863" s="3" t="s">
        <v>25</v>
      </c>
      <c r="M863" s="19" t="s">
        <v>2519</v>
      </c>
      <c r="N863" s="0"/>
      <c r="O863" s="8" t="s">
        <v>2520</v>
      </c>
      <c r="P863" s="2" t="s">
        <v>36</v>
      </c>
      <c r="Q863" s="10" t="n">
        <f aca="false">2014-VALUE(RIGHT(O863,4))</f>
        <v>49</v>
      </c>
      <c r="R863" s="11" t="str">
        <f aca="false">IF(Q863&lt;21,"&lt; 21",IF(Q863&lt;=30,"21 - 30",IF(Q863&lt;=40,"31 - 40",IF(Q863&lt;=50,"41 - 50","&gt; 50" ))))</f>
        <v>41 - 50</v>
      </c>
      <c r="S863" s="2" t="s">
        <v>37</v>
      </c>
      <c r="V863" s="1" t="s">
        <v>2521</v>
      </c>
      <c r="W863" s="1" t="n">
        <v>8155179156</v>
      </c>
    </row>
    <row r="864" customFormat="false" ht="13.9" hidden="false" customHeight="false" outlineLevel="0" collapsed="false">
      <c r="C864" s="3" t="n">
        <v>0</v>
      </c>
      <c r="D864" s="23"/>
      <c r="E864" s="23"/>
      <c r="F864" s="23"/>
      <c r="G864" s="3" t="s">
        <v>25</v>
      </c>
      <c r="H864" s="23"/>
      <c r="I864" s="3" t="s">
        <v>25</v>
      </c>
      <c r="M864" s="21" t="s">
        <v>2522</v>
      </c>
      <c r="N864" s="0"/>
      <c r="O864" s="22" t="s">
        <v>2523</v>
      </c>
      <c r="P864" s="2" t="s">
        <v>36</v>
      </c>
      <c r="Q864" s="10" t="n">
        <f aca="false">2014-VALUE(RIGHT(O864,4))</f>
        <v>21</v>
      </c>
      <c r="R864" s="11" t="str">
        <f aca="false">IF(Q864&lt;21,"&lt; 21",IF(Q864&lt;=30,"21 - 30",IF(Q864&lt;=40,"31 - 40",IF(Q864&lt;=50,"41 - 50","&gt; 50" ))))</f>
        <v>21 - 30</v>
      </c>
      <c r="S864" s="2" t="s">
        <v>41</v>
      </c>
      <c r="V864" s="1" t="s">
        <v>2524</v>
      </c>
    </row>
    <row r="865" customFormat="false" ht="14.9" hidden="false" customHeight="false" outlineLevel="0" collapsed="false">
      <c r="C865" s="3" t="n">
        <v>0</v>
      </c>
      <c r="D865" s="23"/>
      <c r="E865" s="23"/>
      <c r="F865" s="23"/>
      <c r="G865" s="3" t="s">
        <v>25</v>
      </c>
      <c r="H865" s="23"/>
      <c r="I865" s="3" t="s">
        <v>25</v>
      </c>
      <c r="M865" s="7" t="s">
        <v>2525</v>
      </c>
      <c r="N865" s="0"/>
      <c r="O865" s="8" t="s">
        <v>2526</v>
      </c>
      <c r="P865" s="2" t="s">
        <v>36</v>
      </c>
      <c r="Q865" s="10" t="n">
        <f aca="false">2014-VALUE(RIGHT(O865,4))</f>
        <v>19</v>
      </c>
      <c r="R865" s="11" t="str">
        <f aca="false">IF(Q865&lt;21,"&lt; 21",IF(Q865&lt;=30,"21 - 30",IF(Q865&lt;=40,"31 - 40",IF(Q865&lt;=50,"41 - 50","&gt; 50" ))))</f>
        <v>&lt; 21</v>
      </c>
      <c r="S865" s="2" t="s">
        <v>41</v>
      </c>
      <c r="V865" s="1" t="s">
        <v>2527</v>
      </c>
    </row>
    <row r="866" customFormat="false" ht="14.9" hidden="false" customHeight="false" outlineLevel="0" collapsed="false">
      <c r="C866" s="3" t="n">
        <v>0</v>
      </c>
      <c r="D866" s="23"/>
      <c r="E866" s="23"/>
      <c r="F866" s="23"/>
      <c r="G866" s="3" t="s">
        <v>25</v>
      </c>
      <c r="H866" s="23"/>
      <c r="I866" s="3" t="s">
        <v>25</v>
      </c>
      <c r="M866" s="16" t="s">
        <v>2528</v>
      </c>
      <c r="N866" s="0"/>
      <c r="O866" s="8" t="s">
        <v>2529</v>
      </c>
      <c r="P866" s="2" t="s">
        <v>36</v>
      </c>
      <c r="Q866" s="10" t="n">
        <f aca="false">2014-VALUE(RIGHT(O866,4))</f>
        <v>25</v>
      </c>
      <c r="R866" s="11" t="str">
        <f aca="false">IF(Q866&lt;21,"&lt; 21",IF(Q866&lt;=30,"21 - 30",IF(Q866&lt;=40,"31 - 40",IF(Q866&lt;=50,"41 - 50","&gt; 50" ))))</f>
        <v>21 - 30</v>
      </c>
      <c r="S866" s="2" t="s">
        <v>41</v>
      </c>
      <c r="V866" s="1" t="s">
        <v>2530</v>
      </c>
      <c r="W866" s="1" t="n">
        <v>8973158353</v>
      </c>
    </row>
    <row r="867" customFormat="false" ht="14.9" hidden="false" customHeight="false" outlineLevel="0" collapsed="false">
      <c r="C867" s="3" t="n">
        <v>0</v>
      </c>
      <c r="D867" s="23"/>
      <c r="E867" s="23"/>
      <c r="F867" s="23"/>
      <c r="G867" s="3" t="s">
        <v>25</v>
      </c>
      <c r="H867" s="23"/>
      <c r="I867" s="3" t="s">
        <v>25</v>
      </c>
      <c r="M867" s="17" t="s">
        <v>2531</v>
      </c>
      <c r="N867" s="0"/>
      <c r="O867" s="8" t="s">
        <v>2532</v>
      </c>
      <c r="P867" s="2" t="s">
        <v>36</v>
      </c>
      <c r="Q867" s="10" t="n">
        <f aca="false">2014-VALUE(RIGHT(O867,4))</f>
        <v>20</v>
      </c>
      <c r="R867" s="11" t="str">
        <f aca="false">IF(Q867&lt;21,"&lt; 21",IF(Q867&lt;=30,"21 - 30",IF(Q867&lt;=40,"31 - 40",IF(Q867&lt;=50,"41 - 50","&gt; 50" ))))</f>
        <v>&lt; 21</v>
      </c>
      <c r="S867" s="2" t="s">
        <v>41</v>
      </c>
      <c r="V867" s="1" t="s">
        <v>2533</v>
      </c>
      <c r="W867" s="1" t="n">
        <v>89678093432</v>
      </c>
    </row>
    <row r="868" customFormat="false" ht="14.9" hidden="false" customHeight="false" outlineLevel="0" collapsed="false">
      <c r="C868" s="3" t="n">
        <v>0</v>
      </c>
      <c r="D868" s="23"/>
      <c r="E868" s="23"/>
      <c r="F868" s="23"/>
      <c r="G868" s="3" t="s">
        <v>25</v>
      </c>
      <c r="H868" s="23"/>
      <c r="I868" s="3" t="s">
        <v>25</v>
      </c>
      <c r="M868" s="16" t="s">
        <v>2534</v>
      </c>
      <c r="N868" s="0"/>
      <c r="O868" s="8" t="s">
        <v>2535</v>
      </c>
      <c r="P868" s="2" t="s">
        <v>36</v>
      </c>
      <c r="Q868" s="10" t="n">
        <f aca="false">2014-VALUE(RIGHT(O868,4))</f>
        <v>23</v>
      </c>
      <c r="R868" s="11" t="str">
        <f aca="false">IF(Q868&lt;21,"&lt; 21",IF(Q868&lt;=30,"21 - 30",IF(Q868&lt;=40,"31 - 40",IF(Q868&lt;=50,"41 - 50","&gt; 50" ))))</f>
        <v>21 - 30</v>
      </c>
      <c r="S868" s="2" t="s">
        <v>41</v>
      </c>
      <c r="V868" s="1" t="s">
        <v>2536</v>
      </c>
      <c r="W868" s="1" t="n">
        <v>85790344733</v>
      </c>
    </row>
    <row r="869" customFormat="false" ht="14.9" hidden="false" customHeight="false" outlineLevel="0" collapsed="false">
      <c r="C869" s="3" t="n">
        <v>0</v>
      </c>
      <c r="D869" s="23"/>
      <c r="E869" s="23"/>
      <c r="F869" s="23"/>
      <c r="G869" s="3" t="s">
        <v>25</v>
      </c>
      <c r="H869" s="23"/>
      <c r="I869" s="3" t="s">
        <v>25</v>
      </c>
      <c r="M869" s="16" t="s">
        <v>2537</v>
      </c>
      <c r="N869" s="0"/>
      <c r="O869" s="8" t="s">
        <v>2538</v>
      </c>
      <c r="P869" s="2" t="s">
        <v>36</v>
      </c>
      <c r="Q869" s="10" t="n">
        <f aca="false">2014-VALUE(RIGHT(O869,4))</f>
        <v>22</v>
      </c>
      <c r="R869" s="11" t="str">
        <f aca="false">IF(Q869&lt;21,"&lt; 21",IF(Q869&lt;=30,"21 - 30",IF(Q869&lt;=40,"31 - 40",IF(Q869&lt;=50,"41 - 50","&gt; 50" ))))</f>
        <v>21 - 30</v>
      </c>
      <c r="S869" s="2" t="s">
        <v>41</v>
      </c>
      <c r="V869" s="1" t="s">
        <v>2539</v>
      </c>
      <c r="W869" s="1" t="n">
        <v>85649307401</v>
      </c>
    </row>
    <row r="870" customFormat="false" ht="14.9" hidden="false" customHeight="false" outlineLevel="0" collapsed="false">
      <c r="C870" s="3" t="n">
        <v>0</v>
      </c>
      <c r="D870" s="23"/>
      <c r="E870" s="23"/>
      <c r="F870" s="23"/>
      <c r="G870" s="3" t="s">
        <v>25</v>
      </c>
      <c r="H870" s="23"/>
      <c r="I870" s="3" t="s">
        <v>25</v>
      </c>
      <c r="M870" s="16" t="s">
        <v>1714</v>
      </c>
      <c r="N870" s="0"/>
      <c r="O870" s="8" t="s">
        <v>2540</v>
      </c>
      <c r="P870" s="2" t="s">
        <v>36</v>
      </c>
      <c r="Q870" s="10" t="n">
        <f aca="false">2014-VALUE(RIGHT(O870,4))</f>
        <v>20</v>
      </c>
      <c r="R870" s="11" t="str">
        <f aca="false">IF(Q870&lt;21,"&lt; 21",IF(Q870&lt;=30,"21 - 30",IF(Q870&lt;=40,"31 - 40",IF(Q870&lt;=50,"41 - 50","&gt; 50" ))))</f>
        <v>&lt; 21</v>
      </c>
      <c r="S870" s="2" t="s">
        <v>41</v>
      </c>
      <c r="V870" s="1" t="s">
        <v>2541</v>
      </c>
      <c r="W870" s="1" t="n">
        <v>85745053661</v>
      </c>
    </row>
    <row r="871" customFormat="false" ht="14.9" hidden="false" customHeight="false" outlineLevel="0" collapsed="false">
      <c r="C871" s="3" t="n">
        <v>0</v>
      </c>
      <c r="D871" s="23"/>
      <c r="E871" s="23"/>
      <c r="F871" s="23"/>
      <c r="G871" s="3" t="s">
        <v>25</v>
      </c>
      <c r="H871" s="23"/>
      <c r="I871" s="3" t="s">
        <v>25</v>
      </c>
      <c r="M871" s="16" t="s">
        <v>2542</v>
      </c>
      <c r="N871" s="0"/>
      <c r="O871" s="8" t="s">
        <v>1763</v>
      </c>
      <c r="P871" s="2" t="s">
        <v>28</v>
      </c>
      <c r="Q871" s="10" t="n">
        <f aca="false">2014-VALUE(RIGHT(O871,4))</f>
        <v>21</v>
      </c>
      <c r="R871" s="11" t="str">
        <f aca="false">IF(Q871&lt;21,"&lt; 21",IF(Q871&lt;=30,"21 - 30",IF(Q871&lt;=40,"31 - 40",IF(Q871&lt;=50,"41 - 50","&gt; 50" ))))</f>
        <v>21 - 30</v>
      </c>
      <c r="S871" s="2" t="s">
        <v>41</v>
      </c>
      <c r="V871" s="1" t="s">
        <v>2543</v>
      </c>
      <c r="W871" s="1" t="n">
        <v>896970237763</v>
      </c>
    </row>
    <row r="872" customFormat="false" ht="14.9" hidden="false" customHeight="false" outlineLevel="0" collapsed="false">
      <c r="C872" s="3" t="n">
        <v>0</v>
      </c>
      <c r="D872" s="23"/>
      <c r="E872" s="23"/>
      <c r="F872" s="23"/>
      <c r="G872" s="3" t="s">
        <v>25</v>
      </c>
      <c r="H872" s="23"/>
      <c r="I872" s="3" t="s">
        <v>25</v>
      </c>
      <c r="M872" s="16" t="s">
        <v>2544</v>
      </c>
      <c r="N872" s="0"/>
      <c r="O872" s="8" t="s">
        <v>2545</v>
      </c>
      <c r="P872" s="2" t="s">
        <v>36</v>
      </c>
      <c r="Q872" s="10" t="n">
        <f aca="false">2014-VALUE(RIGHT(O872,4))</f>
        <v>22</v>
      </c>
      <c r="R872" s="11" t="str">
        <f aca="false">IF(Q872&lt;21,"&lt; 21",IF(Q872&lt;=30,"21 - 30",IF(Q872&lt;=40,"31 - 40",IF(Q872&lt;=50,"41 - 50","&gt; 50" ))))</f>
        <v>21 - 30</v>
      </c>
      <c r="S872" s="2" t="s">
        <v>41</v>
      </c>
      <c r="V872" s="1" t="s">
        <v>2546</v>
      </c>
      <c r="W872" s="1" t="n">
        <v>85730312129</v>
      </c>
    </row>
    <row r="873" customFormat="false" ht="14.9" hidden="false" customHeight="false" outlineLevel="0" collapsed="false">
      <c r="C873" s="3" t="n">
        <v>0</v>
      </c>
      <c r="D873" s="23"/>
      <c r="E873" s="23"/>
      <c r="F873" s="23"/>
      <c r="G873" s="3" t="s">
        <v>25</v>
      </c>
      <c r="H873" s="23"/>
      <c r="I873" s="3" t="s">
        <v>25</v>
      </c>
      <c r="M873" s="16" t="s">
        <v>2547</v>
      </c>
      <c r="N873" s="0"/>
      <c r="O873" s="8" t="s">
        <v>2548</v>
      </c>
      <c r="P873" s="2" t="s">
        <v>36</v>
      </c>
      <c r="Q873" s="10" t="n">
        <f aca="false">2014-VALUE(RIGHT(O873,4))</f>
        <v>35</v>
      </c>
      <c r="R873" s="11" t="str">
        <f aca="false">IF(Q873&lt;21,"&lt; 21",IF(Q873&lt;=30,"21 - 30",IF(Q873&lt;=40,"31 - 40",IF(Q873&lt;=50,"41 - 50","&gt; 50" ))))</f>
        <v>31 - 40</v>
      </c>
      <c r="S873" s="2" t="s">
        <v>29</v>
      </c>
      <c r="V873" s="1" t="s">
        <v>2549</v>
      </c>
      <c r="W873" s="1" t="n">
        <v>852576661090</v>
      </c>
    </row>
    <row r="874" customFormat="false" ht="14.9" hidden="false" customHeight="false" outlineLevel="0" collapsed="false">
      <c r="C874" s="3" t="n">
        <v>0</v>
      </c>
      <c r="D874" s="23"/>
      <c r="E874" s="23"/>
      <c r="F874" s="23"/>
      <c r="G874" s="3" t="s">
        <v>25</v>
      </c>
      <c r="H874" s="23"/>
      <c r="I874" s="3" t="s">
        <v>25</v>
      </c>
      <c r="M874" s="16" t="s">
        <v>2550</v>
      </c>
      <c r="N874" s="0"/>
      <c r="O874" s="8" t="s">
        <v>2551</v>
      </c>
      <c r="P874" s="2" t="s">
        <v>36</v>
      </c>
      <c r="Q874" s="10" t="n">
        <f aca="false">2014-VALUE(RIGHT(O874,4))</f>
        <v>21</v>
      </c>
      <c r="R874" s="11" t="str">
        <f aca="false">IF(Q874&lt;21,"&lt; 21",IF(Q874&lt;=30,"21 - 30",IF(Q874&lt;=40,"31 - 40",IF(Q874&lt;=50,"41 - 50","&gt; 50" ))))</f>
        <v>21 - 30</v>
      </c>
      <c r="S874" s="2" t="s">
        <v>37</v>
      </c>
      <c r="V874" s="1" t="s">
        <v>971</v>
      </c>
    </row>
    <row r="875" customFormat="false" ht="14.9" hidden="false" customHeight="false" outlineLevel="0" collapsed="false">
      <c r="C875" s="3" t="n">
        <v>0</v>
      </c>
      <c r="D875" s="23"/>
      <c r="E875" s="23"/>
      <c r="F875" s="23"/>
      <c r="G875" s="3" t="s">
        <v>25</v>
      </c>
      <c r="H875" s="23"/>
      <c r="I875" s="3" t="s">
        <v>25</v>
      </c>
      <c r="M875" s="16" t="s">
        <v>2552</v>
      </c>
      <c r="N875" s="0"/>
      <c r="O875" s="8" t="s">
        <v>2553</v>
      </c>
      <c r="P875" s="2" t="s">
        <v>36</v>
      </c>
      <c r="Q875" s="10" t="n">
        <f aca="false">2014-VALUE(RIGHT(O875,4))</f>
        <v>26</v>
      </c>
      <c r="R875" s="11" t="str">
        <f aca="false">IF(Q875&lt;21,"&lt; 21",IF(Q875&lt;=30,"21 - 30",IF(Q875&lt;=40,"31 - 40",IF(Q875&lt;=50,"41 - 50","&gt; 50" ))))</f>
        <v>21 - 30</v>
      </c>
      <c r="S875" s="2" t="s">
        <v>29</v>
      </c>
      <c r="V875" s="1" t="s">
        <v>2554</v>
      </c>
      <c r="W875" s="1" t="n">
        <v>81908284304</v>
      </c>
    </row>
    <row r="876" customFormat="false" ht="14.9" hidden="false" customHeight="false" outlineLevel="0" collapsed="false">
      <c r="C876" s="3" t="n">
        <v>0</v>
      </c>
      <c r="D876" s="23"/>
      <c r="E876" s="23"/>
      <c r="F876" s="23"/>
      <c r="G876" s="3" t="s">
        <v>25</v>
      </c>
      <c r="H876" s="23"/>
      <c r="I876" s="3" t="s">
        <v>25</v>
      </c>
      <c r="M876" s="16" t="s">
        <v>2555</v>
      </c>
      <c r="N876" s="0"/>
      <c r="O876" s="8" t="s">
        <v>2556</v>
      </c>
      <c r="P876" s="2" t="s">
        <v>28</v>
      </c>
      <c r="Q876" s="10" t="n">
        <f aca="false">2014-VALUE(RIGHT(O876,4))</f>
        <v>22</v>
      </c>
      <c r="R876" s="11" t="str">
        <f aca="false">IF(Q876&lt;21,"&lt; 21",IF(Q876&lt;=30,"21 - 30",IF(Q876&lt;=40,"31 - 40",IF(Q876&lt;=50,"41 - 50","&gt; 50" ))))</f>
        <v>21 - 30</v>
      </c>
      <c r="S876" s="2" t="s">
        <v>29</v>
      </c>
      <c r="V876" s="1" t="s">
        <v>2557</v>
      </c>
      <c r="W876" s="1" t="n">
        <v>85748347543</v>
      </c>
    </row>
    <row r="877" customFormat="false" ht="14.9" hidden="false" customHeight="false" outlineLevel="0" collapsed="false">
      <c r="C877" s="3" t="n">
        <v>0</v>
      </c>
      <c r="D877" s="23"/>
      <c r="E877" s="23"/>
      <c r="F877" s="23"/>
      <c r="G877" s="3" t="s">
        <v>25</v>
      </c>
      <c r="H877" s="23"/>
      <c r="I877" s="3" t="s">
        <v>25</v>
      </c>
      <c r="M877" s="16" t="s">
        <v>2558</v>
      </c>
      <c r="N877" s="0"/>
      <c r="O877" s="8" t="s">
        <v>2559</v>
      </c>
      <c r="P877" s="2" t="s">
        <v>28</v>
      </c>
      <c r="Q877" s="10" t="n">
        <f aca="false">2014-VALUE(RIGHT(O877,4))</f>
        <v>19</v>
      </c>
      <c r="R877" s="11" t="str">
        <f aca="false">IF(Q877&lt;21,"&lt; 21",IF(Q877&lt;=30,"21 - 30",IF(Q877&lt;=40,"31 - 40",IF(Q877&lt;=50,"41 - 50","&gt; 50" ))))</f>
        <v>&lt; 21</v>
      </c>
      <c r="S877" s="2" t="s">
        <v>41</v>
      </c>
      <c r="V877" s="1" t="s">
        <v>2560</v>
      </c>
      <c r="W877" s="1" t="n">
        <v>85714392898</v>
      </c>
    </row>
    <row r="878" customFormat="false" ht="14.9" hidden="false" customHeight="false" outlineLevel="0" collapsed="false">
      <c r="C878" s="3" t="n">
        <v>0</v>
      </c>
      <c r="D878" s="23"/>
      <c r="E878" s="23"/>
      <c r="F878" s="23"/>
      <c r="G878" s="3" t="s">
        <v>25</v>
      </c>
      <c r="H878" s="23"/>
      <c r="I878" s="3" t="s">
        <v>25</v>
      </c>
      <c r="M878" s="16" t="s">
        <v>2561</v>
      </c>
      <c r="N878" s="0"/>
      <c r="O878" s="8" t="s">
        <v>2562</v>
      </c>
      <c r="P878" s="2" t="s">
        <v>28</v>
      </c>
      <c r="Q878" s="10" t="n">
        <f aca="false">2014-VALUE(RIGHT(O878,4))</f>
        <v>20</v>
      </c>
      <c r="R878" s="11" t="str">
        <f aca="false">IF(Q878&lt;21,"&lt; 21",IF(Q878&lt;=30,"21 - 30",IF(Q878&lt;=40,"31 - 40",IF(Q878&lt;=50,"41 - 50","&gt; 50" ))))</f>
        <v>&lt; 21</v>
      </c>
      <c r="S878" s="2" t="s">
        <v>41</v>
      </c>
      <c r="V878" s="1" t="s">
        <v>2563</v>
      </c>
      <c r="W878" s="1" t="n">
        <v>83856000689</v>
      </c>
    </row>
    <row r="879" customFormat="false" ht="14.9" hidden="false" customHeight="false" outlineLevel="0" collapsed="false">
      <c r="C879" s="3" t="n">
        <v>0</v>
      </c>
      <c r="D879" s="23"/>
      <c r="E879" s="23"/>
      <c r="F879" s="23"/>
      <c r="G879" s="3" t="s">
        <v>25</v>
      </c>
      <c r="H879" s="23"/>
      <c r="I879" s="3" t="s">
        <v>25</v>
      </c>
      <c r="M879" s="16" t="s">
        <v>2564</v>
      </c>
      <c r="N879" s="0"/>
      <c r="O879" s="8" t="s">
        <v>2565</v>
      </c>
      <c r="P879" s="2" t="s">
        <v>28</v>
      </c>
      <c r="Q879" s="10" t="n">
        <f aca="false">2014-VALUE(RIGHT(O879,4))</f>
        <v>18</v>
      </c>
      <c r="R879" s="11" t="str">
        <f aca="false">IF(Q879&lt;21,"&lt; 21",IF(Q879&lt;=30,"21 - 30",IF(Q879&lt;=40,"31 - 40",IF(Q879&lt;=50,"41 - 50","&gt; 50" ))))</f>
        <v>&lt; 21</v>
      </c>
      <c r="S879" s="2" t="s">
        <v>41</v>
      </c>
      <c r="V879" s="1" t="s">
        <v>2566</v>
      </c>
      <c r="W879" s="1" t="n">
        <v>82301550720</v>
      </c>
    </row>
    <row r="880" customFormat="false" ht="14.9" hidden="false" customHeight="false" outlineLevel="0" collapsed="false">
      <c r="C880" s="3" t="n">
        <v>0</v>
      </c>
      <c r="D880" s="23"/>
      <c r="E880" s="23"/>
      <c r="F880" s="23"/>
      <c r="G880" s="3" t="s">
        <v>25</v>
      </c>
      <c r="H880" s="23"/>
      <c r="I880" s="3" t="s">
        <v>25</v>
      </c>
      <c r="M880" s="16" t="s">
        <v>2567</v>
      </c>
      <c r="N880" s="0"/>
      <c r="O880" s="8" t="s">
        <v>2568</v>
      </c>
      <c r="P880" s="2" t="s">
        <v>28</v>
      </c>
      <c r="Q880" s="10" t="n">
        <f aca="false">2014-VALUE(RIGHT(O880,4))</f>
        <v>19</v>
      </c>
      <c r="R880" s="11" t="str">
        <f aca="false">IF(Q880&lt;21,"&lt; 21",IF(Q880&lt;=30,"21 - 30",IF(Q880&lt;=40,"31 - 40",IF(Q880&lt;=50,"41 - 50","&gt; 50" ))))</f>
        <v>&lt; 21</v>
      </c>
      <c r="S880" s="2" t="s">
        <v>41</v>
      </c>
      <c r="V880" s="1" t="s">
        <v>2569</v>
      </c>
      <c r="W880" s="1" t="n">
        <v>89686009501</v>
      </c>
    </row>
    <row r="881" customFormat="false" ht="14.9" hidden="false" customHeight="false" outlineLevel="0" collapsed="false">
      <c r="C881" s="3" t="n">
        <v>0</v>
      </c>
      <c r="D881" s="23"/>
      <c r="E881" s="23"/>
      <c r="F881" s="23"/>
      <c r="G881" s="3" t="s">
        <v>25</v>
      </c>
      <c r="H881" s="23"/>
      <c r="I881" s="3" t="s">
        <v>25</v>
      </c>
      <c r="M881" s="16" t="s">
        <v>2570</v>
      </c>
      <c r="N881" s="0"/>
      <c r="O881" s="8" t="s">
        <v>2571</v>
      </c>
      <c r="P881" s="2" t="s">
        <v>28</v>
      </c>
      <c r="Q881" s="10" t="n">
        <f aca="false">2014-VALUE(RIGHT(O881,4))</f>
        <v>19</v>
      </c>
      <c r="R881" s="11" t="str">
        <f aca="false">IF(Q881&lt;21,"&lt; 21",IF(Q881&lt;=30,"21 - 30",IF(Q881&lt;=40,"31 - 40",IF(Q881&lt;=50,"41 - 50","&gt; 50" ))))</f>
        <v>&lt; 21</v>
      </c>
      <c r="S881" s="2" t="s">
        <v>41</v>
      </c>
      <c r="V881" s="1" t="s">
        <v>2572</v>
      </c>
      <c r="W881" s="1" t="n">
        <v>83117712065</v>
      </c>
    </row>
    <row r="882" customFormat="false" ht="14.9" hidden="false" customHeight="false" outlineLevel="0" collapsed="false">
      <c r="C882" s="3" t="n">
        <v>0</v>
      </c>
      <c r="D882" s="23"/>
      <c r="E882" s="23"/>
      <c r="F882" s="23"/>
      <c r="G882" s="3" t="s">
        <v>25</v>
      </c>
      <c r="H882" s="23"/>
      <c r="I882" s="3" t="s">
        <v>25</v>
      </c>
      <c r="M882" s="16" t="s">
        <v>2573</v>
      </c>
      <c r="N882" s="0"/>
      <c r="O882" s="18" t="s">
        <v>849</v>
      </c>
      <c r="P882" s="2" t="s">
        <v>36</v>
      </c>
      <c r="Q882" s="10" t="n">
        <f aca="false">2014-VALUE(RIGHT(O882,4))</f>
        <v>21</v>
      </c>
      <c r="R882" s="11" t="str">
        <f aca="false">IF(Q882&lt;21,"&lt; 21",IF(Q882&lt;=30,"21 - 30",IF(Q882&lt;=40,"31 - 40",IF(Q882&lt;=50,"41 - 50","&gt; 50" ))))</f>
        <v>21 - 30</v>
      </c>
      <c r="S882" s="2" t="s">
        <v>41</v>
      </c>
      <c r="V882" s="1" t="s">
        <v>2574</v>
      </c>
    </row>
    <row r="883" customFormat="false" ht="14.9" hidden="false" customHeight="false" outlineLevel="0" collapsed="false">
      <c r="C883" s="3" t="n">
        <v>0</v>
      </c>
      <c r="D883" s="23"/>
      <c r="E883" s="23"/>
      <c r="F883" s="23"/>
      <c r="G883" s="3" t="s">
        <v>25</v>
      </c>
      <c r="H883" s="23"/>
      <c r="I883" s="3" t="s">
        <v>25</v>
      </c>
      <c r="M883" s="19" t="s">
        <v>2575</v>
      </c>
      <c r="N883" s="0"/>
      <c r="O883" s="8" t="s">
        <v>2576</v>
      </c>
      <c r="P883" s="2" t="s">
        <v>36</v>
      </c>
      <c r="Q883" s="10" t="n">
        <f aca="false">2014-VALUE(RIGHT(O883,4))</f>
        <v>22</v>
      </c>
      <c r="R883" s="11" t="str">
        <f aca="false">IF(Q883&lt;21,"&lt; 21",IF(Q883&lt;=30,"21 - 30",IF(Q883&lt;=40,"31 - 40",IF(Q883&lt;=50,"41 - 50","&gt; 50" ))))</f>
        <v>21 - 30</v>
      </c>
      <c r="S883" s="2" t="s">
        <v>41</v>
      </c>
      <c r="V883" s="1" t="s">
        <v>2577</v>
      </c>
      <c r="W883" s="1" t="n">
        <v>85785734448</v>
      </c>
    </row>
    <row r="884" customFormat="false" ht="14.9" hidden="false" customHeight="false" outlineLevel="0" collapsed="false">
      <c r="C884" s="3" t="n">
        <v>0</v>
      </c>
      <c r="D884" s="23"/>
      <c r="E884" s="23"/>
      <c r="F884" s="23"/>
      <c r="G884" s="3" t="s">
        <v>25</v>
      </c>
      <c r="H884" s="23"/>
      <c r="I884" s="3" t="s">
        <v>25</v>
      </c>
      <c r="M884" s="19" t="s">
        <v>2578</v>
      </c>
      <c r="N884" s="0"/>
      <c r="O884" s="8" t="s">
        <v>2579</v>
      </c>
      <c r="P884" s="2" t="s">
        <v>36</v>
      </c>
      <c r="Q884" s="10" t="n">
        <f aca="false">2014-VALUE(RIGHT(O884,4))</f>
        <v>26</v>
      </c>
      <c r="R884" s="11" t="str">
        <f aca="false">IF(Q884&lt;21,"&lt; 21",IF(Q884&lt;=30,"21 - 30",IF(Q884&lt;=40,"31 - 40",IF(Q884&lt;=50,"41 - 50","&gt; 50" ))))</f>
        <v>21 - 30</v>
      </c>
      <c r="S884" s="2" t="s">
        <v>41</v>
      </c>
      <c r="W884" s="1" t="n">
        <v>82141595369</v>
      </c>
    </row>
    <row r="885" customFormat="false" ht="14.9" hidden="false" customHeight="false" outlineLevel="0" collapsed="false">
      <c r="C885" s="3" t="n">
        <v>0</v>
      </c>
      <c r="D885" s="23"/>
      <c r="E885" s="23"/>
      <c r="F885" s="23"/>
      <c r="G885" s="3" t="s">
        <v>25</v>
      </c>
      <c r="H885" s="23"/>
      <c r="I885" s="3" t="s">
        <v>25</v>
      </c>
      <c r="M885" s="19" t="s">
        <v>2580</v>
      </c>
      <c r="N885" s="0"/>
      <c r="O885" s="8" t="s">
        <v>2581</v>
      </c>
      <c r="P885" s="2" t="s">
        <v>28</v>
      </c>
      <c r="Q885" s="10" t="n">
        <f aca="false">2014-VALUE(RIGHT(O885,4))</f>
        <v>20</v>
      </c>
      <c r="R885" s="11" t="str">
        <f aca="false">IF(Q885&lt;21,"&lt; 21",IF(Q885&lt;=30,"21 - 30",IF(Q885&lt;=40,"31 - 40",IF(Q885&lt;=50,"41 - 50","&gt; 50" ))))</f>
        <v>&lt; 21</v>
      </c>
      <c r="S885" s="2" t="s">
        <v>41</v>
      </c>
      <c r="V885" s="1" t="s">
        <v>2582</v>
      </c>
      <c r="W885" s="1" t="n">
        <v>89679741706</v>
      </c>
    </row>
    <row r="886" customFormat="false" ht="14.9" hidden="false" customHeight="false" outlineLevel="0" collapsed="false">
      <c r="C886" s="3" t="n">
        <v>0</v>
      </c>
      <c r="D886" s="23"/>
      <c r="E886" s="23"/>
      <c r="F886" s="23"/>
      <c r="G886" s="3" t="s">
        <v>25</v>
      </c>
      <c r="H886" s="23"/>
      <c r="I886" s="3" t="s">
        <v>25</v>
      </c>
      <c r="M886" s="19" t="s">
        <v>2583</v>
      </c>
      <c r="N886" s="0"/>
      <c r="O886" s="8" t="s">
        <v>2584</v>
      </c>
      <c r="P886" s="2" t="s">
        <v>28</v>
      </c>
      <c r="Q886" s="10" t="n">
        <f aca="false">2014-VALUE(RIGHT(O886,4))</f>
        <v>20</v>
      </c>
      <c r="R886" s="11" t="str">
        <f aca="false">IF(Q886&lt;21,"&lt; 21",IF(Q886&lt;=30,"21 - 30",IF(Q886&lt;=40,"31 - 40",IF(Q886&lt;=50,"41 - 50","&gt; 50" ))))</f>
        <v>&lt; 21</v>
      </c>
      <c r="S886" s="2" t="s">
        <v>41</v>
      </c>
      <c r="V886" s="1" t="s">
        <v>2585</v>
      </c>
      <c r="W886" s="1" t="n">
        <v>89686341443</v>
      </c>
    </row>
    <row r="887" customFormat="false" ht="14.9" hidden="false" customHeight="false" outlineLevel="0" collapsed="false">
      <c r="C887" s="3" t="n">
        <v>0</v>
      </c>
      <c r="D887" s="23"/>
      <c r="E887" s="23"/>
      <c r="F887" s="23"/>
      <c r="G887" s="3" t="s">
        <v>25</v>
      </c>
      <c r="H887" s="23"/>
      <c r="I887" s="3" t="s">
        <v>25</v>
      </c>
      <c r="M887" s="19" t="s">
        <v>2586</v>
      </c>
      <c r="N887" s="0"/>
      <c r="O887" s="8" t="s">
        <v>2587</v>
      </c>
      <c r="P887" s="2" t="s">
        <v>28</v>
      </c>
      <c r="Q887" s="10" t="n">
        <f aca="false">2014-VALUE(RIGHT(O887,4))</f>
        <v>20</v>
      </c>
      <c r="R887" s="11" t="str">
        <f aca="false">IF(Q887&lt;21,"&lt; 21",IF(Q887&lt;=30,"21 - 30",IF(Q887&lt;=40,"31 - 40",IF(Q887&lt;=50,"41 - 50","&gt; 50" ))))</f>
        <v>&lt; 21</v>
      </c>
      <c r="S887" s="2" t="s">
        <v>41</v>
      </c>
      <c r="V887" s="1" t="s">
        <v>2588</v>
      </c>
    </row>
    <row r="888" customFormat="false" ht="14.9" hidden="false" customHeight="false" outlineLevel="0" collapsed="false">
      <c r="C888" s="3" t="n">
        <v>0</v>
      </c>
      <c r="D888" s="23"/>
      <c r="E888" s="23"/>
      <c r="F888" s="23"/>
      <c r="G888" s="3" t="s">
        <v>25</v>
      </c>
      <c r="H888" s="23"/>
      <c r="I888" s="3" t="s">
        <v>25</v>
      </c>
      <c r="M888" s="19" t="s">
        <v>2589</v>
      </c>
      <c r="N888" s="0"/>
      <c r="O888" s="8" t="s">
        <v>2590</v>
      </c>
      <c r="P888" s="2" t="s">
        <v>36</v>
      </c>
      <c r="Q888" s="10" t="n">
        <f aca="false">2014-VALUE(RIGHT(O888,4))</f>
        <v>21</v>
      </c>
      <c r="R888" s="11" t="str">
        <f aca="false">IF(Q888&lt;21,"&lt; 21",IF(Q888&lt;=30,"21 - 30",IF(Q888&lt;=40,"31 - 40",IF(Q888&lt;=50,"41 - 50","&gt; 50" ))))</f>
        <v>21 - 30</v>
      </c>
      <c r="S888" s="2" t="s">
        <v>41</v>
      </c>
      <c r="V888" s="1" t="s">
        <v>2591</v>
      </c>
    </row>
    <row r="889" customFormat="false" ht="14.9" hidden="false" customHeight="false" outlineLevel="0" collapsed="false">
      <c r="C889" s="3" t="n">
        <v>0</v>
      </c>
      <c r="D889" s="23"/>
      <c r="E889" s="23"/>
      <c r="F889" s="23"/>
      <c r="G889" s="3" t="s">
        <v>25</v>
      </c>
      <c r="H889" s="23"/>
      <c r="I889" s="3" t="s">
        <v>25</v>
      </c>
      <c r="M889" s="19" t="s">
        <v>2592</v>
      </c>
      <c r="N889" s="0"/>
      <c r="O889" s="8" t="s">
        <v>2593</v>
      </c>
      <c r="P889" s="2" t="s">
        <v>36</v>
      </c>
      <c r="Q889" s="10" t="n">
        <f aca="false">2014-VALUE(RIGHT(O889,4))</f>
        <v>20</v>
      </c>
      <c r="R889" s="11" t="str">
        <f aca="false">IF(Q889&lt;21,"&lt; 21",IF(Q889&lt;=30,"21 - 30",IF(Q889&lt;=40,"31 - 40",IF(Q889&lt;=50,"41 - 50","&gt; 50" ))))</f>
        <v>&lt; 21</v>
      </c>
      <c r="S889" s="2" t="s">
        <v>41</v>
      </c>
      <c r="V889" s="1" t="s">
        <v>2594</v>
      </c>
    </row>
    <row r="890" customFormat="false" ht="14.9" hidden="false" customHeight="false" outlineLevel="0" collapsed="false">
      <c r="C890" s="3" t="n">
        <v>0</v>
      </c>
      <c r="D890" s="23"/>
      <c r="E890" s="23"/>
      <c r="F890" s="23"/>
      <c r="G890" s="3" t="s">
        <v>25</v>
      </c>
      <c r="H890" s="23"/>
      <c r="I890" s="3" t="s">
        <v>25</v>
      </c>
      <c r="M890" s="19" t="s">
        <v>2595</v>
      </c>
      <c r="N890" s="0"/>
      <c r="O890" s="8" t="s">
        <v>2596</v>
      </c>
      <c r="P890" s="2" t="s">
        <v>36</v>
      </c>
      <c r="Q890" s="10" t="n">
        <f aca="false">2014-VALUE(RIGHT(O890,4))</f>
        <v>23</v>
      </c>
      <c r="R890" s="11" t="str">
        <f aca="false">IF(Q890&lt;21,"&lt; 21",IF(Q890&lt;=30,"21 - 30",IF(Q890&lt;=40,"31 - 40",IF(Q890&lt;=50,"41 - 50","&gt; 50" ))))</f>
        <v>21 - 30</v>
      </c>
      <c r="S890" s="2" t="s">
        <v>41</v>
      </c>
      <c r="V890" s="1" t="s">
        <v>2597</v>
      </c>
    </row>
    <row r="891" customFormat="false" ht="14.9" hidden="false" customHeight="false" outlineLevel="0" collapsed="false">
      <c r="C891" s="3" t="n">
        <v>0</v>
      </c>
      <c r="D891" s="23"/>
      <c r="E891" s="23"/>
      <c r="F891" s="23"/>
      <c r="G891" s="3" t="s">
        <v>25</v>
      </c>
      <c r="H891" s="23"/>
      <c r="I891" s="3" t="s">
        <v>25</v>
      </c>
      <c r="M891" s="19" t="s">
        <v>2598</v>
      </c>
      <c r="N891" s="0"/>
      <c r="O891" s="8" t="s">
        <v>2599</v>
      </c>
      <c r="P891" s="2" t="s">
        <v>36</v>
      </c>
      <c r="Q891" s="10" t="n">
        <f aca="false">2014-VALUE(RIGHT(O891,4))</f>
        <v>21</v>
      </c>
      <c r="R891" s="11" t="str">
        <f aca="false">IF(Q891&lt;21,"&lt; 21",IF(Q891&lt;=30,"21 - 30",IF(Q891&lt;=40,"31 - 40",IF(Q891&lt;=50,"41 - 50","&gt; 50" ))))</f>
        <v>21 - 30</v>
      </c>
      <c r="S891" s="2" t="s">
        <v>41</v>
      </c>
      <c r="V891" s="1" t="s">
        <v>2600</v>
      </c>
    </row>
    <row r="892" customFormat="false" ht="14.9" hidden="false" customHeight="false" outlineLevel="0" collapsed="false">
      <c r="C892" s="3" t="n">
        <v>0</v>
      </c>
      <c r="D892" s="23"/>
      <c r="E892" s="23"/>
      <c r="F892" s="23"/>
      <c r="G892" s="3" t="s">
        <v>25</v>
      </c>
      <c r="H892" s="23"/>
      <c r="I892" s="3" t="s">
        <v>25</v>
      </c>
      <c r="M892" s="19" t="s">
        <v>2601</v>
      </c>
      <c r="N892" s="0"/>
      <c r="O892" s="8" t="s">
        <v>2602</v>
      </c>
      <c r="P892" s="2" t="s">
        <v>36</v>
      </c>
      <c r="Q892" s="10" t="n">
        <f aca="false">2014-VALUE(RIGHT(O892,4))</f>
        <v>21</v>
      </c>
      <c r="R892" s="11" t="str">
        <f aca="false">IF(Q892&lt;21,"&lt; 21",IF(Q892&lt;=30,"21 - 30",IF(Q892&lt;=40,"31 - 40",IF(Q892&lt;=50,"41 - 50","&gt; 50" ))))</f>
        <v>21 - 30</v>
      </c>
      <c r="S892" s="2" t="s">
        <v>41</v>
      </c>
      <c r="V892" s="1" t="s">
        <v>2603</v>
      </c>
    </row>
    <row r="893" customFormat="false" ht="14.9" hidden="false" customHeight="false" outlineLevel="0" collapsed="false">
      <c r="C893" s="3" t="n">
        <v>0</v>
      </c>
      <c r="D893" s="23"/>
      <c r="E893" s="23"/>
      <c r="F893" s="23"/>
      <c r="G893" s="3" t="s">
        <v>25</v>
      </c>
      <c r="H893" s="23"/>
      <c r="I893" s="3" t="s">
        <v>25</v>
      </c>
      <c r="M893" s="19" t="s">
        <v>2604</v>
      </c>
      <c r="N893" s="0"/>
      <c r="O893" s="8" t="s">
        <v>2605</v>
      </c>
      <c r="P893" s="2" t="s">
        <v>36</v>
      </c>
      <c r="Q893" s="10" t="n">
        <f aca="false">2014-VALUE(RIGHT(O893,4))</f>
        <v>19</v>
      </c>
      <c r="R893" s="11" t="str">
        <f aca="false">IF(Q893&lt;21,"&lt; 21",IF(Q893&lt;=30,"21 - 30",IF(Q893&lt;=40,"31 - 40",IF(Q893&lt;=50,"41 - 50","&gt; 50" ))))</f>
        <v>&lt; 21</v>
      </c>
      <c r="S893" s="2" t="s">
        <v>41</v>
      </c>
      <c r="V893" s="1" t="s">
        <v>2606</v>
      </c>
    </row>
    <row r="894" customFormat="false" ht="13.9" hidden="false" customHeight="false" outlineLevel="0" collapsed="false">
      <c r="C894" s="3" t="n">
        <v>0</v>
      </c>
      <c r="D894" s="23"/>
      <c r="E894" s="23"/>
      <c r="F894" s="23"/>
      <c r="G894" s="3" t="s">
        <v>25</v>
      </c>
      <c r="H894" s="23"/>
      <c r="I894" s="3" t="s">
        <v>25</v>
      </c>
      <c r="M894" s="21" t="s">
        <v>2607</v>
      </c>
      <c r="N894" s="0"/>
      <c r="O894" s="22" t="s">
        <v>2608</v>
      </c>
      <c r="P894" s="2" t="s">
        <v>36</v>
      </c>
      <c r="Q894" s="10" t="n">
        <f aca="false">2014-VALUE(RIGHT(O894,4))</f>
        <v>19</v>
      </c>
      <c r="R894" s="11" t="str">
        <f aca="false">IF(Q894&lt;21,"&lt; 21",IF(Q894&lt;=30,"21 - 30",IF(Q894&lt;=40,"31 - 40",IF(Q894&lt;=50,"41 - 50","&gt; 50" ))))</f>
        <v>&lt; 21</v>
      </c>
      <c r="S894" s="2" t="s">
        <v>41</v>
      </c>
      <c r="V894" s="1" t="s">
        <v>2609</v>
      </c>
    </row>
    <row r="895" customFormat="false" ht="14.9" hidden="false" customHeight="false" outlineLevel="0" collapsed="false">
      <c r="C895" s="3" t="n">
        <v>0</v>
      </c>
      <c r="D895" s="23"/>
      <c r="E895" s="23"/>
      <c r="F895" s="23"/>
      <c r="G895" s="3" t="s">
        <v>25</v>
      </c>
      <c r="H895" s="23"/>
      <c r="I895" s="3" t="s">
        <v>25</v>
      </c>
      <c r="M895" s="7" t="s">
        <v>2610</v>
      </c>
      <c r="N895" s="0"/>
      <c r="O895" s="8" t="s">
        <v>2611</v>
      </c>
      <c r="P895" s="2" t="s">
        <v>36</v>
      </c>
      <c r="Q895" s="10" t="n">
        <f aca="false">2014-VALUE(RIGHT(O895,4))</f>
        <v>22</v>
      </c>
      <c r="R895" s="11" t="str">
        <f aca="false">IF(Q895&lt;21,"&lt; 21",IF(Q895&lt;=30,"21 - 30",IF(Q895&lt;=40,"31 - 40",IF(Q895&lt;=50,"41 - 50","&gt; 50" ))))</f>
        <v>21 - 30</v>
      </c>
      <c r="S895" s="2" t="s">
        <v>41</v>
      </c>
      <c r="V895" s="1" t="s">
        <v>2612</v>
      </c>
    </row>
    <row r="896" customFormat="false" ht="14.9" hidden="false" customHeight="false" outlineLevel="0" collapsed="false">
      <c r="C896" s="3" t="n">
        <v>0</v>
      </c>
      <c r="D896" s="23"/>
      <c r="E896" s="23"/>
      <c r="F896" s="23"/>
      <c r="G896" s="3" t="s">
        <v>25</v>
      </c>
      <c r="H896" s="23"/>
      <c r="I896" s="3" t="s">
        <v>25</v>
      </c>
      <c r="M896" s="16" t="s">
        <v>2613</v>
      </c>
      <c r="N896" s="0"/>
      <c r="O896" s="8" t="s">
        <v>2614</v>
      </c>
      <c r="P896" s="2" t="s">
        <v>36</v>
      </c>
      <c r="Q896" s="10" t="n">
        <f aca="false">2014-VALUE(RIGHT(O896,4))</f>
        <v>19</v>
      </c>
      <c r="R896" s="11" t="str">
        <f aca="false">IF(Q896&lt;21,"&lt; 21",IF(Q896&lt;=30,"21 - 30",IF(Q896&lt;=40,"31 - 40",IF(Q896&lt;=50,"41 - 50","&gt; 50" ))))</f>
        <v>&lt; 21</v>
      </c>
      <c r="S896" s="2" t="s">
        <v>41</v>
      </c>
      <c r="V896" s="1" t="s">
        <v>2615</v>
      </c>
    </row>
    <row r="897" customFormat="false" ht="14.9" hidden="false" customHeight="false" outlineLevel="0" collapsed="false">
      <c r="C897" s="3" t="n">
        <v>0</v>
      </c>
      <c r="D897" s="23"/>
      <c r="E897" s="23"/>
      <c r="F897" s="23"/>
      <c r="G897" s="3" t="s">
        <v>25</v>
      </c>
      <c r="H897" s="23"/>
      <c r="I897" s="3" t="s">
        <v>25</v>
      </c>
      <c r="M897" s="17" t="s">
        <v>2616</v>
      </c>
      <c r="N897" s="0"/>
      <c r="O897" s="8" t="s">
        <v>2617</v>
      </c>
      <c r="P897" s="2" t="s">
        <v>36</v>
      </c>
      <c r="Q897" s="10" t="n">
        <f aca="false">2014-VALUE(RIGHT(O897,4))</f>
        <v>21</v>
      </c>
      <c r="R897" s="11" t="str">
        <f aca="false">IF(Q897&lt;21,"&lt; 21",IF(Q897&lt;=30,"21 - 30",IF(Q897&lt;=40,"31 - 40",IF(Q897&lt;=50,"41 - 50","&gt; 50" ))))</f>
        <v>21 - 30</v>
      </c>
      <c r="S897" s="2" t="s">
        <v>41</v>
      </c>
      <c r="V897" s="1" t="s">
        <v>2618</v>
      </c>
    </row>
    <row r="898" customFormat="false" ht="14.9" hidden="false" customHeight="false" outlineLevel="0" collapsed="false">
      <c r="C898" s="3" t="n">
        <v>0</v>
      </c>
      <c r="D898" s="23"/>
      <c r="E898" s="23"/>
      <c r="F898" s="23"/>
      <c r="G898" s="3" t="s">
        <v>25</v>
      </c>
      <c r="H898" s="23"/>
      <c r="I898" s="3" t="s">
        <v>25</v>
      </c>
      <c r="M898" s="16" t="s">
        <v>2619</v>
      </c>
      <c r="N898" s="0"/>
      <c r="O898" s="8" t="s">
        <v>2620</v>
      </c>
      <c r="P898" s="2" t="s">
        <v>36</v>
      </c>
      <c r="Q898" s="10" t="n">
        <f aca="false">2014-VALUE(RIGHT(O898,4))</f>
        <v>19</v>
      </c>
      <c r="R898" s="11" t="str">
        <f aca="false">IF(Q898&lt;21,"&lt; 21",IF(Q898&lt;=30,"21 - 30",IF(Q898&lt;=40,"31 - 40",IF(Q898&lt;=50,"41 - 50","&gt; 50" ))))</f>
        <v>&lt; 21</v>
      </c>
      <c r="S898" s="2" t="s">
        <v>41</v>
      </c>
      <c r="V898" s="1" t="s">
        <v>2621</v>
      </c>
    </row>
    <row r="899" customFormat="false" ht="14.9" hidden="false" customHeight="false" outlineLevel="0" collapsed="false">
      <c r="C899" s="3" t="n">
        <v>0</v>
      </c>
      <c r="D899" s="23"/>
      <c r="E899" s="23"/>
      <c r="F899" s="23"/>
      <c r="G899" s="3" t="s">
        <v>25</v>
      </c>
      <c r="H899" s="23"/>
      <c r="I899" s="3" t="s">
        <v>25</v>
      </c>
      <c r="M899" s="16" t="s">
        <v>2622</v>
      </c>
      <c r="N899" s="0"/>
      <c r="O899" s="8" t="s">
        <v>2623</v>
      </c>
      <c r="P899" s="2" t="s">
        <v>36</v>
      </c>
      <c r="Q899" s="10" t="n">
        <f aca="false">2014-VALUE(RIGHT(O899,4))</f>
        <v>21</v>
      </c>
      <c r="R899" s="11" t="str">
        <f aca="false">IF(Q899&lt;21,"&lt; 21",IF(Q899&lt;=30,"21 - 30",IF(Q899&lt;=40,"31 - 40",IF(Q899&lt;=50,"41 - 50","&gt; 50" ))))</f>
        <v>21 - 30</v>
      </c>
      <c r="S899" s="2" t="s">
        <v>41</v>
      </c>
      <c r="V899" s="1" t="s">
        <v>2624</v>
      </c>
    </row>
    <row r="900" customFormat="false" ht="14.9" hidden="false" customHeight="false" outlineLevel="0" collapsed="false">
      <c r="C900" s="3" t="n">
        <v>0</v>
      </c>
      <c r="D900" s="23"/>
      <c r="E900" s="23"/>
      <c r="F900" s="23"/>
      <c r="G900" s="3" t="s">
        <v>25</v>
      </c>
      <c r="H900" s="23"/>
      <c r="I900" s="3" t="s">
        <v>25</v>
      </c>
      <c r="M900" s="16" t="s">
        <v>2625</v>
      </c>
      <c r="N900" s="0"/>
      <c r="O900" s="8" t="s">
        <v>2626</v>
      </c>
      <c r="P900" s="2" t="s">
        <v>36</v>
      </c>
      <c r="Q900" s="10" t="n">
        <f aca="false">2014-VALUE(RIGHT(O900,4))</f>
        <v>19</v>
      </c>
      <c r="R900" s="11" t="str">
        <f aca="false">IF(Q900&lt;21,"&lt; 21",IF(Q900&lt;=30,"21 - 30",IF(Q900&lt;=40,"31 - 40",IF(Q900&lt;=50,"41 - 50","&gt; 50" ))))</f>
        <v>&lt; 21</v>
      </c>
      <c r="S900" s="2" t="s">
        <v>41</v>
      </c>
      <c r="V900" s="1" t="s">
        <v>2627</v>
      </c>
    </row>
    <row r="901" customFormat="false" ht="14.9" hidden="false" customHeight="false" outlineLevel="0" collapsed="false">
      <c r="C901" s="3" t="n">
        <v>0</v>
      </c>
      <c r="D901" s="23"/>
      <c r="E901" s="23"/>
      <c r="F901" s="23"/>
      <c r="G901" s="3" t="s">
        <v>25</v>
      </c>
      <c r="H901" s="23"/>
      <c r="I901" s="3" t="s">
        <v>25</v>
      </c>
      <c r="M901" s="16" t="s">
        <v>2628</v>
      </c>
      <c r="N901" s="0"/>
      <c r="O901" s="8" t="s">
        <v>2629</v>
      </c>
      <c r="P901" s="2" t="s">
        <v>36</v>
      </c>
      <c r="Q901" s="10" t="n">
        <f aca="false">2014-VALUE(RIGHT(O901,4))</f>
        <v>20</v>
      </c>
      <c r="R901" s="11" t="str">
        <f aca="false">IF(Q901&lt;21,"&lt; 21",IF(Q901&lt;=30,"21 - 30",IF(Q901&lt;=40,"31 - 40",IF(Q901&lt;=50,"41 - 50","&gt; 50" ))))</f>
        <v>&lt; 21</v>
      </c>
      <c r="S901" s="2" t="s">
        <v>41</v>
      </c>
      <c r="V901" s="1" t="s">
        <v>2630</v>
      </c>
    </row>
    <row r="902" customFormat="false" ht="14.9" hidden="false" customHeight="false" outlineLevel="0" collapsed="false">
      <c r="C902" s="3" t="n">
        <v>0</v>
      </c>
      <c r="D902" s="23"/>
      <c r="E902" s="23"/>
      <c r="F902" s="23"/>
      <c r="G902" s="3" t="s">
        <v>25</v>
      </c>
      <c r="H902" s="23"/>
      <c r="I902" s="3" t="s">
        <v>25</v>
      </c>
      <c r="M902" s="16" t="s">
        <v>2631</v>
      </c>
      <c r="N902" s="0"/>
      <c r="O902" s="8" t="s">
        <v>2632</v>
      </c>
      <c r="P902" s="2" t="s">
        <v>28</v>
      </c>
      <c r="Q902" s="10" t="n">
        <f aca="false">2014-VALUE(RIGHT(O902,4))</f>
        <v>20</v>
      </c>
      <c r="R902" s="11" t="str">
        <f aca="false">IF(Q902&lt;21,"&lt; 21",IF(Q902&lt;=30,"21 - 30",IF(Q902&lt;=40,"31 - 40",IF(Q902&lt;=50,"41 - 50","&gt; 50" ))))</f>
        <v>&lt; 21</v>
      </c>
      <c r="S902" s="2" t="s">
        <v>41</v>
      </c>
      <c r="V902" s="1" t="s">
        <v>312</v>
      </c>
    </row>
    <row r="903" customFormat="false" ht="14.9" hidden="false" customHeight="false" outlineLevel="0" collapsed="false">
      <c r="C903" s="3" t="n">
        <v>0</v>
      </c>
      <c r="D903" s="23"/>
      <c r="E903" s="23"/>
      <c r="F903" s="23"/>
      <c r="G903" s="3" t="s">
        <v>25</v>
      </c>
      <c r="H903" s="23"/>
      <c r="I903" s="3" t="s">
        <v>25</v>
      </c>
      <c r="M903" s="16" t="s">
        <v>2633</v>
      </c>
      <c r="N903" s="0"/>
      <c r="O903" s="8" t="s">
        <v>2634</v>
      </c>
      <c r="P903" s="2" t="s">
        <v>36</v>
      </c>
      <c r="Q903" s="10" t="n">
        <f aca="false">2014-VALUE(RIGHT(O903,4))</f>
        <v>19</v>
      </c>
      <c r="R903" s="11" t="str">
        <f aca="false">IF(Q903&lt;21,"&lt; 21",IF(Q903&lt;=30,"21 - 30",IF(Q903&lt;=40,"31 - 40",IF(Q903&lt;=50,"41 - 50","&gt; 50" ))))</f>
        <v>&lt; 21</v>
      </c>
      <c r="S903" s="2" t="s">
        <v>41</v>
      </c>
      <c r="V903" s="1" t="s">
        <v>2635</v>
      </c>
    </row>
    <row r="904" customFormat="false" ht="14.9" hidden="false" customHeight="false" outlineLevel="0" collapsed="false">
      <c r="C904" s="3" t="n">
        <v>0</v>
      </c>
      <c r="D904" s="23"/>
      <c r="E904" s="23"/>
      <c r="F904" s="23"/>
      <c r="G904" s="3" t="s">
        <v>25</v>
      </c>
      <c r="H904" s="23"/>
      <c r="I904" s="3" t="s">
        <v>25</v>
      </c>
      <c r="M904" s="16" t="s">
        <v>2636</v>
      </c>
      <c r="N904" s="0"/>
      <c r="O904" s="8" t="s">
        <v>2637</v>
      </c>
      <c r="P904" s="2" t="s">
        <v>28</v>
      </c>
      <c r="Q904" s="10" t="n">
        <f aca="false">2014-VALUE(RIGHT(O904,4))</f>
        <v>20</v>
      </c>
      <c r="R904" s="11" t="str">
        <f aca="false">IF(Q904&lt;21,"&lt; 21",IF(Q904&lt;=30,"21 - 30",IF(Q904&lt;=40,"31 - 40",IF(Q904&lt;=50,"41 - 50","&gt; 50" ))))</f>
        <v>&lt; 21</v>
      </c>
      <c r="S904" s="2" t="s">
        <v>41</v>
      </c>
      <c r="V904" s="1" t="s">
        <v>2638</v>
      </c>
    </row>
    <row r="905" customFormat="false" ht="14.9" hidden="false" customHeight="false" outlineLevel="0" collapsed="false">
      <c r="C905" s="3" t="n">
        <v>0</v>
      </c>
      <c r="D905" s="23"/>
      <c r="E905" s="23"/>
      <c r="F905" s="23"/>
      <c r="G905" s="3" t="s">
        <v>25</v>
      </c>
      <c r="H905" s="23"/>
      <c r="I905" s="3" t="s">
        <v>25</v>
      </c>
      <c r="M905" s="16" t="s">
        <v>2185</v>
      </c>
      <c r="N905" s="0"/>
      <c r="O905" s="8" t="s">
        <v>2639</v>
      </c>
      <c r="P905" s="2" t="s">
        <v>36</v>
      </c>
      <c r="Q905" s="10" t="n">
        <f aca="false">2014-VALUE(RIGHT(O905,4))</f>
        <v>20</v>
      </c>
      <c r="R905" s="11" t="str">
        <f aca="false">IF(Q905&lt;21,"&lt; 21",IF(Q905&lt;=30,"21 - 30",IF(Q905&lt;=40,"31 - 40",IF(Q905&lt;=50,"41 - 50","&gt; 50" ))))</f>
        <v>&lt; 21</v>
      </c>
      <c r="S905" s="2" t="s">
        <v>41</v>
      </c>
      <c r="V905" s="1" t="s">
        <v>2640</v>
      </c>
    </row>
    <row r="906" customFormat="false" ht="14.9" hidden="false" customHeight="false" outlineLevel="0" collapsed="false">
      <c r="C906" s="3" t="n">
        <v>0</v>
      </c>
      <c r="D906" s="23"/>
      <c r="E906" s="23"/>
      <c r="F906" s="23"/>
      <c r="G906" s="3" t="s">
        <v>25</v>
      </c>
      <c r="H906" s="23"/>
      <c r="I906" s="3" t="s">
        <v>25</v>
      </c>
      <c r="M906" s="16" t="s">
        <v>2641</v>
      </c>
      <c r="N906" s="0"/>
      <c r="O906" s="8" t="s">
        <v>2642</v>
      </c>
      <c r="P906" s="2" t="s">
        <v>36</v>
      </c>
      <c r="Q906" s="10" t="n">
        <f aca="false">2014-VALUE(RIGHT(O906,4))</f>
        <v>20</v>
      </c>
      <c r="R906" s="11" t="str">
        <f aca="false">IF(Q906&lt;21,"&lt; 21",IF(Q906&lt;=30,"21 - 30",IF(Q906&lt;=40,"31 - 40",IF(Q906&lt;=50,"41 - 50","&gt; 50" ))))</f>
        <v>&lt; 21</v>
      </c>
      <c r="S906" s="2" t="s">
        <v>41</v>
      </c>
      <c r="V906" s="1" t="s">
        <v>2643</v>
      </c>
    </row>
    <row r="907" customFormat="false" ht="14.9" hidden="false" customHeight="false" outlineLevel="0" collapsed="false">
      <c r="C907" s="3" t="n">
        <v>0</v>
      </c>
      <c r="D907" s="23"/>
      <c r="E907" s="23"/>
      <c r="F907" s="23"/>
      <c r="G907" s="3" t="s">
        <v>25</v>
      </c>
      <c r="H907" s="23"/>
      <c r="I907" s="3" t="s">
        <v>25</v>
      </c>
      <c r="M907" s="16" t="s">
        <v>2644</v>
      </c>
      <c r="N907" s="0"/>
      <c r="O907" s="8" t="s">
        <v>2645</v>
      </c>
      <c r="P907" s="2" t="s">
        <v>36</v>
      </c>
      <c r="Q907" s="10" t="n">
        <f aca="false">2014-VALUE(RIGHT(O907,4))</f>
        <v>20</v>
      </c>
      <c r="R907" s="11" t="str">
        <f aca="false">IF(Q907&lt;21,"&lt; 21",IF(Q907&lt;=30,"21 - 30",IF(Q907&lt;=40,"31 - 40",IF(Q907&lt;=50,"41 - 50","&gt; 50" ))))</f>
        <v>&lt; 21</v>
      </c>
      <c r="S907" s="2" t="s">
        <v>41</v>
      </c>
      <c r="V907" s="1" t="s">
        <v>2646</v>
      </c>
    </row>
    <row r="908" customFormat="false" ht="14.9" hidden="false" customHeight="false" outlineLevel="0" collapsed="false">
      <c r="C908" s="3" t="n">
        <v>0</v>
      </c>
      <c r="D908" s="23"/>
      <c r="E908" s="23"/>
      <c r="F908" s="23"/>
      <c r="G908" s="3" t="s">
        <v>25</v>
      </c>
      <c r="H908" s="23"/>
      <c r="I908" s="3" t="s">
        <v>25</v>
      </c>
      <c r="M908" s="16" t="s">
        <v>2647</v>
      </c>
      <c r="N908" s="0"/>
      <c r="O908" s="8" t="s">
        <v>2648</v>
      </c>
      <c r="P908" s="2" t="s">
        <v>28</v>
      </c>
      <c r="Q908" s="10" t="n">
        <f aca="false">2014-VALUE(RIGHT(O908,4))</f>
        <v>20</v>
      </c>
      <c r="R908" s="11" t="str">
        <f aca="false">IF(Q908&lt;21,"&lt; 21",IF(Q908&lt;=30,"21 - 30",IF(Q908&lt;=40,"31 - 40",IF(Q908&lt;=50,"41 - 50","&gt; 50" ))))</f>
        <v>&lt; 21</v>
      </c>
      <c r="S908" s="2" t="s">
        <v>41</v>
      </c>
      <c r="V908" s="1" t="s">
        <v>2649</v>
      </c>
    </row>
    <row r="909" customFormat="false" ht="14.9" hidden="false" customHeight="false" outlineLevel="0" collapsed="false">
      <c r="C909" s="3" t="n">
        <v>0</v>
      </c>
      <c r="D909" s="23"/>
      <c r="E909" s="23"/>
      <c r="F909" s="23"/>
      <c r="G909" s="3" t="s">
        <v>25</v>
      </c>
      <c r="H909" s="23"/>
      <c r="I909" s="3" t="s">
        <v>25</v>
      </c>
      <c r="M909" s="16" t="s">
        <v>2650</v>
      </c>
      <c r="N909" s="0"/>
      <c r="O909" s="8" t="s">
        <v>2651</v>
      </c>
      <c r="P909" s="2" t="s">
        <v>36</v>
      </c>
      <c r="Q909" s="10" t="n">
        <f aca="false">2014-VALUE(RIGHT(O909,4))</f>
        <v>20</v>
      </c>
      <c r="R909" s="11" t="str">
        <f aca="false">IF(Q909&lt;21,"&lt; 21",IF(Q909&lt;=30,"21 - 30",IF(Q909&lt;=40,"31 - 40",IF(Q909&lt;=50,"41 - 50","&gt; 50" ))))</f>
        <v>&lt; 21</v>
      </c>
      <c r="S909" s="2" t="s">
        <v>41</v>
      </c>
      <c r="V909" s="1" t="s">
        <v>2652</v>
      </c>
    </row>
    <row r="910" customFormat="false" ht="14.9" hidden="false" customHeight="false" outlineLevel="0" collapsed="false">
      <c r="C910" s="3" t="n">
        <v>0</v>
      </c>
      <c r="D910" s="23"/>
      <c r="E910" s="23"/>
      <c r="F910" s="23"/>
      <c r="G910" s="3" t="s">
        <v>25</v>
      </c>
      <c r="H910" s="23"/>
      <c r="I910" s="3" t="s">
        <v>25</v>
      </c>
      <c r="M910" s="16" t="s">
        <v>2653</v>
      </c>
      <c r="N910" s="0"/>
      <c r="O910" s="8" t="s">
        <v>2654</v>
      </c>
      <c r="P910" s="2" t="s">
        <v>36</v>
      </c>
      <c r="Q910" s="10" t="n">
        <f aca="false">2014-VALUE(RIGHT(O910,4))</f>
        <v>20</v>
      </c>
      <c r="R910" s="11" t="str">
        <f aca="false">IF(Q910&lt;21,"&lt; 21",IF(Q910&lt;=30,"21 - 30",IF(Q910&lt;=40,"31 - 40",IF(Q910&lt;=50,"41 - 50","&gt; 50" ))))</f>
        <v>&lt; 21</v>
      </c>
      <c r="S910" s="2" t="s">
        <v>41</v>
      </c>
      <c r="V910" s="1" t="s">
        <v>2655</v>
      </c>
    </row>
    <row r="911" customFormat="false" ht="14.9" hidden="false" customHeight="false" outlineLevel="0" collapsed="false">
      <c r="C911" s="3" t="n">
        <v>0</v>
      </c>
      <c r="D911" s="23"/>
      <c r="E911" s="23"/>
      <c r="F911" s="23"/>
      <c r="G911" s="3" t="s">
        <v>25</v>
      </c>
      <c r="H911" s="23"/>
      <c r="I911" s="3" t="s">
        <v>25</v>
      </c>
      <c r="M911" s="16" t="s">
        <v>2656</v>
      </c>
      <c r="N911" s="0"/>
      <c r="O911" s="8" t="s">
        <v>2657</v>
      </c>
      <c r="P911" s="2" t="s">
        <v>28</v>
      </c>
      <c r="Q911" s="10" t="n">
        <f aca="false">2014-VALUE(RIGHT(O911,4))</f>
        <v>19</v>
      </c>
      <c r="R911" s="11" t="str">
        <f aca="false">IF(Q911&lt;21,"&lt; 21",IF(Q911&lt;=30,"21 - 30",IF(Q911&lt;=40,"31 - 40",IF(Q911&lt;=50,"41 - 50","&gt; 50" ))))</f>
        <v>&lt; 21</v>
      </c>
      <c r="S911" s="2" t="s">
        <v>41</v>
      </c>
      <c r="V911" s="1" t="s">
        <v>2658</v>
      </c>
    </row>
    <row r="912" customFormat="false" ht="14.9" hidden="false" customHeight="false" outlineLevel="0" collapsed="false">
      <c r="C912" s="3" t="n">
        <v>0</v>
      </c>
      <c r="D912" s="23"/>
      <c r="E912" s="23"/>
      <c r="F912" s="23"/>
      <c r="G912" s="3" t="s">
        <v>25</v>
      </c>
      <c r="H912" s="23"/>
      <c r="I912" s="3" t="s">
        <v>25</v>
      </c>
      <c r="M912" s="16" t="s">
        <v>2659</v>
      </c>
      <c r="N912" s="0"/>
      <c r="O912" s="18" t="s">
        <v>2660</v>
      </c>
      <c r="P912" s="2" t="s">
        <v>36</v>
      </c>
      <c r="Q912" s="10" t="n">
        <f aca="false">2014-VALUE(RIGHT(O912,4))</f>
        <v>19</v>
      </c>
      <c r="R912" s="11" t="str">
        <f aca="false">IF(Q912&lt;21,"&lt; 21",IF(Q912&lt;=30,"21 - 30",IF(Q912&lt;=40,"31 - 40",IF(Q912&lt;=50,"41 - 50","&gt; 50" ))))</f>
        <v>&lt; 21</v>
      </c>
      <c r="S912" s="2" t="s">
        <v>41</v>
      </c>
      <c r="V912" s="1" t="s">
        <v>2330</v>
      </c>
    </row>
    <row r="913" customFormat="false" ht="14.9" hidden="false" customHeight="false" outlineLevel="0" collapsed="false">
      <c r="C913" s="3" t="n">
        <v>0</v>
      </c>
      <c r="D913" s="23"/>
      <c r="E913" s="23"/>
      <c r="F913" s="23"/>
      <c r="G913" s="3" t="s">
        <v>25</v>
      </c>
      <c r="H913" s="23"/>
      <c r="I913" s="3" t="s">
        <v>25</v>
      </c>
      <c r="M913" s="19" t="s">
        <v>2661</v>
      </c>
      <c r="N913" s="0"/>
      <c r="O913" s="8" t="s">
        <v>2662</v>
      </c>
      <c r="P913" s="2" t="s">
        <v>28</v>
      </c>
      <c r="Q913" s="10" t="n">
        <f aca="false">2014-VALUE(RIGHT(O913,4))</f>
        <v>19</v>
      </c>
      <c r="R913" s="11" t="str">
        <f aca="false">IF(Q913&lt;21,"&lt; 21",IF(Q913&lt;=30,"21 - 30",IF(Q913&lt;=40,"31 - 40",IF(Q913&lt;=50,"41 - 50","&gt; 50" ))))</f>
        <v>&lt; 21</v>
      </c>
      <c r="S913" s="2" t="s">
        <v>41</v>
      </c>
    </row>
    <row r="914" customFormat="false" ht="14.9" hidden="false" customHeight="false" outlineLevel="0" collapsed="false">
      <c r="C914" s="3" t="n">
        <v>0</v>
      </c>
      <c r="D914" s="23"/>
      <c r="E914" s="23"/>
      <c r="F914" s="23"/>
      <c r="G914" s="3" t="s">
        <v>25</v>
      </c>
      <c r="H914" s="23"/>
      <c r="I914" s="3" t="s">
        <v>25</v>
      </c>
      <c r="M914" s="19" t="s">
        <v>2663</v>
      </c>
      <c r="N914" s="0"/>
      <c r="O914" s="8" t="s">
        <v>2664</v>
      </c>
      <c r="P914" s="2" t="s">
        <v>28</v>
      </c>
      <c r="Q914" s="10" t="n">
        <f aca="false">2014-VALUE(RIGHT(O914,4))</f>
        <v>20</v>
      </c>
      <c r="R914" s="11" t="str">
        <f aca="false">IF(Q914&lt;21,"&lt; 21",IF(Q914&lt;=30,"21 - 30",IF(Q914&lt;=40,"31 - 40",IF(Q914&lt;=50,"41 - 50","&gt; 50" ))))</f>
        <v>&lt; 21</v>
      </c>
      <c r="S914" s="2" t="s">
        <v>41</v>
      </c>
      <c r="V914" s="1" t="s">
        <v>2665</v>
      </c>
    </row>
    <row r="915" customFormat="false" ht="14.9" hidden="false" customHeight="false" outlineLevel="0" collapsed="false">
      <c r="C915" s="3" t="n">
        <v>0</v>
      </c>
      <c r="D915" s="23"/>
      <c r="E915" s="23"/>
      <c r="F915" s="23"/>
      <c r="G915" s="3" t="s">
        <v>25</v>
      </c>
      <c r="H915" s="23"/>
      <c r="I915" s="3" t="s">
        <v>25</v>
      </c>
      <c r="M915" s="19" t="s">
        <v>2666</v>
      </c>
      <c r="N915" s="0"/>
      <c r="O915" s="8" t="s">
        <v>2667</v>
      </c>
      <c r="P915" s="2" t="s">
        <v>28</v>
      </c>
      <c r="Q915" s="10" t="n">
        <f aca="false">2014-VALUE(RIGHT(O915,4))</f>
        <v>20</v>
      </c>
      <c r="R915" s="11" t="str">
        <f aca="false">IF(Q915&lt;21,"&lt; 21",IF(Q915&lt;=30,"21 - 30",IF(Q915&lt;=40,"31 - 40",IF(Q915&lt;=50,"41 - 50","&gt; 50" ))))</f>
        <v>&lt; 21</v>
      </c>
      <c r="S915" s="2" t="s">
        <v>41</v>
      </c>
      <c r="V915" s="1" t="s">
        <v>2630</v>
      </c>
    </row>
    <row r="916" customFormat="false" ht="14.9" hidden="false" customHeight="false" outlineLevel="0" collapsed="false">
      <c r="C916" s="3" t="n">
        <v>0</v>
      </c>
      <c r="D916" s="23"/>
      <c r="E916" s="23"/>
      <c r="F916" s="23"/>
      <c r="G916" s="3" t="s">
        <v>25</v>
      </c>
      <c r="H916" s="23"/>
      <c r="I916" s="3" t="s">
        <v>25</v>
      </c>
      <c r="M916" s="19" t="s">
        <v>2668</v>
      </c>
      <c r="N916" s="0"/>
      <c r="O916" s="8" t="s">
        <v>2669</v>
      </c>
      <c r="P916" s="2" t="s">
        <v>28</v>
      </c>
      <c r="Q916" s="10" t="n">
        <f aca="false">2014-VALUE(RIGHT(O916,4))</f>
        <v>20</v>
      </c>
      <c r="R916" s="11" t="str">
        <f aca="false">IF(Q916&lt;21,"&lt; 21",IF(Q916&lt;=30,"21 - 30",IF(Q916&lt;=40,"31 - 40",IF(Q916&lt;=50,"41 - 50","&gt; 50" ))))</f>
        <v>&lt; 21</v>
      </c>
      <c r="S916" s="2" t="s">
        <v>41</v>
      </c>
    </row>
    <row r="917" customFormat="false" ht="14.9" hidden="false" customHeight="false" outlineLevel="0" collapsed="false">
      <c r="C917" s="3" t="n">
        <v>0</v>
      </c>
      <c r="D917" s="23"/>
      <c r="E917" s="23"/>
      <c r="F917" s="23"/>
      <c r="G917" s="3" t="s">
        <v>25</v>
      </c>
      <c r="H917" s="23"/>
      <c r="I917" s="3" t="s">
        <v>25</v>
      </c>
      <c r="M917" s="19" t="s">
        <v>2670</v>
      </c>
      <c r="N917" s="0"/>
      <c r="O917" s="8" t="s">
        <v>2671</v>
      </c>
      <c r="P917" s="2" t="s">
        <v>36</v>
      </c>
      <c r="Q917" s="10" t="n">
        <f aca="false">2014-VALUE(RIGHT(O917,4))</f>
        <v>19</v>
      </c>
      <c r="R917" s="11" t="str">
        <f aca="false">IF(Q917&lt;21,"&lt; 21",IF(Q917&lt;=30,"21 - 30",IF(Q917&lt;=40,"31 - 40",IF(Q917&lt;=50,"41 - 50","&gt; 50" ))))</f>
        <v>&lt; 21</v>
      </c>
      <c r="S917" s="2" t="s">
        <v>41</v>
      </c>
      <c r="V917" s="1" t="s">
        <v>2672</v>
      </c>
    </row>
    <row r="918" customFormat="false" ht="14.9" hidden="false" customHeight="false" outlineLevel="0" collapsed="false">
      <c r="C918" s="3" t="n">
        <v>0</v>
      </c>
      <c r="D918" s="23"/>
      <c r="E918" s="23"/>
      <c r="F918" s="23"/>
      <c r="G918" s="3" t="s">
        <v>25</v>
      </c>
      <c r="H918" s="23"/>
      <c r="I918" s="3" t="s">
        <v>25</v>
      </c>
      <c r="M918" s="19" t="s">
        <v>2673</v>
      </c>
      <c r="N918" s="0"/>
      <c r="O918" s="8" t="s">
        <v>2674</v>
      </c>
      <c r="P918" s="2" t="s">
        <v>36</v>
      </c>
      <c r="Q918" s="10" t="n">
        <f aca="false">2014-VALUE(RIGHT(O918,4))</f>
        <v>19</v>
      </c>
      <c r="R918" s="11" t="str">
        <f aca="false">IF(Q918&lt;21,"&lt; 21",IF(Q918&lt;=30,"21 - 30",IF(Q918&lt;=40,"31 - 40",IF(Q918&lt;=50,"41 - 50","&gt; 50" ))))</f>
        <v>&lt; 21</v>
      </c>
      <c r="S918" s="2" t="s">
        <v>41</v>
      </c>
      <c r="V918" s="1" t="s">
        <v>2675</v>
      </c>
    </row>
    <row r="919" customFormat="false" ht="14.9" hidden="false" customHeight="false" outlineLevel="0" collapsed="false">
      <c r="C919" s="3" t="n">
        <v>0</v>
      </c>
      <c r="D919" s="23"/>
      <c r="E919" s="23"/>
      <c r="F919" s="23"/>
      <c r="G919" s="3" t="s">
        <v>25</v>
      </c>
      <c r="H919" s="23"/>
      <c r="I919" s="3" t="s">
        <v>25</v>
      </c>
      <c r="M919" s="19" t="s">
        <v>2676</v>
      </c>
      <c r="N919" s="0"/>
      <c r="O919" s="8" t="s">
        <v>2677</v>
      </c>
      <c r="P919" s="2" t="s">
        <v>28</v>
      </c>
      <c r="Q919" s="10" t="n">
        <f aca="false">2014-VALUE(RIGHT(O919,4))</f>
        <v>19</v>
      </c>
      <c r="R919" s="11" t="str">
        <f aca="false">IF(Q919&lt;21,"&lt; 21",IF(Q919&lt;=30,"21 - 30",IF(Q919&lt;=40,"31 - 40",IF(Q919&lt;=50,"41 - 50","&gt; 50" ))))</f>
        <v>&lt; 21</v>
      </c>
      <c r="S919" s="2" t="s">
        <v>41</v>
      </c>
      <c r="V919" s="1" t="s">
        <v>2678</v>
      </c>
    </row>
    <row r="920" customFormat="false" ht="14.9" hidden="false" customHeight="false" outlineLevel="0" collapsed="false">
      <c r="C920" s="3" t="n">
        <v>0</v>
      </c>
      <c r="D920" s="23"/>
      <c r="E920" s="23"/>
      <c r="F920" s="23"/>
      <c r="G920" s="3" t="s">
        <v>25</v>
      </c>
      <c r="H920" s="23"/>
      <c r="I920" s="3" t="s">
        <v>25</v>
      </c>
      <c r="M920" s="19" t="s">
        <v>2679</v>
      </c>
      <c r="N920" s="0"/>
      <c r="O920" s="8" t="s">
        <v>2680</v>
      </c>
      <c r="P920" s="2" t="s">
        <v>28</v>
      </c>
      <c r="Q920" s="10" t="n">
        <f aca="false">2014-VALUE(RIGHT(O920,4))</f>
        <v>19</v>
      </c>
      <c r="R920" s="11" t="str">
        <f aca="false">IF(Q920&lt;21,"&lt; 21",IF(Q920&lt;=30,"21 - 30",IF(Q920&lt;=40,"31 - 40",IF(Q920&lt;=50,"41 - 50","&gt; 50" ))))</f>
        <v>&lt; 21</v>
      </c>
      <c r="S920" s="2" t="s">
        <v>41</v>
      </c>
      <c r="V920" s="1" t="s">
        <v>2681</v>
      </c>
    </row>
    <row r="921" customFormat="false" ht="14.9" hidden="false" customHeight="false" outlineLevel="0" collapsed="false">
      <c r="C921" s="3" t="n">
        <v>0</v>
      </c>
      <c r="D921" s="23"/>
      <c r="E921" s="23"/>
      <c r="F921" s="23"/>
      <c r="G921" s="3" t="s">
        <v>25</v>
      </c>
      <c r="H921" s="23"/>
      <c r="I921" s="3" t="s">
        <v>25</v>
      </c>
      <c r="M921" s="19" t="s">
        <v>2682</v>
      </c>
      <c r="N921" s="0"/>
      <c r="O921" s="8" t="s">
        <v>2683</v>
      </c>
      <c r="P921" s="2" t="s">
        <v>28</v>
      </c>
      <c r="Q921" s="10" t="n">
        <f aca="false">2014-VALUE(RIGHT(O921,4))</f>
        <v>19</v>
      </c>
      <c r="R921" s="11" t="str">
        <f aca="false">IF(Q921&lt;21,"&lt; 21",IF(Q921&lt;=30,"21 - 30",IF(Q921&lt;=40,"31 - 40",IF(Q921&lt;=50,"41 - 50","&gt; 50" ))))</f>
        <v>&lt; 21</v>
      </c>
      <c r="S921" s="2" t="s">
        <v>41</v>
      </c>
      <c r="V921" s="1" t="s">
        <v>2684</v>
      </c>
    </row>
    <row r="922" customFormat="false" ht="14.9" hidden="false" customHeight="false" outlineLevel="0" collapsed="false">
      <c r="C922" s="3" t="n">
        <v>0</v>
      </c>
      <c r="D922" s="23"/>
      <c r="E922" s="23"/>
      <c r="F922" s="23"/>
      <c r="G922" s="3" t="s">
        <v>25</v>
      </c>
      <c r="H922" s="23"/>
      <c r="I922" s="3" t="s">
        <v>25</v>
      </c>
      <c r="M922" s="19" t="s">
        <v>2685</v>
      </c>
      <c r="N922" s="0"/>
      <c r="O922" s="8" t="s">
        <v>2686</v>
      </c>
      <c r="P922" s="2" t="s">
        <v>36</v>
      </c>
      <c r="Q922" s="10" t="n">
        <f aca="false">2014-VALUE(RIGHT(O922,4))</f>
        <v>22</v>
      </c>
      <c r="R922" s="11" t="str">
        <f aca="false">IF(Q922&lt;21,"&lt; 21",IF(Q922&lt;=30,"21 - 30",IF(Q922&lt;=40,"31 - 40",IF(Q922&lt;=50,"41 - 50","&gt; 50" ))))</f>
        <v>21 - 30</v>
      </c>
      <c r="S922" s="2" t="s">
        <v>41</v>
      </c>
      <c r="V922" s="1" t="s">
        <v>2687</v>
      </c>
    </row>
    <row r="923" customFormat="false" ht="14.9" hidden="false" customHeight="false" outlineLevel="0" collapsed="false">
      <c r="C923" s="3" t="n">
        <v>0</v>
      </c>
      <c r="D923" s="23"/>
      <c r="E923" s="23"/>
      <c r="F923" s="23"/>
      <c r="G923" s="3" t="s">
        <v>25</v>
      </c>
      <c r="H923" s="23"/>
      <c r="I923" s="3" t="s">
        <v>25</v>
      </c>
      <c r="M923" s="19" t="s">
        <v>2688</v>
      </c>
      <c r="N923" s="0"/>
      <c r="O923" s="8" t="s">
        <v>2689</v>
      </c>
      <c r="P923" s="2" t="s">
        <v>28</v>
      </c>
      <c r="Q923" s="10" t="n">
        <f aca="false">2014-VALUE(RIGHT(O923,4))</f>
        <v>21</v>
      </c>
      <c r="R923" s="11" t="str">
        <f aca="false">IF(Q923&lt;21,"&lt; 21",IF(Q923&lt;=30,"21 - 30",IF(Q923&lt;=40,"31 - 40",IF(Q923&lt;=50,"41 - 50","&gt; 50" ))))</f>
        <v>21 - 30</v>
      </c>
      <c r="S923" s="2" t="s">
        <v>41</v>
      </c>
      <c r="V923" s="1" t="s">
        <v>2690</v>
      </c>
    </row>
    <row r="924" customFormat="false" ht="13.9" hidden="false" customHeight="false" outlineLevel="0" collapsed="false">
      <c r="C924" s="3" t="n">
        <v>0</v>
      </c>
      <c r="D924" s="23"/>
      <c r="E924" s="23"/>
      <c r="F924" s="23"/>
      <c r="G924" s="3" t="s">
        <v>25</v>
      </c>
      <c r="H924" s="23"/>
      <c r="I924" s="3" t="s">
        <v>25</v>
      </c>
      <c r="M924" s="21" t="s">
        <v>2691</v>
      </c>
      <c r="N924" s="0"/>
      <c r="O924" s="22" t="s">
        <v>2692</v>
      </c>
      <c r="P924" s="2" t="s">
        <v>36</v>
      </c>
      <c r="Q924" s="10" t="n">
        <f aca="false">2014-VALUE(RIGHT(O924,4))</f>
        <v>22</v>
      </c>
      <c r="R924" s="11" t="str">
        <f aca="false">IF(Q924&lt;21,"&lt; 21",IF(Q924&lt;=30,"21 - 30",IF(Q924&lt;=40,"31 - 40",IF(Q924&lt;=50,"41 - 50","&gt; 50" ))))</f>
        <v>21 - 30</v>
      </c>
      <c r="S924" s="2" t="s">
        <v>41</v>
      </c>
    </row>
    <row r="925" customFormat="false" ht="14.9" hidden="false" customHeight="false" outlineLevel="0" collapsed="false">
      <c r="C925" s="3" t="n">
        <v>0</v>
      </c>
      <c r="D925" s="23"/>
      <c r="E925" s="23"/>
      <c r="F925" s="23"/>
      <c r="G925" s="3" t="s">
        <v>25</v>
      </c>
      <c r="H925" s="23"/>
      <c r="I925" s="3" t="s">
        <v>25</v>
      </c>
      <c r="M925" s="7" t="s">
        <v>2693</v>
      </c>
      <c r="N925" s="0"/>
      <c r="O925" s="8" t="s">
        <v>2694</v>
      </c>
      <c r="P925" s="2" t="s">
        <v>36</v>
      </c>
      <c r="Q925" s="10" t="n">
        <f aca="false">2014-VALUE(RIGHT(O925,4))</f>
        <v>21</v>
      </c>
      <c r="R925" s="11" t="str">
        <f aca="false">IF(Q925&lt;21,"&lt; 21",IF(Q925&lt;=30,"21 - 30",IF(Q925&lt;=40,"31 - 40",IF(Q925&lt;=50,"41 - 50","&gt; 50" ))))</f>
        <v>21 - 30</v>
      </c>
      <c r="S925" s="2" t="s">
        <v>41</v>
      </c>
      <c r="V925" s="1" t="s">
        <v>2695</v>
      </c>
    </row>
    <row r="926" customFormat="false" ht="14.9" hidden="false" customHeight="false" outlineLevel="0" collapsed="false">
      <c r="C926" s="3" t="n">
        <v>0</v>
      </c>
      <c r="D926" s="23"/>
      <c r="E926" s="23"/>
      <c r="F926" s="23"/>
      <c r="G926" s="3" t="s">
        <v>25</v>
      </c>
      <c r="H926" s="23"/>
      <c r="I926" s="3" t="s">
        <v>25</v>
      </c>
      <c r="M926" s="16" t="s">
        <v>2696</v>
      </c>
      <c r="N926" s="0"/>
      <c r="O926" s="8" t="s">
        <v>2697</v>
      </c>
      <c r="P926" s="2" t="s">
        <v>36</v>
      </c>
      <c r="Q926" s="10" t="n">
        <f aca="false">2014-VALUE(RIGHT(O926,4))</f>
        <v>22</v>
      </c>
      <c r="R926" s="11" t="str">
        <f aca="false">IF(Q926&lt;21,"&lt; 21",IF(Q926&lt;=30,"21 - 30",IF(Q926&lt;=40,"31 - 40",IF(Q926&lt;=50,"41 - 50","&gt; 50" ))))</f>
        <v>21 - 30</v>
      </c>
      <c r="S926" s="2" t="s">
        <v>41</v>
      </c>
      <c r="V926" s="1" t="s">
        <v>2695</v>
      </c>
    </row>
    <row r="927" customFormat="false" ht="14.9" hidden="false" customHeight="false" outlineLevel="0" collapsed="false">
      <c r="C927" s="3" t="n">
        <v>0</v>
      </c>
      <c r="D927" s="23"/>
      <c r="E927" s="23"/>
      <c r="F927" s="23"/>
      <c r="G927" s="3" t="s">
        <v>25</v>
      </c>
      <c r="H927" s="23"/>
      <c r="I927" s="3" t="s">
        <v>25</v>
      </c>
      <c r="M927" s="17" t="s">
        <v>2698</v>
      </c>
      <c r="N927" s="0"/>
      <c r="O927" s="8" t="s">
        <v>2699</v>
      </c>
      <c r="P927" s="2" t="s">
        <v>28</v>
      </c>
      <c r="Q927" s="10" t="n">
        <f aca="false">2014-VALUE(RIGHT(O927,4))</f>
        <v>21</v>
      </c>
      <c r="R927" s="11" t="str">
        <f aca="false">IF(Q927&lt;21,"&lt; 21",IF(Q927&lt;=30,"21 - 30",IF(Q927&lt;=40,"31 - 40",IF(Q927&lt;=50,"41 - 50","&gt; 50" ))))</f>
        <v>21 - 30</v>
      </c>
      <c r="S927" s="2" t="s">
        <v>41</v>
      </c>
      <c r="V927" s="1" t="s">
        <v>2700</v>
      </c>
    </row>
    <row r="928" customFormat="false" ht="14.9" hidden="false" customHeight="false" outlineLevel="0" collapsed="false">
      <c r="C928" s="3" t="n">
        <v>0</v>
      </c>
      <c r="D928" s="23"/>
      <c r="E928" s="23"/>
      <c r="F928" s="23"/>
      <c r="G928" s="3" t="s">
        <v>25</v>
      </c>
      <c r="H928" s="23"/>
      <c r="I928" s="3" t="s">
        <v>25</v>
      </c>
      <c r="M928" s="16" t="s">
        <v>2701</v>
      </c>
      <c r="N928" s="0"/>
      <c r="O928" s="8" t="s">
        <v>2702</v>
      </c>
      <c r="P928" s="2" t="s">
        <v>28</v>
      </c>
      <c r="Q928" s="10" t="n">
        <f aca="false">2014-VALUE(RIGHT(O928,4))</f>
        <v>23</v>
      </c>
      <c r="R928" s="11" t="str">
        <f aca="false">IF(Q928&lt;21,"&lt; 21",IF(Q928&lt;=30,"21 - 30",IF(Q928&lt;=40,"31 - 40",IF(Q928&lt;=50,"41 - 50","&gt; 50" ))))</f>
        <v>21 - 30</v>
      </c>
      <c r="S928" s="2" t="s">
        <v>41</v>
      </c>
    </row>
    <row r="929" customFormat="false" ht="14.9" hidden="false" customHeight="false" outlineLevel="0" collapsed="false">
      <c r="C929" s="3" t="n">
        <v>0</v>
      </c>
      <c r="D929" s="23"/>
      <c r="E929" s="23"/>
      <c r="F929" s="23"/>
      <c r="G929" s="3" t="s">
        <v>25</v>
      </c>
      <c r="H929" s="23"/>
      <c r="I929" s="3" t="s">
        <v>25</v>
      </c>
      <c r="M929" s="16" t="s">
        <v>2703</v>
      </c>
      <c r="N929" s="0"/>
      <c r="O929" s="8" t="s">
        <v>2704</v>
      </c>
      <c r="P929" s="2" t="s">
        <v>36</v>
      </c>
      <c r="Q929" s="10" t="n">
        <f aca="false">2014-VALUE(RIGHT(O929,4))</f>
        <v>20</v>
      </c>
      <c r="R929" s="11" t="str">
        <f aca="false">IF(Q929&lt;21,"&lt; 21",IF(Q929&lt;=30,"21 - 30",IF(Q929&lt;=40,"31 - 40",IF(Q929&lt;=50,"41 - 50","&gt; 50" ))))</f>
        <v>&lt; 21</v>
      </c>
      <c r="S929" s="2" t="s">
        <v>41</v>
      </c>
      <c r="V929" s="1" t="s">
        <v>2705</v>
      </c>
    </row>
    <row r="930" customFormat="false" ht="14.9" hidden="false" customHeight="false" outlineLevel="0" collapsed="false">
      <c r="C930" s="3" t="n">
        <v>0</v>
      </c>
      <c r="D930" s="23"/>
      <c r="E930" s="23"/>
      <c r="F930" s="23"/>
      <c r="G930" s="3" t="s">
        <v>25</v>
      </c>
      <c r="H930" s="23"/>
      <c r="I930" s="3" t="s">
        <v>25</v>
      </c>
      <c r="M930" s="16" t="s">
        <v>2706</v>
      </c>
      <c r="N930" s="0"/>
      <c r="O930" s="8" t="s">
        <v>2707</v>
      </c>
      <c r="P930" s="2" t="s">
        <v>36</v>
      </c>
      <c r="Q930" s="10" t="n">
        <f aca="false">2014-VALUE(RIGHT(O930,4))</f>
        <v>21</v>
      </c>
      <c r="R930" s="11" t="str">
        <f aca="false">IF(Q930&lt;21,"&lt; 21",IF(Q930&lt;=30,"21 - 30",IF(Q930&lt;=40,"31 - 40",IF(Q930&lt;=50,"41 - 50","&gt; 50" ))))</f>
        <v>21 - 30</v>
      </c>
      <c r="S930" s="2" t="s">
        <v>41</v>
      </c>
      <c r="V930" s="1" t="s">
        <v>2708</v>
      </c>
    </row>
    <row r="931" customFormat="false" ht="14.9" hidden="false" customHeight="false" outlineLevel="0" collapsed="false">
      <c r="C931" s="3" t="n">
        <v>0</v>
      </c>
      <c r="D931" s="23"/>
      <c r="E931" s="23"/>
      <c r="F931" s="23"/>
      <c r="G931" s="3" t="s">
        <v>25</v>
      </c>
      <c r="H931" s="23"/>
      <c r="I931" s="3" t="s">
        <v>25</v>
      </c>
      <c r="M931" s="16" t="s">
        <v>2709</v>
      </c>
      <c r="N931" s="0"/>
      <c r="O931" s="8" t="s">
        <v>2710</v>
      </c>
      <c r="P931" s="2" t="s">
        <v>28</v>
      </c>
      <c r="Q931" s="10" t="n">
        <f aca="false">2014-VALUE(RIGHT(O931,4))</f>
        <v>21</v>
      </c>
      <c r="R931" s="11" t="str">
        <f aca="false">IF(Q931&lt;21,"&lt; 21",IF(Q931&lt;=30,"21 - 30",IF(Q931&lt;=40,"31 - 40",IF(Q931&lt;=50,"41 - 50","&gt; 50" ))))</f>
        <v>21 - 30</v>
      </c>
      <c r="S931" s="2" t="s">
        <v>41</v>
      </c>
      <c r="V931" s="1" t="s">
        <v>2695</v>
      </c>
    </row>
    <row r="932" customFormat="false" ht="14.9" hidden="false" customHeight="false" outlineLevel="0" collapsed="false">
      <c r="C932" s="3" t="n">
        <v>0</v>
      </c>
      <c r="D932" s="23"/>
      <c r="E932" s="23"/>
      <c r="F932" s="23"/>
      <c r="G932" s="3" t="s">
        <v>25</v>
      </c>
      <c r="H932" s="23"/>
      <c r="I932" s="3" t="s">
        <v>25</v>
      </c>
      <c r="M932" s="16" t="s">
        <v>2711</v>
      </c>
      <c r="N932" s="0"/>
      <c r="O932" s="8" t="s">
        <v>2712</v>
      </c>
      <c r="P932" s="2" t="s">
        <v>28</v>
      </c>
      <c r="Q932" s="10" t="n">
        <f aca="false">2014-VALUE(RIGHT(O932,4))</f>
        <v>20</v>
      </c>
      <c r="R932" s="11" t="str">
        <f aca="false">IF(Q932&lt;21,"&lt; 21",IF(Q932&lt;=30,"21 - 30",IF(Q932&lt;=40,"31 - 40",IF(Q932&lt;=50,"41 - 50","&gt; 50" ))))</f>
        <v>&lt; 21</v>
      </c>
      <c r="S932" s="2" t="s">
        <v>41</v>
      </c>
      <c r="V932" s="1" t="s">
        <v>2695</v>
      </c>
    </row>
    <row r="933" customFormat="false" ht="14.9" hidden="false" customHeight="false" outlineLevel="0" collapsed="false">
      <c r="C933" s="3" t="n">
        <v>0</v>
      </c>
      <c r="D933" s="23"/>
      <c r="E933" s="23"/>
      <c r="F933" s="23"/>
      <c r="G933" s="3" t="s">
        <v>25</v>
      </c>
      <c r="H933" s="23"/>
      <c r="I933" s="3" t="s">
        <v>25</v>
      </c>
      <c r="M933" s="16" t="s">
        <v>2713</v>
      </c>
      <c r="N933" s="0"/>
      <c r="O933" s="8" t="s">
        <v>2714</v>
      </c>
      <c r="P933" s="2" t="s">
        <v>36</v>
      </c>
      <c r="Q933" s="10" t="n">
        <f aca="false">2014-VALUE(RIGHT(O933,4))</f>
        <v>22</v>
      </c>
      <c r="R933" s="11" t="str">
        <f aca="false">IF(Q933&lt;21,"&lt; 21",IF(Q933&lt;=30,"21 - 30",IF(Q933&lt;=40,"31 - 40",IF(Q933&lt;=50,"41 - 50","&gt; 50" ))))</f>
        <v>21 - 30</v>
      </c>
      <c r="S933" s="2" t="s">
        <v>41</v>
      </c>
      <c r="V933" s="1" t="s">
        <v>2715</v>
      </c>
    </row>
    <row r="934" customFormat="false" ht="14.9" hidden="false" customHeight="false" outlineLevel="0" collapsed="false">
      <c r="C934" s="3" t="n">
        <v>0</v>
      </c>
      <c r="D934" s="23"/>
      <c r="E934" s="23"/>
      <c r="F934" s="23"/>
      <c r="G934" s="3" t="s">
        <v>25</v>
      </c>
      <c r="H934" s="23"/>
      <c r="I934" s="3" t="s">
        <v>25</v>
      </c>
      <c r="M934" s="16" t="s">
        <v>2716</v>
      </c>
      <c r="N934" s="0"/>
      <c r="O934" s="8" t="s">
        <v>2717</v>
      </c>
      <c r="P934" s="2" t="s">
        <v>36</v>
      </c>
      <c r="Q934" s="10" t="n">
        <f aca="false">2014-VALUE(RIGHT(O934,4))</f>
        <v>21</v>
      </c>
      <c r="R934" s="11" t="str">
        <f aca="false">IF(Q934&lt;21,"&lt; 21",IF(Q934&lt;=30,"21 - 30",IF(Q934&lt;=40,"31 - 40",IF(Q934&lt;=50,"41 - 50","&gt; 50" ))))</f>
        <v>21 - 30</v>
      </c>
      <c r="S934" s="2" t="s">
        <v>41</v>
      </c>
      <c r="V934" s="1" t="s">
        <v>2718</v>
      </c>
    </row>
    <row r="935" customFormat="false" ht="14.9" hidden="false" customHeight="false" outlineLevel="0" collapsed="false">
      <c r="C935" s="3" t="n">
        <v>0</v>
      </c>
      <c r="D935" s="23"/>
      <c r="E935" s="23"/>
      <c r="F935" s="23"/>
      <c r="G935" s="3" t="s">
        <v>25</v>
      </c>
      <c r="H935" s="23"/>
      <c r="I935" s="3" t="s">
        <v>25</v>
      </c>
      <c r="M935" s="16" t="s">
        <v>2719</v>
      </c>
      <c r="N935" s="0"/>
      <c r="O935" s="8" t="s">
        <v>2720</v>
      </c>
      <c r="P935" s="2" t="s">
        <v>28</v>
      </c>
      <c r="Q935" s="10" t="n">
        <f aca="false">2014-VALUE(RIGHT(O935,4))</f>
        <v>21</v>
      </c>
      <c r="R935" s="11" t="str">
        <f aca="false">IF(Q935&lt;21,"&lt; 21",IF(Q935&lt;=30,"21 - 30",IF(Q935&lt;=40,"31 - 40",IF(Q935&lt;=50,"41 - 50","&gt; 50" ))))</f>
        <v>21 - 30</v>
      </c>
      <c r="S935" s="2" t="s">
        <v>41</v>
      </c>
      <c r="V935" s="1" t="s">
        <v>2721</v>
      </c>
    </row>
    <row r="936" customFormat="false" ht="14.9" hidden="false" customHeight="false" outlineLevel="0" collapsed="false">
      <c r="C936" s="3" t="n">
        <v>0</v>
      </c>
      <c r="D936" s="23"/>
      <c r="E936" s="23"/>
      <c r="F936" s="23"/>
      <c r="G936" s="3" t="s">
        <v>25</v>
      </c>
      <c r="H936" s="23"/>
      <c r="I936" s="3" t="s">
        <v>25</v>
      </c>
      <c r="M936" s="16" t="s">
        <v>2722</v>
      </c>
      <c r="N936" s="0"/>
      <c r="O936" s="8" t="s">
        <v>2723</v>
      </c>
      <c r="P936" s="2" t="s">
        <v>28</v>
      </c>
      <c r="Q936" s="10" t="n">
        <f aca="false">2014-VALUE(RIGHT(O936,4))</f>
        <v>21</v>
      </c>
      <c r="R936" s="11" t="str">
        <f aca="false">IF(Q936&lt;21,"&lt; 21",IF(Q936&lt;=30,"21 - 30",IF(Q936&lt;=40,"31 - 40",IF(Q936&lt;=50,"41 - 50","&gt; 50" ))))</f>
        <v>21 - 30</v>
      </c>
      <c r="S936" s="2" t="s">
        <v>41</v>
      </c>
      <c r="V936" s="1" t="s">
        <v>2724</v>
      </c>
    </row>
    <row r="937" customFormat="false" ht="14.9" hidden="false" customHeight="false" outlineLevel="0" collapsed="false">
      <c r="C937" s="3" t="n">
        <v>0</v>
      </c>
      <c r="D937" s="23"/>
      <c r="E937" s="23"/>
      <c r="F937" s="23"/>
      <c r="G937" s="3" t="s">
        <v>25</v>
      </c>
      <c r="H937" s="23"/>
      <c r="I937" s="3" t="s">
        <v>25</v>
      </c>
      <c r="M937" s="16" t="s">
        <v>2725</v>
      </c>
      <c r="N937" s="0"/>
      <c r="O937" s="8" t="s">
        <v>2726</v>
      </c>
      <c r="P937" s="2" t="s">
        <v>28</v>
      </c>
      <c r="Q937" s="10" t="n">
        <f aca="false">2014-VALUE(RIGHT(O937,4))</f>
        <v>20</v>
      </c>
      <c r="R937" s="11" t="str">
        <f aca="false">IF(Q937&lt;21,"&lt; 21",IF(Q937&lt;=30,"21 - 30",IF(Q937&lt;=40,"31 - 40",IF(Q937&lt;=50,"41 - 50","&gt; 50" ))))</f>
        <v>&lt; 21</v>
      </c>
      <c r="S937" s="2" t="s">
        <v>41</v>
      </c>
      <c r="V937" s="1" t="s">
        <v>2700</v>
      </c>
    </row>
    <row r="938" customFormat="false" ht="14.9" hidden="false" customHeight="false" outlineLevel="0" collapsed="false">
      <c r="C938" s="3" t="n">
        <v>0</v>
      </c>
      <c r="D938" s="23"/>
      <c r="E938" s="23"/>
      <c r="F938" s="23"/>
      <c r="G938" s="3" t="s">
        <v>25</v>
      </c>
      <c r="H938" s="23"/>
      <c r="I938" s="3" t="s">
        <v>25</v>
      </c>
      <c r="M938" s="16" t="s">
        <v>2727</v>
      </c>
      <c r="N938" s="0"/>
      <c r="O938" s="8" t="s">
        <v>2728</v>
      </c>
      <c r="P938" s="2" t="s">
        <v>36</v>
      </c>
      <c r="Q938" s="10" t="n">
        <f aca="false">2014-VALUE(RIGHT(O938,4))</f>
        <v>20</v>
      </c>
      <c r="R938" s="11" t="str">
        <f aca="false">IF(Q938&lt;21,"&lt; 21",IF(Q938&lt;=30,"21 - 30",IF(Q938&lt;=40,"31 - 40",IF(Q938&lt;=50,"41 - 50","&gt; 50" ))))</f>
        <v>&lt; 21</v>
      </c>
      <c r="S938" s="2" t="s">
        <v>41</v>
      </c>
      <c r="V938" s="1" t="s">
        <v>2695</v>
      </c>
    </row>
    <row r="939" customFormat="false" ht="14.9" hidden="false" customHeight="false" outlineLevel="0" collapsed="false">
      <c r="C939" s="3" t="n">
        <v>0</v>
      </c>
      <c r="D939" s="23"/>
      <c r="E939" s="23"/>
      <c r="F939" s="23"/>
      <c r="G939" s="3" t="s">
        <v>25</v>
      </c>
      <c r="H939" s="23"/>
      <c r="I939" s="3" t="s">
        <v>25</v>
      </c>
      <c r="M939" s="16" t="s">
        <v>2729</v>
      </c>
      <c r="N939" s="0"/>
      <c r="O939" s="8" t="s">
        <v>2730</v>
      </c>
      <c r="P939" s="2" t="s">
        <v>36</v>
      </c>
      <c r="Q939" s="10" t="n">
        <f aca="false">2014-VALUE(RIGHT(O939,4))</f>
        <v>21</v>
      </c>
      <c r="R939" s="11" t="str">
        <f aca="false">IF(Q939&lt;21,"&lt; 21",IF(Q939&lt;=30,"21 - 30",IF(Q939&lt;=40,"31 - 40",IF(Q939&lt;=50,"41 - 50","&gt; 50" ))))</f>
        <v>21 - 30</v>
      </c>
      <c r="S939" s="2" t="s">
        <v>41</v>
      </c>
      <c r="V939" s="1" t="s">
        <v>2731</v>
      </c>
    </row>
    <row r="940" customFormat="false" ht="14.9" hidden="false" customHeight="false" outlineLevel="0" collapsed="false">
      <c r="C940" s="3" t="n">
        <v>0</v>
      </c>
      <c r="D940" s="23"/>
      <c r="E940" s="23"/>
      <c r="F940" s="23"/>
      <c r="G940" s="3" t="s">
        <v>25</v>
      </c>
      <c r="H940" s="23"/>
      <c r="I940" s="3" t="s">
        <v>25</v>
      </c>
      <c r="M940" s="16" t="s">
        <v>2732</v>
      </c>
      <c r="N940" s="0"/>
      <c r="O940" s="8" t="s">
        <v>2733</v>
      </c>
      <c r="P940" s="2" t="s">
        <v>36</v>
      </c>
      <c r="Q940" s="10" t="n">
        <f aca="false">2014-VALUE(RIGHT(O940,4))</f>
        <v>21</v>
      </c>
      <c r="R940" s="11" t="str">
        <f aca="false">IF(Q940&lt;21,"&lt; 21",IF(Q940&lt;=30,"21 - 30",IF(Q940&lt;=40,"31 - 40",IF(Q940&lt;=50,"41 - 50","&gt; 50" ))))</f>
        <v>21 - 30</v>
      </c>
      <c r="S940" s="2" t="s">
        <v>41</v>
      </c>
      <c r="V940" s="1" t="s">
        <v>2734</v>
      </c>
    </row>
    <row r="941" customFormat="false" ht="14.9" hidden="false" customHeight="false" outlineLevel="0" collapsed="false">
      <c r="C941" s="3" t="n">
        <v>0</v>
      </c>
      <c r="D941" s="23"/>
      <c r="E941" s="23"/>
      <c r="F941" s="23"/>
      <c r="G941" s="3" t="s">
        <v>25</v>
      </c>
      <c r="H941" s="23"/>
      <c r="I941" s="3" t="s">
        <v>25</v>
      </c>
      <c r="M941" s="16" t="s">
        <v>2735</v>
      </c>
      <c r="N941" s="0"/>
      <c r="O941" s="8" t="s">
        <v>2736</v>
      </c>
      <c r="P941" s="2" t="s">
        <v>36</v>
      </c>
      <c r="Q941" s="10" t="n">
        <f aca="false">2014-VALUE(RIGHT(O941,4))</f>
        <v>20</v>
      </c>
      <c r="R941" s="11" t="str">
        <f aca="false">IF(Q941&lt;21,"&lt; 21",IF(Q941&lt;=30,"21 - 30",IF(Q941&lt;=40,"31 - 40",IF(Q941&lt;=50,"41 - 50","&gt; 50" ))))</f>
        <v>&lt; 21</v>
      </c>
      <c r="S941" s="2" t="s">
        <v>41</v>
      </c>
      <c r="V941" s="1" t="s">
        <v>2737</v>
      </c>
    </row>
    <row r="942" customFormat="false" ht="14.9" hidden="false" customHeight="false" outlineLevel="0" collapsed="false">
      <c r="C942" s="3" t="n">
        <v>0</v>
      </c>
      <c r="D942" s="23"/>
      <c r="E942" s="23"/>
      <c r="F942" s="23"/>
      <c r="G942" s="3" t="s">
        <v>25</v>
      </c>
      <c r="H942" s="23"/>
      <c r="I942" s="3" t="s">
        <v>25</v>
      </c>
      <c r="M942" s="16" t="s">
        <v>2738</v>
      </c>
      <c r="N942" s="0"/>
      <c r="O942" s="18" t="s">
        <v>2739</v>
      </c>
      <c r="P942" s="2" t="s">
        <v>36</v>
      </c>
      <c r="Q942" s="10" t="n">
        <f aca="false">2014-VALUE(RIGHT(O942,4))</f>
        <v>21</v>
      </c>
      <c r="R942" s="11" t="str">
        <f aca="false">IF(Q942&lt;21,"&lt; 21",IF(Q942&lt;=30,"21 - 30",IF(Q942&lt;=40,"31 - 40",IF(Q942&lt;=50,"41 - 50","&gt; 50" ))))</f>
        <v>21 - 30</v>
      </c>
      <c r="S942" s="2" t="s">
        <v>41</v>
      </c>
      <c r="V942" s="1" t="s">
        <v>2740</v>
      </c>
    </row>
    <row r="943" customFormat="false" ht="14.9" hidden="false" customHeight="false" outlineLevel="0" collapsed="false">
      <c r="C943" s="3" t="n">
        <v>0</v>
      </c>
      <c r="D943" s="23"/>
      <c r="E943" s="23"/>
      <c r="F943" s="23"/>
      <c r="G943" s="3" t="s">
        <v>25</v>
      </c>
      <c r="H943" s="23"/>
      <c r="I943" s="3" t="s">
        <v>25</v>
      </c>
      <c r="M943" s="19" t="s">
        <v>2741</v>
      </c>
      <c r="N943" s="0"/>
      <c r="O943" s="8" t="s">
        <v>2742</v>
      </c>
      <c r="P943" s="2" t="s">
        <v>36</v>
      </c>
      <c r="Q943" s="10" t="n">
        <f aca="false">2014-VALUE(RIGHT(O943,4))</f>
        <v>21</v>
      </c>
      <c r="R943" s="11" t="str">
        <f aca="false">IF(Q943&lt;21,"&lt; 21",IF(Q943&lt;=30,"21 - 30",IF(Q943&lt;=40,"31 - 40",IF(Q943&lt;=50,"41 - 50","&gt; 50" ))))</f>
        <v>21 - 30</v>
      </c>
      <c r="S943" s="2" t="s">
        <v>41</v>
      </c>
      <c r="V943" s="1" t="s">
        <v>2743</v>
      </c>
    </row>
    <row r="944" customFormat="false" ht="14.9" hidden="false" customHeight="false" outlineLevel="0" collapsed="false">
      <c r="C944" s="3" t="n">
        <v>0</v>
      </c>
      <c r="D944" s="23"/>
      <c r="E944" s="23"/>
      <c r="F944" s="23"/>
      <c r="G944" s="3" t="s">
        <v>25</v>
      </c>
      <c r="H944" s="23"/>
      <c r="I944" s="3" t="s">
        <v>25</v>
      </c>
      <c r="M944" s="19" t="s">
        <v>2744</v>
      </c>
      <c r="N944" s="0"/>
      <c r="O944" s="8" t="s">
        <v>2745</v>
      </c>
      <c r="P944" s="2" t="s">
        <v>36</v>
      </c>
      <c r="Q944" s="10" t="n">
        <f aca="false">2014-VALUE(RIGHT(O944,4))</f>
        <v>21</v>
      </c>
      <c r="R944" s="11" t="str">
        <f aca="false">IF(Q944&lt;21,"&lt; 21",IF(Q944&lt;=30,"21 - 30",IF(Q944&lt;=40,"31 - 40",IF(Q944&lt;=50,"41 - 50","&gt; 50" ))))</f>
        <v>21 - 30</v>
      </c>
      <c r="S944" s="2" t="s">
        <v>41</v>
      </c>
    </row>
    <row r="945" customFormat="false" ht="14.9" hidden="false" customHeight="false" outlineLevel="0" collapsed="false">
      <c r="C945" s="3" t="n">
        <v>0</v>
      </c>
      <c r="D945" s="23"/>
      <c r="E945" s="23"/>
      <c r="F945" s="23"/>
      <c r="G945" s="3" t="s">
        <v>25</v>
      </c>
      <c r="H945" s="23"/>
      <c r="I945" s="3" t="s">
        <v>25</v>
      </c>
      <c r="M945" s="19" t="s">
        <v>2746</v>
      </c>
      <c r="N945" s="0"/>
      <c r="O945" s="8" t="s">
        <v>2747</v>
      </c>
      <c r="P945" s="2" t="s">
        <v>36</v>
      </c>
      <c r="Q945" s="10" t="n">
        <f aca="false">2014-VALUE(RIGHT(O945,4))</f>
        <v>22</v>
      </c>
      <c r="R945" s="11" t="str">
        <f aca="false">IF(Q945&lt;21,"&lt; 21",IF(Q945&lt;=30,"21 - 30",IF(Q945&lt;=40,"31 - 40",IF(Q945&lt;=50,"41 - 50","&gt; 50" ))))</f>
        <v>21 - 30</v>
      </c>
      <c r="S945" s="2" t="s">
        <v>41</v>
      </c>
      <c r="V945" s="1" t="s">
        <v>2748</v>
      </c>
    </row>
    <row r="946" customFormat="false" ht="14.9" hidden="false" customHeight="false" outlineLevel="0" collapsed="false">
      <c r="C946" s="3" t="n">
        <v>0</v>
      </c>
      <c r="D946" s="23"/>
      <c r="E946" s="23"/>
      <c r="F946" s="23"/>
      <c r="G946" s="3" t="s">
        <v>25</v>
      </c>
      <c r="H946" s="23"/>
      <c r="I946" s="3" t="s">
        <v>25</v>
      </c>
      <c r="M946" s="19" t="s">
        <v>2749</v>
      </c>
      <c r="N946" s="0"/>
      <c r="O946" s="8" t="s">
        <v>2750</v>
      </c>
      <c r="P946" s="2" t="s">
        <v>36</v>
      </c>
      <c r="Q946" s="10" t="n">
        <f aca="false">2014-VALUE(RIGHT(O946,4))</f>
        <v>22</v>
      </c>
      <c r="R946" s="11" t="str">
        <f aca="false">IF(Q946&lt;21,"&lt; 21",IF(Q946&lt;=30,"21 - 30",IF(Q946&lt;=40,"31 - 40",IF(Q946&lt;=50,"41 - 50","&gt; 50" ))))</f>
        <v>21 - 30</v>
      </c>
      <c r="S946" s="2" t="s">
        <v>41</v>
      </c>
      <c r="V946" s="1" t="s">
        <v>2751</v>
      </c>
    </row>
    <row r="947" customFormat="false" ht="14.9" hidden="false" customHeight="false" outlineLevel="0" collapsed="false">
      <c r="C947" s="3" t="n">
        <v>0</v>
      </c>
      <c r="D947" s="23"/>
      <c r="E947" s="23"/>
      <c r="F947" s="23"/>
      <c r="G947" s="3" t="s">
        <v>25</v>
      </c>
      <c r="H947" s="23"/>
      <c r="I947" s="3" t="s">
        <v>25</v>
      </c>
      <c r="M947" s="19" t="s">
        <v>2094</v>
      </c>
      <c r="N947" s="0"/>
      <c r="O947" s="8" t="s">
        <v>2752</v>
      </c>
      <c r="P947" s="2" t="s">
        <v>36</v>
      </c>
      <c r="Q947" s="10" t="n">
        <f aca="false">2014-VALUE(RIGHT(O947,4))</f>
        <v>21</v>
      </c>
      <c r="R947" s="11" t="str">
        <f aca="false">IF(Q947&lt;21,"&lt; 21",IF(Q947&lt;=30,"21 - 30",IF(Q947&lt;=40,"31 - 40",IF(Q947&lt;=50,"41 - 50","&gt; 50" ))))</f>
        <v>21 - 30</v>
      </c>
      <c r="S947" s="2" t="s">
        <v>41</v>
      </c>
      <c r="V947" s="1" t="s">
        <v>2753</v>
      </c>
    </row>
    <row r="948" customFormat="false" ht="14.9" hidden="false" customHeight="false" outlineLevel="0" collapsed="false">
      <c r="C948" s="3" t="n">
        <v>0</v>
      </c>
      <c r="D948" s="23"/>
      <c r="E948" s="23"/>
      <c r="F948" s="23"/>
      <c r="G948" s="3" t="s">
        <v>25</v>
      </c>
      <c r="H948" s="23"/>
      <c r="I948" s="3" t="s">
        <v>25</v>
      </c>
      <c r="M948" s="19" t="s">
        <v>2754</v>
      </c>
      <c r="N948" s="0"/>
      <c r="O948" s="8" t="s">
        <v>2755</v>
      </c>
      <c r="P948" s="2" t="s">
        <v>28</v>
      </c>
      <c r="Q948" s="10" t="n">
        <f aca="false">2014-VALUE(RIGHT(O948,4))</f>
        <v>22</v>
      </c>
      <c r="R948" s="11" t="str">
        <f aca="false">IF(Q948&lt;21,"&lt; 21",IF(Q948&lt;=30,"21 - 30",IF(Q948&lt;=40,"31 - 40",IF(Q948&lt;=50,"41 - 50","&gt; 50" ))))</f>
        <v>21 - 30</v>
      </c>
      <c r="S948" s="2" t="s">
        <v>41</v>
      </c>
      <c r="V948" s="1" t="s">
        <v>2756</v>
      </c>
    </row>
    <row r="949" customFormat="false" ht="14.9" hidden="false" customHeight="false" outlineLevel="0" collapsed="false">
      <c r="C949" s="3" t="n">
        <v>0</v>
      </c>
      <c r="D949" s="23"/>
      <c r="E949" s="23"/>
      <c r="F949" s="23"/>
      <c r="G949" s="3" t="s">
        <v>25</v>
      </c>
      <c r="H949" s="23"/>
      <c r="I949" s="3" t="s">
        <v>25</v>
      </c>
      <c r="M949" s="19" t="s">
        <v>2757</v>
      </c>
      <c r="N949" s="0"/>
      <c r="O949" s="8" t="s">
        <v>2758</v>
      </c>
      <c r="P949" s="2" t="s">
        <v>28</v>
      </c>
      <c r="Q949" s="10" t="n">
        <f aca="false">2014-VALUE(RIGHT(O949,4))</f>
        <v>22</v>
      </c>
      <c r="R949" s="11" t="str">
        <f aca="false">IF(Q949&lt;21,"&lt; 21",IF(Q949&lt;=30,"21 - 30",IF(Q949&lt;=40,"31 - 40",IF(Q949&lt;=50,"41 - 50","&gt; 50" ))))</f>
        <v>21 - 30</v>
      </c>
      <c r="S949" s="2" t="s">
        <v>41</v>
      </c>
      <c r="V949" s="1" t="s">
        <v>2759</v>
      </c>
    </row>
    <row r="950" customFormat="false" ht="14.9" hidden="false" customHeight="false" outlineLevel="0" collapsed="false">
      <c r="C950" s="3" t="n">
        <v>0</v>
      </c>
      <c r="D950" s="23"/>
      <c r="E950" s="23"/>
      <c r="F950" s="23"/>
      <c r="G950" s="3" t="s">
        <v>25</v>
      </c>
      <c r="H950" s="23"/>
      <c r="I950" s="3" t="s">
        <v>25</v>
      </c>
      <c r="M950" s="19" t="s">
        <v>2760</v>
      </c>
      <c r="N950" s="0"/>
      <c r="O950" s="8" t="s">
        <v>2761</v>
      </c>
      <c r="P950" s="2" t="s">
        <v>28</v>
      </c>
      <c r="Q950" s="10" t="n">
        <f aca="false">2014-VALUE(RIGHT(O950,4))</f>
        <v>21</v>
      </c>
      <c r="R950" s="11" t="str">
        <f aca="false">IF(Q950&lt;21,"&lt; 21",IF(Q950&lt;=30,"21 - 30",IF(Q950&lt;=40,"31 - 40",IF(Q950&lt;=50,"41 - 50","&gt; 50" ))))</f>
        <v>21 - 30</v>
      </c>
      <c r="S950" s="2" t="s">
        <v>41</v>
      </c>
      <c r="V950" s="1" t="s">
        <v>2762</v>
      </c>
    </row>
    <row r="951" customFormat="false" ht="14.9" hidden="false" customHeight="false" outlineLevel="0" collapsed="false">
      <c r="C951" s="3" t="n">
        <v>0</v>
      </c>
      <c r="D951" s="23"/>
      <c r="E951" s="23"/>
      <c r="F951" s="23"/>
      <c r="G951" s="3" t="s">
        <v>25</v>
      </c>
      <c r="H951" s="23"/>
      <c r="I951" s="3" t="s">
        <v>25</v>
      </c>
      <c r="M951" s="19" t="s">
        <v>2763</v>
      </c>
      <c r="N951" s="0"/>
      <c r="O951" s="8" t="s">
        <v>2764</v>
      </c>
      <c r="P951" s="2" t="s">
        <v>36</v>
      </c>
      <c r="Q951" s="10" t="n">
        <f aca="false">2014-VALUE(RIGHT(O951,4))</f>
        <v>22</v>
      </c>
      <c r="R951" s="11" t="str">
        <f aca="false">IF(Q951&lt;21,"&lt; 21",IF(Q951&lt;=30,"21 - 30",IF(Q951&lt;=40,"31 - 40",IF(Q951&lt;=50,"41 - 50","&gt; 50" ))))</f>
        <v>21 - 30</v>
      </c>
      <c r="S951" s="2" t="s">
        <v>41</v>
      </c>
      <c r="V951" s="1" t="s">
        <v>2765</v>
      </c>
      <c r="W951" s="1" t="n">
        <v>8564665858</v>
      </c>
    </row>
    <row r="952" customFormat="false" ht="14.9" hidden="false" customHeight="false" outlineLevel="0" collapsed="false">
      <c r="C952" s="3" t="n">
        <v>0</v>
      </c>
      <c r="D952" s="23"/>
      <c r="E952" s="23"/>
      <c r="F952" s="23"/>
      <c r="G952" s="3" t="s">
        <v>25</v>
      </c>
      <c r="H952" s="23"/>
      <c r="I952" s="3" t="s">
        <v>25</v>
      </c>
      <c r="M952" s="19" t="s">
        <v>2766</v>
      </c>
      <c r="N952" s="0"/>
      <c r="O952" s="8" t="s">
        <v>2767</v>
      </c>
      <c r="P952" s="2" t="s">
        <v>28</v>
      </c>
      <c r="Q952" s="10" t="n">
        <f aca="false">2014-VALUE(RIGHT(O952,4))</f>
        <v>23</v>
      </c>
      <c r="R952" s="11" t="str">
        <f aca="false">IF(Q952&lt;21,"&lt; 21",IF(Q952&lt;=30,"21 - 30",IF(Q952&lt;=40,"31 - 40",IF(Q952&lt;=50,"41 - 50","&gt; 50" ))))</f>
        <v>21 - 30</v>
      </c>
      <c r="S952" s="2" t="s">
        <v>41</v>
      </c>
      <c r="V952" s="1" t="s">
        <v>2768</v>
      </c>
      <c r="W952" s="1" t="n">
        <v>85671665859</v>
      </c>
    </row>
    <row r="953" customFormat="false" ht="14.9" hidden="false" customHeight="false" outlineLevel="0" collapsed="false">
      <c r="C953" s="3" t="n">
        <v>0</v>
      </c>
      <c r="D953" s="23"/>
      <c r="E953" s="23"/>
      <c r="F953" s="23"/>
      <c r="G953" s="3" t="s">
        <v>25</v>
      </c>
      <c r="H953" s="23"/>
      <c r="I953" s="3" t="s">
        <v>25</v>
      </c>
      <c r="M953" s="19" t="s">
        <v>2769</v>
      </c>
      <c r="N953" s="0"/>
      <c r="O953" s="8" t="s">
        <v>2770</v>
      </c>
      <c r="P953" s="2" t="s">
        <v>28</v>
      </c>
      <c r="Q953" s="10" t="n">
        <f aca="false">2014-VALUE(RIGHT(O953,4))</f>
        <v>22</v>
      </c>
      <c r="R953" s="11" t="str">
        <f aca="false">IF(Q953&lt;21,"&lt; 21",IF(Q953&lt;=30,"21 - 30",IF(Q953&lt;=40,"31 - 40",IF(Q953&lt;=50,"41 - 50","&gt; 50" ))))</f>
        <v>21 - 30</v>
      </c>
      <c r="S953" s="2" t="s">
        <v>41</v>
      </c>
      <c r="V953" s="1" t="s">
        <v>2771</v>
      </c>
      <c r="W953" s="1" t="n">
        <v>81223547812</v>
      </c>
    </row>
    <row r="954" customFormat="false" ht="13.9" hidden="false" customHeight="false" outlineLevel="0" collapsed="false">
      <c r="C954" s="3" t="n">
        <v>0</v>
      </c>
      <c r="D954" s="23"/>
      <c r="E954" s="23"/>
      <c r="F954" s="23"/>
      <c r="G954" s="3" t="s">
        <v>25</v>
      </c>
      <c r="H954" s="23"/>
      <c r="I954" s="3" t="s">
        <v>25</v>
      </c>
      <c r="M954" s="21" t="s">
        <v>2772</v>
      </c>
      <c r="N954" s="0"/>
      <c r="O954" s="22" t="s">
        <v>2773</v>
      </c>
      <c r="P954" s="2" t="s">
        <v>28</v>
      </c>
      <c r="Q954" s="10" t="n">
        <f aca="false">2014-VALUE(RIGHT(O954,4))</f>
        <v>23</v>
      </c>
      <c r="R954" s="11" t="str">
        <f aca="false">IF(Q954&lt;21,"&lt; 21",IF(Q954&lt;=30,"21 - 30",IF(Q954&lt;=40,"31 - 40",IF(Q954&lt;=50,"41 - 50","&gt; 50" ))))</f>
        <v>21 - 30</v>
      </c>
      <c r="S954" s="2" t="s">
        <v>41</v>
      </c>
      <c r="V954" s="1" t="s">
        <v>2774</v>
      </c>
      <c r="W954" s="1" t="n">
        <v>81331155826</v>
      </c>
    </row>
    <row r="955" customFormat="false" ht="14.9" hidden="false" customHeight="false" outlineLevel="0" collapsed="false">
      <c r="C955" s="3" t="n">
        <v>0</v>
      </c>
      <c r="D955" s="23"/>
      <c r="E955" s="23"/>
      <c r="F955" s="23"/>
      <c r="G955" s="3" t="s">
        <v>25</v>
      </c>
      <c r="H955" s="23"/>
      <c r="I955" s="3" t="s">
        <v>25</v>
      </c>
      <c r="M955" s="16" t="s">
        <v>2775</v>
      </c>
      <c r="N955" s="0"/>
      <c r="O955" s="8" t="s">
        <v>2776</v>
      </c>
      <c r="P955" s="2" t="s">
        <v>36</v>
      </c>
      <c r="Q955" s="10" t="n">
        <f aca="false">2014-VALUE(RIGHT(O955,4))</f>
        <v>21</v>
      </c>
      <c r="R955" s="11" t="str">
        <f aca="false">IF(Q955&lt;21,"&lt; 21",IF(Q955&lt;=30,"21 - 30",IF(Q955&lt;=40,"31 - 40",IF(Q955&lt;=50,"41 - 50","&gt; 50" ))))</f>
        <v>21 - 30</v>
      </c>
      <c r="S955" s="2" t="s">
        <v>41</v>
      </c>
      <c r="V955" s="1" t="s">
        <v>2777</v>
      </c>
      <c r="W955" s="1" t="s">
        <v>2778</v>
      </c>
    </row>
    <row r="956" customFormat="false" ht="14.9" hidden="false" customHeight="false" outlineLevel="0" collapsed="false">
      <c r="C956" s="3" t="n">
        <v>0</v>
      </c>
      <c r="D956" s="23"/>
      <c r="E956" s="23"/>
      <c r="F956" s="23"/>
      <c r="G956" s="3" t="s">
        <v>25</v>
      </c>
      <c r="H956" s="23"/>
      <c r="I956" s="3" t="s">
        <v>25</v>
      </c>
      <c r="M956" s="17" t="s">
        <v>2779</v>
      </c>
      <c r="N956" s="0"/>
      <c r="O956" s="8" t="s">
        <v>2780</v>
      </c>
      <c r="P956" s="2" t="s">
        <v>36</v>
      </c>
      <c r="Q956" s="10" t="n">
        <f aca="false">2014-VALUE(RIGHT(O956,4))</f>
        <v>22</v>
      </c>
      <c r="R956" s="11" t="str">
        <f aca="false">IF(Q956&lt;21,"&lt; 21",IF(Q956&lt;=30,"21 - 30",IF(Q956&lt;=40,"31 - 40",IF(Q956&lt;=50,"41 - 50","&gt; 50" ))))</f>
        <v>21 - 30</v>
      </c>
      <c r="S956" s="2" t="s">
        <v>41</v>
      </c>
      <c r="V956" s="1" t="s">
        <v>2781</v>
      </c>
      <c r="W956" s="1" t="n">
        <v>85850575783</v>
      </c>
    </row>
    <row r="957" customFormat="false" ht="14.9" hidden="false" customHeight="false" outlineLevel="0" collapsed="false">
      <c r="C957" s="3" t="n">
        <v>0</v>
      </c>
      <c r="D957" s="23"/>
      <c r="E957" s="23"/>
      <c r="F957" s="23"/>
      <c r="G957" s="3" t="s">
        <v>25</v>
      </c>
      <c r="H957" s="23"/>
      <c r="I957" s="3" t="s">
        <v>25</v>
      </c>
      <c r="M957" s="16" t="s">
        <v>2782</v>
      </c>
      <c r="N957" s="0"/>
      <c r="O957" s="8" t="s">
        <v>2171</v>
      </c>
      <c r="P957" s="2" t="s">
        <v>36</v>
      </c>
      <c r="Q957" s="10" t="n">
        <f aca="false">2014-VALUE(RIGHT(O957,4))</f>
        <v>21</v>
      </c>
      <c r="R957" s="11" t="str">
        <f aca="false">IF(Q957&lt;21,"&lt; 21",IF(Q957&lt;=30,"21 - 30",IF(Q957&lt;=40,"31 - 40",IF(Q957&lt;=50,"41 - 50","&gt; 50" ))))</f>
        <v>21 - 30</v>
      </c>
      <c r="S957" s="2" t="s">
        <v>41</v>
      </c>
      <c r="V957" s="1" t="s">
        <v>2783</v>
      </c>
      <c r="W957" s="1" t="s">
        <v>2784</v>
      </c>
    </row>
    <row r="958" customFormat="false" ht="14.9" hidden="false" customHeight="false" outlineLevel="0" collapsed="false">
      <c r="C958" s="3" t="n">
        <v>0</v>
      </c>
      <c r="D958" s="23"/>
      <c r="E958" s="23"/>
      <c r="F958" s="23"/>
      <c r="G958" s="3" t="s">
        <v>25</v>
      </c>
      <c r="H958" s="23"/>
      <c r="I958" s="3" t="s">
        <v>25</v>
      </c>
      <c r="M958" s="16" t="s">
        <v>2785</v>
      </c>
      <c r="N958" s="0"/>
      <c r="O958" s="8" t="s">
        <v>1032</v>
      </c>
      <c r="P958" s="2" t="s">
        <v>36</v>
      </c>
      <c r="Q958" s="10" t="n">
        <f aca="false">2014-VALUE(RIGHT(O958,4))</f>
        <v>21</v>
      </c>
      <c r="R958" s="11" t="str">
        <f aca="false">IF(Q958&lt;21,"&lt; 21",IF(Q958&lt;=30,"21 - 30",IF(Q958&lt;=40,"31 - 40",IF(Q958&lt;=50,"41 - 50","&gt; 50" ))))</f>
        <v>21 - 30</v>
      </c>
      <c r="S958" s="2" t="s">
        <v>41</v>
      </c>
      <c r="V958" s="1" t="s">
        <v>2786</v>
      </c>
      <c r="W958" s="1" t="n">
        <v>85775243023</v>
      </c>
    </row>
    <row r="959" customFormat="false" ht="14.9" hidden="false" customHeight="false" outlineLevel="0" collapsed="false">
      <c r="C959" s="3" t="n">
        <v>0</v>
      </c>
      <c r="D959" s="23"/>
      <c r="E959" s="23"/>
      <c r="F959" s="23"/>
      <c r="G959" s="3" t="s">
        <v>25</v>
      </c>
      <c r="H959" s="23"/>
      <c r="I959" s="3" t="s">
        <v>25</v>
      </c>
      <c r="M959" s="16" t="s">
        <v>2787</v>
      </c>
      <c r="N959" s="0"/>
      <c r="O959" s="8" t="s">
        <v>2788</v>
      </c>
      <c r="P959" s="2" t="s">
        <v>28</v>
      </c>
      <c r="Q959" s="10" t="n">
        <f aca="false">2014-VALUE(RIGHT(O959,4))</f>
        <v>20</v>
      </c>
      <c r="R959" s="11" t="str">
        <f aca="false">IF(Q959&lt;21,"&lt; 21",IF(Q959&lt;=30,"21 - 30",IF(Q959&lt;=40,"31 - 40",IF(Q959&lt;=50,"41 - 50","&gt; 50" ))))</f>
        <v>&lt; 21</v>
      </c>
      <c r="S959" s="2" t="s">
        <v>41</v>
      </c>
      <c r="V959" s="1" t="s">
        <v>2789</v>
      </c>
      <c r="W959" s="1" t="n">
        <v>81934555481</v>
      </c>
    </row>
    <row r="960" customFormat="false" ht="14.9" hidden="false" customHeight="false" outlineLevel="0" collapsed="false">
      <c r="C960" s="3" t="n">
        <v>0</v>
      </c>
      <c r="D960" s="23"/>
      <c r="E960" s="23"/>
      <c r="F960" s="23"/>
      <c r="G960" s="3" t="s">
        <v>25</v>
      </c>
      <c r="H960" s="23"/>
      <c r="I960" s="3" t="s">
        <v>25</v>
      </c>
      <c r="M960" s="16" t="s">
        <v>2790</v>
      </c>
      <c r="N960" s="0"/>
      <c r="O960" s="8" t="s">
        <v>2791</v>
      </c>
      <c r="P960" s="2" t="s">
        <v>28</v>
      </c>
      <c r="Q960" s="10" t="n">
        <f aca="false">2014-VALUE(RIGHT(O960,4))</f>
        <v>21</v>
      </c>
      <c r="R960" s="11" t="str">
        <f aca="false">IF(Q960&lt;21,"&lt; 21",IF(Q960&lt;=30,"21 - 30",IF(Q960&lt;=40,"31 - 40",IF(Q960&lt;=50,"41 - 50","&gt; 50" ))))</f>
        <v>21 - 30</v>
      </c>
      <c r="S960" s="2" t="s">
        <v>41</v>
      </c>
      <c r="V960" s="1" t="s">
        <v>2792</v>
      </c>
      <c r="W960" s="1" t="n">
        <v>85831352122</v>
      </c>
    </row>
    <row r="961" customFormat="false" ht="14.9" hidden="false" customHeight="false" outlineLevel="0" collapsed="false">
      <c r="C961" s="3" t="n">
        <v>0</v>
      </c>
      <c r="D961" s="23"/>
      <c r="E961" s="23"/>
      <c r="F961" s="23"/>
      <c r="G961" s="3" t="s">
        <v>25</v>
      </c>
      <c r="H961" s="23"/>
      <c r="I961" s="3" t="s">
        <v>25</v>
      </c>
      <c r="M961" s="16" t="s">
        <v>2793</v>
      </c>
      <c r="N961" s="0"/>
      <c r="O961" s="8" t="s">
        <v>2794</v>
      </c>
      <c r="P961" s="2" t="s">
        <v>28</v>
      </c>
      <c r="Q961" s="10" t="n">
        <f aca="false">2014-VALUE(RIGHT(O961,4))</f>
        <v>22</v>
      </c>
      <c r="R961" s="11" t="str">
        <f aca="false">IF(Q961&lt;21,"&lt; 21",IF(Q961&lt;=30,"21 - 30",IF(Q961&lt;=40,"31 - 40",IF(Q961&lt;=50,"41 - 50","&gt; 50" ))))</f>
        <v>21 - 30</v>
      </c>
      <c r="S961" s="2" t="s">
        <v>41</v>
      </c>
      <c r="V961" s="1" t="s">
        <v>2795</v>
      </c>
      <c r="W961" s="1" t="n">
        <v>85635194590</v>
      </c>
    </row>
    <row r="962" customFormat="false" ht="14.9" hidden="false" customHeight="false" outlineLevel="0" collapsed="false">
      <c r="C962" s="3" t="n">
        <v>0</v>
      </c>
      <c r="D962" s="23"/>
      <c r="E962" s="23"/>
      <c r="F962" s="23"/>
      <c r="G962" s="3" t="s">
        <v>25</v>
      </c>
      <c r="H962" s="23"/>
      <c r="I962" s="3" t="s">
        <v>25</v>
      </c>
      <c r="M962" s="16" t="s">
        <v>2796</v>
      </c>
      <c r="N962" s="0"/>
      <c r="O962" s="8" t="s">
        <v>2797</v>
      </c>
      <c r="P962" s="2" t="s">
        <v>36</v>
      </c>
      <c r="Q962" s="10" t="n">
        <f aca="false">2014-VALUE(RIGHT(O962,4))</f>
        <v>21</v>
      </c>
      <c r="R962" s="11" t="str">
        <f aca="false">IF(Q962&lt;21,"&lt; 21",IF(Q962&lt;=30,"21 - 30",IF(Q962&lt;=40,"31 - 40",IF(Q962&lt;=50,"41 - 50","&gt; 50" ))))</f>
        <v>21 - 30</v>
      </c>
      <c r="S962" s="2" t="s">
        <v>41</v>
      </c>
      <c r="V962" s="1" t="s">
        <v>2798</v>
      </c>
      <c r="W962" s="1" t="n">
        <v>8564502150</v>
      </c>
    </row>
    <row r="963" customFormat="false" ht="14.9" hidden="false" customHeight="false" outlineLevel="0" collapsed="false">
      <c r="C963" s="3" t="n">
        <v>0</v>
      </c>
      <c r="D963" s="23"/>
      <c r="E963" s="23"/>
      <c r="F963" s="23"/>
      <c r="G963" s="3" t="s">
        <v>25</v>
      </c>
      <c r="H963" s="23"/>
      <c r="I963" s="3" t="s">
        <v>25</v>
      </c>
      <c r="M963" s="16" t="s">
        <v>2046</v>
      </c>
      <c r="N963" s="0"/>
      <c r="O963" s="8" t="s">
        <v>2799</v>
      </c>
      <c r="P963" s="2" t="s">
        <v>28</v>
      </c>
      <c r="Q963" s="10" t="n">
        <f aca="false">2014-VALUE(RIGHT(O963,4))</f>
        <v>22</v>
      </c>
      <c r="R963" s="11" t="str">
        <f aca="false">IF(Q963&lt;21,"&lt; 21",IF(Q963&lt;=30,"21 - 30",IF(Q963&lt;=40,"31 - 40",IF(Q963&lt;=50,"41 - 50","&gt; 50" ))))</f>
        <v>21 - 30</v>
      </c>
      <c r="S963" s="2" t="s">
        <v>41</v>
      </c>
      <c r="V963" s="1" t="s">
        <v>2800</v>
      </c>
      <c r="W963" s="1" t="n">
        <v>87702402134</v>
      </c>
    </row>
    <row r="964" customFormat="false" ht="14.9" hidden="false" customHeight="false" outlineLevel="0" collapsed="false">
      <c r="C964" s="3" t="n">
        <v>0</v>
      </c>
      <c r="D964" s="23"/>
      <c r="E964" s="23"/>
      <c r="F964" s="23"/>
      <c r="G964" s="3" t="s">
        <v>25</v>
      </c>
      <c r="H964" s="23"/>
      <c r="I964" s="3" t="s">
        <v>25</v>
      </c>
      <c r="M964" s="16" t="s">
        <v>2801</v>
      </c>
      <c r="N964" s="0"/>
      <c r="O964" s="8" t="n">
        <v>33077</v>
      </c>
      <c r="P964" s="2" t="s">
        <v>28</v>
      </c>
      <c r="Q964" s="10" t="n">
        <f aca="false">2014-VALUE(RIGHT(O964,4))</f>
        <v>-1063</v>
      </c>
      <c r="R964" s="11" t="str">
        <f aca="false">IF(Q964&lt;21,"&lt; 21",IF(Q964&lt;=30,"21 - 30",IF(Q964&lt;=40,"31 - 40",IF(Q964&lt;=50,"41 - 50","&gt; 50" ))))</f>
        <v>&lt; 21</v>
      </c>
      <c r="S964" s="2" t="s">
        <v>41</v>
      </c>
      <c r="V964" s="1" t="s">
        <v>2802</v>
      </c>
    </row>
    <row r="965" customFormat="false" ht="14.9" hidden="false" customHeight="false" outlineLevel="0" collapsed="false">
      <c r="C965" s="3" t="n">
        <v>0</v>
      </c>
      <c r="D965" s="23"/>
      <c r="E965" s="23"/>
      <c r="F965" s="23"/>
      <c r="G965" s="3" t="s">
        <v>25</v>
      </c>
      <c r="H965" s="23"/>
      <c r="I965" s="3" t="s">
        <v>25</v>
      </c>
      <c r="M965" s="16" t="s">
        <v>2458</v>
      </c>
      <c r="N965" s="0"/>
      <c r="O965" s="8" t="s">
        <v>2803</v>
      </c>
      <c r="P965" s="2" t="s">
        <v>36</v>
      </c>
      <c r="Q965" s="10" t="n">
        <f aca="false">2014-VALUE(RIGHT(O965,4))</f>
        <v>17</v>
      </c>
      <c r="R965" s="11" t="str">
        <f aca="false">IF(Q965&lt;21,"&lt; 21",IF(Q965&lt;=30,"21 - 30",IF(Q965&lt;=40,"31 - 40",IF(Q965&lt;=50,"41 - 50","&gt; 50" ))))</f>
        <v>&lt; 21</v>
      </c>
      <c r="S965" s="2" t="s">
        <v>41</v>
      </c>
      <c r="V965" s="1" t="s">
        <v>2804</v>
      </c>
      <c r="W965" s="1" t="n">
        <v>81233452753</v>
      </c>
    </row>
    <row r="966" customFormat="false" ht="14.9" hidden="false" customHeight="false" outlineLevel="0" collapsed="false">
      <c r="C966" s="3" t="n">
        <v>0</v>
      </c>
      <c r="D966" s="23"/>
      <c r="E966" s="23"/>
      <c r="F966" s="23"/>
      <c r="G966" s="3" t="s">
        <v>25</v>
      </c>
      <c r="H966" s="23"/>
      <c r="I966" s="3" t="s">
        <v>25</v>
      </c>
      <c r="M966" s="16" t="s">
        <v>2805</v>
      </c>
      <c r="N966" s="0"/>
      <c r="O966" s="8" t="s">
        <v>2806</v>
      </c>
      <c r="P966" s="2" t="s">
        <v>36</v>
      </c>
      <c r="Q966" s="10" t="n">
        <f aca="false">2014-VALUE(RIGHT(O966,4))</f>
        <v>21</v>
      </c>
      <c r="R966" s="11" t="str">
        <f aca="false">IF(Q966&lt;21,"&lt; 21",IF(Q966&lt;=30,"21 - 30",IF(Q966&lt;=40,"31 - 40",IF(Q966&lt;=50,"41 - 50","&gt; 50" ))))</f>
        <v>21 - 30</v>
      </c>
      <c r="S966" s="2" t="s">
        <v>41</v>
      </c>
    </row>
    <row r="967" customFormat="false" ht="14.9" hidden="false" customHeight="false" outlineLevel="0" collapsed="false">
      <c r="C967" s="3" t="n">
        <v>0</v>
      </c>
      <c r="D967" s="23"/>
      <c r="E967" s="23"/>
      <c r="F967" s="23"/>
      <c r="G967" s="3" t="s">
        <v>25</v>
      </c>
      <c r="H967" s="23"/>
      <c r="I967" s="3" t="s">
        <v>25</v>
      </c>
      <c r="M967" s="16" t="s">
        <v>2807</v>
      </c>
      <c r="N967" s="0"/>
      <c r="O967" s="8" t="s">
        <v>2808</v>
      </c>
      <c r="P967" s="2" t="s">
        <v>36</v>
      </c>
      <c r="Q967" s="10" t="n">
        <f aca="false">2014-VALUE(RIGHT(O967,4))</f>
        <v>22</v>
      </c>
      <c r="R967" s="11" t="str">
        <f aca="false">IF(Q967&lt;21,"&lt; 21",IF(Q967&lt;=30,"21 - 30",IF(Q967&lt;=40,"31 - 40",IF(Q967&lt;=50,"41 - 50","&gt; 50" ))))</f>
        <v>21 - 30</v>
      </c>
      <c r="S967" s="2" t="s">
        <v>41</v>
      </c>
      <c r="V967" s="1" t="s">
        <v>2809</v>
      </c>
    </row>
    <row r="968" customFormat="false" ht="14.9" hidden="false" customHeight="false" outlineLevel="0" collapsed="false">
      <c r="C968" s="3" t="n">
        <v>0</v>
      </c>
      <c r="D968" s="23"/>
      <c r="E968" s="23"/>
      <c r="F968" s="23"/>
      <c r="G968" s="3" t="s">
        <v>25</v>
      </c>
      <c r="H968" s="23"/>
      <c r="I968" s="3" t="s">
        <v>25</v>
      </c>
      <c r="M968" s="16" t="s">
        <v>2810</v>
      </c>
      <c r="N968" s="0"/>
      <c r="O968" s="8" t="s">
        <v>2811</v>
      </c>
      <c r="P968" s="2" t="s">
        <v>28</v>
      </c>
      <c r="Q968" s="10" t="n">
        <f aca="false">2014-VALUE(RIGHT(O968,4))</f>
        <v>19</v>
      </c>
      <c r="R968" s="11" t="str">
        <f aca="false">IF(Q968&lt;21,"&lt; 21",IF(Q968&lt;=30,"21 - 30",IF(Q968&lt;=40,"31 - 40",IF(Q968&lt;=50,"41 - 50","&gt; 50" ))))</f>
        <v>&lt; 21</v>
      </c>
      <c r="S968" s="2" t="s">
        <v>41</v>
      </c>
      <c r="V968" s="1" t="s">
        <v>2812</v>
      </c>
    </row>
    <row r="969" customFormat="false" ht="14.9" hidden="false" customHeight="false" outlineLevel="0" collapsed="false">
      <c r="C969" s="3" t="n">
        <v>0</v>
      </c>
      <c r="D969" s="23"/>
      <c r="E969" s="23"/>
      <c r="F969" s="23"/>
      <c r="G969" s="3" t="s">
        <v>25</v>
      </c>
      <c r="H969" s="23"/>
      <c r="I969" s="3" t="s">
        <v>25</v>
      </c>
      <c r="M969" s="16" t="s">
        <v>2813</v>
      </c>
      <c r="N969" s="0"/>
      <c r="O969" s="8" t="s">
        <v>2814</v>
      </c>
      <c r="P969" s="2" t="s">
        <v>28</v>
      </c>
      <c r="Q969" s="10" t="n">
        <f aca="false">2014-VALUE(RIGHT(O969,4))</f>
        <v>20</v>
      </c>
      <c r="R969" s="11" t="str">
        <f aca="false">IF(Q969&lt;21,"&lt; 21",IF(Q969&lt;=30,"21 - 30",IF(Q969&lt;=40,"31 - 40",IF(Q969&lt;=50,"41 - 50","&gt; 50" ))))</f>
        <v>&lt; 21</v>
      </c>
      <c r="S969" s="2" t="s">
        <v>41</v>
      </c>
      <c r="V969" s="1" t="s">
        <v>2815</v>
      </c>
    </row>
    <row r="970" customFormat="false" ht="14.9" hidden="false" customHeight="false" outlineLevel="0" collapsed="false">
      <c r="C970" s="3" t="n">
        <v>0</v>
      </c>
      <c r="D970" s="23"/>
      <c r="E970" s="23"/>
      <c r="F970" s="23"/>
      <c r="G970" s="3" t="s">
        <v>25</v>
      </c>
      <c r="H970" s="23"/>
      <c r="I970" s="3" t="s">
        <v>25</v>
      </c>
      <c r="M970" s="16" t="s">
        <v>2816</v>
      </c>
      <c r="N970" s="0"/>
      <c r="O970" s="8" t="n">
        <v>33136</v>
      </c>
      <c r="P970" s="2" t="s">
        <v>28</v>
      </c>
      <c r="Q970" s="10" t="n">
        <f aca="false">2014-VALUE(RIGHT(O970,4))</f>
        <v>-1122</v>
      </c>
      <c r="R970" s="11" t="str">
        <f aca="false">IF(Q970&lt;21,"&lt; 21",IF(Q970&lt;=30,"21 - 30",IF(Q970&lt;=40,"31 - 40",IF(Q970&lt;=50,"41 - 50","&gt; 50" ))))</f>
        <v>&lt; 21</v>
      </c>
      <c r="S970" s="2" t="s">
        <v>41</v>
      </c>
      <c r="V970" s="1" t="s">
        <v>2817</v>
      </c>
      <c r="W970" s="1" t="s">
        <v>2818</v>
      </c>
    </row>
    <row r="971" customFormat="false" ht="14.9" hidden="false" customHeight="false" outlineLevel="0" collapsed="false">
      <c r="C971" s="3" t="n">
        <v>0</v>
      </c>
      <c r="D971" s="23"/>
      <c r="E971" s="23"/>
      <c r="F971" s="23"/>
      <c r="G971" s="3" t="s">
        <v>25</v>
      </c>
      <c r="H971" s="23"/>
      <c r="I971" s="3" t="s">
        <v>25</v>
      </c>
      <c r="M971" s="16" t="s">
        <v>2182</v>
      </c>
      <c r="N971" s="0"/>
      <c r="O971" s="18" t="s">
        <v>2819</v>
      </c>
      <c r="P971" s="2" t="s">
        <v>36</v>
      </c>
      <c r="Q971" s="10" t="n">
        <f aca="false">2014-VALUE(RIGHT(O971,4))</f>
        <v>22</v>
      </c>
      <c r="R971" s="11" t="str">
        <f aca="false">IF(Q971&lt;21,"&lt; 21",IF(Q971&lt;=30,"21 - 30",IF(Q971&lt;=40,"31 - 40",IF(Q971&lt;=50,"41 - 50","&gt; 50" ))))</f>
        <v>21 - 30</v>
      </c>
      <c r="S971" s="2" t="s">
        <v>41</v>
      </c>
      <c r="V971" s="1" t="s">
        <v>2820</v>
      </c>
    </row>
    <row r="972" customFormat="false" ht="14.9" hidden="false" customHeight="false" outlineLevel="0" collapsed="false">
      <c r="C972" s="3" t="n">
        <v>0</v>
      </c>
      <c r="D972" s="23"/>
      <c r="E972" s="23"/>
      <c r="F972" s="23"/>
      <c r="G972" s="3" t="s">
        <v>25</v>
      </c>
      <c r="H972" s="23"/>
      <c r="I972" s="3" t="s">
        <v>25</v>
      </c>
      <c r="M972" s="19" t="s">
        <v>2821</v>
      </c>
      <c r="N972" s="0"/>
      <c r="O972" s="8" t="s">
        <v>2822</v>
      </c>
      <c r="P972" s="2" t="s">
        <v>28</v>
      </c>
      <c r="Q972" s="10" t="n">
        <f aca="false">2014-VALUE(RIGHT(O972,4))</f>
        <v>22</v>
      </c>
      <c r="R972" s="11" t="str">
        <f aca="false">IF(Q972&lt;21,"&lt; 21",IF(Q972&lt;=30,"21 - 30",IF(Q972&lt;=40,"31 - 40",IF(Q972&lt;=50,"41 - 50","&gt; 50" ))))</f>
        <v>21 - 30</v>
      </c>
      <c r="S972" s="2" t="s">
        <v>41</v>
      </c>
      <c r="V972" s="1" t="s">
        <v>2823</v>
      </c>
    </row>
    <row r="973" customFormat="false" ht="14.9" hidden="false" customHeight="false" outlineLevel="0" collapsed="false">
      <c r="C973" s="3" t="n">
        <v>0</v>
      </c>
      <c r="D973" s="23"/>
      <c r="E973" s="23"/>
      <c r="F973" s="23"/>
      <c r="G973" s="3" t="s">
        <v>25</v>
      </c>
      <c r="H973" s="23"/>
      <c r="I973" s="3" t="s">
        <v>25</v>
      </c>
      <c r="M973" s="19" t="s">
        <v>2824</v>
      </c>
      <c r="N973" s="0"/>
      <c r="O973" s="8" t="s">
        <v>2825</v>
      </c>
      <c r="P973" s="2" t="s">
        <v>28</v>
      </c>
      <c r="Q973" s="10" t="n">
        <f aca="false">2014-VALUE(RIGHT(O973,4))</f>
        <v>24</v>
      </c>
      <c r="R973" s="11" t="str">
        <f aca="false">IF(Q973&lt;21,"&lt; 21",IF(Q973&lt;=30,"21 - 30",IF(Q973&lt;=40,"31 - 40",IF(Q973&lt;=50,"41 - 50","&gt; 50" ))))</f>
        <v>21 - 30</v>
      </c>
      <c r="S973" s="2" t="s">
        <v>41</v>
      </c>
      <c r="V973" s="1" t="s">
        <v>2826</v>
      </c>
    </row>
    <row r="974" customFormat="false" ht="14.9" hidden="false" customHeight="false" outlineLevel="0" collapsed="false">
      <c r="C974" s="3" t="n">
        <v>0</v>
      </c>
      <c r="D974" s="23"/>
      <c r="E974" s="23"/>
      <c r="F974" s="23"/>
      <c r="G974" s="3" t="s">
        <v>25</v>
      </c>
      <c r="H974" s="23"/>
      <c r="I974" s="3" t="s">
        <v>25</v>
      </c>
      <c r="M974" s="19" t="s">
        <v>2827</v>
      </c>
      <c r="N974" s="0"/>
      <c r="O974" s="8" t="s">
        <v>2828</v>
      </c>
      <c r="P974" s="2" t="s">
        <v>28</v>
      </c>
      <c r="Q974" s="10" t="n">
        <f aca="false">2014-VALUE(RIGHT(O974,4))</f>
        <v>24</v>
      </c>
      <c r="R974" s="11" t="str">
        <f aca="false">IF(Q974&lt;21,"&lt; 21",IF(Q974&lt;=30,"21 - 30",IF(Q974&lt;=40,"31 - 40",IF(Q974&lt;=50,"41 - 50","&gt; 50" ))))</f>
        <v>21 - 30</v>
      </c>
      <c r="S974" s="2" t="s">
        <v>41</v>
      </c>
    </row>
    <row r="975" customFormat="false" ht="14.9" hidden="false" customHeight="false" outlineLevel="0" collapsed="false">
      <c r="C975" s="3" t="n">
        <v>0</v>
      </c>
      <c r="D975" s="23"/>
      <c r="E975" s="23"/>
      <c r="F975" s="23"/>
      <c r="G975" s="3" t="s">
        <v>25</v>
      </c>
      <c r="H975" s="23"/>
      <c r="I975" s="3" t="s">
        <v>25</v>
      </c>
      <c r="M975" s="19" t="s">
        <v>2829</v>
      </c>
      <c r="N975" s="0"/>
      <c r="O975" s="8" t="s">
        <v>2830</v>
      </c>
      <c r="P975" s="2" t="s">
        <v>36</v>
      </c>
      <c r="Q975" s="10" t="n">
        <f aca="false">2014-VALUE(RIGHT(O975,4))</f>
        <v>24</v>
      </c>
      <c r="R975" s="11" t="str">
        <f aca="false">IF(Q975&lt;21,"&lt; 21",IF(Q975&lt;=30,"21 - 30",IF(Q975&lt;=40,"31 - 40",IF(Q975&lt;=50,"41 - 50","&gt; 50" ))))</f>
        <v>21 - 30</v>
      </c>
      <c r="S975" s="2" t="s">
        <v>41</v>
      </c>
      <c r="V975" s="1" t="s">
        <v>2831</v>
      </c>
    </row>
    <row r="976" customFormat="false" ht="14.9" hidden="false" customHeight="false" outlineLevel="0" collapsed="false">
      <c r="C976" s="3" t="n">
        <v>0</v>
      </c>
      <c r="D976" s="23"/>
      <c r="E976" s="23"/>
      <c r="F976" s="23"/>
      <c r="G976" s="3" t="s">
        <v>25</v>
      </c>
      <c r="H976" s="23"/>
      <c r="I976" s="3" t="s">
        <v>25</v>
      </c>
      <c r="M976" s="19" t="s">
        <v>2832</v>
      </c>
      <c r="N976" s="0"/>
      <c r="O976" s="8" t="s">
        <v>2833</v>
      </c>
      <c r="P976" s="2" t="s">
        <v>28</v>
      </c>
      <c r="Q976" s="10" t="n">
        <f aca="false">2014-VALUE(RIGHT(O976,4))</f>
        <v>21</v>
      </c>
      <c r="R976" s="11" t="str">
        <f aca="false">IF(Q976&lt;21,"&lt; 21",IF(Q976&lt;=30,"21 - 30",IF(Q976&lt;=40,"31 - 40",IF(Q976&lt;=50,"41 - 50","&gt; 50" ))))</f>
        <v>21 - 30</v>
      </c>
      <c r="S976" s="2" t="s">
        <v>41</v>
      </c>
      <c r="V976" s="1" t="s">
        <v>2834</v>
      </c>
    </row>
    <row r="977" customFormat="false" ht="14.9" hidden="false" customHeight="false" outlineLevel="0" collapsed="false">
      <c r="C977" s="3" t="n">
        <v>0</v>
      </c>
      <c r="D977" s="23"/>
      <c r="E977" s="23"/>
      <c r="F977" s="23"/>
      <c r="G977" s="3" t="s">
        <v>25</v>
      </c>
      <c r="H977" s="23"/>
      <c r="I977" s="3" t="s">
        <v>25</v>
      </c>
      <c r="M977" s="19" t="s">
        <v>2835</v>
      </c>
      <c r="N977" s="0"/>
      <c r="O977" s="8" t="s">
        <v>2836</v>
      </c>
      <c r="P977" s="2" t="s">
        <v>36</v>
      </c>
      <c r="Q977" s="10" t="n">
        <f aca="false">2014-VALUE(RIGHT(O977,4))</f>
        <v>24</v>
      </c>
      <c r="R977" s="11" t="str">
        <f aca="false">IF(Q977&lt;21,"&lt; 21",IF(Q977&lt;=30,"21 - 30",IF(Q977&lt;=40,"31 - 40",IF(Q977&lt;=50,"41 - 50","&gt; 50" ))))</f>
        <v>21 - 30</v>
      </c>
      <c r="S977" s="2" t="s">
        <v>41</v>
      </c>
    </row>
    <row r="978" customFormat="false" ht="14.9" hidden="false" customHeight="false" outlineLevel="0" collapsed="false">
      <c r="C978" s="3" t="n">
        <v>0</v>
      </c>
      <c r="D978" s="23"/>
      <c r="E978" s="23"/>
      <c r="F978" s="23"/>
      <c r="G978" s="3" t="s">
        <v>25</v>
      </c>
      <c r="H978" s="23"/>
      <c r="I978" s="3" t="s">
        <v>25</v>
      </c>
      <c r="M978" s="19" t="s">
        <v>2837</v>
      </c>
      <c r="N978" s="0"/>
      <c r="O978" s="8" t="s">
        <v>2838</v>
      </c>
      <c r="P978" s="2" t="s">
        <v>28</v>
      </c>
      <c r="Q978" s="10" t="n">
        <f aca="false">2014-VALUE(RIGHT(O978,4))</f>
        <v>21</v>
      </c>
      <c r="R978" s="11" t="str">
        <f aca="false">IF(Q978&lt;21,"&lt; 21",IF(Q978&lt;=30,"21 - 30",IF(Q978&lt;=40,"31 - 40",IF(Q978&lt;=50,"41 - 50","&gt; 50" ))))</f>
        <v>21 - 30</v>
      </c>
      <c r="S978" s="2" t="s">
        <v>41</v>
      </c>
    </row>
    <row r="979" customFormat="false" ht="14.9" hidden="false" customHeight="false" outlineLevel="0" collapsed="false">
      <c r="C979" s="3" t="n">
        <v>0</v>
      </c>
      <c r="D979" s="23"/>
      <c r="E979" s="23"/>
      <c r="F979" s="23"/>
      <c r="G979" s="3" t="s">
        <v>25</v>
      </c>
      <c r="H979" s="23"/>
      <c r="I979" s="3" t="s">
        <v>25</v>
      </c>
      <c r="M979" s="19" t="s">
        <v>2839</v>
      </c>
      <c r="N979" s="0"/>
      <c r="O979" s="8" t="s">
        <v>2840</v>
      </c>
      <c r="P979" s="2" t="s">
        <v>36</v>
      </c>
      <c r="Q979" s="10" t="n">
        <f aca="false">2014-VALUE(RIGHT(O979,4))</f>
        <v>24</v>
      </c>
      <c r="R979" s="11" t="str">
        <f aca="false">IF(Q979&lt;21,"&lt; 21",IF(Q979&lt;=30,"21 - 30",IF(Q979&lt;=40,"31 - 40",IF(Q979&lt;=50,"41 - 50","&gt; 50" ))))</f>
        <v>21 - 30</v>
      </c>
      <c r="S979" s="2" t="s">
        <v>41</v>
      </c>
      <c r="V979" s="1" t="s">
        <v>2841</v>
      </c>
    </row>
    <row r="980" customFormat="false" ht="14.9" hidden="false" customHeight="false" outlineLevel="0" collapsed="false">
      <c r="C980" s="3" t="n">
        <v>0</v>
      </c>
      <c r="D980" s="23"/>
      <c r="E980" s="23"/>
      <c r="F980" s="23"/>
      <c r="G980" s="3" t="s">
        <v>25</v>
      </c>
      <c r="H980" s="23"/>
      <c r="I980" s="3" t="s">
        <v>25</v>
      </c>
      <c r="M980" s="19" t="s">
        <v>2760</v>
      </c>
      <c r="N980" s="0"/>
      <c r="O980" s="8" t="s">
        <v>2842</v>
      </c>
      <c r="P980" s="2" t="s">
        <v>28</v>
      </c>
      <c r="Q980" s="10" t="n">
        <f aca="false">2014-VALUE(RIGHT(O980,4))</f>
        <v>21</v>
      </c>
      <c r="R980" s="11" t="str">
        <f aca="false">IF(Q980&lt;21,"&lt; 21",IF(Q980&lt;=30,"21 - 30",IF(Q980&lt;=40,"31 - 40",IF(Q980&lt;=50,"41 - 50","&gt; 50" ))))</f>
        <v>21 - 30</v>
      </c>
      <c r="S980" s="2" t="s">
        <v>41</v>
      </c>
      <c r="V980" s="1" t="s">
        <v>2695</v>
      </c>
    </row>
    <row r="981" customFormat="false" ht="14.9" hidden="false" customHeight="false" outlineLevel="0" collapsed="false">
      <c r="C981" s="3" t="n">
        <v>0</v>
      </c>
      <c r="D981" s="23"/>
      <c r="E981" s="23"/>
      <c r="F981" s="23"/>
      <c r="G981" s="3" t="s">
        <v>25</v>
      </c>
      <c r="H981" s="23"/>
      <c r="I981" s="3" t="s">
        <v>25</v>
      </c>
      <c r="M981" s="19" t="s">
        <v>2843</v>
      </c>
      <c r="N981" s="0"/>
      <c r="O981" s="8" t="s">
        <v>2844</v>
      </c>
      <c r="P981" s="2" t="s">
        <v>28</v>
      </c>
      <c r="Q981" s="10" t="n">
        <f aca="false">2014-VALUE(RIGHT(O981,4))</f>
        <v>24</v>
      </c>
      <c r="R981" s="11" t="str">
        <f aca="false">IF(Q981&lt;21,"&lt; 21",IF(Q981&lt;=30,"21 - 30",IF(Q981&lt;=40,"31 - 40",IF(Q981&lt;=50,"41 - 50","&gt; 50" ))))</f>
        <v>21 - 30</v>
      </c>
      <c r="S981" s="2" t="s">
        <v>41</v>
      </c>
      <c r="V981" s="1" t="s">
        <v>2695</v>
      </c>
    </row>
    <row r="982" customFormat="false" ht="14.9" hidden="false" customHeight="false" outlineLevel="0" collapsed="false">
      <c r="C982" s="3" t="n">
        <v>0</v>
      </c>
      <c r="D982" s="23"/>
      <c r="E982" s="23"/>
      <c r="F982" s="23"/>
      <c r="G982" s="3" t="s">
        <v>25</v>
      </c>
      <c r="H982" s="23"/>
      <c r="I982" s="3" t="s">
        <v>25</v>
      </c>
      <c r="M982" s="19" t="s">
        <v>2845</v>
      </c>
      <c r="N982" s="0"/>
      <c r="O982" s="8" t="s">
        <v>2846</v>
      </c>
      <c r="P982" s="2" t="s">
        <v>28</v>
      </c>
      <c r="Q982" s="10" t="n">
        <f aca="false">2014-VALUE(RIGHT(O982,4))</f>
        <v>24</v>
      </c>
      <c r="R982" s="11" t="str">
        <f aca="false">IF(Q982&lt;21,"&lt; 21",IF(Q982&lt;=30,"21 - 30",IF(Q982&lt;=40,"31 - 40",IF(Q982&lt;=50,"41 - 50","&gt; 50" ))))</f>
        <v>21 - 30</v>
      </c>
      <c r="S982" s="2" t="s">
        <v>41</v>
      </c>
    </row>
    <row r="983" customFormat="false" ht="13.9" hidden="false" customHeight="false" outlineLevel="0" collapsed="false">
      <c r="C983" s="3" t="n">
        <v>0</v>
      </c>
      <c r="D983" s="23"/>
      <c r="E983" s="23"/>
      <c r="F983" s="23"/>
      <c r="G983" s="3" t="s">
        <v>25</v>
      </c>
      <c r="H983" s="23"/>
      <c r="I983" s="3" t="s">
        <v>25</v>
      </c>
      <c r="M983" s="21" t="s">
        <v>2847</v>
      </c>
      <c r="N983" s="0"/>
      <c r="O983" s="22" t="s">
        <v>2848</v>
      </c>
      <c r="P983" s="2" t="s">
        <v>36</v>
      </c>
      <c r="Q983" s="10" t="n">
        <f aca="false">2014-VALUE(RIGHT(O983,4))</f>
        <v>24</v>
      </c>
      <c r="R983" s="11" t="str">
        <f aca="false">IF(Q983&lt;21,"&lt; 21",IF(Q983&lt;=30,"21 - 30",IF(Q983&lt;=40,"31 - 40",IF(Q983&lt;=50,"41 - 50","&gt; 50" ))))</f>
        <v>21 - 30</v>
      </c>
      <c r="S983" s="2" t="s">
        <v>41</v>
      </c>
      <c r="V983" s="1" t="s">
        <v>2849</v>
      </c>
    </row>
    <row r="984" customFormat="false" ht="14.9" hidden="false" customHeight="false" outlineLevel="0" collapsed="false">
      <c r="C984" s="3" t="n">
        <v>0</v>
      </c>
      <c r="D984" s="23"/>
      <c r="E984" s="23"/>
      <c r="F984" s="23"/>
      <c r="G984" s="3" t="s">
        <v>25</v>
      </c>
      <c r="H984" s="23"/>
      <c r="I984" s="3" t="s">
        <v>25</v>
      </c>
      <c r="M984" s="7" t="s">
        <v>2850</v>
      </c>
      <c r="N984" s="0"/>
      <c r="O984" s="8" t="s">
        <v>2851</v>
      </c>
      <c r="P984" s="2" t="s">
        <v>28</v>
      </c>
      <c r="Q984" s="10" t="n">
        <f aca="false">2014-VALUE(RIGHT(O984,4))</f>
        <v>24</v>
      </c>
      <c r="R984" s="11" t="str">
        <f aca="false">IF(Q984&lt;21,"&lt; 21",IF(Q984&lt;=30,"21 - 30",IF(Q984&lt;=40,"31 - 40",IF(Q984&lt;=50,"41 - 50","&gt; 50" ))))</f>
        <v>21 - 30</v>
      </c>
      <c r="S984" s="2" t="s">
        <v>41</v>
      </c>
      <c r="V984" s="1" t="s">
        <v>2852</v>
      </c>
    </row>
    <row r="985" customFormat="false" ht="14.9" hidden="false" customHeight="false" outlineLevel="0" collapsed="false">
      <c r="C985" s="3" t="n">
        <v>0</v>
      </c>
      <c r="D985" s="23"/>
      <c r="E985" s="23"/>
      <c r="F985" s="23"/>
      <c r="G985" s="3" t="s">
        <v>25</v>
      </c>
      <c r="H985" s="23"/>
      <c r="I985" s="3" t="s">
        <v>25</v>
      </c>
      <c r="M985" s="16" t="s">
        <v>2853</v>
      </c>
      <c r="N985" s="0"/>
      <c r="O985" s="8" t="s">
        <v>2854</v>
      </c>
      <c r="P985" s="2" t="s">
        <v>36</v>
      </c>
      <c r="Q985" s="10" t="n">
        <f aca="false">2014-VALUE(RIGHT(O985,4))</f>
        <v>24</v>
      </c>
      <c r="R985" s="11" t="str">
        <f aca="false">IF(Q985&lt;21,"&lt; 21",IF(Q985&lt;=30,"21 - 30",IF(Q985&lt;=40,"31 - 40",IF(Q985&lt;=50,"41 - 50","&gt; 50" ))))</f>
        <v>21 - 30</v>
      </c>
      <c r="S985" s="2" t="s">
        <v>41</v>
      </c>
      <c r="V985" s="1" t="s">
        <v>2855</v>
      </c>
    </row>
    <row r="986" customFormat="false" ht="14.9" hidden="false" customHeight="false" outlineLevel="0" collapsed="false">
      <c r="C986" s="3" t="n">
        <v>0</v>
      </c>
      <c r="D986" s="23"/>
      <c r="E986" s="23"/>
      <c r="F986" s="23"/>
      <c r="G986" s="3" t="s">
        <v>25</v>
      </c>
      <c r="H986" s="23"/>
      <c r="I986" s="3" t="s">
        <v>25</v>
      </c>
      <c r="M986" s="17" t="s">
        <v>2097</v>
      </c>
      <c r="N986" s="0"/>
      <c r="O986" s="8" t="s">
        <v>2856</v>
      </c>
      <c r="P986" s="2" t="s">
        <v>36</v>
      </c>
      <c r="Q986" s="10" t="n">
        <f aca="false">2014-VALUE(RIGHT(O986,4))</f>
        <v>22</v>
      </c>
      <c r="R986" s="11" t="str">
        <f aca="false">IF(Q986&lt;21,"&lt; 21",IF(Q986&lt;=30,"21 - 30",IF(Q986&lt;=40,"31 - 40",IF(Q986&lt;=50,"41 - 50","&gt; 50" ))))</f>
        <v>21 - 30</v>
      </c>
      <c r="S986" s="2" t="s">
        <v>41</v>
      </c>
      <c r="V986" s="1" t="s">
        <v>2857</v>
      </c>
    </row>
    <row r="987" customFormat="false" ht="14.9" hidden="false" customHeight="false" outlineLevel="0" collapsed="false">
      <c r="C987" s="3" t="n">
        <v>0</v>
      </c>
      <c r="D987" s="23"/>
      <c r="E987" s="23"/>
      <c r="F987" s="23"/>
      <c r="G987" s="3" t="s">
        <v>25</v>
      </c>
      <c r="H987" s="23"/>
      <c r="I987" s="3" t="s">
        <v>25</v>
      </c>
      <c r="M987" s="16" t="s">
        <v>2858</v>
      </c>
      <c r="N987" s="0"/>
      <c r="O987" s="8" t="s">
        <v>2859</v>
      </c>
      <c r="P987" s="2" t="s">
        <v>28</v>
      </c>
      <c r="Q987" s="10" t="n">
        <f aca="false">2014-VALUE(RIGHT(O987,4))</f>
        <v>23</v>
      </c>
      <c r="R987" s="11" t="str">
        <f aca="false">IF(Q987&lt;21,"&lt; 21",IF(Q987&lt;=30,"21 - 30",IF(Q987&lt;=40,"31 - 40",IF(Q987&lt;=50,"41 - 50","&gt; 50" ))))</f>
        <v>21 - 30</v>
      </c>
      <c r="S987" s="2" t="s">
        <v>41</v>
      </c>
      <c r="V987" s="1" t="s">
        <v>2860</v>
      </c>
    </row>
    <row r="988" customFormat="false" ht="14.9" hidden="false" customHeight="false" outlineLevel="0" collapsed="false">
      <c r="C988" s="3" t="n">
        <v>0</v>
      </c>
      <c r="D988" s="23"/>
      <c r="E988" s="23"/>
      <c r="F988" s="23"/>
      <c r="G988" s="3" t="s">
        <v>25</v>
      </c>
      <c r="H988" s="23"/>
      <c r="I988" s="3" t="s">
        <v>25</v>
      </c>
      <c r="M988" s="16" t="s">
        <v>2861</v>
      </c>
      <c r="N988" s="0"/>
      <c r="O988" s="8" t="s">
        <v>2862</v>
      </c>
      <c r="P988" s="2" t="s">
        <v>36</v>
      </c>
      <c r="Q988" s="10" t="n">
        <f aca="false">2014-VALUE(RIGHT(O988,4))</f>
        <v>23</v>
      </c>
      <c r="R988" s="11" t="str">
        <f aca="false">IF(Q988&lt;21,"&lt; 21",IF(Q988&lt;=30,"21 - 30",IF(Q988&lt;=40,"31 - 40",IF(Q988&lt;=50,"41 - 50","&gt; 50" ))))</f>
        <v>21 - 30</v>
      </c>
      <c r="S988" s="2" t="s">
        <v>41</v>
      </c>
      <c r="V988" s="1" t="s">
        <v>2863</v>
      </c>
    </row>
    <row r="989" customFormat="false" ht="14.9" hidden="false" customHeight="false" outlineLevel="0" collapsed="false">
      <c r="C989" s="3" t="n">
        <v>0</v>
      </c>
      <c r="D989" s="23"/>
      <c r="E989" s="23"/>
      <c r="F989" s="23"/>
      <c r="G989" s="3" t="s">
        <v>25</v>
      </c>
      <c r="H989" s="23"/>
      <c r="I989" s="3" t="s">
        <v>25</v>
      </c>
      <c r="M989" s="16" t="s">
        <v>2864</v>
      </c>
      <c r="N989" s="0"/>
      <c r="O989" s="8" t="s">
        <v>2865</v>
      </c>
      <c r="P989" s="2" t="s">
        <v>36</v>
      </c>
      <c r="Q989" s="10" t="n">
        <f aca="false">2014-VALUE(RIGHT(O989,4))</f>
        <v>23</v>
      </c>
      <c r="R989" s="11" t="str">
        <f aca="false">IF(Q989&lt;21,"&lt; 21",IF(Q989&lt;=30,"21 - 30",IF(Q989&lt;=40,"31 - 40",IF(Q989&lt;=50,"41 - 50","&gt; 50" ))))</f>
        <v>21 - 30</v>
      </c>
      <c r="S989" s="2" t="s">
        <v>41</v>
      </c>
      <c r="V989" s="1" t="s">
        <v>2866</v>
      </c>
    </row>
    <row r="990" customFormat="false" ht="14.9" hidden="false" customHeight="false" outlineLevel="0" collapsed="false">
      <c r="C990" s="3" t="n">
        <v>0</v>
      </c>
      <c r="D990" s="23"/>
      <c r="E990" s="23"/>
      <c r="F990" s="23"/>
      <c r="G990" s="3" t="s">
        <v>25</v>
      </c>
      <c r="H990" s="23"/>
      <c r="I990" s="3" t="s">
        <v>25</v>
      </c>
      <c r="M990" s="16" t="s">
        <v>2867</v>
      </c>
      <c r="N990" s="0"/>
      <c r="O990" s="8" t="s">
        <v>2868</v>
      </c>
      <c r="P990" s="2" t="s">
        <v>36</v>
      </c>
      <c r="Q990" s="10" t="n">
        <f aca="false">2014-VALUE(RIGHT(O990,4))</f>
        <v>23</v>
      </c>
      <c r="R990" s="11" t="str">
        <f aca="false">IF(Q990&lt;21,"&lt; 21",IF(Q990&lt;=30,"21 - 30",IF(Q990&lt;=40,"31 - 40",IF(Q990&lt;=50,"41 - 50","&gt; 50" ))))</f>
        <v>21 - 30</v>
      </c>
      <c r="S990" s="2" t="s">
        <v>41</v>
      </c>
      <c r="V990" s="1" t="s">
        <v>2695</v>
      </c>
    </row>
    <row r="991" customFormat="false" ht="14.9" hidden="false" customHeight="false" outlineLevel="0" collapsed="false">
      <c r="C991" s="3" t="n">
        <v>0</v>
      </c>
      <c r="D991" s="23"/>
      <c r="E991" s="23"/>
      <c r="F991" s="23"/>
      <c r="G991" s="3" t="s">
        <v>25</v>
      </c>
      <c r="H991" s="23"/>
      <c r="I991" s="3" t="s">
        <v>25</v>
      </c>
      <c r="M991" s="16" t="s">
        <v>2869</v>
      </c>
      <c r="N991" s="0"/>
      <c r="O991" s="8" t="s">
        <v>2870</v>
      </c>
      <c r="P991" s="2" t="s">
        <v>36</v>
      </c>
      <c r="Q991" s="10" t="n">
        <f aca="false">2014-VALUE(RIGHT(O991,4))</f>
        <v>24</v>
      </c>
      <c r="R991" s="11" t="str">
        <f aca="false">IF(Q991&lt;21,"&lt; 21",IF(Q991&lt;=30,"21 - 30",IF(Q991&lt;=40,"31 - 40",IF(Q991&lt;=50,"41 - 50","&gt; 50" ))))</f>
        <v>21 - 30</v>
      </c>
      <c r="S991" s="2" t="s">
        <v>41</v>
      </c>
      <c r="V991" s="1" t="s">
        <v>2871</v>
      </c>
    </row>
    <row r="992" customFormat="false" ht="14.9" hidden="false" customHeight="false" outlineLevel="0" collapsed="false">
      <c r="C992" s="3" t="n">
        <v>0</v>
      </c>
      <c r="D992" s="23"/>
      <c r="E992" s="23"/>
      <c r="F992" s="23"/>
      <c r="G992" s="3" t="s">
        <v>25</v>
      </c>
      <c r="H992" s="23"/>
      <c r="I992" s="3" t="s">
        <v>25</v>
      </c>
      <c r="M992" s="16" t="s">
        <v>2872</v>
      </c>
      <c r="N992" s="0"/>
      <c r="O992" s="8" t="s">
        <v>2873</v>
      </c>
      <c r="P992" s="2" t="s">
        <v>28</v>
      </c>
      <c r="Q992" s="10" t="n">
        <f aca="false">2014-VALUE(RIGHT(O992,4))</f>
        <v>23</v>
      </c>
      <c r="R992" s="11" t="str">
        <f aca="false">IF(Q992&lt;21,"&lt; 21",IF(Q992&lt;=30,"21 - 30",IF(Q992&lt;=40,"31 - 40",IF(Q992&lt;=50,"41 - 50","&gt; 50" ))))</f>
        <v>21 - 30</v>
      </c>
      <c r="S992" s="2" t="s">
        <v>41</v>
      </c>
      <c r="V992" s="1" t="s">
        <v>2874</v>
      </c>
    </row>
    <row r="993" customFormat="false" ht="14.9" hidden="false" customHeight="false" outlineLevel="0" collapsed="false">
      <c r="C993" s="3" t="n">
        <v>0</v>
      </c>
      <c r="D993" s="23"/>
      <c r="E993" s="23"/>
      <c r="F993" s="23"/>
      <c r="G993" s="3" t="s">
        <v>25</v>
      </c>
      <c r="H993" s="23"/>
      <c r="I993" s="3" t="s">
        <v>25</v>
      </c>
      <c r="M993" s="16" t="s">
        <v>2875</v>
      </c>
      <c r="N993" s="0"/>
      <c r="O993" s="8" t="s">
        <v>2876</v>
      </c>
      <c r="P993" s="2" t="s">
        <v>28</v>
      </c>
      <c r="Q993" s="10" t="n">
        <f aca="false">2014-VALUE(RIGHT(O993,4))</f>
        <v>23</v>
      </c>
      <c r="R993" s="11" t="str">
        <f aca="false">IF(Q993&lt;21,"&lt; 21",IF(Q993&lt;=30,"21 - 30",IF(Q993&lt;=40,"31 - 40",IF(Q993&lt;=50,"41 - 50","&gt; 50" ))))</f>
        <v>21 - 30</v>
      </c>
      <c r="S993" s="2" t="s">
        <v>41</v>
      </c>
      <c r="V993" s="1" t="s">
        <v>2877</v>
      </c>
    </row>
    <row r="994" customFormat="false" ht="14.9" hidden="false" customHeight="false" outlineLevel="0" collapsed="false">
      <c r="C994" s="3" t="n">
        <v>0</v>
      </c>
      <c r="D994" s="23"/>
      <c r="E994" s="23"/>
      <c r="F994" s="23"/>
      <c r="G994" s="3" t="s">
        <v>25</v>
      </c>
      <c r="H994" s="23"/>
      <c r="I994" s="3" t="s">
        <v>25</v>
      </c>
      <c r="M994" s="16" t="s">
        <v>2878</v>
      </c>
      <c r="N994" s="0"/>
      <c r="O994" s="8" t="s">
        <v>2879</v>
      </c>
      <c r="P994" s="2" t="s">
        <v>28</v>
      </c>
      <c r="Q994" s="10" t="n">
        <f aca="false">2014-VALUE(RIGHT(O994,4))</f>
        <v>22</v>
      </c>
      <c r="R994" s="11" t="str">
        <f aca="false">IF(Q994&lt;21,"&lt; 21",IF(Q994&lt;=30,"21 - 30",IF(Q994&lt;=40,"31 - 40",IF(Q994&lt;=50,"41 - 50","&gt; 50" ))))</f>
        <v>21 - 30</v>
      </c>
      <c r="S994" s="2" t="s">
        <v>41</v>
      </c>
      <c r="V994" s="1" t="s">
        <v>2880</v>
      </c>
    </row>
    <row r="995" customFormat="false" ht="14.9" hidden="false" customHeight="false" outlineLevel="0" collapsed="false">
      <c r="C995" s="3" t="n">
        <v>0</v>
      </c>
      <c r="D995" s="23"/>
      <c r="E995" s="23"/>
      <c r="F995" s="23"/>
      <c r="G995" s="3" t="s">
        <v>25</v>
      </c>
      <c r="H995" s="23"/>
      <c r="I995" s="3" t="s">
        <v>25</v>
      </c>
      <c r="M995" s="16" t="s">
        <v>2881</v>
      </c>
      <c r="N995" s="0"/>
      <c r="O995" s="8" t="s">
        <v>2882</v>
      </c>
      <c r="P995" s="2" t="s">
        <v>36</v>
      </c>
      <c r="Q995" s="10" t="n">
        <f aca="false">2014-VALUE(RIGHT(O995,4))</f>
        <v>24</v>
      </c>
      <c r="R995" s="11" t="str">
        <f aca="false">IF(Q995&lt;21,"&lt; 21",IF(Q995&lt;=30,"21 - 30",IF(Q995&lt;=40,"31 - 40",IF(Q995&lt;=50,"41 - 50","&gt; 50" ))))</f>
        <v>21 - 30</v>
      </c>
      <c r="S995" s="2" t="s">
        <v>41</v>
      </c>
      <c r="V995" s="1" t="s">
        <v>2883</v>
      </c>
    </row>
    <row r="996" customFormat="false" ht="14.9" hidden="false" customHeight="false" outlineLevel="0" collapsed="false">
      <c r="C996" s="3" t="n">
        <v>0</v>
      </c>
      <c r="D996" s="23"/>
      <c r="E996" s="23"/>
      <c r="F996" s="23"/>
      <c r="G996" s="3" t="s">
        <v>25</v>
      </c>
      <c r="H996" s="23"/>
      <c r="I996" s="3" t="s">
        <v>25</v>
      </c>
      <c r="M996" s="16" t="s">
        <v>2884</v>
      </c>
      <c r="N996" s="0"/>
      <c r="O996" s="8" t="s">
        <v>2885</v>
      </c>
      <c r="P996" s="2" t="s">
        <v>36</v>
      </c>
      <c r="Q996" s="10" t="n">
        <f aca="false">2014-VALUE(RIGHT(O996,4))</f>
        <v>24</v>
      </c>
      <c r="R996" s="11" t="str">
        <f aca="false">IF(Q996&lt;21,"&lt; 21",IF(Q996&lt;=30,"21 - 30",IF(Q996&lt;=40,"31 - 40",IF(Q996&lt;=50,"41 - 50","&gt; 50" ))))</f>
        <v>21 - 30</v>
      </c>
      <c r="S996" s="2" t="s">
        <v>41</v>
      </c>
      <c r="V996" s="1" t="s">
        <v>2886</v>
      </c>
    </row>
    <row r="997" customFormat="false" ht="14.9" hidden="false" customHeight="false" outlineLevel="0" collapsed="false">
      <c r="C997" s="3" t="n">
        <v>0</v>
      </c>
      <c r="D997" s="23"/>
      <c r="E997" s="23"/>
      <c r="F997" s="23"/>
      <c r="G997" s="3" t="s">
        <v>25</v>
      </c>
      <c r="H997" s="23"/>
      <c r="I997" s="3" t="s">
        <v>25</v>
      </c>
      <c r="M997" s="16" t="s">
        <v>2887</v>
      </c>
      <c r="N997" s="0"/>
      <c r="O997" s="8" t="s">
        <v>2888</v>
      </c>
      <c r="P997" s="2" t="s">
        <v>36</v>
      </c>
      <c r="Q997" s="10" t="e">
        <f aca="false">2014-VALUE(RIGHT(O997,4))</f>
        <v>#VALUE!</v>
      </c>
      <c r="R997" s="11" t="e">
        <f aca="false">IF(Q997&lt;21,"&lt; 21",IF(Q997&lt;=30,"21 - 30",IF(Q997&lt;=40,"31 - 40",IF(Q997&lt;=50,"41 - 50","&gt; 50" ))))</f>
        <v>#VALUE!</v>
      </c>
      <c r="S997" s="2" t="s">
        <v>41</v>
      </c>
      <c r="V997" s="1" t="s">
        <v>2889</v>
      </c>
    </row>
    <row r="998" customFormat="false" ht="14.9" hidden="false" customHeight="false" outlineLevel="0" collapsed="false">
      <c r="C998" s="3" t="n">
        <v>0</v>
      </c>
      <c r="D998" s="23"/>
      <c r="E998" s="23"/>
      <c r="F998" s="23"/>
      <c r="G998" s="3" t="s">
        <v>25</v>
      </c>
      <c r="H998" s="23"/>
      <c r="I998" s="3" t="s">
        <v>25</v>
      </c>
      <c r="M998" s="16" t="s">
        <v>2890</v>
      </c>
      <c r="N998" s="0"/>
      <c r="O998" s="8" t="s">
        <v>2891</v>
      </c>
      <c r="P998" s="2" t="s">
        <v>36</v>
      </c>
      <c r="Q998" s="10" t="n">
        <f aca="false">2014-VALUE(RIGHT(O998,4))</f>
        <v>24</v>
      </c>
      <c r="R998" s="11" t="str">
        <f aca="false">IF(Q998&lt;21,"&lt; 21",IF(Q998&lt;=30,"21 - 30",IF(Q998&lt;=40,"31 - 40",IF(Q998&lt;=50,"41 - 50","&gt; 50" ))))</f>
        <v>21 - 30</v>
      </c>
      <c r="S998" s="2" t="s">
        <v>41</v>
      </c>
      <c r="V998" s="1" t="s">
        <v>2892</v>
      </c>
    </row>
    <row r="999" customFormat="false" ht="14.9" hidden="false" customHeight="false" outlineLevel="0" collapsed="false">
      <c r="C999" s="3" t="n">
        <v>0</v>
      </c>
      <c r="D999" s="23"/>
      <c r="E999" s="23"/>
      <c r="F999" s="23"/>
      <c r="G999" s="3" t="s">
        <v>25</v>
      </c>
      <c r="H999" s="23"/>
      <c r="I999" s="3" t="s">
        <v>25</v>
      </c>
      <c r="M999" s="16" t="s">
        <v>2893</v>
      </c>
      <c r="N999" s="0"/>
      <c r="O999" s="8" t="s">
        <v>2894</v>
      </c>
      <c r="P999" s="2" t="s">
        <v>28</v>
      </c>
      <c r="Q999" s="10" t="n">
        <f aca="false">2014-VALUE(RIGHT(O999,4))</f>
        <v>24</v>
      </c>
      <c r="R999" s="11" t="str">
        <f aca="false">IF(Q999&lt;21,"&lt; 21",IF(Q999&lt;=30,"21 - 30",IF(Q999&lt;=40,"31 - 40",IF(Q999&lt;=50,"41 - 50","&gt; 50" ))))</f>
        <v>21 - 30</v>
      </c>
      <c r="S999" s="2" t="s">
        <v>41</v>
      </c>
      <c r="V999" s="1" t="s">
        <v>2895</v>
      </c>
    </row>
    <row r="1000" customFormat="false" ht="14.9" hidden="false" customHeight="false" outlineLevel="0" collapsed="false">
      <c r="C1000" s="3" t="n">
        <v>0</v>
      </c>
      <c r="D1000" s="23"/>
      <c r="E1000" s="23"/>
      <c r="F1000" s="23"/>
      <c r="G1000" s="3" t="s">
        <v>25</v>
      </c>
      <c r="H1000" s="23"/>
      <c r="I1000" s="3" t="s">
        <v>25</v>
      </c>
      <c r="M1000" s="16" t="s">
        <v>2896</v>
      </c>
      <c r="N1000" s="0"/>
      <c r="O1000" s="8" t="s">
        <v>2897</v>
      </c>
      <c r="P1000" s="2" t="s">
        <v>28</v>
      </c>
      <c r="Q1000" s="10" t="n">
        <f aca="false">2014-VALUE(RIGHT(O1000,4))</f>
        <v>24</v>
      </c>
      <c r="R1000" s="11" t="str">
        <f aca="false">IF(Q1000&lt;21,"&lt; 21",IF(Q1000&lt;=30,"21 - 30",IF(Q1000&lt;=40,"31 - 40",IF(Q1000&lt;=50,"41 - 50","&gt; 50" ))))</f>
        <v>21 - 30</v>
      </c>
      <c r="S1000" s="2" t="s">
        <v>41</v>
      </c>
      <c r="V1000" s="1" t="s">
        <v>2898</v>
      </c>
    </row>
    <row r="1001" customFormat="false" ht="14.9" hidden="false" customHeight="false" outlineLevel="0" collapsed="false">
      <c r="C1001" s="3" t="n">
        <v>0</v>
      </c>
      <c r="D1001" s="23"/>
      <c r="E1001" s="23"/>
      <c r="F1001" s="23"/>
      <c r="G1001" s="3" t="s">
        <v>25</v>
      </c>
      <c r="H1001" s="23"/>
      <c r="I1001" s="3" t="s">
        <v>25</v>
      </c>
      <c r="M1001" s="27" t="s">
        <v>2899</v>
      </c>
      <c r="N1001" s="0"/>
      <c r="O1001" s="28" t="s">
        <v>2900</v>
      </c>
      <c r="P1001" s="2" t="s">
        <v>28</v>
      </c>
      <c r="Q1001" s="10" t="n">
        <f aca="false">2014-VALUE(RIGHT(O1001,4))</f>
        <v>22</v>
      </c>
      <c r="R1001" s="11" t="str">
        <f aca="false">IF(Q1001&lt;21,"&lt; 21",IF(Q1001&lt;=30,"21 - 30",IF(Q1001&lt;=40,"31 - 40",IF(Q1001&lt;=50,"41 - 50","&gt; 50" ))))</f>
        <v>21 - 30</v>
      </c>
      <c r="S1001" s="2" t="s">
        <v>41</v>
      </c>
      <c r="V1001" s="1" t="s">
        <v>2901</v>
      </c>
    </row>
    <row r="1002" customFormat="false" ht="13.8" hidden="false" customHeight="false" outlineLevel="0" collapsed="false">
      <c r="C1002" s="3"/>
      <c r="D1002" s="23"/>
      <c r="E1002" s="23"/>
      <c r="F1002" s="23"/>
      <c r="G1002" s="3"/>
      <c r="H1002" s="23"/>
      <c r="I1002" s="3"/>
    </row>
    <row r="1003" customFormat="false" ht="13.8" hidden="false" customHeight="false" outlineLevel="0" collapsed="false">
      <c r="C1003" s="3"/>
      <c r="D1003" s="23"/>
      <c r="E1003" s="23"/>
      <c r="F1003" s="23"/>
      <c r="G1003" s="3"/>
      <c r="H1003" s="23"/>
      <c r="I1003" s="3"/>
    </row>
    <row r="1004" customFormat="false" ht="13.8" hidden="false" customHeight="false" outlineLevel="0" collapsed="false">
      <c r="C1004" s="3"/>
      <c r="D1004" s="23"/>
      <c r="E1004" s="23"/>
      <c r="F1004" s="23"/>
      <c r="G1004" s="3"/>
      <c r="H1004" s="23"/>
      <c r="I1004" s="3"/>
    </row>
    <row r="1005" customFormat="false" ht="13.8" hidden="false" customHeight="false" outlineLevel="0" collapsed="false">
      <c r="C1005" s="3"/>
      <c r="D1005" s="23"/>
      <c r="E1005" s="23"/>
      <c r="F1005" s="23"/>
      <c r="G1005" s="3"/>
      <c r="H1005" s="23"/>
      <c r="I1005" s="3"/>
    </row>
    <row r="1006" customFormat="false" ht="13.8" hidden="false" customHeight="false" outlineLevel="0" collapsed="false">
      <c r="C1006" s="3"/>
      <c r="D1006" s="23"/>
      <c r="E1006" s="23"/>
      <c r="F1006" s="23"/>
      <c r="G1006" s="3"/>
      <c r="H1006" s="23"/>
      <c r="I1006" s="3"/>
    </row>
    <row r="1007" customFormat="false" ht="13.8" hidden="false" customHeight="false" outlineLevel="0" collapsed="false">
      <c r="C1007" s="3"/>
      <c r="D1007" s="23"/>
      <c r="E1007" s="23"/>
      <c r="F1007" s="23"/>
      <c r="G1007" s="3"/>
      <c r="H1007" s="23"/>
      <c r="I1007" s="3"/>
    </row>
    <row r="1008" customFormat="false" ht="13.8" hidden="false" customHeight="false" outlineLevel="0" collapsed="false">
      <c r="C1008" s="3"/>
      <c r="D1008" s="23"/>
      <c r="E1008" s="23"/>
      <c r="F1008" s="23"/>
      <c r="G1008" s="3"/>
      <c r="H1008" s="23"/>
      <c r="I1008" s="3"/>
    </row>
    <row r="1009" customFormat="false" ht="13.8" hidden="false" customHeight="false" outlineLevel="0" collapsed="false">
      <c r="C1009" s="3"/>
      <c r="D1009" s="23"/>
      <c r="E1009" s="23"/>
      <c r="F1009" s="23"/>
      <c r="G1009" s="3"/>
      <c r="H1009" s="23"/>
      <c r="I1009" s="3"/>
    </row>
    <row r="1010" customFormat="false" ht="13.8" hidden="false" customHeight="false" outlineLevel="0" collapsed="false">
      <c r="C1010" s="3"/>
      <c r="D1010" s="23"/>
      <c r="E1010" s="23"/>
      <c r="F1010" s="23"/>
      <c r="G1010" s="3"/>
      <c r="H1010" s="23"/>
      <c r="I1010" s="3"/>
    </row>
    <row r="1011" customFormat="false" ht="13.8" hidden="false" customHeight="false" outlineLevel="0" collapsed="false">
      <c r="C1011" s="3"/>
      <c r="D1011" s="23"/>
      <c r="E1011" s="23"/>
      <c r="F1011" s="23"/>
      <c r="G1011" s="3"/>
      <c r="H1011" s="23"/>
      <c r="I1011" s="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