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<sst xmlns="http://schemas.openxmlformats.org/spreadsheetml/2006/main" count="946" uniqueCount="452">
  <si>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</si>
  <si>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</si>
  <si>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</si>
  <si>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</si>
  <si>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</si>
  <si>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</si>
  <si>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</si>
  <si>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</si>
  <si>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</si>
  <si>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</si>
  <si>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</si>
  <si>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</si>
  <si>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</si>
  <si>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</si>
  <si>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</si>
  <si>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</si>
  <si>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</si>
  <si>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</si>
  <si>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</si>
  <si>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</si>
  <si>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</si>
  <si>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</si>
  <si>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</si>
  <si>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</si>
  <si>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</si>
  <si>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</si>
  <si>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Hariyandi</t>
  </si>
  <si>
    <t>L</t>
  </si>
  <si>
    <t>SLTA</t>
  </si>
  <si>
    <t>Kampung Baru Rt.03/Rw.01 Kel.Bulusan Kec.Kalipuro Banyuwangi</t>
  </si>
  <si>
    <t>082312352796</t>
  </si>
  <si>
    <t>Tutus Endini Aditya</t>
  </si>
  <si>
    <t>Banyuwangi,6-8-1995</t>
  </si>
  <si>
    <t>P</t>
  </si>
  <si>
    <t>Jl. Ikan Gurita No.64</t>
  </si>
  <si>
    <t>081937649202</t>
  </si>
  <si>
    <t>Supriyadi</t>
  </si>
  <si>
    <t>Banyuwangi,6-8-1982</t>
  </si>
  <si>
    <t>S1</t>
  </si>
  <si>
    <t>Lingk. Wangkal Rt.03/Rw.01 Kalipuro Banyuwangi</t>
  </si>
  <si>
    <t>085258512997</t>
  </si>
  <si>
    <t>Ummi Kulsum</t>
  </si>
  <si>
    <t>Banyuwangi,4-8-1983</t>
  </si>
  <si>
    <t>S2</t>
  </si>
  <si>
    <t>Musahwi</t>
  </si>
  <si>
    <t>Kebun Dadap Tamansari Licin Banyuwangi</t>
  </si>
  <si>
    <t>081937638499</t>
  </si>
  <si>
    <t>Buniarsih</t>
  </si>
  <si>
    <t>Krajan Bulusari Kec.Kalipuro</t>
  </si>
  <si>
    <t>085233827081</t>
  </si>
  <si>
    <t>Doni Kurniawan Amd</t>
  </si>
  <si>
    <t>Bangkalan,22-8-1983</t>
  </si>
  <si>
    <t>DIII</t>
  </si>
  <si>
    <t>Brawijaya Cefila Indah Blok D.16 Kebalenan Banyuwangi</t>
  </si>
  <si>
    <t>087806530003</t>
  </si>
  <si>
    <t>Yosua Maurik M.</t>
  </si>
  <si>
    <t>Jember,15-8-1978</t>
  </si>
  <si>
    <t>Jl. Opak 03 Singonegaran Bayuwangi </t>
  </si>
  <si>
    <t>087806505007</t>
  </si>
  <si>
    <t>Randy Imanuel M.M</t>
  </si>
  <si>
    <t>Jember</t>
  </si>
  <si>
    <t> </t>
  </si>
  <si>
    <t>Jl. Opak 03 Singonegaran Rt.01/Rw.02</t>
  </si>
  <si>
    <t>081934720585</t>
  </si>
  <si>
    <t>Reinaldy M.M</t>
  </si>
  <si>
    <t>Banyuwangi,12-2-1991</t>
  </si>
  <si>
    <t>SLTP</t>
  </si>
  <si>
    <t>Kampung Ujung, Kecamatan Banyuwangi </t>
  </si>
  <si>
    <t>082314947450</t>
  </si>
  <si>
    <t>Siswandiyanto</t>
  </si>
  <si>
    <t>Lingk. Lerek Gombengsari Kalipuro Banyuwangi</t>
  </si>
  <si>
    <t>082141480310</t>
  </si>
  <si>
    <t>Syaifulloh</t>
  </si>
  <si>
    <t>Banyuwangi,5-6-1984</t>
  </si>
  <si>
    <t>Dsn. Ampel Gading Desa Tamansari Kec. Licin Banyuwangi</t>
  </si>
  <si>
    <t>Junaidi</t>
  </si>
  <si>
    <t>Banyuwangi,15-8-1965</t>
  </si>
  <si>
    <t>Mustakim</t>
  </si>
  <si>
    <t>Banyuwangi,14-7-1990</t>
  </si>
  <si>
    <t>Dsn. Tanahlos Rt.004/Rw002 Tamansari Licin Banyuwangi</t>
  </si>
  <si>
    <t>087802192360</t>
  </si>
  <si>
    <t>Edy Sumarno</t>
  </si>
  <si>
    <t>Banyuwangi,6-10-1987</t>
  </si>
  <si>
    <t>Dsn. Bedengan Rt.001 Rw.002 Desa Kluncing, Kec.Licin</t>
  </si>
  <si>
    <t>087755990800</t>
  </si>
  <si>
    <t>Rika Andaroni</t>
  </si>
  <si>
    <t>Jl. Andalas 15 Banyuwangi</t>
  </si>
  <si>
    <t>081336735084</t>
  </si>
  <si>
    <t>Ribui </t>
  </si>
  <si>
    <t>Jl. Merbabu</t>
  </si>
  <si>
    <t>03338922245</t>
  </si>
  <si>
    <t>Linda Ermiyana</t>
  </si>
  <si>
    <t>Banyuwangi,14-7-1976</t>
  </si>
  <si>
    <t>Jl. Sumbing No.30 Singotrunan</t>
  </si>
  <si>
    <t>082336842989</t>
  </si>
  <si>
    <t>Riski Eko Purnomo</t>
  </si>
  <si>
    <t>Banyuwangi,11-5-1990</t>
  </si>
  <si>
    <t>Perum Kalipuro Asri. Jl. Belimbing D3-15</t>
  </si>
  <si>
    <t>085244089302</t>
  </si>
  <si>
    <t>Lutfiah , Spd</t>
  </si>
  <si>
    <t>Banyuwangi,23-5-1976</t>
  </si>
  <si>
    <t>Jl. Jember No.23 Rt.01/Rw.02 Banyuwangi</t>
  </si>
  <si>
    <t>085258817004</t>
  </si>
  <si>
    <t>Lastri Fitriani</t>
  </si>
  <si>
    <t>Banyuwangi,10-10-1974</t>
  </si>
  <si>
    <t>Jl. Bengawan No.29 Panderejo Banyuwangi</t>
  </si>
  <si>
    <t>081330056113</t>
  </si>
  <si>
    <t>Sugeng Puji Widodo</t>
  </si>
  <si>
    <t>Dusun Krajan Rt.005/Rw.07 Wongsorejo</t>
  </si>
  <si>
    <t>087851244684</t>
  </si>
  <si>
    <t>Saipudin Zuhri</t>
  </si>
  <si>
    <t>Banyuwangi,13-6-1990</t>
  </si>
  <si>
    <t>Dsn. Durenan Rt.003/Rw.01  Desa Pakel, Kec.Licin Banyuwangi</t>
  </si>
  <si>
    <t>087806537746</t>
  </si>
  <si>
    <t>Aris Rohman</t>
  </si>
  <si>
    <t>Banyuwangi,2-8-1981</t>
  </si>
  <si>
    <t>Dsn. Kencono Rt.02/Rw02 Desa Sragi Kec.Songgon</t>
  </si>
  <si>
    <t>081234654715</t>
  </si>
  <si>
    <t>Moh. Imron</t>
  </si>
  <si>
    <t>Banyuwangi,7-4-1989</t>
  </si>
  <si>
    <t>081934733003</t>
  </si>
  <si>
    <t>Bahroji</t>
  </si>
  <si>
    <t>Banyuwangi,7-8-1977</t>
  </si>
  <si>
    <t>081336571095</t>
  </si>
  <si>
    <t>Imam</t>
  </si>
  <si>
    <t>Banyuwangi,18-11-1986</t>
  </si>
  <si>
    <t>Dsn. Kuajan Rt.01/Rw.01, Wongsorejo</t>
  </si>
  <si>
    <t>081358257853</t>
  </si>
  <si>
    <t>Ahmad Yani</t>
  </si>
  <si>
    <t>Banyuwangi,14-8-1973</t>
  </si>
  <si>
    <t>085230149863</t>
  </si>
  <si>
    <t>Karmuji</t>
  </si>
  <si>
    <t>Banyuwangi,4-4-1976</t>
  </si>
  <si>
    <t>Lingkungan Kacangan Asri</t>
  </si>
  <si>
    <t>085336032163</t>
  </si>
  <si>
    <t>Arbain</t>
  </si>
  <si>
    <t>Banyuwangi,25-5-1980</t>
  </si>
  <si>
    <t>Lingkungan Lerok</t>
  </si>
  <si>
    <t>085330007145</t>
  </si>
  <si>
    <t>Supliono</t>
  </si>
  <si>
    <t>085236288412</t>
  </si>
  <si>
    <t>Suwono</t>
  </si>
  <si>
    <t>Banyuwangi,16-6-1970</t>
  </si>
  <si>
    <t>085204855569</t>
  </si>
  <si>
    <t>Rahmadi</t>
  </si>
  <si>
    <t>Sumber Pakem</t>
  </si>
  <si>
    <t>085335106995</t>
  </si>
  <si>
    <t>Nur Ahmadi</t>
  </si>
  <si>
    <t>Banyuwangi,1-1-1983</t>
  </si>
  <si>
    <t>Lingk. Papring Kalipuro</t>
  </si>
  <si>
    <t>085236796163</t>
  </si>
  <si>
    <t>Matburi </t>
  </si>
  <si>
    <t>Banyuwangi,2-8-1972</t>
  </si>
  <si>
    <t>Pancoran Ktapang, Kalipuro Banyuwangi</t>
  </si>
  <si>
    <t>082330100983</t>
  </si>
  <si>
    <t>Abd. Rohman, S.HI</t>
  </si>
  <si>
    <t>Banyuwangi,10-3-1982</t>
  </si>
  <si>
    <t>Lingk. Secang Rt.03/Rw.02 Kel. Kalipuro Kec. Kalipuro Banyuwangi</t>
  </si>
  <si>
    <t>085258505705</t>
  </si>
  <si>
    <t>Dewi Lianawati</t>
  </si>
  <si>
    <t>Banyuwangi,23-5-1981</t>
  </si>
  <si>
    <t>Jl. Yos sudarso Lingk. Tanjung Solong Rt.02/Rw.01</t>
  </si>
  <si>
    <t>081934809328</t>
  </si>
  <si>
    <t>Titin Prihatiningsih</t>
  </si>
  <si>
    <t>Banyuwangi,16-6-1975</t>
  </si>
  <si>
    <t>Lingk. Tanjung Rt.02/Rw.01 Kel. Klatak Kalipuro Banyuwangi</t>
  </si>
  <si>
    <t>081234807456</t>
  </si>
  <si>
    <t>Nanik Sutami</t>
  </si>
  <si>
    <t>Banyuwangi,24-8-1980</t>
  </si>
  <si>
    <t>Dsn. Pekulo Rt.02/Rw01 Kepundungan Srono Banyuwangi</t>
  </si>
  <si>
    <t>085236179639</t>
  </si>
  <si>
    <t>Anik</t>
  </si>
  <si>
    <t>Banyuwangi,2-2-1974</t>
  </si>
  <si>
    <t>Dsn. Pekulo Rt.02/Rw.04 Kepundungan Srono Banyuwangi</t>
  </si>
  <si>
    <t>085331639661</t>
  </si>
  <si>
    <t>Munadil Huda</t>
  </si>
  <si>
    <t>Banyuwangi,26-4-1979</t>
  </si>
  <si>
    <t>Dsn. Bodean Ds. Kabat</t>
  </si>
  <si>
    <t>085231269995</t>
  </si>
  <si>
    <t>Sri Astutik</t>
  </si>
  <si>
    <t>Banyuwangi,29-12-1967</t>
  </si>
  <si>
    <t>082301801582</t>
  </si>
  <si>
    <t>Hadirin</t>
  </si>
  <si>
    <t>Banyuwangi,30-6-1970</t>
  </si>
  <si>
    <t>085331535841</t>
  </si>
  <si>
    <t>Muchlas Rofiq</t>
  </si>
  <si>
    <t>Banyuwangi,5-3-1972</t>
  </si>
  <si>
    <t>Dsn. Pekulo Rt.03/Rw,02 Kepundungan Srono Banyuwangi</t>
  </si>
  <si>
    <t>085236221072</t>
  </si>
  <si>
    <t>Supriyanto</t>
  </si>
  <si>
    <t>Banyuwangi,5-10-1987</t>
  </si>
  <si>
    <t>Lingk. Secang Rt.01/Rw.02 Kel. Kalipuro Kec. Kalipuro Banyuwangi</t>
  </si>
  <si>
    <t>085258817305</t>
  </si>
  <si>
    <t>Didik Suryono</t>
  </si>
  <si>
    <t>Banyuwangi,5-1-1969</t>
  </si>
  <si>
    <t>Pekulo Kepundungan, Srono Rt.02/Rw.01</t>
  </si>
  <si>
    <t>085233367717</t>
  </si>
  <si>
    <t>Paino</t>
  </si>
  <si>
    <t>Dsn. Pakulo</t>
  </si>
  <si>
    <t>Panji Sutrisno</t>
  </si>
  <si>
    <t>Banyuwangi,1-1-1978</t>
  </si>
  <si>
    <t>Ds. Aliyan, Rt.002/Rw.001 </t>
  </si>
  <si>
    <t>085331421848</t>
  </si>
  <si>
    <t>Sumarno</t>
  </si>
  <si>
    <t>Banyuwangi</t>
  </si>
  <si>
    <t>Ds. Aliyan Rt.002/Rw.002</t>
  </si>
  <si>
    <t>082337852597</t>
  </si>
  <si>
    <t>Mad Zaenal Abidinth</t>
  </si>
  <si>
    <t>Blora,25-1-1989</t>
  </si>
  <si>
    <t>Jl. Adi Sucipto No.104 B, Banyuwangi</t>
  </si>
  <si>
    <t>085746086012</t>
  </si>
  <si>
    <t>Aries Wiyoso</t>
  </si>
  <si>
    <t>Banyuwangi,2-2-1981</t>
  </si>
  <si>
    <t>Pekulo Rt.02/Rw.4 Kepundungan Srono</t>
  </si>
  <si>
    <t>085228560557</t>
  </si>
  <si>
    <t>M. Ahyar</t>
  </si>
  <si>
    <t>Dusun Banjarwaru Kelir</t>
  </si>
  <si>
    <t>082335259629</t>
  </si>
  <si>
    <t>Busanah</t>
  </si>
  <si>
    <t>Banyuwangi,12-7-1969</t>
  </si>
  <si>
    <t>Kelir</t>
  </si>
  <si>
    <t>08535406286</t>
  </si>
  <si>
    <t>Maskur</t>
  </si>
  <si>
    <t>Banyuwangi,21-4-1974</t>
  </si>
  <si>
    <t>082334686163</t>
  </si>
  <si>
    <t>Kosanaini</t>
  </si>
  <si>
    <t>Banyuwangi,9-6-1989</t>
  </si>
  <si>
    <t>085257261737</t>
  </si>
  <si>
    <t>Blitar,10-12-1963</t>
  </si>
  <si>
    <t>085259113992</t>
  </si>
  <si>
    <t>Budi Sutrisno</t>
  </si>
  <si>
    <t>Semalang Desa Sumbersari Rt.03/Rw.01</t>
  </si>
  <si>
    <t>08775506311</t>
  </si>
  <si>
    <t>Suliyori</t>
  </si>
  <si>
    <t>Ds. Pekulo Rt.04/Rw04 Kepundungan srono Banyuwangi</t>
  </si>
  <si>
    <t>082141020597</t>
  </si>
  <si>
    <t>Nurhayati</t>
  </si>
  <si>
    <t>Banyuwangi,29-8-1970</t>
  </si>
  <si>
    <t>Jl. Bromo 20 Rt.3/Rw.3 Singotrunan Banyuwangi</t>
  </si>
  <si>
    <t>087755938828</t>
  </si>
  <si>
    <t>Yasir GCH. Mamangkey</t>
  </si>
  <si>
    <t>Banyuwangi,19-6-1973</t>
  </si>
  <si>
    <t>Jl. Batur Gg. 1 No.8</t>
  </si>
  <si>
    <t>081937652585</t>
  </si>
  <si>
    <t>Rustam Husaini</t>
  </si>
  <si>
    <t>Banyuwangi,18-8-1968</t>
  </si>
  <si>
    <t>Dsn. Koplaban Rt.02/Rw.02 Ds. Macanputih Kec. Kabat</t>
  </si>
  <si>
    <t>085204218020</t>
  </si>
  <si>
    <t>Khoerum</t>
  </si>
  <si>
    <t>Dsn. Krajan Rt.02/Rw.06 Ds.Macanputih Kec.Kabat</t>
  </si>
  <si>
    <t>081336024596</t>
  </si>
  <si>
    <t>Nurkholisah</t>
  </si>
  <si>
    <t>Banyuwangi,12-10-1970</t>
  </si>
  <si>
    <t>Ds. Macanputih Kec. Kabat Banyuwangi</t>
  </si>
  <si>
    <t>085292204574</t>
  </si>
  <si>
    <t>Holili</t>
  </si>
  <si>
    <t>Banyuwangi,26-5-1982</t>
  </si>
  <si>
    <t>Sengkan Samak - Macanputih - Kabat</t>
  </si>
  <si>
    <t>082353168363</t>
  </si>
  <si>
    <t>Nico Iqbal Ramadhani</t>
  </si>
  <si>
    <t>Banyuwangi,22-2-1995</t>
  </si>
  <si>
    <t>Dusun Terongan Rt.01/Rw.06 Kalibaru Banyuwangi</t>
  </si>
  <si>
    <t>087755745787</t>
  </si>
  <si>
    <t>Muhammad Iqbal Ajezeni</t>
  </si>
  <si>
    <t>Banyuwangi,26-11-1994</t>
  </si>
  <si>
    <t>Dsn. Krajan Rt.04/Rw.13 Kalibaru Kulon Kec. Kalibaru</t>
  </si>
  <si>
    <t>087755836224</t>
  </si>
  <si>
    <t>Dicky Zulhani G.P</t>
  </si>
  <si>
    <t>Banyuwangi,17-12-1995</t>
  </si>
  <si>
    <t>Jl. Pahlawan Rt.02/Rw.06 Kalibaru</t>
  </si>
  <si>
    <t>Bramandita Findi P.</t>
  </si>
  <si>
    <t>Banyuwangi,18-3-1990</t>
  </si>
  <si>
    <t>Irwanto</t>
  </si>
  <si>
    <t>Jl. Dsn. Terongan Kebun Rejo</t>
  </si>
  <si>
    <t>085940993067</t>
  </si>
  <si>
    <t>Lukman Hakim Pradana</t>
  </si>
  <si>
    <t>Banyuwangi,23-8-1993</t>
  </si>
  <si>
    <t>Dsn. Krajan Rt.02/Rw.07 Kalibaru Kulon Banyuwangi</t>
  </si>
  <si>
    <t>089676585314</t>
  </si>
  <si>
    <t>Deka Vitara Yunus</t>
  </si>
  <si>
    <t>Banyuwangi,17-12-1994</t>
  </si>
  <si>
    <t>Banyuwangi, Kalibaru, Kalibaru Kulon</t>
  </si>
  <si>
    <t>081934765651</t>
  </si>
  <si>
    <t>Hasby Saputra</t>
  </si>
  <si>
    <t>Lumajang,9-11-1994</t>
  </si>
  <si>
    <t>Jl. Madiunan Rt.01/Rw.05 Glenmore Banyuwangi</t>
  </si>
  <si>
    <t>08982362613</t>
  </si>
  <si>
    <t>Herman Aprianto</t>
  </si>
  <si>
    <t>Dsn. Terongan Kebun Rejo Rt.04/Rw.06</t>
  </si>
  <si>
    <t>085933788726</t>
  </si>
  <si>
    <t>Demy Eko Setiwan</t>
  </si>
  <si>
    <t>Jl. Pahlawan Rt.01/Rw.07 Kalibaru</t>
  </si>
  <si>
    <t>087806536442</t>
  </si>
  <si>
    <t>Apidi</t>
  </si>
  <si>
    <t>Dsn. Gedor, Ds. Temung Kalipura Banyuwangi</t>
  </si>
  <si>
    <t>087793349870</t>
  </si>
  <si>
    <t>Misbah</t>
  </si>
  <si>
    <t>Tarsono</t>
  </si>
  <si>
    <t>Banyuwangi,4-10-1980</t>
  </si>
  <si>
    <t>Jl. Ponpes Nurul Huda Dsn. Semalang Banyuwangi</t>
  </si>
  <si>
    <t>085336258555</t>
  </si>
  <si>
    <t>Moh. Haeroni</t>
  </si>
  <si>
    <t>Banyuwangi,16-8-1981</t>
  </si>
  <si>
    <t>Ds. Semalang Sumbersari Kec. Srono Banyuwangi</t>
  </si>
  <si>
    <t>082334480459</t>
  </si>
  <si>
    <t>Slamet Azis M.</t>
  </si>
  <si>
    <t>Semalang,16-2-1972</t>
  </si>
  <si>
    <t>Sumber Sari</t>
  </si>
  <si>
    <t>087755621129</t>
  </si>
  <si>
    <t>M. Mustholeh</t>
  </si>
  <si>
    <t>Banyuwangi,6-10-1958</t>
  </si>
  <si>
    <t>Semalang Sumbersari Kec. Srono</t>
  </si>
  <si>
    <t>Budi Santoso</t>
  </si>
  <si>
    <t>Dsn. Pekiringan Kec. Srono</t>
  </si>
  <si>
    <t>085259580414</t>
  </si>
  <si>
    <t>Mumtaha</t>
  </si>
  <si>
    <t>Banyuwangi,30-1-1965</t>
  </si>
  <si>
    <t>Gombengsari Kalipuro Banyuwangi</t>
  </si>
  <si>
    <t>085330776156</t>
  </si>
  <si>
    <t>Tholibin</t>
  </si>
  <si>
    <t>Banyuwangi,1-7-1978</t>
  </si>
  <si>
    <t>Rt.03/Rw.02 Dsn. Kopen Bayah, Ds. Kelir Kec. Kalipuro</t>
  </si>
  <si>
    <t>082336792978</t>
  </si>
  <si>
    <t>Heri Setiono</t>
  </si>
  <si>
    <t>Banyuwangi,12-12-1985</t>
  </si>
  <si>
    <t>Rt.03/Rw.01 Dsn. Semalang, Ds. Sumbersari Kec. Srono BWI</t>
  </si>
  <si>
    <t>081336365635</t>
  </si>
  <si>
    <t>Amin Takdir</t>
  </si>
  <si>
    <t>Banyuwangi,13-3-1975</t>
  </si>
  <si>
    <t>Semalang Rt.02/Rw.01 Sumbersari Srono</t>
  </si>
  <si>
    <t>081358231733</t>
  </si>
  <si>
    <t>Sugiharti</t>
  </si>
  <si>
    <t>Banyuwangi,11-3-1975</t>
  </si>
  <si>
    <t>01/02 Tampak Bayan, Ds. Balak Kec. Songgom Banyuwangi</t>
  </si>
  <si>
    <t>081249302373</t>
  </si>
  <si>
    <t>Mistiyah</t>
  </si>
  <si>
    <t>Banyuwangi,28-6-1978</t>
  </si>
  <si>
    <t>Tampak Bayan - Balak Songgom Banyuwangi</t>
  </si>
  <si>
    <t>Hari P. Subiyanto,SE,MH</t>
  </si>
  <si>
    <t>Dsn. Curah Pacul Ds. Tambakrejo Rt.01/Rw.04 Muncar, BWI</t>
  </si>
  <si>
    <t>085334580717</t>
  </si>
  <si>
    <t>Hendro Waluyo</t>
  </si>
  <si>
    <t>Banyuwangi,5-3-1981</t>
  </si>
  <si>
    <t>Dsn. Curah Krakal Ds. Tambakrejo Kec. Muncar Banyuwangi</t>
  </si>
  <si>
    <t>085859946888</t>
  </si>
  <si>
    <t>Uswatun Hasanah, S.Pd,I</t>
  </si>
  <si>
    <t>Banyuwangi,6-1-1988</t>
  </si>
  <si>
    <t>Krajan Bulusari Kalipuro Banyuwangi</t>
  </si>
  <si>
    <t>087806603367</t>
  </si>
  <si>
    <t>Yunawiyah</t>
  </si>
  <si>
    <t>Banyuwangi,10-10-1978</t>
  </si>
  <si>
    <t>081336733870</t>
  </si>
  <si>
    <t>Sisi Winardi</t>
  </si>
  <si>
    <t>Banyuwangi,29-8-1981</t>
  </si>
  <si>
    <t>DS. Sembulung Kec. Cluring Kab. Banyuwangi Sembulung</t>
  </si>
  <si>
    <t>081216552944</t>
  </si>
  <si>
    <t>Ahmad Efendi</t>
  </si>
  <si>
    <t>Sembulung Kec. Cluring Banyuwangi</t>
  </si>
  <si>
    <t>085231606138</t>
  </si>
  <si>
    <t>Legirin</t>
  </si>
  <si>
    <t>Sembulung Krajan Cluring</t>
  </si>
  <si>
    <t>085851585433</t>
  </si>
  <si>
    <t>Syafa'at</t>
  </si>
  <si>
    <t>Banyuwangi,9-11-1977</t>
  </si>
  <si>
    <t>Dsn. Sambirejo Ds. Sambimuly Kec. Bangorejo Banyuwangi</t>
  </si>
  <si>
    <t>085234545784</t>
  </si>
  <si>
    <t>Sutrisno Hadi</t>
  </si>
  <si>
    <t>Purwoharjo</t>
  </si>
  <si>
    <t>081234698929</t>
  </si>
  <si>
    <t>Agus Triyono</t>
  </si>
  <si>
    <t>Banyuwangi,6-8-1987</t>
  </si>
  <si>
    <t>Ngadimulyo Rt.01/Rw.02, Ds. Bulurejo Kec. Purwoharjo BWI</t>
  </si>
  <si>
    <t>085234512531</t>
  </si>
  <si>
    <t>Kasiyanto</t>
  </si>
  <si>
    <t>Banyuwangi,5-4-1974</t>
  </si>
  <si>
    <t>Dsn. Jatimulyo Rt.08/Rw.02 Glagamagung Purwoharjo</t>
  </si>
  <si>
    <t>085330853698</t>
  </si>
  <si>
    <t>Rahmad Hidayat</t>
  </si>
  <si>
    <t>Banyuwangi,2-11-1985</t>
  </si>
  <si>
    <t>Lingk. Lerek - Gombeng Sari</t>
  </si>
  <si>
    <t>081231737502</t>
  </si>
  <si>
    <t>Samidi Isworo</t>
  </si>
  <si>
    <t>Banyuwangi,12-1-1967</t>
  </si>
  <si>
    <t>Jati Mulyo Rt.02/Rw.01 Glagah Agung Purwoharjo</t>
  </si>
  <si>
    <t>085230251280</t>
  </si>
  <si>
    <t>Purwadi</t>
  </si>
  <si>
    <t>Jati Rejo Rt.04/Rw.2 Glagah Agung, Purwoharjo Banyuwangi</t>
  </si>
  <si>
    <t>081249590802</t>
  </si>
  <si>
    <t>Sahrul Junaidi</t>
  </si>
  <si>
    <t>Banyuwangi,6-6-1988</t>
  </si>
  <si>
    <t>Ngadi Rejo, Bulu Rejo, Purwoharjo, Banyuwangi</t>
  </si>
  <si>
    <t>085232712336</t>
  </si>
  <si>
    <t>Sudariyo</t>
  </si>
  <si>
    <t>Dsn. Krajan Rt.02/Rw.01 Purwoharjo</t>
  </si>
  <si>
    <t>081358197692</t>
  </si>
  <si>
    <t>Andrian Muhtar</t>
  </si>
  <si>
    <t>Banyuwangi,12-6-1989</t>
  </si>
  <si>
    <t>081559874582</t>
  </si>
  <si>
    <t>Sanemo</t>
  </si>
  <si>
    <t>Banyuwangi,9-9-1960</t>
  </si>
  <si>
    <t>Telemung Kalipuro Rt.02/Rw.02 Kalipuro </t>
  </si>
  <si>
    <t>085203728168</t>
  </si>
  <si>
    <t>Untung Hadi Saputra</t>
  </si>
  <si>
    <t>Banyuwangi,8-8-1972</t>
  </si>
  <si>
    <t>Watukobo Rt.01/Rw.03 </t>
  </si>
  <si>
    <t>081937663040</t>
  </si>
  <si>
    <t>Kusnoto</t>
  </si>
  <si>
    <t>Dsn. Krajan Rt.03/Rw.02 Ds. Telemung Kec. Kalipuro Kab.BWI</t>
  </si>
  <si>
    <t>081234813364</t>
  </si>
  <si>
    <t>Suyanto</t>
  </si>
  <si>
    <t>Banyuwangi,13-6-1983</t>
  </si>
  <si>
    <t>Dsn. Maelang Rt.003/Rw.003 Watukebo, Wongsorejo, BWI</t>
  </si>
  <si>
    <t>087716117000</t>
  </si>
  <si>
    <t>Samimu</t>
  </si>
  <si>
    <t>Watukebo,16-6-1968</t>
  </si>
  <si>
    <t>Wongsorejo</t>
  </si>
  <si>
    <t>081913942952</t>
  </si>
  <si>
    <t>Arwandiyono</t>
  </si>
  <si>
    <t>Watukebo,7-6-1986</t>
  </si>
  <si>
    <t>087857405579</t>
  </si>
  <si>
    <t>Hardiyanto</t>
  </si>
  <si>
    <t>Watukebo,1-1-1992</t>
  </si>
  <si>
    <t>085933743075</t>
  </si>
  <si>
    <t>Guntur</t>
  </si>
  <si>
    <t>Banyuwangi,18-8-1975</t>
  </si>
  <si>
    <t>Cangkring, Pengatigan, Rogojampi</t>
  </si>
  <si>
    <t>082231001633</t>
  </si>
  <si>
    <t>Suhairi</t>
  </si>
  <si>
    <t>Ds. Barong Rt.03/Rw.01 Kec. Kabat Banyuwangi</t>
  </si>
  <si>
    <t>082331616627</t>
  </si>
  <si>
    <t>Muhammad Irsyad</t>
  </si>
  <si>
    <t>Banyuwangi,22-2-1991</t>
  </si>
  <si>
    <t>Dsn. Lugjag Ds. Pengatigan Kec. Rogojampi</t>
  </si>
  <si>
    <t>Rudiyanto</t>
  </si>
  <si>
    <t>Banyuwangi,21-11-1980</t>
  </si>
  <si>
    <t>Dsn. Cangkring 01/01 Pengatigan, Rogojampi</t>
  </si>
  <si>
    <t>082333819704</t>
  </si>
  <si>
    <t>Rosmy Diniya Sani</t>
  </si>
  <si>
    <t>Banyuwangi,16-5-1975</t>
  </si>
  <si>
    <t>Jl. Citarum 34</t>
  </si>
  <si>
    <t>087806581151</t>
  </si>
  <si>
    <t>Rini Mayasari</t>
  </si>
  <si>
    <t>Banyuwangi,28-3-1983</t>
  </si>
  <si>
    <t>Jl. Agus Salim No.42 Kel. Tamanbaru</t>
  </si>
  <si>
    <t>Mu'alim</t>
  </si>
  <si>
    <t>Banyuwangi,10-3-1985</t>
  </si>
  <si>
    <t>087857347548</t>
  </si>
  <si>
    <t>Halim Diana Dewi</t>
  </si>
  <si>
    <t>085258349079</t>
  </si>
  <si>
    <t>Niswati</t>
  </si>
  <si>
    <t>Banyuwangi,10-6-1965</t>
  </si>
  <si>
    <t>085236138969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</si>
</sst>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H:MM\ AM/PM"/>
    <numFmt numFmtId="166" formatCode="M/D/YYYY"/>
    <numFmt numFmtId="167" formatCode="0"/>
    <numFmt numFmtId="168" formatCode="#,##0"/>
    <numFmt numFmtId="169" formatCode="@"/>
    <numFmt numFmtId="170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7"/>
  <sheetViews>
    <sheetView windowProtection="false" showFormulas="false" showGridLines="true" showRowColHeaders="true" showZeros="true" rightToLeft="false" tabSelected="true" showOutlineSymbols="true" defaultGridColor="true" view="normal" topLeftCell="D118" colorId="64" zoomScale="75" zoomScaleNormal="75" zoomScalePageLayoutView="100" workbookViewId="0">
      <selection pane="topLeft" activeCell="R2" activeCellId="0" sqref="R2:R121"/>
    </sheetView>
  </sheetViews>
  <sheetFormatPr defaultRowHeight="13.8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2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2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6.85" hidden="false" customHeight="false" outlineLevel="0" collapsed="false">
      <c r="A2" s="6"/>
      <c r="B2" s="6"/>
      <c r="C2" s="3" t="n">
        <v>0</v>
      </c>
      <c r="D2" s="6"/>
      <c r="E2" s="6"/>
      <c r="F2" s="6"/>
      <c r="G2" s="3" t="s">
        <v>25</v>
      </c>
      <c r="H2" s="6"/>
      <c r="I2" s="3" t="s">
        <v>25</v>
      </c>
      <c r="J2" s="6"/>
      <c r="K2" s="6"/>
      <c r="L2" s="6"/>
      <c r="M2" s="7" t="s">
        <v>26</v>
      </c>
      <c r="N2" s="0"/>
      <c r="O2" s="8" t="n">
        <v>32097</v>
      </c>
      <c r="P2" s="9" t="s">
        <v>27</v>
      </c>
      <c r="Q2" s="10" t="n">
        <v>27</v>
      </c>
      <c r="R2" s="11" t="str">
        <f aca="false">IF(Q2&lt;21,"&lt; 21",IF(Q2&lt;=30,"21 - 30",IF(Q2&lt;=40,"31 - 40",IF(Q2&lt;=50,"41 - 50","&gt; 50" ))))</f>
        <v>21 - 30</v>
      </c>
      <c r="S2" s="12" t="s">
        <v>28</v>
      </c>
      <c r="T2" s="9"/>
      <c r="U2" s="13"/>
      <c r="V2" s="14" t="s">
        <v>29</v>
      </c>
      <c r="W2" s="15" t="s">
        <v>30</v>
      </c>
      <c r="Y2" s="9"/>
    </row>
    <row r="3" customFormat="false" ht="26.85" hidden="false" customHeight="false" outlineLevel="0" collapsed="false">
      <c r="A3" s="6"/>
      <c r="B3" s="6"/>
      <c r="C3" s="3" t="n">
        <v>0</v>
      </c>
      <c r="D3" s="6"/>
      <c r="E3" s="6"/>
      <c r="F3" s="6"/>
      <c r="G3" s="3" t="s">
        <v>25</v>
      </c>
      <c r="H3" s="6"/>
      <c r="I3" s="3" t="s">
        <v>25</v>
      </c>
      <c r="J3" s="6"/>
      <c r="K3" s="6"/>
      <c r="L3" s="6"/>
      <c r="M3" s="14" t="s">
        <v>31</v>
      </c>
      <c r="N3" s="0"/>
      <c r="O3" s="16" t="s">
        <v>32</v>
      </c>
      <c r="P3" s="9" t="s">
        <v>33</v>
      </c>
      <c r="Q3" s="10" t="n">
        <v>19</v>
      </c>
      <c r="R3" s="11" t="str">
        <f aca="false">IF(Q3&lt;21,"&lt; 21",IF(Q3&lt;=30,"21 - 30",IF(Q3&lt;=40,"31 - 40",IF(Q3&lt;=50,"41 - 50","&gt; 50" ))))</f>
        <v>&lt; 21</v>
      </c>
      <c r="S3" s="12" t="s">
        <v>28</v>
      </c>
      <c r="T3" s="9"/>
      <c r="U3" s="13"/>
      <c r="V3" s="14" t="s">
        <v>34</v>
      </c>
      <c r="W3" s="15" t="s">
        <v>35</v>
      </c>
      <c r="Y3" s="9"/>
    </row>
    <row r="4" customFormat="false" ht="26.85" hidden="false" customHeight="false" outlineLevel="0" collapsed="false">
      <c r="A4" s="6"/>
      <c r="B4" s="6"/>
      <c r="C4" s="3" t="n">
        <v>0</v>
      </c>
      <c r="D4" s="6"/>
      <c r="E4" s="6"/>
      <c r="F4" s="6"/>
      <c r="G4" s="3" t="s">
        <v>25</v>
      </c>
      <c r="H4" s="6"/>
      <c r="I4" s="3" t="s">
        <v>25</v>
      </c>
      <c r="J4" s="6"/>
      <c r="K4" s="6"/>
      <c r="L4" s="6"/>
      <c r="M4" s="17" t="s">
        <v>36</v>
      </c>
      <c r="N4" s="0"/>
      <c r="O4" s="7" t="s">
        <v>37</v>
      </c>
      <c r="P4" s="9" t="s">
        <v>27</v>
      </c>
      <c r="Q4" s="10" t="n">
        <v>32</v>
      </c>
      <c r="R4" s="11" t="str">
        <f aca="false">IF(Q4&lt;21,"&lt; 21",IF(Q4&lt;=30,"21 - 30",IF(Q4&lt;=40,"31 - 40",IF(Q4&lt;=50,"41 - 50","&gt; 50" ))))</f>
        <v>31 - 40</v>
      </c>
      <c r="S4" s="12" t="s">
        <v>38</v>
      </c>
      <c r="T4" s="9"/>
      <c r="U4" s="13"/>
      <c r="V4" s="17" t="s">
        <v>39</v>
      </c>
      <c r="W4" s="15" t="s">
        <v>40</v>
      </c>
      <c r="Y4" s="9"/>
    </row>
    <row r="5" customFormat="false" ht="26.85" hidden="false" customHeight="false" outlineLevel="0" collapsed="false">
      <c r="A5" s="6"/>
      <c r="B5" s="6"/>
      <c r="C5" s="3" t="n">
        <v>0</v>
      </c>
      <c r="D5" s="6"/>
      <c r="E5" s="6"/>
      <c r="F5" s="6"/>
      <c r="G5" s="3" t="s">
        <v>25</v>
      </c>
      <c r="H5" s="6"/>
      <c r="I5" s="3" t="s">
        <v>25</v>
      </c>
      <c r="J5" s="6"/>
      <c r="K5" s="6"/>
      <c r="L5" s="6"/>
      <c r="M5" s="14" t="s">
        <v>41</v>
      </c>
      <c r="N5" s="0"/>
      <c r="O5" s="7" t="s">
        <v>42</v>
      </c>
      <c r="P5" s="9" t="s">
        <v>33</v>
      </c>
      <c r="Q5" s="10" t="n">
        <v>31</v>
      </c>
      <c r="R5" s="11" t="str">
        <f aca="false">IF(Q5&lt;21,"&lt; 21",IF(Q5&lt;=30,"21 - 30",IF(Q5&lt;=40,"31 - 40",IF(Q5&lt;=50,"41 - 50","&gt; 50" ))))</f>
        <v>31 - 40</v>
      </c>
      <c r="S5" s="12" t="s">
        <v>43</v>
      </c>
      <c r="T5" s="9"/>
      <c r="U5" s="13"/>
      <c r="V5" s="14" t="s">
        <v>39</v>
      </c>
      <c r="W5" s="15" t="s">
        <v>40</v>
      </c>
      <c r="Y5" s="9"/>
    </row>
    <row r="6" customFormat="false" ht="26.85" hidden="false" customHeight="false" outlineLevel="0" collapsed="false">
      <c r="A6" s="6"/>
      <c r="B6" s="6"/>
      <c r="C6" s="3" t="n">
        <v>0</v>
      </c>
      <c r="D6" s="6"/>
      <c r="E6" s="6"/>
      <c r="F6" s="6"/>
      <c r="G6" s="3" t="s">
        <v>25</v>
      </c>
      <c r="H6" s="6"/>
      <c r="I6" s="3" t="s">
        <v>25</v>
      </c>
      <c r="J6" s="6"/>
      <c r="K6" s="6"/>
      <c r="L6" s="6"/>
      <c r="M6" s="14" t="s">
        <v>44</v>
      </c>
      <c r="N6" s="0"/>
      <c r="O6" s="7"/>
      <c r="P6" s="9" t="s">
        <v>27</v>
      </c>
      <c r="Q6" s="10" t="n">
        <v>22</v>
      </c>
      <c r="R6" s="11" t="str">
        <f aca="false">IF(Q6&lt;21,"&lt; 21",IF(Q6&lt;=30,"21 - 30",IF(Q6&lt;=40,"31 - 40",IF(Q6&lt;=50,"41 - 50","&gt; 50" ))))</f>
        <v>21 - 30</v>
      </c>
      <c r="S6" s="12" t="s">
        <v>28</v>
      </c>
      <c r="T6" s="9"/>
      <c r="U6" s="13"/>
      <c r="V6" s="14" t="s">
        <v>45</v>
      </c>
      <c r="W6" s="15" t="s">
        <v>46</v>
      </c>
      <c r="Y6" s="9"/>
    </row>
    <row r="7" customFormat="false" ht="26.85" hidden="false" customHeight="false" outlineLevel="0" collapsed="false">
      <c r="A7" s="6"/>
      <c r="B7" s="6"/>
      <c r="C7" s="3" t="n">
        <v>0</v>
      </c>
      <c r="D7" s="6"/>
      <c r="E7" s="6"/>
      <c r="F7" s="6"/>
      <c r="G7" s="3" t="s">
        <v>25</v>
      </c>
      <c r="H7" s="6"/>
      <c r="I7" s="3" t="s">
        <v>25</v>
      </c>
      <c r="J7" s="6"/>
      <c r="K7" s="6"/>
      <c r="L7" s="6"/>
      <c r="M7" s="14" t="s">
        <v>47</v>
      </c>
      <c r="N7" s="0"/>
      <c r="O7" s="7"/>
      <c r="P7" s="9" t="s">
        <v>33</v>
      </c>
      <c r="Q7" s="10" t="n">
        <v>21</v>
      </c>
      <c r="R7" s="11" t="str">
        <f aca="false">IF(Q7&lt;21,"&lt; 21",IF(Q7&lt;=30,"21 - 30",IF(Q7&lt;=40,"31 - 40",IF(Q7&lt;=50,"41 - 50","&gt; 50" ))))</f>
        <v>21 - 30</v>
      </c>
      <c r="S7" s="12" t="s">
        <v>28</v>
      </c>
      <c r="T7" s="9"/>
      <c r="U7" s="13"/>
      <c r="V7" s="14" t="s">
        <v>48</v>
      </c>
      <c r="W7" s="15" t="s">
        <v>49</v>
      </c>
      <c r="Y7" s="9"/>
    </row>
    <row r="8" customFormat="false" ht="26.85" hidden="false" customHeight="false" outlineLevel="0" collapsed="false">
      <c r="A8" s="6"/>
      <c r="B8" s="6"/>
      <c r="C8" s="3" t="n">
        <v>0</v>
      </c>
      <c r="D8" s="6"/>
      <c r="E8" s="6"/>
      <c r="F8" s="6"/>
      <c r="G8" s="3" t="s">
        <v>25</v>
      </c>
      <c r="H8" s="6"/>
      <c r="I8" s="3" t="s">
        <v>25</v>
      </c>
      <c r="J8" s="6"/>
      <c r="K8" s="6"/>
      <c r="L8" s="6"/>
      <c r="M8" s="14" t="s">
        <v>50</v>
      </c>
      <c r="N8" s="0"/>
      <c r="O8" s="7" t="s">
        <v>51</v>
      </c>
      <c r="P8" s="9" t="s">
        <v>27</v>
      </c>
      <c r="Q8" s="10" t="n">
        <v>31</v>
      </c>
      <c r="R8" s="11" t="str">
        <f aca="false">IF(Q8&lt;21,"&lt; 21",IF(Q8&lt;=30,"21 - 30",IF(Q8&lt;=40,"31 - 40",IF(Q8&lt;=50,"41 - 50","&gt; 50" ))))</f>
        <v>31 - 40</v>
      </c>
      <c r="S8" s="12" t="s">
        <v>52</v>
      </c>
      <c r="T8" s="9"/>
      <c r="U8" s="13"/>
      <c r="V8" s="7" t="s">
        <v>53</v>
      </c>
      <c r="W8" s="15" t="s">
        <v>54</v>
      </c>
      <c r="Y8" s="9"/>
    </row>
    <row r="9" customFormat="false" ht="26.85" hidden="false" customHeight="false" outlineLevel="0" collapsed="false">
      <c r="A9" s="6"/>
      <c r="B9" s="6"/>
      <c r="C9" s="3" t="n">
        <v>0</v>
      </c>
      <c r="D9" s="6"/>
      <c r="E9" s="6"/>
      <c r="F9" s="6"/>
      <c r="G9" s="3" t="s">
        <v>25</v>
      </c>
      <c r="H9" s="6"/>
      <c r="I9" s="3" t="s">
        <v>25</v>
      </c>
      <c r="J9" s="6"/>
      <c r="K9" s="6"/>
      <c r="L9" s="6"/>
      <c r="M9" s="14" t="s">
        <v>55</v>
      </c>
      <c r="N9" s="0"/>
      <c r="O9" s="7" t="s">
        <v>56</v>
      </c>
      <c r="P9" s="9" t="s">
        <v>27</v>
      </c>
      <c r="Q9" s="10" t="n">
        <v>36</v>
      </c>
      <c r="R9" s="11" t="str">
        <f aca="false">IF(Q9&lt;21,"&lt; 21",IF(Q9&lt;=30,"21 - 30",IF(Q9&lt;=40,"31 - 40",IF(Q9&lt;=50,"41 - 50","&gt; 50" ))))</f>
        <v>31 - 40</v>
      </c>
      <c r="S9" s="12" t="s">
        <v>28</v>
      </c>
      <c r="T9" s="9"/>
      <c r="U9" s="13"/>
      <c r="V9" s="14" t="s">
        <v>57</v>
      </c>
      <c r="W9" s="15" t="s">
        <v>58</v>
      </c>
      <c r="Y9" s="9"/>
    </row>
    <row r="10" customFormat="false" ht="26.85" hidden="false" customHeight="false" outlineLevel="0" collapsed="false">
      <c r="A10" s="6"/>
      <c r="B10" s="6"/>
      <c r="C10" s="3" t="n">
        <v>0</v>
      </c>
      <c r="D10" s="6"/>
      <c r="E10" s="6"/>
      <c r="F10" s="6"/>
      <c r="G10" s="3" t="s">
        <v>25</v>
      </c>
      <c r="H10" s="6"/>
      <c r="I10" s="3" t="s">
        <v>25</v>
      </c>
      <c r="J10" s="6"/>
      <c r="K10" s="6"/>
      <c r="L10" s="6"/>
      <c r="M10" s="14" t="s">
        <v>59</v>
      </c>
      <c r="N10" s="0"/>
      <c r="O10" s="7" t="s">
        <v>60</v>
      </c>
      <c r="P10" s="9" t="s">
        <v>27</v>
      </c>
      <c r="Q10" s="10"/>
      <c r="R10" s="11" t="str">
        <f aca="false">IF(Q10&lt;21,"&lt; 21",IF(Q10&lt;=30,"21 - 30",IF(Q10&lt;=40,"31 - 40",IF(Q10&lt;=50,"41 - 50","&gt; 50" ))))</f>
        <v>&lt; 21</v>
      </c>
      <c r="S10" s="12" t="s">
        <v>61</v>
      </c>
      <c r="T10" s="9"/>
      <c r="U10" s="13"/>
      <c r="V10" s="14" t="s">
        <v>62</v>
      </c>
      <c r="W10" s="15" t="s">
        <v>63</v>
      </c>
      <c r="Y10" s="9"/>
    </row>
    <row r="11" customFormat="false" ht="26.85" hidden="false" customHeight="false" outlineLevel="0" collapsed="false">
      <c r="A11" s="6"/>
      <c r="B11" s="6"/>
      <c r="C11" s="3" t="n">
        <v>0</v>
      </c>
      <c r="D11" s="6"/>
      <c r="E11" s="6"/>
      <c r="F11" s="6"/>
      <c r="G11" s="3" t="s">
        <v>25</v>
      </c>
      <c r="H11" s="6"/>
      <c r="I11" s="3" t="s">
        <v>25</v>
      </c>
      <c r="J11" s="6"/>
      <c r="K11" s="6"/>
      <c r="L11" s="6"/>
      <c r="M11" s="14" t="s">
        <v>64</v>
      </c>
      <c r="N11" s="0"/>
      <c r="O11" s="7" t="s">
        <v>65</v>
      </c>
      <c r="P11" s="9" t="s">
        <v>27</v>
      </c>
      <c r="Q11" s="10" t="n">
        <v>23</v>
      </c>
      <c r="R11" s="11" t="str">
        <f aca="false">IF(Q11&lt;21,"&lt; 21",IF(Q11&lt;=30,"21 - 30",IF(Q11&lt;=40,"31 - 40",IF(Q11&lt;=50,"41 - 50","&gt; 50" ))))</f>
        <v>21 - 30</v>
      </c>
      <c r="S11" s="12" t="s">
        <v>66</v>
      </c>
      <c r="T11" s="9"/>
      <c r="U11" s="13"/>
      <c r="V11" s="14" t="s">
        <v>67</v>
      </c>
      <c r="W11" s="15" t="s">
        <v>68</v>
      </c>
      <c r="Y11" s="9"/>
    </row>
    <row r="12" customFormat="false" ht="26.85" hidden="false" customHeight="false" outlineLevel="0" collapsed="false">
      <c r="A12" s="6"/>
      <c r="B12" s="6"/>
      <c r="C12" s="3" t="n">
        <v>0</v>
      </c>
      <c r="D12" s="6"/>
      <c r="E12" s="6"/>
      <c r="F12" s="6"/>
      <c r="G12" s="3" t="s">
        <v>25</v>
      </c>
      <c r="H12" s="6"/>
      <c r="I12" s="3" t="s">
        <v>25</v>
      </c>
      <c r="J12" s="6"/>
      <c r="K12" s="6"/>
      <c r="L12" s="6"/>
      <c r="M12" s="14" t="s">
        <v>69</v>
      </c>
      <c r="N12" s="0"/>
      <c r="O12" s="16"/>
      <c r="P12" s="9" t="s">
        <v>27</v>
      </c>
      <c r="Q12" s="10" t="n">
        <v>53</v>
      </c>
      <c r="R12" s="11" t="str">
        <f aca="false">IF(Q12&lt;21,"&lt; 21",IF(Q12&lt;=30,"21 - 30",IF(Q12&lt;=40,"31 - 40",IF(Q12&lt;=50,"41 - 50","&gt; 50" ))))</f>
        <v>&gt; 50</v>
      </c>
      <c r="S12" s="12" t="s">
        <v>61</v>
      </c>
      <c r="T12" s="9"/>
      <c r="U12" s="13"/>
      <c r="V12" s="14" t="s">
        <v>70</v>
      </c>
      <c r="W12" s="15" t="s">
        <v>71</v>
      </c>
      <c r="Y12" s="9"/>
    </row>
    <row r="13" customFormat="false" ht="14.15" hidden="false" customHeight="false" outlineLevel="0" collapsed="false">
      <c r="A13" s="6"/>
      <c r="B13" s="6"/>
      <c r="C13" s="3" t="n">
        <v>0</v>
      </c>
      <c r="D13" s="6"/>
      <c r="E13" s="6"/>
      <c r="F13" s="6"/>
      <c r="G13" s="3" t="s">
        <v>25</v>
      </c>
      <c r="H13" s="6"/>
      <c r="I13" s="3" t="s">
        <v>25</v>
      </c>
      <c r="J13" s="6"/>
      <c r="K13" s="6"/>
      <c r="L13" s="6"/>
      <c r="M13" s="14" t="s">
        <v>72</v>
      </c>
      <c r="N13" s="0"/>
      <c r="O13" s="7" t="s">
        <v>73</v>
      </c>
      <c r="P13" s="9" t="s">
        <v>27</v>
      </c>
      <c r="Q13" s="10" t="n">
        <v>30</v>
      </c>
      <c r="R13" s="11" t="str">
        <f aca="false">IF(Q13&lt;21,"&lt; 21",IF(Q13&lt;=30,"21 - 30",IF(Q13&lt;=40,"31 - 40",IF(Q13&lt;=50,"41 - 50","&gt; 50" ))))</f>
        <v>21 - 30</v>
      </c>
      <c r="S13" s="12" t="s">
        <v>28</v>
      </c>
      <c r="T13" s="9"/>
      <c r="U13" s="13"/>
      <c r="V13" s="14" t="s">
        <v>74</v>
      </c>
      <c r="W13" s="15"/>
      <c r="Y13" s="9"/>
    </row>
    <row r="14" customFormat="false" ht="14.15" hidden="false" customHeight="false" outlineLevel="0" collapsed="false">
      <c r="A14" s="6"/>
      <c r="B14" s="6"/>
      <c r="C14" s="3" t="n">
        <v>0</v>
      </c>
      <c r="D14" s="6"/>
      <c r="E14" s="6"/>
      <c r="F14" s="6"/>
      <c r="G14" s="3" t="s">
        <v>25</v>
      </c>
      <c r="H14" s="6"/>
      <c r="I14" s="3" t="s">
        <v>25</v>
      </c>
      <c r="J14" s="6"/>
      <c r="K14" s="6"/>
      <c r="L14" s="6"/>
      <c r="M14" s="14" t="s">
        <v>75</v>
      </c>
      <c r="N14" s="0"/>
      <c r="O14" s="7" t="s">
        <v>76</v>
      </c>
      <c r="P14" s="9" t="s">
        <v>27</v>
      </c>
      <c r="Q14" s="10" t="n">
        <v>49</v>
      </c>
      <c r="R14" s="11" t="str">
        <f aca="false">IF(Q14&lt;21,"&lt; 21",IF(Q14&lt;=30,"21 - 30",IF(Q14&lt;=40,"31 - 40",IF(Q14&lt;=50,"41 - 50","&gt; 50" ))))</f>
        <v>41 - 50</v>
      </c>
      <c r="S14" s="12" t="s">
        <v>28</v>
      </c>
      <c r="T14" s="9"/>
      <c r="U14" s="13"/>
      <c r="V14" s="14"/>
      <c r="W14" s="15"/>
      <c r="Y14" s="9"/>
    </row>
    <row r="15" customFormat="false" ht="26.85" hidden="false" customHeight="false" outlineLevel="0" collapsed="false">
      <c r="A15" s="6"/>
      <c r="B15" s="6"/>
      <c r="C15" s="3" t="n">
        <v>0</v>
      </c>
      <c r="D15" s="6"/>
      <c r="E15" s="6"/>
      <c r="F15" s="6"/>
      <c r="G15" s="3" t="s">
        <v>25</v>
      </c>
      <c r="H15" s="6"/>
      <c r="I15" s="3" t="s">
        <v>25</v>
      </c>
      <c r="J15" s="6"/>
      <c r="K15" s="6"/>
      <c r="L15" s="6"/>
      <c r="M15" s="14" t="s">
        <v>77</v>
      </c>
      <c r="N15" s="0"/>
      <c r="O15" s="16" t="s">
        <v>78</v>
      </c>
      <c r="P15" s="9" t="s">
        <v>27</v>
      </c>
      <c r="Q15" s="10" t="n">
        <v>24</v>
      </c>
      <c r="R15" s="11" t="str">
        <f aca="false">IF(Q15&lt;21,"&lt; 21",IF(Q15&lt;=30,"21 - 30",IF(Q15&lt;=40,"31 - 40",IF(Q15&lt;=50,"41 - 50","&gt; 50" ))))</f>
        <v>21 - 30</v>
      </c>
      <c r="S15" s="12" t="s">
        <v>28</v>
      </c>
      <c r="T15" s="9"/>
      <c r="U15" s="13"/>
      <c r="V15" s="14" t="s">
        <v>79</v>
      </c>
      <c r="W15" s="15" t="s">
        <v>80</v>
      </c>
      <c r="Y15" s="9"/>
    </row>
    <row r="16" customFormat="false" ht="26.85" hidden="false" customHeight="false" outlineLevel="0" collapsed="false">
      <c r="A16" s="6"/>
      <c r="B16" s="6"/>
      <c r="C16" s="3" t="n">
        <v>0</v>
      </c>
      <c r="D16" s="6"/>
      <c r="E16" s="6"/>
      <c r="F16" s="6"/>
      <c r="G16" s="3" t="s">
        <v>25</v>
      </c>
      <c r="H16" s="6"/>
      <c r="I16" s="3" t="s">
        <v>25</v>
      </c>
      <c r="J16" s="6"/>
      <c r="K16" s="6"/>
      <c r="L16" s="6"/>
      <c r="M16" s="14" t="s">
        <v>81</v>
      </c>
      <c r="N16" s="0"/>
      <c r="O16" s="7" t="s">
        <v>82</v>
      </c>
      <c r="P16" s="9" t="s">
        <v>27</v>
      </c>
      <c r="Q16" s="10" t="n">
        <v>27</v>
      </c>
      <c r="R16" s="11" t="str">
        <f aca="false">IF(Q16&lt;21,"&lt; 21",IF(Q16&lt;=30,"21 - 30",IF(Q16&lt;=40,"31 - 40",IF(Q16&lt;=50,"41 - 50","&gt; 50" ))))</f>
        <v>21 - 30</v>
      </c>
      <c r="S16" s="12" t="s">
        <v>38</v>
      </c>
      <c r="T16" s="9"/>
      <c r="U16" s="13"/>
      <c r="V16" s="14" t="s">
        <v>83</v>
      </c>
      <c r="W16" s="15" t="s">
        <v>84</v>
      </c>
      <c r="Y16" s="9"/>
    </row>
    <row r="17" customFormat="false" ht="26.85" hidden="false" customHeight="false" outlineLevel="0" collapsed="false">
      <c r="A17" s="6"/>
      <c r="B17" s="6"/>
      <c r="C17" s="3" t="n">
        <v>0</v>
      </c>
      <c r="D17" s="6"/>
      <c r="E17" s="6"/>
      <c r="F17" s="6"/>
      <c r="G17" s="3" t="s">
        <v>25</v>
      </c>
      <c r="H17" s="6"/>
      <c r="I17" s="3" t="s">
        <v>25</v>
      </c>
      <c r="J17" s="6"/>
      <c r="K17" s="6"/>
      <c r="L17" s="6"/>
      <c r="M17" s="14" t="s">
        <v>85</v>
      </c>
      <c r="N17" s="0"/>
      <c r="O17" s="7"/>
      <c r="P17" s="9" t="s">
        <v>33</v>
      </c>
      <c r="Q17" s="10" t="n">
        <v>51</v>
      </c>
      <c r="R17" s="11" t="str">
        <f aca="false">IF(Q17&lt;21,"&lt; 21",IF(Q17&lt;=30,"21 - 30",IF(Q17&lt;=40,"31 - 40",IF(Q17&lt;=50,"41 - 50","&gt; 50" ))))</f>
        <v>&gt; 50</v>
      </c>
      <c r="S17" s="12" t="s">
        <v>66</v>
      </c>
      <c r="T17" s="9"/>
      <c r="U17" s="13"/>
      <c r="V17" s="18" t="s">
        <v>86</v>
      </c>
      <c r="W17" s="15" t="s">
        <v>87</v>
      </c>
      <c r="Y17" s="9"/>
    </row>
    <row r="18" customFormat="false" ht="26.85" hidden="false" customHeight="false" outlineLevel="0" collapsed="false">
      <c r="A18" s="6"/>
      <c r="B18" s="6"/>
      <c r="C18" s="3" t="n">
        <v>0</v>
      </c>
      <c r="D18" s="6"/>
      <c r="E18" s="6"/>
      <c r="F18" s="6"/>
      <c r="G18" s="3" t="s">
        <v>25</v>
      </c>
      <c r="H18" s="6"/>
      <c r="I18" s="3" t="s">
        <v>25</v>
      </c>
      <c r="J18" s="6"/>
      <c r="K18" s="6"/>
      <c r="L18" s="6"/>
      <c r="M18" s="14" t="s">
        <v>88</v>
      </c>
      <c r="N18" s="0"/>
      <c r="O18" s="7"/>
      <c r="P18" s="9" t="s">
        <v>27</v>
      </c>
      <c r="Q18" s="10" t="n">
        <v>51</v>
      </c>
      <c r="R18" s="11" t="str">
        <f aca="false">IF(Q18&lt;21,"&lt; 21",IF(Q18&lt;=30,"21 - 30",IF(Q18&lt;=40,"31 - 40",IF(Q18&lt;=50,"41 - 50","&gt; 50" ))))</f>
        <v>&gt; 50</v>
      </c>
      <c r="S18" s="12" t="s">
        <v>43</v>
      </c>
      <c r="T18" s="9"/>
      <c r="U18" s="13"/>
      <c r="V18" s="14" t="s">
        <v>89</v>
      </c>
      <c r="W18" s="15" t="s">
        <v>90</v>
      </c>
      <c r="Y18" s="9"/>
    </row>
    <row r="19" customFormat="false" ht="26.85" hidden="false" customHeight="false" outlineLevel="0" collapsed="false">
      <c r="A19" s="6"/>
      <c r="B19" s="6"/>
      <c r="C19" s="3" t="n">
        <v>0</v>
      </c>
      <c r="D19" s="6"/>
      <c r="E19" s="6"/>
      <c r="F19" s="6"/>
      <c r="G19" s="3" t="s">
        <v>25</v>
      </c>
      <c r="H19" s="6"/>
      <c r="I19" s="3" t="s">
        <v>25</v>
      </c>
      <c r="J19" s="6"/>
      <c r="K19" s="6"/>
      <c r="L19" s="6"/>
      <c r="M19" s="14" t="s">
        <v>91</v>
      </c>
      <c r="N19" s="0"/>
      <c r="O19" s="7" t="s">
        <v>92</v>
      </c>
      <c r="P19" s="9" t="s">
        <v>33</v>
      </c>
      <c r="Q19" s="10" t="n">
        <v>38</v>
      </c>
      <c r="R19" s="11" t="str">
        <f aca="false">IF(Q19&lt;21,"&lt; 21",IF(Q19&lt;=30,"21 - 30",IF(Q19&lt;=40,"31 - 40",IF(Q19&lt;=50,"41 - 50","&gt; 50" ))))</f>
        <v>31 - 40</v>
      </c>
      <c r="S19" s="12" t="s">
        <v>28</v>
      </c>
      <c r="T19" s="9"/>
      <c r="U19" s="19"/>
      <c r="V19" s="14" t="s">
        <v>93</v>
      </c>
      <c r="W19" s="15" t="s">
        <v>94</v>
      </c>
      <c r="Y19" s="9"/>
    </row>
    <row r="20" customFormat="false" ht="26.85" hidden="false" customHeight="false" outlineLevel="0" collapsed="false">
      <c r="A20" s="6"/>
      <c r="B20" s="6"/>
      <c r="C20" s="3" t="n">
        <v>0</v>
      </c>
      <c r="D20" s="6"/>
      <c r="E20" s="6"/>
      <c r="F20" s="6"/>
      <c r="G20" s="3" t="s">
        <v>25</v>
      </c>
      <c r="H20" s="6"/>
      <c r="I20" s="3" t="s">
        <v>25</v>
      </c>
      <c r="J20" s="6"/>
      <c r="K20" s="6"/>
      <c r="L20" s="6"/>
      <c r="M20" s="20" t="s">
        <v>95</v>
      </c>
      <c r="N20" s="0"/>
      <c r="O20" s="7" t="s">
        <v>96</v>
      </c>
      <c r="P20" s="9" t="s">
        <v>27</v>
      </c>
      <c r="Q20" s="10" t="n">
        <v>24</v>
      </c>
      <c r="R20" s="11" t="str">
        <f aca="false">IF(Q20&lt;21,"&lt; 21",IF(Q20&lt;=30,"21 - 30",IF(Q20&lt;=40,"31 - 40",IF(Q20&lt;=50,"41 - 50","&gt; 50" ))))</f>
        <v>21 - 30</v>
      </c>
      <c r="S20" s="12" t="s">
        <v>28</v>
      </c>
      <c r="T20" s="9"/>
      <c r="U20" s="13"/>
      <c r="V20" s="20" t="s">
        <v>97</v>
      </c>
      <c r="W20" s="15" t="s">
        <v>98</v>
      </c>
      <c r="Y20" s="9"/>
    </row>
    <row r="21" customFormat="false" ht="26.85" hidden="false" customHeight="false" outlineLevel="0" collapsed="false">
      <c r="A21" s="6"/>
      <c r="B21" s="6"/>
      <c r="C21" s="3" t="n">
        <v>0</v>
      </c>
      <c r="D21" s="6"/>
      <c r="E21" s="6"/>
      <c r="F21" s="6"/>
      <c r="G21" s="3" t="s">
        <v>25</v>
      </c>
      <c r="H21" s="6"/>
      <c r="I21" s="3" t="s">
        <v>25</v>
      </c>
      <c r="J21" s="6"/>
      <c r="K21" s="6"/>
      <c r="L21" s="6"/>
      <c r="M21" s="20" t="s">
        <v>99</v>
      </c>
      <c r="N21" s="0"/>
      <c r="O21" s="7" t="s">
        <v>100</v>
      </c>
      <c r="P21" s="9" t="s">
        <v>33</v>
      </c>
      <c r="Q21" s="10" t="n">
        <v>38</v>
      </c>
      <c r="R21" s="11" t="str">
        <f aca="false">IF(Q21&lt;21,"&lt; 21",IF(Q21&lt;=30,"21 - 30",IF(Q21&lt;=40,"31 - 40",IF(Q21&lt;=50,"41 - 50","&gt; 50" ))))</f>
        <v>31 - 40</v>
      </c>
      <c r="S21" s="12" t="s">
        <v>38</v>
      </c>
      <c r="T21" s="9"/>
      <c r="U21" s="19"/>
      <c r="V21" s="20" t="s">
        <v>101</v>
      </c>
      <c r="W21" s="15" t="s">
        <v>102</v>
      </c>
      <c r="Y21" s="9"/>
    </row>
    <row r="22" customFormat="false" ht="26.85" hidden="false" customHeight="false" outlineLevel="0" collapsed="false">
      <c r="A22" s="6"/>
      <c r="B22" s="6"/>
      <c r="C22" s="3" t="n">
        <v>0</v>
      </c>
      <c r="D22" s="6"/>
      <c r="E22" s="6"/>
      <c r="F22" s="6"/>
      <c r="G22" s="3" t="s">
        <v>25</v>
      </c>
      <c r="H22" s="6"/>
      <c r="I22" s="3" t="s">
        <v>25</v>
      </c>
      <c r="J22" s="6"/>
      <c r="K22" s="6"/>
      <c r="L22" s="6"/>
      <c r="M22" s="20" t="s">
        <v>103</v>
      </c>
      <c r="N22" s="0"/>
      <c r="O22" s="7" t="s">
        <v>104</v>
      </c>
      <c r="P22" s="9" t="s">
        <v>33</v>
      </c>
      <c r="Q22" s="10" t="n">
        <v>40</v>
      </c>
      <c r="R22" s="11" t="str">
        <f aca="false">IF(Q22&lt;21,"&lt; 21",IF(Q22&lt;=30,"21 - 30",IF(Q22&lt;=40,"31 - 40",IF(Q22&lt;=50,"41 - 50","&gt; 50" ))))</f>
        <v>31 - 40</v>
      </c>
      <c r="S22" s="12" t="s">
        <v>28</v>
      </c>
      <c r="T22" s="9"/>
      <c r="U22" s="13"/>
      <c r="V22" s="20" t="s">
        <v>105</v>
      </c>
      <c r="W22" s="15" t="s">
        <v>106</v>
      </c>
      <c r="Y22" s="9"/>
    </row>
    <row r="23" customFormat="false" ht="26.85" hidden="false" customHeight="false" outlineLevel="0" collapsed="false">
      <c r="A23" s="6"/>
      <c r="B23" s="6"/>
      <c r="C23" s="3" t="n">
        <v>0</v>
      </c>
      <c r="D23" s="6"/>
      <c r="E23" s="6"/>
      <c r="F23" s="6"/>
      <c r="G23" s="3" t="s">
        <v>25</v>
      </c>
      <c r="H23" s="6"/>
      <c r="I23" s="3" t="s">
        <v>25</v>
      </c>
      <c r="J23" s="6"/>
      <c r="K23" s="6"/>
      <c r="L23" s="6"/>
      <c r="M23" s="20" t="s">
        <v>107</v>
      </c>
      <c r="N23" s="0"/>
      <c r="O23" s="7"/>
      <c r="P23" s="9" t="s">
        <v>27</v>
      </c>
      <c r="Q23" s="10" t="n">
        <v>30</v>
      </c>
      <c r="R23" s="11" t="str">
        <f aca="false">IF(Q23&lt;21,"&lt; 21",IF(Q23&lt;=30,"21 - 30",IF(Q23&lt;=40,"31 - 40",IF(Q23&lt;=50,"41 - 50","&gt; 50" ))))</f>
        <v>21 - 30</v>
      </c>
      <c r="S23" s="12" t="s">
        <v>28</v>
      </c>
      <c r="T23" s="9"/>
      <c r="U23" s="13"/>
      <c r="V23" s="20" t="s">
        <v>108</v>
      </c>
      <c r="W23" s="15" t="s">
        <v>109</v>
      </c>
      <c r="Y23" s="9"/>
    </row>
    <row r="24" customFormat="false" ht="26.85" hidden="false" customHeight="false" outlineLevel="0" collapsed="false">
      <c r="A24" s="6"/>
      <c r="B24" s="6"/>
      <c r="C24" s="3" t="n">
        <v>0</v>
      </c>
      <c r="D24" s="6"/>
      <c r="E24" s="6"/>
      <c r="F24" s="6"/>
      <c r="G24" s="3" t="s">
        <v>25</v>
      </c>
      <c r="H24" s="6"/>
      <c r="I24" s="3" t="s">
        <v>25</v>
      </c>
      <c r="J24" s="6"/>
      <c r="K24" s="6"/>
      <c r="L24" s="6"/>
      <c r="M24" s="20" t="s">
        <v>110</v>
      </c>
      <c r="N24" s="0"/>
      <c r="O24" s="7" t="s">
        <v>111</v>
      </c>
      <c r="P24" s="9" t="s">
        <v>27</v>
      </c>
      <c r="Q24" s="10" t="n">
        <v>24</v>
      </c>
      <c r="R24" s="11" t="str">
        <f aca="false">IF(Q24&lt;21,"&lt; 21",IF(Q24&lt;=30,"21 - 30",IF(Q24&lt;=40,"31 - 40",IF(Q24&lt;=50,"41 - 50","&gt; 50" ))))</f>
        <v>21 - 30</v>
      </c>
      <c r="S24" s="12" t="s">
        <v>28</v>
      </c>
      <c r="T24" s="9"/>
      <c r="U24" s="13"/>
      <c r="V24" s="20" t="s">
        <v>112</v>
      </c>
      <c r="W24" s="15" t="s">
        <v>113</v>
      </c>
      <c r="Y24" s="9"/>
    </row>
    <row r="25" customFormat="false" ht="26.85" hidden="false" customHeight="false" outlineLevel="0" collapsed="false">
      <c r="A25" s="6"/>
      <c r="B25" s="6"/>
      <c r="C25" s="3" t="n">
        <v>0</v>
      </c>
      <c r="D25" s="6"/>
      <c r="E25" s="6"/>
      <c r="F25" s="6"/>
      <c r="G25" s="3" t="s">
        <v>25</v>
      </c>
      <c r="H25" s="6"/>
      <c r="I25" s="3" t="s">
        <v>25</v>
      </c>
      <c r="J25" s="6"/>
      <c r="K25" s="6"/>
      <c r="L25" s="6"/>
      <c r="M25" s="20" t="s">
        <v>114</v>
      </c>
      <c r="N25" s="0"/>
      <c r="O25" s="7" t="s">
        <v>115</v>
      </c>
      <c r="P25" s="9" t="s">
        <v>27</v>
      </c>
      <c r="Q25" s="10" t="n">
        <v>33</v>
      </c>
      <c r="R25" s="11" t="str">
        <f aca="false">IF(Q25&lt;21,"&lt; 21",IF(Q25&lt;=30,"21 - 30",IF(Q25&lt;=40,"31 - 40",IF(Q25&lt;=50,"41 - 50","&gt; 50" ))))</f>
        <v>31 - 40</v>
      </c>
      <c r="S25" s="12" t="s">
        <v>38</v>
      </c>
      <c r="T25" s="9"/>
      <c r="U25" s="19"/>
      <c r="V25" s="20" t="s">
        <v>116</v>
      </c>
      <c r="W25" s="15" t="s">
        <v>117</v>
      </c>
      <c r="Y25" s="9"/>
    </row>
    <row r="26" customFormat="false" ht="26.85" hidden="false" customHeight="false" outlineLevel="0" collapsed="false">
      <c r="A26" s="6"/>
      <c r="B26" s="6"/>
      <c r="C26" s="3" t="n">
        <v>0</v>
      </c>
      <c r="D26" s="6"/>
      <c r="E26" s="6"/>
      <c r="F26" s="6"/>
      <c r="G26" s="3" t="s">
        <v>25</v>
      </c>
      <c r="H26" s="6"/>
      <c r="I26" s="3" t="s">
        <v>25</v>
      </c>
      <c r="J26" s="6"/>
      <c r="K26" s="6"/>
      <c r="L26" s="6"/>
      <c r="M26" s="20" t="s">
        <v>118</v>
      </c>
      <c r="N26" s="0"/>
      <c r="O26" s="7" t="s">
        <v>119</v>
      </c>
      <c r="P26" s="9" t="s">
        <v>27</v>
      </c>
      <c r="Q26" s="10" t="n">
        <v>25</v>
      </c>
      <c r="R26" s="11" t="str">
        <f aca="false">IF(Q26&lt;21,"&lt; 21",IF(Q26&lt;=30,"21 - 30",IF(Q26&lt;=40,"31 - 40",IF(Q26&lt;=50,"41 - 50","&gt; 50" ))))</f>
        <v>21 - 30</v>
      </c>
      <c r="S26" s="12" t="s">
        <v>38</v>
      </c>
      <c r="T26" s="9"/>
      <c r="U26" s="13"/>
      <c r="V26" s="20" t="s">
        <v>116</v>
      </c>
      <c r="W26" s="15" t="s">
        <v>120</v>
      </c>
      <c r="Y26" s="9"/>
    </row>
    <row r="27" customFormat="false" ht="26.85" hidden="false" customHeight="false" outlineLevel="0" collapsed="false">
      <c r="A27" s="6"/>
      <c r="B27" s="6"/>
      <c r="C27" s="3" t="n">
        <v>0</v>
      </c>
      <c r="D27" s="6"/>
      <c r="E27" s="6"/>
      <c r="F27" s="6"/>
      <c r="G27" s="3" t="s">
        <v>25</v>
      </c>
      <c r="H27" s="6"/>
      <c r="I27" s="3" t="s">
        <v>25</v>
      </c>
      <c r="J27" s="6"/>
      <c r="K27" s="6"/>
      <c r="L27" s="6"/>
      <c r="M27" s="20" t="s">
        <v>121</v>
      </c>
      <c r="N27" s="0"/>
      <c r="O27" s="7" t="s">
        <v>122</v>
      </c>
      <c r="P27" s="9" t="s">
        <v>27</v>
      </c>
      <c r="Q27" s="10" t="n">
        <v>37</v>
      </c>
      <c r="R27" s="11" t="str">
        <f aca="false">IF(Q27&lt;21,"&lt; 21",IF(Q27&lt;=30,"21 - 30",IF(Q27&lt;=40,"31 - 40",IF(Q27&lt;=50,"41 - 50","&gt; 50" ))))</f>
        <v>31 - 40</v>
      </c>
      <c r="S27" s="12" t="s">
        <v>66</v>
      </c>
      <c r="T27" s="9"/>
      <c r="U27" s="13"/>
      <c r="V27" s="20" t="s">
        <v>116</v>
      </c>
      <c r="W27" s="15" t="s">
        <v>123</v>
      </c>
      <c r="Y27" s="9"/>
    </row>
    <row r="28" customFormat="false" ht="26.85" hidden="false" customHeight="false" outlineLevel="0" collapsed="false">
      <c r="A28" s="6"/>
      <c r="B28" s="6"/>
      <c r="C28" s="3" t="n">
        <v>0</v>
      </c>
      <c r="D28" s="6"/>
      <c r="E28" s="6"/>
      <c r="F28" s="6"/>
      <c r="G28" s="3" t="s">
        <v>25</v>
      </c>
      <c r="H28" s="6"/>
      <c r="I28" s="3" t="s">
        <v>25</v>
      </c>
      <c r="J28" s="6"/>
      <c r="K28" s="6"/>
      <c r="L28" s="6"/>
      <c r="M28" s="20" t="s">
        <v>124</v>
      </c>
      <c r="N28" s="0"/>
      <c r="O28" s="7" t="s">
        <v>125</v>
      </c>
      <c r="P28" s="9" t="s">
        <v>27</v>
      </c>
      <c r="Q28" s="10" t="n">
        <v>28</v>
      </c>
      <c r="R28" s="11" t="str">
        <f aca="false">IF(Q28&lt;21,"&lt; 21",IF(Q28&lt;=30,"21 - 30",IF(Q28&lt;=40,"31 - 40",IF(Q28&lt;=50,"41 - 50","&gt; 50" ))))</f>
        <v>21 - 30</v>
      </c>
      <c r="S28" s="12" t="s">
        <v>38</v>
      </c>
      <c r="T28" s="9"/>
      <c r="U28" s="13"/>
      <c r="V28" s="20" t="s">
        <v>126</v>
      </c>
      <c r="W28" s="15" t="s">
        <v>127</v>
      </c>
      <c r="Y28" s="9"/>
    </row>
    <row r="29" customFormat="false" ht="26.85" hidden="false" customHeight="false" outlineLevel="0" collapsed="false">
      <c r="A29" s="6"/>
      <c r="B29" s="6"/>
      <c r="C29" s="3" t="n">
        <v>0</v>
      </c>
      <c r="D29" s="6"/>
      <c r="E29" s="6"/>
      <c r="F29" s="6"/>
      <c r="G29" s="3" t="s">
        <v>25</v>
      </c>
      <c r="H29" s="6"/>
      <c r="I29" s="3" t="s">
        <v>25</v>
      </c>
      <c r="J29" s="6"/>
      <c r="K29" s="6"/>
      <c r="L29" s="6"/>
      <c r="M29" s="20" t="s">
        <v>128</v>
      </c>
      <c r="N29" s="0"/>
      <c r="O29" s="7" t="s">
        <v>129</v>
      </c>
      <c r="P29" s="9" t="s">
        <v>27</v>
      </c>
      <c r="Q29" s="10" t="n">
        <v>41</v>
      </c>
      <c r="R29" s="11" t="str">
        <f aca="false">IF(Q29&lt;21,"&lt; 21",IF(Q29&lt;=30,"21 - 30",IF(Q29&lt;=40,"31 - 40",IF(Q29&lt;=50,"41 - 50","&gt; 50" ))))</f>
        <v>41 - 50</v>
      </c>
      <c r="S29" s="12" t="s">
        <v>66</v>
      </c>
      <c r="T29" s="9"/>
      <c r="U29" s="13"/>
      <c r="V29" s="14"/>
      <c r="W29" s="15" t="s">
        <v>130</v>
      </c>
      <c r="Y29" s="9"/>
    </row>
    <row r="30" customFormat="false" ht="26.85" hidden="false" customHeight="false" outlineLevel="0" collapsed="false">
      <c r="A30" s="6"/>
      <c r="B30" s="6"/>
      <c r="C30" s="3" t="n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20" t="s">
        <v>131</v>
      </c>
      <c r="N30" s="0"/>
      <c r="O30" s="7" t="s">
        <v>132</v>
      </c>
      <c r="P30" s="9" t="s">
        <v>27</v>
      </c>
      <c r="Q30" s="10" t="n">
        <v>38</v>
      </c>
      <c r="R30" s="11" t="str">
        <f aca="false">IF(Q30&lt;21,"&lt; 21",IF(Q30&lt;=30,"21 - 30",IF(Q30&lt;=40,"31 - 40",IF(Q30&lt;=50,"41 - 50","&gt; 50" ))))</f>
        <v>31 - 40</v>
      </c>
      <c r="S30" s="12" t="s">
        <v>43</v>
      </c>
      <c r="T30" s="9"/>
      <c r="U30" s="13"/>
      <c r="V30" s="20" t="s">
        <v>133</v>
      </c>
      <c r="W30" s="15" t="s">
        <v>134</v>
      </c>
      <c r="Y30" s="9"/>
    </row>
    <row r="31" customFormat="false" ht="26.85" hidden="false" customHeight="false" outlineLevel="0" collapsed="false">
      <c r="A31" s="6"/>
      <c r="B31" s="6"/>
      <c r="C31" s="3" t="n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20" t="s">
        <v>135</v>
      </c>
      <c r="N31" s="0"/>
      <c r="O31" s="7" t="s">
        <v>136</v>
      </c>
      <c r="P31" s="9" t="s">
        <v>27</v>
      </c>
      <c r="Q31" s="10" t="n">
        <v>34</v>
      </c>
      <c r="R31" s="11" t="str">
        <f aca="false">IF(Q31&lt;21,"&lt; 21",IF(Q31&lt;=30,"21 - 30",IF(Q31&lt;=40,"31 - 40",IF(Q31&lt;=50,"41 - 50","&gt; 50" ))))</f>
        <v>31 - 40</v>
      </c>
      <c r="S31" s="12" t="s">
        <v>66</v>
      </c>
      <c r="T31" s="9"/>
      <c r="U31" s="13"/>
      <c r="V31" s="14" t="s">
        <v>137</v>
      </c>
      <c r="W31" s="15" t="s">
        <v>138</v>
      </c>
      <c r="Y31" s="9"/>
    </row>
    <row r="32" customFormat="false" ht="26.85" hidden="false" customHeight="false" outlineLevel="0" collapsed="false">
      <c r="A32" s="21"/>
      <c r="B32" s="21"/>
      <c r="C32" s="3" t="n">
        <v>0</v>
      </c>
      <c r="D32" s="21"/>
      <c r="E32" s="21"/>
      <c r="F32" s="21"/>
      <c r="G32" s="3" t="s">
        <v>25</v>
      </c>
      <c r="H32" s="21"/>
      <c r="I32" s="3" t="s">
        <v>25</v>
      </c>
      <c r="J32" s="21"/>
      <c r="K32" s="21"/>
      <c r="L32" s="21"/>
      <c r="M32" s="20" t="s">
        <v>139</v>
      </c>
      <c r="N32" s="0"/>
      <c r="O32" s="7"/>
      <c r="P32" s="9" t="s">
        <v>27</v>
      </c>
      <c r="Q32" s="10" t="n">
        <v>33</v>
      </c>
      <c r="R32" s="11" t="str">
        <f aca="false">IF(Q32&lt;21,"&lt; 21",IF(Q32&lt;=30,"21 - 30",IF(Q32&lt;=40,"31 - 40",IF(Q32&lt;=50,"41 - 50","&gt; 50" ))))</f>
        <v>31 - 40</v>
      </c>
      <c r="S32" s="12" t="s">
        <v>43</v>
      </c>
      <c r="T32" s="9"/>
      <c r="U32" s="13"/>
      <c r="V32" s="14" t="s">
        <v>133</v>
      </c>
      <c r="W32" s="15" t="s">
        <v>140</v>
      </c>
      <c r="Y32" s="9"/>
    </row>
    <row r="33" customFormat="false" ht="26.85" hidden="false" customHeight="false" outlineLevel="0" collapsed="false">
      <c r="A33" s="21"/>
      <c r="B33" s="21"/>
      <c r="C33" s="3" t="n">
        <v>0</v>
      </c>
      <c r="D33" s="21"/>
      <c r="E33" s="21"/>
      <c r="F33" s="21"/>
      <c r="G33" s="3" t="s">
        <v>25</v>
      </c>
      <c r="H33" s="21"/>
      <c r="I33" s="3" t="s">
        <v>25</v>
      </c>
      <c r="J33" s="21"/>
      <c r="K33" s="21"/>
      <c r="L33" s="21"/>
      <c r="M33" s="20" t="s">
        <v>141</v>
      </c>
      <c r="N33" s="0"/>
      <c r="O33" s="16" t="s">
        <v>142</v>
      </c>
      <c r="P33" s="9" t="s">
        <v>27</v>
      </c>
      <c r="Q33" s="10" t="n">
        <v>44</v>
      </c>
      <c r="R33" s="11" t="str">
        <f aca="false">IF(Q33&lt;21,"&lt; 21",IF(Q33&lt;=30,"21 - 30",IF(Q33&lt;=40,"31 - 40",IF(Q33&lt;=50,"41 - 50","&gt; 50" ))))</f>
        <v>41 - 50</v>
      </c>
      <c r="S33" s="12" t="s">
        <v>43</v>
      </c>
      <c r="T33" s="9"/>
      <c r="U33" s="13"/>
      <c r="V33" s="14"/>
      <c r="W33" s="15" t="s">
        <v>143</v>
      </c>
      <c r="Y33" s="9"/>
    </row>
    <row r="34" customFormat="false" ht="26.85" hidden="false" customHeight="false" outlineLevel="0" collapsed="false">
      <c r="A34" s="21"/>
      <c r="B34" s="21"/>
      <c r="C34" s="3" t="n">
        <v>0</v>
      </c>
      <c r="D34" s="21"/>
      <c r="E34" s="21"/>
      <c r="F34" s="21"/>
      <c r="G34" s="3" t="s">
        <v>25</v>
      </c>
      <c r="H34" s="21"/>
      <c r="I34" s="3" t="s">
        <v>25</v>
      </c>
      <c r="J34" s="21"/>
      <c r="K34" s="21"/>
      <c r="L34" s="21"/>
      <c r="M34" s="20" t="s">
        <v>144</v>
      </c>
      <c r="N34" s="0"/>
      <c r="O34" s="7"/>
      <c r="P34" s="9" t="s">
        <v>27</v>
      </c>
      <c r="Q34" s="10" t="n">
        <v>44</v>
      </c>
      <c r="R34" s="11" t="str">
        <f aca="false">IF(Q34&lt;21,"&lt; 21",IF(Q34&lt;=30,"21 - 30",IF(Q34&lt;=40,"31 - 40",IF(Q34&lt;=50,"41 - 50","&gt; 50" ))))</f>
        <v>41 - 50</v>
      </c>
      <c r="S34" s="12" t="s">
        <v>43</v>
      </c>
      <c r="T34" s="9"/>
      <c r="U34" s="13"/>
      <c r="V34" s="14" t="s">
        <v>145</v>
      </c>
      <c r="W34" s="15" t="s">
        <v>146</v>
      </c>
      <c r="Y34" s="9"/>
    </row>
    <row r="35" customFormat="false" ht="26.85" hidden="false" customHeight="false" outlineLevel="0" collapsed="false">
      <c r="A35" s="21"/>
      <c r="B35" s="21"/>
      <c r="C35" s="3" t="n">
        <v>0</v>
      </c>
      <c r="D35" s="21"/>
      <c r="E35" s="21"/>
      <c r="F35" s="21"/>
      <c r="G35" s="3" t="s">
        <v>25</v>
      </c>
      <c r="H35" s="21"/>
      <c r="I35" s="3" t="s">
        <v>25</v>
      </c>
      <c r="J35" s="21"/>
      <c r="K35" s="21"/>
      <c r="L35" s="21"/>
      <c r="M35" s="20" t="s">
        <v>147</v>
      </c>
      <c r="N35" s="0"/>
      <c r="O35" s="7" t="s">
        <v>148</v>
      </c>
      <c r="P35" s="9" t="s">
        <v>27</v>
      </c>
      <c r="Q35" s="10" t="n">
        <v>31</v>
      </c>
      <c r="R35" s="11" t="str">
        <f aca="false">IF(Q35&lt;21,"&lt; 21",IF(Q35&lt;=30,"21 - 30",IF(Q35&lt;=40,"31 - 40",IF(Q35&lt;=50,"41 - 50","&gt; 50" ))))</f>
        <v>31 - 40</v>
      </c>
      <c r="S35" s="12" t="s">
        <v>66</v>
      </c>
      <c r="T35" s="9"/>
      <c r="U35" s="13"/>
      <c r="V35" s="20" t="s">
        <v>149</v>
      </c>
      <c r="W35" s="15" t="s">
        <v>150</v>
      </c>
      <c r="Y35" s="9"/>
    </row>
    <row r="36" customFormat="false" ht="26.85" hidden="false" customHeight="false" outlineLevel="0" collapsed="false">
      <c r="A36" s="21"/>
      <c r="B36" s="21"/>
      <c r="C36" s="3" t="n">
        <v>0</v>
      </c>
      <c r="D36" s="21"/>
      <c r="E36" s="21"/>
      <c r="F36" s="21"/>
      <c r="G36" s="3" t="s">
        <v>25</v>
      </c>
      <c r="H36" s="21"/>
      <c r="I36" s="3" t="s">
        <v>25</v>
      </c>
      <c r="J36" s="21"/>
      <c r="K36" s="21"/>
      <c r="L36" s="21"/>
      <c r="M36" s="20" t="s">
        <v>151</v>
      </c>
      <c r="N36" s="0"/>
      <c r="O36" s="7" t="s">
        <v>152</v>
      </c>
      <c r="P36" s="9" t="s">
        <v>27</v>
      </c>
      <c r="Q36" s="10" t="n">
        <v>42</v>
      </c>
      <c r="R36" s="11" t="str">
        <f aca="false">IF(Q36&lt;21,"&lt; 21",IF(Q36&lt;=30,"21 - 30",IF(Q36&lt;=40,"31 - 40",IF(Q36&lt;=50,"41 - 50","&gt; 50" ))))</f>
        <v>41 - 50</v>
      </c>
      <c r="S36" s="12" t="s">
        <v>66</v>
      </c>
      <c r="T36" s="9"/>
      <c r="U36" s="13"/>
      <c r="V36" s="14" t="s">
        <v>153</v>
      </c>
      <c r="W36" s="15" t="s">
        <v>154</v>
      </c>
      <c r="Y36" s="9"/>
    </row>
    <row r="37" customFormat="false" ht="26.85" hidden="false" customHeight="false" outlineLevel="0" collapsed="false">
      <c r="A37" s="21"/>
      <c r="B37" s="21"/>
      <c r="C37" s="3" t="n">
        <v>0</v>
      </c>
      <c r="D37" s="21"/>
      <c r="E37" s="21"/>
      <c r="F37" s="21"/>
      <c r="G37" s="3" t="s">
        <v>25</v>
      </c>
      <c r="H37" s="21"/>
      <c r="I37" s="3" t="s">
        <v>25</v>
      </c>
      <c r="J37" s="21"/>
      <c r="K37" s="21"/>
      <c r="L37" s="21"/>
      <c r="M37" s="20" t="s">
        <v>155</v>
      </c>
      <c r="N37" s="0"/>
      <c r="O37" s="7" t="s">
        <v>156</v>
      </c>
      <c r="P37" s="9" t="s">
        <v>27</v>
      </c>
      <c r="Q37" s="10" t="n">
        <v>32</v>
      </c>
      <c r="R37" s="11" t="str">
        <f aca="false">IF(Q37&lt;21,"&lt; 21",IF(Q37&lt;=30,"21 - 30",IF(Q37&lt;=40,"31 - 40",IF(Q37&lt;=50,"41 - 50","&gt; 50" ))))</f>
        <v>31 - 40</v>
      </c>
      <c r="S37" s="12" t="s">
        <v>38</v>
      </c>
      <c r="T37" s="9"/>
      <c r="U37" s="13"/>
      <c r="V37" s="14" t="s">
        <v>157</v>
      </c>
      <c r="W37" s="15" t="s">
        <v>158</v>
      </c>
      <c r="Y37" s="9"/>
    </row>
    <row r="38" customFormat="false" ht="26.85" hidden="false" customHeight="false" outlineLevel="0" collapsed="false">
      <c r="A38" s="21"/>
      <c r="B38" s="21"/>
      <c r="C38" s="3" t="n">
        <v>0</v>
      </c>
      <c r="D38" s="21"/>
      <c r="E38" s="21"/>
      <c r="F38" s="21"/>
      <c r="G38" s="3" t="s">
        <v>25</v>
      </c>
      <c r="H38" s="21"/>
      <c r="I38" s="3" t="s">
        <v>25</v>
      </c>
      <c r="J38" s="21"/>
      <c r="K38" s="21"/>
      <c r="L38" s="21"/>
      <c r="M38" s="20" t="s">
        <v>159</v>
      </c>
      <c r="N38" s="0"/>
      <c r="O38" s="7" t="s">
        <v>160</v>
      </c>
      <c r="P38" s="9" t="s">
        <v>33</v>
      </c>
      <c r="Q38" s="10" t="n">
        <v>33</v>
      </c>
      <c r="R38" s="11" t="str">
        <f aca="false">IF(Q38&lt;21,"&lt; 21",IF(Q38&lt;=30,"21 - 30",IF(Q38&lt;=40,"31 - 40",IF(Q38&lt;=50,"41 - 50","&gt; 50" ))))</f>
        <v>31 - 40</v>
      </c>
      <c r="S38" s="12" t="s">
        <v>28</v>
      </c>
      <c r="T38" s="9"/>
      <c r="U38" s="13"/>
      <c r="V38" s="14" t="s">
        <v>161</v>
      </c>
      <c r="W38" s="15" t="s">
        <v>162</v>
      </c>
      <c r="Y38" s="9"/>
    </row>
    <row r="39" customFormat="false" ht="26.85" hidden="false" customHeight="false" outlineLevel="0" collapsed="false">
      <c r="A39" s="21"/>
      <c r="B39" s="21"/>
      <c r="C39" s="3" t="n">
        <v>0</v>
      </c>
      <c r="D39" s="21"/>
      <c r="E39" s="21"/>
      <c r="F39" s="21"/>
      <c r="G39" s="3" t="s">
        <v>25</v>
      </c>
      <c r="H39" s="21"/>
      <c r="I39" s="3" t="s">
        <v>25</v>
      </c>
      <c r="J39" s="21"/>
      <c r="K39" s="21"/>
      <c r="L39" s="21"/>
      <c r="M39" s="20" t="s">
        <v>163</v>
      </c>
      <c r="N39" s="0"/>
      <c r="O39" s="16" t="s">
        <v>164</v>
      </c>
      <c r="P39" s="9" t="s">
        <v>33</v>
      </c>
      <c r="Q39" s="10" t="n">
        <v>39</v>
      </c>
      <c r="R39" s="11" t="str">
        <f aca="false">IF(Q39&lt;21,"&lt; 21",IF(Q39&lt;=30,"21 - 30",IF(Q39&lt;=40,"31 - 40",IF(Q39&lt;=50,"41 - 50","&gt; 50" ))))</f>
        <v>31 - 40</v>
      </c>
      <c r="S39" s="12" t="s">
        <v>28</v>
      </c>
      <c r="T39" s="9"/>
      <c r="U39" s="13"/>
      <c r="V39" s="14" t="s">
        <v>165</v>
      </c>
      <c r="W39" s="15" t="s">
        <v>166</v>
      </c>
      <c r="Y39" s="9"/>
    </row>
    <row r="40" customFormat="false" ht="26.85" hidden="false" customHeight="false" outlineLevel="0" collapsed="false">
      <c r="A40" s="21"/>
      <c r="B40" s="21"/>
      <c r="C40" s="3" t="n">
        <v>0</v>
      </c>
      <c r="D40" s="21"/>
      <c r="E40" s="21"/>
      <c r="F40" s="21"/>
      <c r="G40" s="3" t="s">
        <v>25</v>
      </c>
      <c r="H40" s="21"/>
      <c r="I40" s="3" t="s">
        <v>25</v>
      </c>
      <c r="J40" s="21"/>
      <c r="K40" s="21"/>
      <c r="L40" s="21"/>
      <c r="M40" s="20" t="s">
        <v>167</v>
      </c>
      <c r="N40" s="0"/>
      <c r="O40" s="7" t="s">
        <v>168</v>
      </c>
      <c r="P40" s="9" t="s">
        <v>33</v>
      </c>
      <c r="Q40" s="10" t="n">
        <v>34</v>
      </c>
      <c r="R40" s="11" t="str">
        <f aca="false">IF(Q40&lt;21,"&lt; 21",IF(Q40&lt;=30,"21 - 30",IF(Q40&lt;=40,"31 - 40",IF(Q40&lt;=50,"41 - 50","&gt; 50" ))))</f>
        <v>31 - 40</v>
      </c>
      <c r="S40" s="12" t="s">
        <v>28</v>
      </c>
      <c r="T40" s="9"/>
      <c r="U40" s="13"/>
      <c r="V40" s="20" t="s">
        <v>169</v>
      </c>
      <c r="W40" s="15" t="s">
        <v>170</v>
      </c>
      <c r="Y40" s="9"/>
    </row>
    <row r="41" customFormat="false" ht="26.85" hidden="false" customHeight="false" outlineLevel="0" collapsed="false">
      <c r="A41" s="21"/>
      <c r="B41" s="21"/>
      <c r="C41" s="3" t="n">
        <v>0</v>
      </c>
      <c r="D41" s="21"/>
      <c r="E41" s="21"/>
      <c r="F41" s="21"/>
      <c r="G41" s="3" t="s">
        <v>25</v>
      </c>
      <c r="H41" s="21"/>
      <c r="I41" s="3" t="s">
        <v>25</v>
      </c>
      <c r="J41" s="21"/>
      <c r="K41" s="21"/>
      <c r="L41" s="21"/>
      <c r="M41" s="20" t="s">
        <v>171</v>
      </c>
      <c r="N41" s="0"/>
      <c r="O41" s="16" t="s">
        <v>172</v>
      </c>
      <c r="P41" s="9" t="s">
        <v>33</v>
      </c>
      <c r="Q41" s="10" t="n">
        <v>40</v>
      </c>
      <c r="R41" s="11" t="str">
        <f aca="false">IF(Q41&lt;21,"&lt; 21",IF(Q41&lt;=30,"21 - 30",IF(Q41&lt;=40,"31 - 40",IF(Q41&lt;=50,"41 - 50","&gt; 50" ))))</f>
        <v>31 - 40</v>
      </c>
      <c r="S41" s="12" t="s">
        <v>28</v>
      </c>
      <c r="T41" s="9"/>
      <c r="U41" s="13"/>
      <c r="V41" s="20" t="s">
        <v>173</v>
      </c>
      <c r="W41" s="15" t="s">
        <v>174</v>
      </c>
      <c r="Y41" s="9"/>
    </row>
    <row r="42" customFormat="false" ht="26.85" hidden="false" customHeight="false" outlineLevel="0" collapsed="false">
      <c r="A42" s="21"/>
      <c r="B42" s="21"/>
      <c r="C42" s="3" t="n">
        <v>0</v>
      </c>
      <c r="D42" s="21"/>
      <c r="E42" s="21"/>
      <c r="F42" s="21"/>
      <c r="G42" s="3" t="s">
        <v>25</v>
      </c>
      <c r="H42" s="21"/>
      <c r="I42" s="3" t="s">
        <v>25</v>
      </c>
      <c r="J42" s="21"/>
      <c r="K42" s="21"/>
      <c r="L42" s="21"/>
      <c r="M42" s="22" t="s">
        <v>175</v>
      </c>
      <c r="N42" s="0"/>
      <c r="O42" s="22" t="s">
        <v>176</v>
      </c>
      <c r="P42" s="9" t="s">
        <v>27</v>
      </c>
      <c r="Q42" s="23" t="n">
        <v>35</v>
      </c>
      <c r="R42" s="11" t="str">
        <f aca="false">IF(Q42&lt;21,"&lt; 21",IF(Q42&lt;=30,"21 - 30",IF(Q42&lt;=40,"31 - 40",IF(Q42&lt;=50,"41 - 50","&gt; 50" ))))</f>
        <v>31 - 40</v>
      </c>
      <c r="S42" s="12" t="s">
        <v>28</v>
      </c>
      <c r="T42" s="9"/>
      <c r="U42" s="13"/>
      <c r="V42" s="22" t="s">
        <v>177</v>
      </c>
      <c r="W42" s="22" t="s">
        <v>178</v>
      </c>
      <c r="Y42" s="9"/>
    </row>
    <row r="43" customFormat="false" ht="26.85" hidden="false" customHeight="false" outlineLevel="0" collapsed="false">
      <c r="A43" s="21"/>
      <c r="B43" s="21"/>
      <c r="C43" s="3" t="n">
        <v>0</v>
      </c>
      <c r="D43" s="21"/>
      <c r="E43" s="21"/>
      <c r="F43" s="21"/>
      <c r="G43" s="3" t="s">
        <v>25</v>
      </c>
      <c r="H43" s="21"/>
      <c r="I43" s="3" t="s">
        <v>25</v>
      </c>
      <c r="J43" s="21"/>
      <c r="K43" s="21"/>
      <c r="L43" s="21"/>
      <c r="M43" s="22" t="s">
        <v>179</v>
      </c>
      <c r="N43" s="0"/>
      <c r="O43" s="22" t="s">
        <v>180</v>
      </c>
      <c r="P43" s="9" t="s">
        <v>33</v>
      </c>
      <c r="Q43" s="23" t="n">
        <v>47</v>
      </c>
      <c r="R43" s="11" t="str">
        <f aca="false">IF(Q43&lt;21,"&lt; 21",IF(Q43&lt;=30,"21 - 30",IF(Q43&lt;=40,"31 - 40",IF(Q43&lt;=50,"41 - 50","&gt; 50" ))))</f>
        <v>41 - 50</v>
      </c>
      <c r="S43" s="12" t="s">
        <v>28</v>
      </c>
      <c r="T43" s="9"/>
      <c r="U43" s="13"/>
      <c r="V43" s="22" t="s">
        <v>173</v>
      </c>
      <c r="W43" s="22" t="s">
        <v>181</v>
      </c>
      <c r="Y43" s="9"/>
    </row>
    <row r="44" customFormat="false" ht="26.85" hidden="false" customHeight="false" outlineLevel="0" collapsed="false">
      <c r="A44" s="21"/>
      <c r="B44" s="21"/>
      <c r="C44" s="3" t="n">
        <v>0</v>
      </c>
      <c r="D44" s="21"/>
      <c r="E44" s="21"/>
      <c r="F44" s="21"/>
      <c r="G44" s="3" t="s">
        <v>25</v>
      </c>
      <c r="H44" s="21"/>
      <c r="I44" s="3" t="s">
        <v>25</v>
      </c>
      <c r="J44" s="21"/>
      <c r="K44" s="21"/>
      <c r="L44" s="21"/>
      <c r="M44" s="22" t="s">
        <v>182</v>
      </c>
      <c r="N44" s="0"/>
      <c r="O44" s="22" t="s">
        <v>183</v>
      </c>
      <c r="P44" s="9" t="s">
        <v>27</v>
      </c>
      <c r="Q44" s="23" t="n">
        <v>44</v>
      </c>
      <c r="R44" s="11" t="str">
        <f aca="false">IF(Q44&lt;21,"&lt; 21",IF(Q44&lt;=30,"21 - 30",IF(Q44&lt;=40,"31 - 40",IF(Q44&lt;=50,"41 - 50","&gt; 50" ))))</f>
        <v>41 - 50</v>
      </c>
      <c r="S44" s="12" t="s">
        <v>66</v>
      </c>
      <c r="T44" s="9"/>
      <c r="U44" s="13"/>
      <c r="V44" s="22" t="s">
        <v>177</v>
      </c>
      <c r="W44" s="22" t="s">
        <v>184</v>
      </c>
      <c r="Y44" s="9"/>
    </row>
    <row r="45" customFormat="false" ht="26.85" hidden="false" customHeight="false" outlineLevel="0" collapsed="false">
      <c r="A45" s="21"/>
      <c r="B45" s="21"/>
      <c r="C45" s="3" t="n">
        <v>0</v>
      </c>
      <c r="D45" s="21"/>
      <c r="E45" s="21"/>
      <c r="F45" s="21"/>
      <c r="G45" s="3" t="s">
        <v>25</v>
      </c>
      <c r="H45" s="21"/>
      <c r="I45" s="3" t="s">
        <v>25</v>
      </c>
      <c r="J45" s="21"/>
      <c r="K45" s="21"/>
      <c r="L45" s="21"/>
      <c r="M45" s="22" t="s">
        <v>185</v>
      </c>
      <c r="N45" s="0"/>
      <c r="O45" s="22" t="s">
        <v>186</v>
      </c>
      <c r="P45" s="9" t="s">
        <v>27</v>
      </c>
      <c r="Q45" s="23" t="n">
        <v>42</v>
      </c>
      <c r="R45" s="11" t="str">
        <f aca="false">IF(Q45&lt;21,"&lt; 21",IF(Q45&lt;=30,"21 - 30",IF(Q45&lt;=40,"31 - 40",IF(Q45&lt;=50,"41 - 50","&gt; 50" ))))</f>
        <v>41 - 50</v>
      </c>
      <c r="S45" s="12" t="s">
        <v>38</v>
      </c>
      <c r="T45" s="9"/>
      <c r="U45" s="13"/>
      <c r="V45" s="22" t="s">
        <v>187</v>
      </c>
      <c r="W45" s="22" t="s">
        <v>188</v>
      </c>
      <c r="Y45" s="9"/>
    </row>
    <row r="46" customFormat="false" ht="26.85" hidden="false" customHeight="false" outlineLevel="0" collapsed="false">
      <c r="A46" s="21"/>
      <c r="B46" s="21"/>
      <c r="C46" s="3" t="n">
        <v>0</v>
      </c>
      <c r="D46" s="21"/>
      <c r="E46" s="21"/>
      <c r="F46" s="21"/>
      <c r="G46" s="3" t="s">
        <v>25</v>
      </c>
      <c r="H46" s="21"/>
      <c r="I46" s="3" t="s">
        <v>25</v>
      </c>
      <c r="J46" s="21"/>
      <c r="K46" s="21"/>
      <c r="L46" s="21"/>
      <c r="M46" s="22" t="s">
        <v>189</v>
      </c>
      <c r="N46" s="0"/>
      <c r="O46" s="22" t="s">
        <v>190</v>
      </c>
      <c r="P46" s="9" t="s">
        <v>27</v>
      </c>
      <c r="Q46" s="23" t="n">
        <v>27</v>
      </c>
      <c r="R46" s="11" t="str">
        <f aca="false">IF(Q46&lt;21,"&lt; 21",IF(Q46&lt;=30,"21 - 30",IF(Q46&lt;=40,"31 - 40",IF(Q46&lt;=50,"41 - 50","&gt; 50" ))))</f>
        <v>21 - 30</v>
      </c>
      <c r="S46" s="12" t="s">
        <v>38</v>
      </c>
      <c r="T46" s="9"/>
      <c r="U46" s="13"/>
      <c r="V46" s="22" t="s">
        <v>191</v>
      </c>
      <c r="W46" s="22" t="s">
        <v>192</v>
      </c>
      <c r="Y46" s="9"/>
    </row>
    <row r="47" customFormat="false" ht="26.85" hidden="false" customHeight="false" outlineLevel="0" collapsed="false">
      <c r="A47" s="21"/>
      <c r="B47" s="21"/>
      <c r="C47" s="3" t="n">
        <v>0</v>
      </c>
      <c r="D47" s="21"/>
      <c r="E47" s="21"/>
      <c r="F47" s="21"/>
      <c r="G47" s="3" t="s">
        <v>25</v>
      </c>
      <c r="H47" s="21"/>
      <c r="I47" s="3" t="s">
        <v>25</v>
      </c>
      <c r="J47" s="21"/>
      <c r="K47" s="21"/>
      <c r="L47" s="21"/>
      <c r="M47" s="22" t="s">
        <v>193</v>
      </c>
      <c r="N47" s="0"/>
      <c r="O47" s="22" t="s">
        <v>194</v>
      </c>
      <c r="P47" s="9" t="s">
        <v>27</v>
      </c>
      <c r="Q47" s="23" t="n">
        <v>45</v>
      </c>
      <c r="R47" s="11" t="str">
        <f aca="false">IF(Q47&lt;21,"&lt; 21",IF(Q47&lt;=30,"21 - 30",IF(Q47&lt;=40,"31 - 40",IF(Q47&lt;=50,"41 - 50","&gt; 50" ))))</f>
        <v>41 - 50</v>
      </c>
      <c r="S47" s="12" t="s">
        <v>28</v>
      </c>
      <c r="T47" s="9"/>
      <c r="U47" s="13"/>
      <c r="V47" s="22" t="s">
        <v>195</v>
      </c>
      <c r="W47" s="22" t="s">
        <v>196</v>
      </c>
      <c r="Y47" s="9"/>
    </row>
    <row r="48" customFormat="false" ht="26.85" hidden="false" customHeight="false" outlineLevel="0" collapsed="false">
      <c r="A48" s="21"/>
      <c r="B48" s="21"/>
      <c r="C48" s="3" t="n">
        <v>0</v>
      </c>
      <c r="D48" s="21"/>
      <c r="E48" s="21"/>
      <c r="F48" s="21"/>
      <c r="G48" s="3" t="s">
        <v>25</v>
      </c>
      <c r="H48" s="21"/>
      <c r="I48" s="3" t="s">
        <v>25</v>
      </c>
      <c r="J48" s="21"/>
      <c r="K48" s="21"/>
      <c r="L48" s="21"/>
      <c r="M48" s="22" t="s">
        <v>197</v>
      </c>
      <c r="N48" s="0"/>
      <c r="O48" s="22"/>
      <c r="P48" s="9" t="s">
        <v>27</v>
      </c>
      <c r="Q48" s="23"/>
      <c r="R48" s="11" t="str">
        <f aca="false">IF(Q48&lt;21,"&lt; 21",IF(Q48&lt;=30,"21 - 30",IF(Q48&lt;=40,"31 - 40",IF(Q48&lt;=50,"41 - 50","&gt; 50" ))))</f>
        <v>&lt; 21</v>
      </c>
      <c r="S48" s="12" t="s">
        <v>43</v>
      </c>
      <c r="T48" s="9"/>
      <c r="U48" s="13"/>
      <c r="V48" s="22" t="s">
        <v>198</v>
      </c>
      <c r="W48" s="22" t="s">
        <v>174</v>
      </c>
      <c r="Y48" s="9"/>
    </row>
    <row r="49" customFormat="false" ht="26.85" hidden="false" customHeight="false" outlineLevel="0" collapsed="false">
      <c r="A49" s="21"/>
      <c r="B49" s="21"/>
      <c r="C49" s="3" t="n">
        <v>0</v>
      </c>
      <c r="D49" s="21"/>
      <c r="E49" s="21"/>
      <c r="F49" s="21"/>
      <c r="G49" s="3" t="s">
        <v>25</v>
      </c>
      <c r="H49" s="21"/>
      <c r="I49" s="3" t="s">
        <v>25</v>
      </c>
      <c r="J49" s="21"/>
      <c r="K49" s="21"/>
      <c r="L49" s="21"/>
      <c r="M49" s="22" t="s">
        <v>199</v>
      </c>
      <c r="N49" s="0"/>
      <c r="O49" s="22" t="s">
        <v>200</v>
      </c>
      <c r="P49" s="9" t="s">
        <v>27</v>
      </c>
      <c r="Q49" s="23" t="n">
        <v>36</v>
      </c>
      <c r="R49" s="11" t="str">
        <f aca="false">IF(Q49&lt;21,"&lt; 21",IF(Q49&lt;=30,"21 - 30",IF(Q49&lt;=40,"31 - 40",IF(Q49&lt;=50,"41 - 50","&gt; 50" ))))</f>
        <v>31 - 40</v>
      </c>
      <c r="S49" s="12" t="s">
        <v>43</v>
      </c>
      <c r="T49" s="9"/>
      <c r="U49" s="13"/>
      <c r="V49" s="22" t="s">
        <v>201</v>
      </c>
      <c r="W49" s="22" t="s">
        <v>202</v>
      </c>
      <c r="Y49" s="9"/>
    </row>
    <row r="50" customFormat="false" ht="26.85" hidden="false" customHeight="false" outlineLevel="0" collapsed="false">
      <c r="A50" s="21"/>
      <c r="B50" s="21"/>
      <c r="C50" s="3" t="n">
        <v>0</v>
      </c>
      <c r="D50" s="21"/>
      <c r="E50" s="21"/>
      <c r="F50" s="21"/>
      <c r="G50" s="3" t="s">
        <v>25</v>
      </c>
      <c r="H50" s="21"/>
      <c r="I50" s="3" t="s">
        <v>25</v>
      </c>
      <c r="J50" s="21"/>
      <c r="K50" s="21"/>
      <c r="L50" s="21"/>
      <c r="M50" s="22" t="s">
        <v>203</v>
      </c>
      <c r="N50" s="0"/>
      <c r="O50" s="22" t="s">
        <v>204</v>
      </c>
      <c r="P50" s="9" t="s">
        <v>27</v>
      </c>
      <c r="Q50" s="23"/>
      <c r="R50" s="11" t="str">
        <f aca="false">IF(Q50&lt;21,"&lt; 21",IF(Q50&lt;=30,"21 - 30",IF(Q50&lt;=40,"31 - 40",IF(Q50&lt;=50,"41 - 50","&gt; 50" ))))</f>
        <v>&lt; 21</v>
      </c>
      <c r="S50" s="12" t="s">
        <v>43</v>
      </c>
      <c r="T50" s="9"/>
      <c r="U50" s="13"/>
      <c r="V50" s="22" t="s">
        <v>205</v>
      </c>
      <c r="W50" s="22" t="s">
        <v>206</v>
      </c>
      <c r="Y50" s="9"/>
    </row>
    <row r="51" customFormat="false" ht="26.85" hidden="false" customHeight="false" outlineLevel="0" collapsed="false">
      <c r="A51" s="21"/>
      <c r="B51" s="21"/>
      <c r="C51" s="3" t="n">
        <v>0</v>
      </c>
      <c r="D51" s="21"/>
      <c r="E51" s="21"/>
      <c r="F51" s="21"/>
      <c r="G51" s="3" t="s">
        <v>25</v>
      </c>
      <c r="H51" s="21"/>
      <c r="I51" s="3" t="s">
        <v>25</v>
      </c>
      <c r="J51" s="21"/>
      <c r="K51" s="21"/>
      <c r="L51" s="21"/>
      <c r="M51" s="22" t="s">
        <v>207</v>
      </c>
      <c r="N51" s="0"/>
      <c r="O51" s="22" t="s">
        <v>208</v>
      </c>
      <c r="P51" s="9" t="s">
        <v>27</v>
      </c>
      <c r="Q51" s="23" t="n">
        <v>25</v>
      </c>
      <c r="R51" s="11" t="str">
        <f aca="false">IF(Q51&lt;21,"&lt; 21",IF(Q51&lt;=30,"21 - 30",IF(Q51&lt;=40,"31 - 40",IF(Q51&lt;=50,"41 - 50","&gt; 50" ))))</f>
        <v>21 - 30</v>
      </c>
      <c r="S51" s="12" t="s">
        <v>38</v>
      </c>
      <c r="T51" s="9"/>
      <c r="U51" s="13"/>
      <c r="V51" s="22" t="s">
        <v>209</v>
      </c>
      <c r="W51" s="22" t="s">
        <v>210</v>
      </c>
      <c r="Y51" s="9"/>
    </row>
    <row r="52" customFormat="false" ht="26.85" hidden="false" customHeight="false" outlineLevel="0" collapsed="false">
      <c r="A52" s="21"/>
      <c r="B52" s="21"/>
      <c r="C52" s="3" t="n">
        <v>0</v>
      </c>
      <c r="D52" s="21"/>
      <c r="E52" s="21"/>
      <c r="F52" s="21"/>
      <c r="G52" s="3" t="s">
        <v>25</v>
      </c>
      <c r="H52" s="21"/>
      <c r="I52" s="3" t="s">
        <v>25</v>
      </c>
      <c r="J52" s="21"/>
      <c r="K52" s="21"/>
      <c r="L52" s="21"/>
      <c r="M52" s="22" t="s">
        <v>211</v>
      </c>
      <c r="N52" s="0"/>
      <c r="O52" s="22" t="s">
        <v>212</v>
      </c>
      <c r="P52" s="9" t="s">
        <v>27</v>
      </c>
      <c r="Q52" s="23" t="n">
        <v>33</v>
      </c>
      <c r="R52" s="11" t="str">
        <f aca="false">IF(Q52&lt;21,"&lt; 21",IF(Q52&lt;=30,"21 - 30",IF(Q52&lt;=40,"31 - 40",IF(Q52&lt;=50,"41 - 50","&gt; 50" ))))</f>
        <v>31 - 40</v>
      </c>
      <c r="S52" s="12" t="s">
        <v>52</v>
      </c>
      <c r="T52" s="9"/>
      <c r="U52" s="13"/>
      <c r="V52" s="22" t="s">
        <v>213</v>
      </c>
      <c r="W52" s="22" t="s">
        <v>214</v>
      </c>
      <c r="Y52" s="9"/>
    </row>
    <row r="53" customFormat="false" ht="26.85" hidden="false" customHeight="false" outlineLevel="0" collapsed="false">
      <c r="A53" s="21"/>
      <c r="B53" s="21"/>
      <c r="C53" s="3" t="n">
        <v>0</v>
      </c>
      <c r="D53" s="21"/>
      <c r="E53" s="21"/>
      <c r="F53" s="21"/>
      <c r="G53" s="3" t="s">
        <v>25</v>
      </c>
      <c r="H53" s="21"/>
      <c r="I53" s="3" t="s">
        <v>25</v>
      </c>
      <c r="J53" s="21"/>
      <c r="K53" s="21"/>
      <c r="L53" s="21"/>
      <c r="M53" s="22" t="s">
        <v>215</v>
      </c>
      <c r="N53" s="0"/>
      <c r="O53" s="22"/>
      <c r="P53" s="9" t="s">
        <v>27</v>
      </c>
      <c r="Q53" s="23" t="n">
        <v>43</v>
      </c>
      <c r="R53" s="11" t="str">
        <f aca="false">IF(Q53&lt;21,"&lt; 21",IF(Q53&lt;=30,"21 - 30",IF(Q53&lt;=40,"31 - 40",IF(Q53&lt;=50,"41 - 50","&gt; 50" ))))</f>
        <v>41 - 50</v>
      </c>
      <c r="S53" s="12" t="s">
        <v>66</v>
      </c>
      <c r="T53" s="9"/>
      <c r="U53" s="13"/>
      <c r="V53" s="22" t="s">
        <v>216</v>
      </c>
      <c r="W53" s="22" t="s">
        <v>217</v>
      </c>
      <c r="Y53" s="9"/>
    </row>
    <row r="54" customFormat="false" ht="26.85" hidden="false" customHeight="false" outlineLevel="0" collapsed="false">
      <c r="A54" s="21"/>
      <c r="B54" s="21"/>
      <c r="C54" s="3" t="n">
        <v>0</v>
      </c>
      <c r="D54" s="21"/>
      <c r="E54" s="21"/>
      <c r="F54" s="21"/>
      <c r="G54" s="3" t="s">
        <v>25</v>
      </c>
      <c r="H54" s="21"/>
      <c r="I54" s="3" t="s">
        <v>25</v>
      </c>
      <c r="J54" s="21"/>
      <c r="K54" s="21"/>
      <c r="L54" s="21"/>
      <c r="M54" s="22" t="s">
        <v>218</v>
      </c>
      <c r="N54" s="0"/>
      <c r="O54" s="22" t="s">
        <v>219</v>
      </c>
      <c r="P54" s="9" t="s">
        <v>27</v>
      </c>
      <c r="Q54" s="23" t="n">
        <v>45</v>
      </c>
      <c r="R54" s="11" t="str">
        <f aca="false">IF(Q54&lt;21,"&lt; 21",IF(Q54&lt;=30,"21 - 30",IF(Q54&lt;=40,"31 - 40",IF(Q54&lt;=50,"41 - 50","&gt; 50" ))))</f>
        <v>41 - 50</v>
      </c>
      <c r="S54" s="12" t="s">
        <v>43</v>
      </c>
      <c r="T54" s="9"/>
      <c r="U54" s="13"/>
      <c r="V54" s="22" t="s">
        <v>220</v>
      </c>
      <c r="W54" s="22" t="s">
        <v>221</v>
      </c>
      <c r="Y54" s="9"/>
    </row>
    <row r="55" customFormat="false" ht="26.85" hidden="false" customHeight="false" outlineLevel="0" collapsed="false">
      <c r="A55" s="21"/>
      <c r="B55" s="21"/>
      <c r="C55" s="3" t="n">
        <v>0</v>
      </c>
      <c r="D55" s="21"/>
      <c r="E55" s="21"/>
      <c r="F55" s="21"/>
      <c r="G55" s="3" t="s">
        <v>25</v>
      </c>
      <c r="H55" s="21"/>
      <c r="I55" s="3" t="s">
        <v>25</v>
      </c>
      <c r="J55" s="21"/>
      <c r="K55" s="21"/>
      <c r="L55" s="21"/>
      <c r="M55" s="22" t="s">
        <v>222</v>
      </c>
      <c r="N55" s="0"/>
      <c r="O55" s="22" t="s">
        <v>223</v>
      </c>
      <c r="P55" s="9" t="s">
        <v>27</v>
      </c>
      <c r="Q55" s="23" t="n">
        <v>40</v>
      </c>
      <c r="R55" s="11" t="str">
        <f aca="false">IF(Q55&lt;21,"&lt; 21",IF(Q55&lt;=30,"21 - 30",IF(Q55&lt;=40,"31 - 40",IF(Q55&lt;=50,"41 - 50","&gt; 50" ))))</f>
        <v>31 - 40</v>
      </c>
      <c r="S55" s="12" t="s">
        <v>43</v>
      </c>
      <c r="T55" s="9"/>
      <c r="U55" s="13"/>
      <c r="V55" s="22" t="s">
        <v>220</v>
      </c>
      <c r="W55" s="22" t="s">
        <v>224</v>
      </c>
      <c r="Y55" s="9"/>
    </row>
    <row r="56" customFormat="false" ht="26.85" hidden="false" customHeight="false" outlineLevel="0" collapsed="false">
      <c r="A56" s="21"/>
      <c r="B56" s="21"/>
      <c r="C56" s="3" t="n">
        <v>0</v>
      </c>
      <c r="D56" s="21"/>
      <c r="E56" s="21"/>
      <c r="F56" s="21"/>
      <c r="G56" s="3" t="s">
        <v>25</v>
      </c>
      <c r="H56" s="21"/>
      <c r="I56" s="3" t="s">
        <v>25</v>
      </c>
      <c r="J56" s="21"/>
      <c r="K56" s="21"/>
      <c r="L56" s="21"/>
      <c r="M56" s="22" t="s">
        <v>225</v>
      </c>
      <c r="N56" s="0"/>
      <c r="O56" s="22" t="s">
        <v>226</v>
      </c>
      <c r="P56" s="9" t="s">
        <v>27</v>
      </c>
      <c r="Q56" s="23" t="n">
        <v>25</v>
      </c>
      <c r="R56" s="11" t="str">
        <f aca="false">IF(Q56&lt;21,"&lt; 21",IF(Q56&lt;=30,"21 - 30",IF(Q56&lt;=40,"31 - 40",IF(Q56&lt;=50,"41 - 50","&gt; 50" ))))</f>
        <v>21 - 30</v>
      </c>
      <c r="S56" s="12" t="s">
        <v>43</v>
      </c>
      <c r="T56" s="9"/>
      <c r="U56" s="13"/>
      <c r="V56" s="22" t="s">
        <v>220</v>
      </c>
      <c r="W56" s="22" t="s">
        <v>227</v>
      </c>
      <c r="Y56" s="9"/>
    </row>
    <row r="57" customFormat="false" ht="26.85" hidden="false" customHeight="false" outlineLevel="0" collapsed="false">
      <c r="A57" s="21"/>
      <c r="B57" s="21"/>
      <c r="C57" s="3" t="n">
        <v>0</v>
      </c>
      <c r="D57" s="21"/>
      <c r="E57" s="21"/>
      <c r="F57" s="21"/>
      <c r="G57" s="3" t="s">
        <v>25</v>
      </c>
      <c r="H57" s="21"/>
      <c r="I57" s="3" t="s">
        <v>25</v>
      </c>
      <c r="J57" s="21"/>
      <c r="K57" s="21"/>
      <c r="L57" s="21"/>
      <c r="M57" s="22" t="s">
        <v>189</v>
      </c>
      <c r="N57" s="0"/>
      <c r="O57" s="22" t="s">
        <v>228</v>
      </c>
      <c r="P57" s="9" t="s">
        <v>27</v>
      </c>
      <c r="Q57" s="23" t="n">
        <v>51</v>
      </c>
      <c r="R57" s="11" t="str">
        <f aca="false">IF(Q57&lt;21,"&lt; 21",IF(Q57&lt;=30,"21 - 30",IF(Q57&lt;=40,"31 - 40",IF(Q57&lt;=50,"41 - 50","&gt; 50" ))))</f>
        <v>&gt; 50</v>
      </c>
      <c r="S57" s="12" t="s">
        <v>28</v>
      </c>
      <c r="T57" s="9"/>
      <c r="U57" s="13"/>
      <c r="V57" s="22" t="s">
        <v>173</v>
      </c>
      <c r="W57" s="22" t="s">
        <v>229</v>
      </c>
      <c r="Y57" s="9"/>
    </row>
    <row r="58" customFormat="false" ht="26.85" hidden="false" customHeight="false" outlineLevel="0" collapsed="false">
      <c r="A58" s="21"/>
      <c r="B58" s="21"/>
      <c r="C58" s="3" t="n">
        <v>0</v>
      </c>
      <c r="D58" s="21"/>
      <c r="E58" s="21"/>
      <c r="F58" s="21"/>
      <c r="G58" s="3" t="s">
        <v>25</v>
      </c>
      <c r="H58" s="21"/>
      <c r="I58" s="3" t="s">
        <v>25</v>
      </c>
      <c r="J58" s="21"/>
      <c r="K58" s="21"/>
      <c r="L58" s="21"/>
      <c r="M58" s="22" t="s">
        <v>230</v>
      </c>
      <c r="N58" s="0"/>
      <c r="O58" s="22"/>
      <c r="P58" s="9" t="s">
        <v>27</v>
      </c>
      <c r="Q58" s="23"/>
      <c r="R58" s="11" t="str">
        <f aca="false">IF(Q58&lt;21,"&lt; 21",IF(Q58&lt;=30,"21 - 30",IF(Q58&lt;=40,"31 - 40",IF(Q58&lt;=50,"41 - 50","&gt; 50" ))))</f>
        <v>&lt; 21</v>
      </c>
      <c r="S58" s="12" t="s">
        <v>43</v>
      </c>
      <c r="T58" s="9"/>
      <c r="U58" s="13"/>
      <c r="V58" s="22" t="s">
        <v>231</v>
      </c>
      <c r="W58" s="22" t="s">
        <v>232</v>
      </c>
      <c r="Y58" s="9"/>
    </row>
    <row r="59" customFormat="false" ht="26.85" hidden="false" customHeight="false" outlineLevel="0" collapsed="false">
      <c r="A59" s="21"/>
      <c r="B59" s="21"/>
      <c r="C59" s="3" t="n">
        <v>0</v>
      </c>
      <c r="D59" s="21"/>
      <c r="E59" s="21"/>
      <c r="F59" s="21"/>
      <c r="G59" s="3" t="s">
        <v>25</v>
      </c>
      <c r="H59" s="21"/>
      <c r="I59" s="3" t="s">
        <v>25</v>
      </c>
      <c r="J59" s="21"/>
      <c r="K59" s="21"/>
      <c r="L59" s="21"/>
      <c r="M59" s="22" t="s">
        <v>233</v>
      </c>
      <c r="N59" s="0"/>
      <c r="O59" s="22"/>
      <c r="P59" s="9" t="s">
        <v>27</v>
      </c>
      <c r="Q59" s="23"/>
      <c r="R59" s="11" t="str">
        <f aca="false">IF(Q59&lt;21,"&lt; 21",IF(Q59&lt;=30,"21 - 30",IF(Q59&lt;=40,"31 - 40",IF(Q59&lt;=50,"41 - 50","&gt; 50" ))))</f>
        <v>&lt; 21</v>
      </c>
      <c r="S59" s="12" t="s">
        <v>61</v>
      </c>
      <c r="T59" s="9"/>
      <c r="U59" s="13"/>
      <c r="V59" s="22" t="s">
        <v>234</v>
      </c>
      <c r="W59" s="22" t="s">
        <v>235</v>
      </c>
      <c r="Y59" s="9"/>
    </row>
    <row r="60" customFormat="false" ht="26.85" hidden="false" customHeight="false" outlineLevel="0" collapsed="false">
      <c r="A60" s="21"/>
      <c r="B60" s="21"/>
      <c r="C60" s="3" t="n">
        <v>0</v>
      </c>
      <c r="D60" s="21"/>
      <c r="E60" s="21"/>
      <c r="F60" s="21"/>
      <c r="G60" s="3" t="s">
        <v>25</v>
      </c>
      <c r="H60" s="21"/>
      <c r="I60" s="3" t="s">
        <v>25</v>
      </c>
      <c r="J60" s="21"/>
      <c r="K60" s="21"/>
      <c r="L60" s="21"/>
      <c r="M60" s="22" t="s">
        <v>236</v>
      </c>
      <c r="N60" s="0"/>
      <c r="O60" s="22" t="s">
        <v>237</v>
      </c>
      <c r="P60" s="9" t="s">
        <v>27</v>
      </c>
      <c r="Q60" s="23" t="n">
        <v>44</v>
      </c>
      <c r="R60" s="11" t="str">
        <f aca="false">IF(Q60&lt;21,"&lt; 21",IF(Q60&lt;=30,"21 - 30",IF(Q60&lt;=40,"31 - 40",IF(Q60&lt;=50,"41 - 50","&gt; 50" ))))</f>
        <v>41 - 50</v>
      </c>
      <c r="S60" s="12" t="s">
        <v>28</v>
      </c>
      <c r="T60" s="9"/>
      <c r="U60" s="13"/>
      <c r="V60" s="22" t="s">
        <v>238</v>
      </c>
      <c r="W60" s="22" t="s">
        <v>239</v>
      </c>
      <c r="Y60" s="9"/>
    </row>
    <row r="61" customFormat="false" ht="26.85" hidden="false" customHeight="false" outlineLevel="0" collapsed="false">
      <c r="A61" s="21"/>
      <c r="B61" s="21"/>
      <c r="C61" s="3" t="n">
        <v>0</v>
      </c>
      <c r="D61" s="21"/>
      <c r="E61" s="21"/>
      <c r="F61" s="21"/>
      <c r="G61" s="3" t="s">
        <v>25</v>
      </c>
      <c r="H61" s="21"/>
      <c r="I61" s="3" t="s">
        <v>25</v>
      </c>
      <c r="J61" s="21"/>
      <c r="K61" s="21"/>
      <c r="L61" s="21"/>
      <c r="M61" s="22" t="s">
        <v>240</v>
      </c>
      <c r="N61" s="0"/>
      <c r="O61" s="22" t="s">
        <v>241</v>
      </c>
      <c r="P61" s="9" t="s">
        <v>27</v>
      </c>
      <c r="Q61" s="23" t="n">
        <v>41</v>
      </c>
      <c r="R61" s="11" t="str">
        <f aca="false">IF(Q61&lt;21,"&lt; 21",IF(Q61&lt;=30,"21 - 30",IF(Q61&lt;=40,"31 - 40",IF(Q61&lt;=50,"41 - 50","&gt; 50" ))))</f>
        <v>41 - 50</v>
      </c>
      <c r="S61" s="12" t="s">
        <v>28</v>
      </c>
      <c r="T61" s="9"/>
      <c r="U61" s="13"/>
      <c r="V61" s="22" t="s">
        <v>242</v>
      </c>
      <c r="W61" s="22" t="s">
        <v>243</v>
      </c>
      <c r="Y61" s="9"/>
    </row>
    <row r="62" customFormat="false" ht="26.85" hidden="false" customHeight="false" outlineLevel="0" collapsed="false">
      <c r="C62" s="3" t="n">
        <v>0</v>
      </c>
      <c r="D62" s="21"/>
      <c r="E62" s="21"/>
      <c r="F62" s="21"/>
      <c r="G62" s="3" t="s">
        <v>25</v>
      </c>
      <c r="H62" s="21"/>
      <c r="I62" s="3" t="s">
        <v>25</v>
      </c>
      <c r="M62" s="22" t="s">
        <v>244</v>
      </c>
      <c r="N62" s="0"/>
      <c r="O62" s="22" t="s">
        <v>245</v>
      </c>
      <c r="P62" s="2" t="s">
        <v>27</v>
      </c>
      <c r="Q62" s="23" t="n">
        <v>46</v>
      </c>
      <c r="R62" s="11" t="str">
        <f aca="false">IF(Q62&lt;21,"&lt; 21",IF(Q62&lt;=30,"21 - 30",IF(Q62&lt;=40,"31 - 40",IF(Q62&lt;=50,"41 - 50","&gt; 50" ))))</f>
        <v>41 - 50</v>
      </c>
      <c r="S62" s="2" t="s">
        <v>28</v>
      </c>
      <c r="V62" s="22" t="s">
        <v>246</v>
      </c>
      <c r="W62" s="22" t="s">
        <v>247</v>
      </c>
    </row>
    <row r="63" customFormat="false" ht="26.85" hidden="false" customHeight="false" outlineLevel="0" collapsed="false">
      <c r="C63" s="3" t="n">
        <v>0</v>
      </c>
      <c r="D63" s="21"/>
      <c r="E63" s="21"/>
      <c r="F63" s="21"/>
      <c r="G63" s="3" t="s">
        <v>25</v>
      </c>
      <c r="H63" s="21"/>
      <c r="I63" s="3" t="s">
        <v>25</v>
      </c>
      <c r="M63" s="22" t="s">
        <v>248</v>
      </c>
      <c r="N63" s="0"/>
      <c r="O63" s="22"/>
      <c r="P63" s="2" t="s">
        <v>27</v>
      </c>
      <c r="Q63" s="23" t="n">
        <v>45</v>
      </c>
      <c r="R63" s="11" t="str">
        <f aca="false">IF(Q63&lt;21,"&lt; 21",IF(Q63&lt;=30,"21 - 30",IF(Q63&lt;=40,"31 - 40",IF(Q63&lt;=50,"41 - 50","&gt; 50" ))))</f>
        <v>41 - 50</v>
      </c>
      <c r="S63" s="2" t="s">
        <v>28</v>
      </c>
      <c r="V63" s="22" t="s">
        <v>249</v>
      </c>
      <c r="W63" s="22" t="s">
        <v>250</v>
      </c>
    </row>
    <row r="64" customFormat="false" ht="26.85" hidden="false" customHeight="false" outlineLevel="0" collapsed="false">
      <c r="C64" s="3" t="n">
        <v>0</v>
      </c>
      <c r="D64" s="21"/>
      <c r="E64" s="21"/>
      <c r="F64" s="21"/>
      <c r="G64" s="3" t="s">
        <v>25</v>
      </c>
      <c r="H64" s="21"/>
      <c r="I64" s="3" t="s">
        <v>25</v>
      </c>
      <c r="M64" s="22" t="s">
        <v>251</v>
      </c>
      <c r="N64" s="0"/>
      <c r="O64" s="22" t="s">
        <v>252</v>
      </c>
      <c r="P64" s="2" t="s">
        <v>33</v>
      </c>
      <c r="Q64" s="23" t="n">
        <v>44</v>
      </c>
      <c r="R64" s="11" t="str">
        <f aca="false">IF(Q64&lt;21,"&lt; 21",IF(Q64&lt;=30,"21 - 30",IF(Q64&lt;=40,"31 - 40",IF(Q64&lt;=50,"41 - 50","&gt; 50" ))))</f>
        <v>41 - 50</v>
      </c>
      <c r="S64" s="2" t="s">
        <v>66</v>
      </c>
      <c r="V64" s="22" t="s">
        <v>253</v>
      </c>
      <c r="W64" s="22" t="s">
        <v>254</v>
      </c>
    </row>
    <row r="65" customFormat="false" ht="26.85" hidden="false" customHeight="false" outlineLevel="0" collapsed="false">
      <c r="C65" s="3" t="n">
        <v>0</v>
      </c>
      <c r="D65" s="21"/>
      <c r="E65" s="21"/>
      <c r="F65" s="21"/>
      <c r="G65" s="3" t="s">
        <v>25</v>
      </c>
      <c r="H65" s="21"/>
      <c r="I65" s="3" t="s">
        <v>25</v>
      </c>
      <c r="M65" s="22" t="s">
        <v>255</v>
      </c>
      <c r="N65" s="0"/>
      <c r="O65" s="22" t="s">
        <v>256</v>
      </c>
      <c r="P65" s="2" t="s">
        <v>27</v>
      </c>
      <c r="Q65" s="23" t="n">
        <v>32</v>
      </c>
      <c r="R65" s="11" t="str">
        <f aca="false">IF(Q65&lt;21,"&lt; 21",IF(Q65&lt;=30,"21 - 30",IF(Q65&lt;=40,"31 - 40",IF(Q65&lt;=50,"41 - 50","&gt; 50" ))))</f>
        <v>31 - 40</v>
      </c>
      <c r="S65" s="2" t="s">
        <v>28</v>
      </c>
      <c r="V65" s="22" t="s">
        <v>257</v>
      </c>
      <c r="W65" s="22" t="s">
        <v>258</v>
      </c>
    </row>
    <row r="66" customFormat="false" ht="26.85" hidden="false" customHeight="false" outlineLevel="0" collapsed="false">
      <c r="C66" s="3" t="n">
        <v>0</v>
      </c>
      <c r="D66" s="21"/>
      <c r="E66" s="21"/>
      <c r="F66" s="21"/>
      <c r="G66" s="3" t="s">
        <v>25</v>
      </c>
      <c r="H66" s="21"/>
      <c r="I66" s="3" t="s">
        <v>25</v>
      </c>
      <c r="M66" s="22" t="s">
        <v>259</v>
      </c>
      <c r="N66" s="0"/>
      <c r="O66" s="22" t="s">
        <v>260</v>
      </c>
      <c r="P66" s="2" t="s">
        <v>27</v>
      </c>
      <c r="Q66" s="23" t="n">
        <v>19</v>
      </c>
      <c r="R66" s="11" t="str">
        <f aca="false">IF(Q66&lt;21,"&lt; 21",IF(Q66&lt;=30,"21 - 30",IF(Q66&lt;=40,"31 - 40",IF(Q66&lt;=50,"41 - 50","&gt; 50" ))))</f>
        <v>&lt; 21</v>
      </c>
      <c r="S66" s="2" t="s">
        <v>28</v>
      </c>
      <c r="V66" s="22" t="s">
        <v>261</v>
      </c>
      <c r="W66" s="22" t="s">
        <v>262</v>
      </c>
    </row>
    <row r="67" customFormat="false" ht="26.85" hidden="false" customHeight="false" outlineLevel="0" collapsed="false">
      <c r="C67" s="3" t="n">
        <v>0</v>
      </c>
      <c r="D67" s="21"/>
      <c r="E67" s="21"/>
      <c r="F67" s="21"/>
      <c r="G67" s="3" t="s">
        <v>25</v>
      </c>
      <c r="H67" s="21"/>
      <c r="I67" s="3" t="s">
        <v>25</v>
      </c>
      <c r="M67" s="22" t="s">
        <v>263</v>
      </c>
      <c r="N67" s="0"/>
      <c r="O67" s="22" t="s">
        <v>264</v>
      </c>
      <c r="P67" s="2" t="s">
        <v>27</v>
      </c>
      <c r="Q67" s="23" t="n">
        <v>20</v>
      </c>
      <c r="R67" s="11" t="str">
        <f aca="false">IF(Q67&lt;21,"&lt; 21",IF(Q67&lt;=30,"21 - 30",IF(Q67&lt;=40,"31 - 40",IF(Q67&lt;=50,"41 - 50","&gt; 50" ))))</f>
        <v>&lt; 21</v>
      </c>
      <c r="S67" s="2" t="s">
        <v>28</v>
      </c>
      <c r="V67" s="22" t="s">
        <v>265</v>
      </c>
      <c r="W67" s="22" t="s">
        <v>266</v>
      </c>
    </row>
    <row r="68" customFormat="false" ht="14.15" hidden="false" customHeight="false" outlineLevel="0" collapsed="false">
      <c r="C68" s="3" t="n">
        <v>0</v>
      </c>
      <c r="D68" s="21"/>
      <c r="E68" s="21"/>
      <c r="F68" s="21"/>
      <c r="G68" s="3" t="s">
        <v>25</v>
      </c>
      <c r="H68" s="21"/>
      <c r="I68" s="3" t="s">
        <v>25</v>
      </c>
      <c r="M68" s="22" t="s">
        <v>267</v>
      </c>
      <c r="N68" s="0"/>
      <c r="O68" s="22" t="s">
        <v>268</v>
      </c>
      <c r="P68" s="2" t="s">
        <v>27</v>
      </c>
      <c r="Q68" s="23" t="n">
        <v>19</v>
      </c>
      <c r="R68" s="11" t="str">
        <f aca="false">IF(Q68&lt;21,"&lt; 21",IF(Q68&lt;=30,"21 - 30",IF(Q68&lt;=40,"31 - 40",IF(Q68&lt;=50,"41 - 50","&gt; 50" ))))</f>
        <v>&lt; 21</v>
      </c>
      <c r="S68" s="2" t="s">
        <v>61</v>
      </c>
      <c r="V68" s="22" t="s">
        <v>269</v>
      </c>
      <c r="W68" s="22"/>
    </row>
    <row r="69" customFormat="false" ht="14.15" hidden="false" customHeight="false" outlineLevel="0" collapsed="false">
      <c r="C69" s="3" t="n">
        <v>0</v>
      </c>
      <c r="D69" s="21"/>
      <c r="E69" s="21"/>
      <c r="F69" s="21"/>
      <c r="G69" s="3" t="s">
        <v>25</v>
      </c>
      <c r="H69" s="21"/>
      <c r="I69" s="3" t="s">
        <v>25</v>
      </c>
      <c r="M69" s="22" t="s">
        <v>270</v>
      </c>
      <c r="N69" s="0"/>
      <c r="O69" s="22" t="s">
        <v>271</v>
      </c>
      <c r="P69" s="2" t="s">
        <v>27</v>
      </c>
      <c r="Q69" s="23" t="n">
        <v>24</v>
      </c>
      <c r="R69" s="11" t="str">
        <f aca="false">IF(Q69&lt;21,"&lt; 21",IF(Q69&lt;=30,"21 - 30",IF(Q69&lt;=40,"31 - 40",IF(Q69&lt;=50,"41 - 50","&gt; 50" ))))</f>
        <v>21 - 30</v>
      </c>
      <c r="S69" s="2" t="s">
        <v>28</v>
      </c>
      <c r="V69" s="22" t="s">
        <v>269</v>
      </c>
      <c r="W69" s="22"/>
    </row>
    <row r="70" customFormat="false" ht="26.85" hidden="false" customHeight="false" outlineLevel="0" collapsed="false">
      <c r="C70" s="3" t="n">
        <v>0</v>
      </c>
      <c r="D70" s="21"/>
      <c r="E70" s="21"/>
      <c r="F70" s="21"/>
      <c r="G70" s="3" t="s">
        <v>25</v>
      </c>
      <c r="H70" s="21"/>
      <c r="I70" s="3" t="s">
        <v>25</v>
      </c>
      <c r="M70" s="22" t="s">
        <v>272</v>
      </c>
      <c r="N70" s="0"/>
      <c r="O70" s="24" t="n">
        <v>33953</v>
      </c>
      <c r="P70" s="2" t="s">
        <v>27</v>
      </c>
      <c r="Q70" s="23" t="n">
        <v>22</v>
      </c>
      <c r="R70" s="11" t="str">
        <f aca="false">IF(Q70&lt;21,"&lt; 21",IF(Q70&lt;=30,"21 - 30",IF(Q70&lt;=40,"31 - 40",IF(Q70&lt;=50,"41 - 50","&gt; 50" ))))</f>
        <v>21 - 30</v>
      </c>
      <c r="S70" s="2" t="s">
        <v>61</v>
      </c>
      <c r="V70" s="22" t="s">
        <v>273</v>
      </c>
      <c r="W70" s="22" t="s">
        <v>274</v>
      </c>
    </row>
    <row r="71" customFormat="false" ht="26.85" hidden="false" customHeight="false" outlineLevel="0" collapsed="false">
      <c r="C71" s="3" t="n">
        <v>0</v>
      </c>
      <c r="D71" s="21"/>
      <c r="E71" s="21"/>
      <c r="F71" s="21"/>
      <c r="G71" s="3" t="s">
        <v>25</v>
      </c>
      <c r="H71" s="21"/>
      <c r="I71" s="3" t="s">
        <v>25</v>
      </c>
      <c r="M71" s="22" t="s">
        <v>275</v>
      </c>
      <c r="N71" s="0"/>
      <c r="O71" s="22" t="s">
        <v>276</v>
      </c>
      <c r="P71" s="2" t="s">
        <v>27</v>
      </c>
      <c r="Q71" s="23" t="n">
        <v>21</v>
      </c>
      <c r="R71" s="11" t="str">
        <f aca="false">IF(Q71&lt;21,"&lt; 21",IF(Q71&lt;=30,"21 - 30",IF(Q71&lt;=40,"31 - 40",IF(Q71&lt;=50,"41 - 50","&gt; 50" ))))</f>
        <v>21 - 30</v>
      </c>
      <c r="S71" s="2" t="s">
        <v>28</v>
      </c>
      <c r="V71" s="22" t="s">
        <v>277</v>
      </c>
      <c r="W71" s="22" t="s">
        <v>278</v>
      </c>
    </row>
    <row r="72" customFormat="false" ht="26.85" hidden="false" customHeight="false" outlineLevel="0" collapsed="false">
      <c r="C72" s="3" t="n">
        <v>0</v>
      </c>
      <c r="D72" s="21"/>
      <c r="E72" s="21"/>
      <c r="F72" s="21"/>
      <c r="G72" s="3" t="s">
        <v>25</v>
      </c>
      <c r="H72" s="21"/>
      <c r="I72" s="3" t="s">
        <v>25</v>
      </c>
      <c r="M72" s="22" t="s">
        <v>279</v>
      </c>
      <c r="N72" s="0"/>
      <c r="O72" s="22" t="s">
        <v>280</v>
      </c>
      <c r="P72" s="2" t="s">
        <v>27</v>
      </c>
      <c r="Q72" s="23" t="n">
        <v>20</v>
      </c>
      <c r="R72" s="11" t="str">
        <f aca="false">IF(Q72&lt;21,"&lt; 21",IF(Q72&lt;=30,"21 - 30",IF(Q72&lt;=40,"31 - 40",IF(Q72&lt;=50,"41 - 50","&gt; 50" ))))</f>
        <v>&lt; 21</v>
      </c>
      <c r="S72" s="2" t="s">
        <v>28</v>
      </c>
      <c r="V72" s="22" t="s">
        <v>281</v>
      </c>
      <c r="W72" s="22" t="s">
        <v>282</v>
      </c>
    </row>
    <row r="73" customFormat="false" ht="26.85" hidden="false" customHeight="false" outlineLevel="0" collapsed="false">
      <c r="C73" s="3" t="n">
        <v>0</v>
      </c>
      <c r="D73" s="21"/>
      <c r="E73" s="21"/>
      <c r="F73" s="21"/>
      <c r="G73" s="3" t="s">
        <v>25</v>
      </c>
      <c r="H73" s="21"/>
      <c r="I73" s="3" t="s">
        <v>25</v>
      </c>
      <c r="M73" s="22" t="s">
        <v>283</v>
      </c>
      <c r="N73" s="0"/>
      <c r="O73" s="22" t="s">
        <v>284</v>
      </c>
      <c r="P73" s="2" t="s">
        <v>27</v>
      </c>
      <c r="Q73" s="23" t="n">
        <v>20</v>
      </c>
      <c r="R73" s="11" t="str">
        <f aca="false">IF(Q73&lt;21,"&lt; 21",IF(Q73&lt;=30,"21 - 30",IF(Q73&lt;=40,"31 - 40",IF(Q73&lt;=50,"41 - 50","&gt; 50" ))))</f>
        <v>&lt; 21</v>
      </c>
      <c r="S73" s="2" t="s">
        <v>61</v>
      </c>
      <c r="V73" s="22" t="s">
        <v>285</v>
      </c>
      <c r="W73" s="22" t="s">
        <v>286</v>
      </c>
    </row>
    <row r="74" customFormat="false" ht="26.85" hidden="false" customHeight="false" outlineLevel="0" collapsed="false">
      <c r="C74" s="3" t="n">
        <v>0</v>
      </c>
      <c r="D74" s="21"/>
      <c r="E74" s="21"/>
      <c r="F74" s="21"/>
      <c r="G74" s="3" t="s">
        <v>25</v>
      </c>
      <c r="H74" s="21"/>
      <c r="I74" s="3" t="s">
        <v>25</v>
      </c>
      <c r="M74" s="22" t="s">
        <v>287</v>
      </c>
      <c r="N74" s="0"/>
      <c r="O74" s="24" t="n">
        <v>33720</v>
      </c>
      <c r="P74" s="2" t="s">
        <v>27</v>
      </c>
      <c r="Q74" s="23" t="n">
        <v>22</v>
      </c>
      <c r="R74" s="11" t="str">
        <f aca="false">IF(Q74&lt;21,"&lt; 21",IF(Q74&lt;=30,"21 - 30",IF(Q74&lt;=40,"31 - 40",IF(Q74&lt;=50,"41 - 50","&gt; 50" ))))</f>
        <v>21 - 30</v>
      </c>
      <c r="S74" s="2" t="s">
        <v>28</v>
      </c>
      <c r="V74" s="22" t="s">
        <v>288</v>
      </c>
      <c r="W74" s="22" t="s">
        <v>289</v>
      </c>
    </row>
    <row r="75" customFormat="false" ht="26.85" hidden="false" customHeight="false" outlineLevel="0" collapsed="false">
      <c r="C75" s="3" t="n">
        <v>0</v>
      </c>
      <c r="D75" s="21"/>
      <c r="E75" s="21"/>
      <c r="F75" s="21"/>
      <c r="G75" s="3" t="s">
        <v>25</v>
      </c>
      <c r="H75" s="21"/>
      <c r="I75" s="3" t="s">
        <v>25</v>
      </c>
      <c r="M75" s="22" t="s">
        <v>290</v>
      </c>
      <c r="N75" s="0"/>
      <c r="O75" s="24" t="n">
        <v>33223</v>
      </c>
      <c r="P75" s="2" t="s">
        <v>27</v>
      </c>
      <c r="Q75" s="23" t="n">
        <v>24</v>
      </c>
      <c r="R75" s="11" t="str">
        <f aca="false">IF(Q75&lt;21,"&lt; 21",IF(Q75&lt;=30,"21 - 30",IF(Q75&lt;=40,"31 - 40",IF(Q75&lt;=50,"41 - 50","&gt; 50" ))))</f>
        <v>21 - 30</v>
      </c>
      <c r="S75" s="2" t="s">
        <v>28</v>
      </c>
      <c r="V75" s="22" t="s">
        <v>291</v>
      </c>
      <c r="W75" s="22" t="s">
        <v>292</v>
      </c>
    </row>
    <row r="76" customFormat="false" ht="26.85" hidden="false" customHeight="false" outlineLevel="0" collapsed="false">
      <c r="C76" s="3" t="n">
        <v>0</v>
      </c>
      <c r="D76" s="21"/>
      <c r="E76" s="21"/>
      <c r="F76" s="21"/>
      <c r="G76" s="3" t="s">
        <v>25</v>
      </c>
      <c r="H76" s="21"/>
      <c r="I76" s="3" t="s">
        <v>25</v>
      </c>
      <c r="M76" s="22" t="s">
        <v>293</v>
      </c>
      <c r="N76" s="0"/>
      <c r="O76" s="24" t="n">
        <v>30470</v>
      </c>
      <c r="P76" s="2" t="s">
        <v>27</v>
      </c>
      <c r="Q76" s="23" t="n">
        <v>31</v>
      </c>
      <c r="R76" s="11" t="str">
        <f aca="false">IF(Q76&lt;21,"&lt; 21",IF(Q76&lt;=30,"21 - 30",IF(Q76&lt;=40,"31 - 40",IF(Q76&lt;=50,"41 - 50","&gt; 50" ))))</f>
        <v>31 - 40</v>
      </c>
      <c r="S76" s="2" t="s">
        <v>43</v>
      </c>
      <c r="V76" s="22" t="s">
        <v>294</v>
      </c>
      <c r="W76" s="22" t="s">
        <v>295</v>
      </c>
    </row>
    <row r="77" customFormat="false" ht="14.15" hidden="false" customHeight="false" outlineLevel="0" collapsed="false">
      <c r="C77" s="3" t="n">
        <v>0</v>
      </c>
      <c r="D77" s="21"/>
      <c r="E77" s="21"/>
      <c r="F77" s="21"/>
      <c r="G77" s="3" t="s">
        <v>25</v>
      </c>
      <c r="H77" s="21"/>
      <c r="I77" s="3" t="s">
        <v>25</v>
      </c>
      <c r="M77" s="22" t="s">
        <v>296</v>
      </c>
      <c r="N77" s="0"/>
      <c r="O77" s="24" t="n">
        <v>23193</v>
      </c>
      <c r="P77" s="2" t="s">
        <v>27</v>
      </c>
      <c r="Q77" s="23" t="n">
        <v>51</v>
      </c>
      <c r="R77" s="11" t="str">
        <f aca="false">IF(Q77&lt;21,"&lt; 21",IF(Q77&lt;=30,"21 - 30",IF(Q77&lt;=40,"31 - 40",IF(Q77&lt;=50,"41 - 50","&gt; 50" ))))</f>
        <v>&gt; 50</v>
      </c>
      <c r="S77" s="2" t="s">
        <v>43</v>
      </c>
      <c r="V77" s="22" t="s">
        <v>294</v>
      </c>
      <c r="W77" s="22"/>
    </row>
    <row r="78" customFormat="false" ht="26.85" hidden="false" customHeight="false" outlineLevel="0" collapsed="false">
      <c r="C78" s="3" t="n">
        <v>0</v>
      </c>
      <c r="D78" s="21"/>
      <c r="E78" s="21"/>
      <c r="F78" s="21"/>
      <c r="G78" s="3" t="s">
        <v>25</v>
      </c>
      <c r="H78" s="21"/>
      <c r="I78" s="3" t="s">
        <v>25</v>
      </c>
      <c r="M78" s="22" t="s">
        <v>297</v>
      </c>
      <c r="N78" s="0"/>
      <c r="O78" s="22" t="s">
        <v>298</v>
      </c>
      <c r="P78" s="2" t="s">
        <v>27</v>
      </c>
      <c r="Q78" s="23" t="n">
        <v>34</v>
      </c>
      <c r="R78" s="11" t="str">
        <f aca="false">IF(Q78&lt;21,"&lt; 21",IF(Q78&lt;=30,"21 - 30",IF(Q78&lt;=40,"31 - 40",IF(Q78&lt;=50,"41 - 50","&gt; 50" ))))</f>
        <v>31 - 40</v>
      </c>
      <c r="S78" s="2" t="s">
        <v>28</v>
      </c>
      <c r="V78" s="22" t="s">
        <v>299</v>
      </c>
      <c r="W78" s="22" t="s">
        <v>300</v>
      </c>
    </row>
    <row r="79" customFormat="false" ht="26.85" hidden="false" customHeight="false" outlineLevel="0" collapsed="false">
      <c r="C79" s="3" t="n">
        <v>0</v>
      </c>
      <c r="D79" s="21"/>
      <c r="E79" s="21"/>
      <c r="F79" s="21"/>
      <c r="G79" s="3" t="s">
        <v>25</v>
      </c>
      <c r="H79" s="21"/>
      <c r="I79" s="3" t="s">
        <v>25</v>
      </c>
      <c r="M79" s="22" t="s">
        <v>301</v>
      </c>
      <c r="N79" s="0"/>
      <c r="O79" s="22" t="s">
        <v>302</v>
      </c>
      <c r="P79" s="2" t="s">
        <v>27</v>
      </c>
      <c r="Q79" s="23" t="n">
        <v>33</v>
      </c>
      <c r="R79" s="11" t="str">
        <f aca="false">IF(Q79&lt;21,"&lt; 21",IF(Q79&lt;=30,"21 - 30",IF(Q79&lt;=40,"31 - 40",IF(Q79&lt;=50,"41 - 50","&gt; 50" ))))</f>
        <v>31 - 40</v>
      </c>
      <c r="S79" s="2" t="s">
        <v>28</v>
      </c>
      <c r="V79" s="22" t="s">
        <v>303</v>
      </c>
      <c r="W79" s="22" t="s">
        <v>304</v>
      </c>
    </row>
    <row r="80" customFormat="false" ht="26.85" hidden="false" customHeight="false" outlineLevel="0" collapsed="false">
      <c r="C80" s="3" t="n">
        <v>0</v>
      </c>
      <c r="D80" s="21"/>
      <c r="E80" s="21"/>
      <c r="F80" s="21"/>
      <c r="G80" s="3" t="s">
        <v>25</v>
      </c>
      <c r="H80" s="21"/>
      <c r="I80" s="3" t="s">
        <v>25</v>
      </c>
      <c r="M80" s="22" t="s">
        <v>305</v>
      </c>
      <c r="N80" s="0"/>
      <c r="O80" s="22" t="s">
        <v>306</v>
      </c>
      <c r="P80" s="2" t="s">
        <v>27</v>
      </c>
      <c r="Q80" s="23" t="n">
        <v>42</v>
      </c>
      <c r="R80" s="11" t="str">
        <f aca="false">IF(Q80&lt;21,"&lt; 21",IF(Q80&lt;=30,"21 - 30",IF(Q80&lt;=40,"31 - 40",IF(Q80&lt;=50,"41 - 50","&gt; 50" ))))</f>
        <v>41 - 50</v>
      </c>
      <c r="S80" s="2" t="s">
        <v>66</v>
      </c>
      <c r="V80" s="22" t="s">
        <v>307</v>
      </c>
      <c r="W80" s="22" t="s">
        <v>308</v>
      </c>
    </row>
    <row r="81" customFormat="false" ht="14.15" hidden="false" customHeight="false" outlineLevel="0" collapsed="false">
      <c r="C81" s="3" t="n">
        <v>0</v>
      </c>
      <c r="D81" s="21"/>
      <c r="E81" s="21"/>
      <c r="F81" s="21"/>
      <c r="G81" s="3" t="s">
        <v>25</v>
      </c>
      <c r="H81" s="21"/>
      <c r="I81" s="3" t="s">
        <v>25</v>
      </c>
      <c r="M81" s="22" t="s">
        <v>309</v>
      </c>
      <c r="N81" s="0"/>
      <c r="O81" s="22" t="s">
        <v>310</v>
      </c>
      <c r="P81" s="2" t="s">
        <v>27</v>
      </c>
      <c r="Q81" s="23" t="n">
        <v>56</v>
      </c>
      <c r="R81" s="11" t="str">
        <f aca="false">IF(Q81&lt;21,"&lt; 21",IF(Q81&lt;=30,"21 - 30",IF(Q81&lt;=40,"31 - 40",IF(Q81&lt;=50,"41 - 50","&gt; 50" ))))</f>
        <v>&gt; 50</v>
      </c>
      <c r="S81" s="2" t="s">
        <v>43</v>
      </c>
      <c r="V81" s="22" t="s">
        <v>311</v>
      </c>
      <c r="W81" s="22"/>
    </row>
    <row r="82" customFormat="false" ht="26.85" hidden="false" customHeight="false" outlineLevel="0" collapsed="false">
      <c r="C82" s="3" t="n">
        <v>0</v>
      </c>
      <c r="D82" s="21"/>
      <c r="E82" s="21"/>
      <c r="F82" s="21"/>
      <c r="G82" s="3" t="s">
        <v>25</v>
      </c>
      <c r="H82" s="21"/>
      <c r="I82" s="3" t="s">
        <v>25</v>
      </c>
      <c r="M82" s="22" t="s">
        <v>312</v>
      </c>
      <c r="N82" s="0"/>
      <c r="O82" s="24" t="n">
        <v>28494</v>
      </c>
      <c r="P82" s="2" t="s">
        <v>27</v>
      </c>
      <c r="Q82" s="23" t="n">
        <v>36</v>
      </c>
      <c r="R82" s="11" t="str">
        <f aca="false">IF(Q82&lt;21,"&lt; 21",IF(Q82&lt;=30,"21 - 30",IF(Q82&lt;=40,"31 - 40",IF(Q82&lt;=50,"41 - 50","&gt; 50" ))))</f>
        <v>31 - 40</v>
      </c>
      <c r="S82" s="2" t="s">
        <v>66</v>
      </c>
      <c r="V82" s="22" t="s">
        <v>313</v>
      </c>
      <c r="W82" s="22" t="s">
        <v>314</v>
      </c>
    </row>
    <row r="83" customFormat="false" ht="26.85" hidden="false" customHeight="false" outlineLevel="0" collapsed="false">
      <c r="C83" s="3" t="n">
        <v>0</v>
      </c>
      <c r="D83" s="21"/>
      <c r="E83" s="21"/>
      <c r="F83" s="21"/>
      <c r="G83" s="3" t="s">
        <v>25</v>
      </c>
      <c r="H83" s="21"/>
      <c r="I83" s="3" t="s">
        <v>25</v>
      </c>
      <c r="M83" s="22" t="s">
        <v>315</v>
      </c>
      <c r="N83" s="0"/>
      <c r="O83" s="22" t="s">
        <v>316</v>
      </c>
      <c r="P83" s="2" t="s">
        <v>27</v>
      </c>
      <c r="Q83" s="23" t="n">
        <v>49</v>
      </c>
      <c r="R83" s="11" t="str">
        <f aca="false">IF(Q83&lt;21,"&lt; 21",IF(Q83&lt;=30,"21 - 30",IF(Q83&lt;=40,"31 - 40",IF(Q83&lt;=50,"41 - 50","&gt; 50" ))))</f>
        <v>41 - 50</v>
      </c>
      <c r="S83" s="2" t="s">
        <v>66</v>
      </c>
      <c r="V83" s="22" t="s">
        <v>317</v>
      </c>
      <c r="W83" s="22" t="s">
        <v>318</v>
      </c>
    </row>
    <row r="84" customFormat="false" ht="26.85" hidden="false" customHeight="false" outlineLevel="0" collapsed="false">
      <c r="C84" s="3" t="n">
        <v>0</v>
      </c>
      <c r="D84" s="21"/>
      <c r="E84" s="21"/>
      <c r="F84" s="21"/>
      <c r="G84" s="3" t="s">
        <v>25</v>
      </c>
      <c r="H84" s="21"/>
      <c r="I84" s="3" t="s">
        <v>25</v>
      </c>
      <c r="M84" s="22" t="s">
        <v>319</v>
      </c>
      <c r="N84" s="0"/>
      <c r="O84" s="22" t="s">
        <v>320</v>
      </c>
      <c r="P84" s="2" t="s">
        <v>27</v>
      </c>
      <c r="Q84" s="23" t="n">
        <v>36</v>
      </c>
      <c r="R84" s="11" t="str">
        <f aca="false">IF(Q84&lt;21,"&lt; 21",IF(Q84&lt;=30,"21 - 30",IF(Q84&lt;=40,"31 - 40",IF(Q84&lt;=50,"41 - 50","&gt; 50" ))))</f>
        <v>31 - 40</v>
      </c>
      <c r="S84" s="2" t="s">
        <v>43</v>
      </c>
      <c r="V84" s="22" t="s">
        <v>321</v>
      </c>
      <c r="W84" s="22" t="s">
        <v>322</v>
      </c>
    </row>
    <row r="85" customFormat="false" ht="26.85" hidden="false" customHeight="false" outlineLevel="0" collapsed="false">
      <c r="C85" s="3" t="n">
        <v>0</v>
      </c>
      <c r="D85" s="21"/>
      <c r="E85" s="21"/>
      <c r="F85" s="21"/>
      <c r="G85" s="3" t="s">
        <v>25</v>
      </c>
      <c r="H85" s="21"/>
      <c r="I85" s="3" t="s">
        <v>25</v>
      </c>
      <c r="M85" s="22" t="s">
        <v>323</v>
      </c>
      <c r="N85" s="0"/>
      <c r="O85" s="22" t="s">
        <v>324</v>
      </c>
      <c r="P85" s="2" t="s">
        <v>27</v>
      </c>
      <c r="Q85" s="23" t="n">
        <v>29</v>
      </c>
      <c r="R85" s="11" t="str">
        <f aca="false">IF(Q85&lt;21,"&lt; 21",IF(Q85&lt;=30,"21 - 30",IF(Q85&lt;=40,"31 - 40",IF(Q85&lt;=50,"41 - 50","&gt; 50" ))))</f>
        <v>21 - 30</v>
      </c>
      <c r="S85" s="2" t="s">
        <v>38</v>
      </c>
      <c r="V85" s="22" t="s">
        <v>325</v>
      </c>
      <c r="W85" s="22" t="s">
        <v>326</v>
      </c>
    </row>
    <row r="86" customFormat="false" ht="26.85" hidden="false" customHeight="false" outlineLevel="0" collapsed="false">
      <c r="C86" s="3" t="n">
        <v>0</v>
      </c>
      <c r="D86" s="21"/>
      <c r="E86" s="21"/>
      <c r="F86" s="21"/>
      <c r="G86" s="3" t="s">
        <v>25</v>
      </c>
      <c r="H86" s="21"/>
      <c r="I86" s="3" t="s">
        <v>25</v>
      </c>
      <c r="M86" s="22" t="s">
        <v>327</v>
      </c>
      <c r="N86" s="0"/>
      <c r="O86" s="22" t="s">
        <v>328</v>
      </c>
      <c r="P86" s="2" t="s">
        <v>27</v>
      </c>
      <c r="Q86" s="23" t="n">
        <v>39</v>
      </c>
      <c r="R86" s="11" t="str">
        <f aca="false">IF(Q86&lt;21,"&lt; 21",IF(Q86&lt;=30,"21 - 30",IF(Q86&lt;=40,"31 - 40",IF(Q86&lt;=50,"41 - 50","&gt; 50" ))))</f>
        <v>31 - 40</v>
      </c>
      <c r="S86" s="2" t="s">
        <v>38</v>
      </c>
      <c r="V86" s="22" t="s">
        <v>329</v>
      </c>
      <c r="W86" s="22" t="s">
        <v>330</v>
      </c>
    </row>
    <row r="87" customFormat="false" ht="26.85" hidden="false" customHeight="false" outlineLevel="0" collapsed="false">
      <c r="C87" s="3" t="n">
        <v>0</v>
      </c>
      <c r="D87" s="21"/>
      <c r="E87" s="21"/>
      <c r="F87" s="21"/>
      <c r="G87" s="3" t="s">
        <v>25</v>
      </c>
      <c r="H87" s="21"/>
      <c r="I87" s="3" t="s">
        <v>25</v>
      </c>
      <c r="M87" s="22" t="s">
        <v>331</v>
      </c>
      <c r="N87" s="0"/>
      <c r="O87" s="22" t="s">
        <v>332</v>
      </c>
      <c r="P87" s="2" t="s">
        <v>33</v>
      </c>
      <c r="Q87" s="23" t="n">
        <v>39</v>
      </c>
      <c r="R87" s="11" t="str">
        <f aca="false">IF(Q87&lt;21,"&lt; 21",IF(Q87&lt;=30,"21 - 30",IF(Q87&lt;=40,"31 - 40",IF(Q87&lt;=50,"41 - 50","&gt; 50" ))))</f>
        <v>31 - 40</v>
      </c>
      <c r="S87" s="2" t="s">
        <v>66</v>
      </c>
      <c r="V87" s="22" t="s">
        <v>333</v>
      </c>
      <c r="W87" s="22" t="s">
        <v>334</v>
      </c>
    </row>
    <row r="88" customFormat="false" ht="14.15" hidden="false" customHeight="false" outlineLevel="0" collapsed="false">
      <c r="C88" s="3" t="n">
        <v>0</v>
      </c>
      <c r="D88" s="21"/>
      <c r="E88" s="21"/>
      <c r="F88" s="21"/>
      <c r="G88" s="3" t="s">
        <v>25</v>
      </c>
      <c r="H88" s="21"/>
      <c r="I88" s="3" t="s">
        <v>25</v>
      </c>
      <c r="M88" s="22" t="s">
        <v>335</v>
      </c>
      <c r="N88" s="0"/>
      <c r="O88" s="22" t="s">
        <v>336</v>
      </c>
      <c r="P88" s="2" t="s">
        <v>33</v>
      </c>
      <c r="Q88" s="23" t="n">
        <v>36</v>
      </c>
      <c r="R88" s="11" t="str">
        <f aca="false">IF(Q88&lt;21,"&lt; 21",IF(Q88&lt;=30,"21 - 30",IF(Q88&lt;=40,"31 - 40",IF(Q88&lt;=50,"41 - 50","&gt; 50" ))))</f>
        <v>31 - 40</v>
      </c>
      <c r="S88" s="2" t="s">
        <v>66</v>
      </c>
      <c r="V88" s="22" t="s">
        <v>337</v>
      </c>
      <c r="W88" s="22"/>
    </row>
    <row r="89" customFormat="false" ht="26.85" hidden="false" customHeight="false" outlineLevel="0" collapsed="false">
      <c r="C89" s="3" t="n">
        <v>0</v>
      </c>
      <c r="D89" s="21"/>
      <c r="E89" s="21"/>
      <c r="F89" s="21"/>
      <c r="G89" s="3" t="s">
        <v>25</v>
      </c>
      <c r="H89" s="21"/>
      <c r="I89" s="3" t="s">
        <v>25</v>
      </c>
      <c r="M89" s="22" t="s">
        <v>338</v>
      </c>
      <c r="N89" s="0"/>
      <c r="O89" s="24" t="n">
        <v>25669</v>
      </c>
      <c r="P89" s="2" t="s">
        <v>27</v>
      </c>
      <c r="Q89" s="23" t="n">
        <v>44</v>
      </c>
      <c r="R89" s="11" t="str">
        <f aca="false">IF(Q89&lt;21,"&lt; 21",IF(Q89&lt;=30,"21 - 30",IF(Q89&lt;=40,"31 - 40",IF(Q89&lt;=50,"41 - 50","&gt; 50" ))))</f>
        <v>41 - 50</v>
      </c>
      <c r="S89" s="2" t="s">
        <v>43</v>
      </c>
      <c r="V89" s="22" t="s">
        <v>339</v>
      </c>
      <c r="W89" s="22" t="s">
        <v>340</v>
      </c>
    </row>
    <row r="90" customFormat="false" ht="26.85" hidden="false" customHeight="false" outlineLevel="0" collapsed="false">
      <c r="C90" s="3" t="n">
        <v>0</v>
      </c>
      <c r="D90" s="21"/>
      <c r="E90" s="21"/>
      <c r="F90" s="21"/>
      <c r="G90" s="3" t="s">
        <v>25</v>
      </c>
      <c r="H90" s="21"/>
      <c r="I90" s="3" t="s">
        <v>25</v>
      </c>
      <c r="M90" s="22" t="s">
        <v>341</v>
      </c>
      <c r="N90" s="0"/>
      <c r="O90" s="22" t="s">
        <v>342</v>
      </c>
      <c r="P90" s="2" t="s">
        <v>27</v>
      </c>
      <c r="Q90" s="23" t="n">
        <v>33</v>
      </c>
      <c r="R90" s="11" t="str">
        <f aca="false">IF(Q90&lt;21,"&lt; 21",IF(Q90&lt;=30,"21 - 30",IF(Q90&lt;=40,"31 - 40",IF(Q90&lt;=50,"41 - 50","&gt; 50" ))))</f>
        <v>31 - 40</v>
      </c>
      <c r="S90" s="2" t="s">
        <v>61</v>
      </c>
      <c r="V90" s="22" t="s">
        <v>343</v>
      </c>
      <c r="W90" s="22" t="s">
        <v>344</v>
      </c>
    </row>
    <row r="91" customFormat="false" ht="26.85" hidden="false" customHeight="false" outlineLevel="0" collapsed="false">
      <c r="C91" s="3" t="n">
        <v>0</v>
      </c>
      <c r="D91" s="21"/>
      <c r="E91" s="21"/>
      <c r="F91" s="21"/>
      <c r="G91" s="3" t="s">
        <v>25</v>
      </c>
      <c r="H91" s="21"/>
      <c r="I91" s="3" t="s">
        <v>25</v>
      </c>
      <c r="M91" s="22" t="s">
        <v>345</v>
      </c>
      <c r="N91" s="0"/>
      <c r="O91" s="22" t="s">
        <v>346</v>
      </c>
      <c r="P91" s="2" t="s">
        <v>33</v>
      </c>
      <c r="Q91" s="23" t="n">
        <v>26</v>
      </c>
      <c r="R91" s="11" t="str">
        <f aca="false">IF(Q91&lt;21,"&lt; 21",IF(Q91&lt;=30,"21 - 30",IF(Q91&lt;=40,"31 - 40",IF(Q91&lt;=50,"41 - 50","&gt; 50" ))))</f>
        <v>21 - 30</v>
      </c>
      <c r="S91" s="2" t="s">
        <v>38</v>
      </c>
      <c r="V91" s="22" t="s">
        <v>347</v>
      </c>
      <c r="W91" s="22" t="s">
        <v>348</v>
      </c>
    </row>
    <row r="92" customFormat="false" ht="26.85" hidden="false" customHeight="false" outlineLevel="0" collapsed="false">
      <c r="C92" s="3" t="n">
        <v>0</v>
      </c>
      <c r="D92" s="21"/>
      <c r="E92" s="21"/>
      <c r="F92" s="21"/>
      <c r="G92" s="3" t="s">
        <v>25</v>
      </c>
      <c r="H92" s="21"/>
      <c r="I92" s="3" t="s">
        <v>25</v>
      </c>
      <c r="M92" s="22" t="s">
        <v>349</v>
      </c>
      <c r="N92" s="0"/>
      <c r="O92" s="22" t="s">
        <v>350</v>
      </c>
      <c r="P92" s="2" t="s">
        <v>33</v>
      </c>
      <c r="Q92" s="23" t="n">
        <v>36</v>
      </c>
      <c r="R92" s="11" t="str">
        <f aca="false">IF(Q92&lt;21,"&lt; 21",IF(Q92&lt;=30,"21 - 30",IF(Q92&lt;=40,"31 - 40",IF(Q92&lt;=50,"41 - 50","&gt; 50" ))))</f>
        <v>31 - 40</v>
      </c>
      <c r="S92" s="2" t="s">
        <v>66</v>
      </c>
      <c r="V92" s="22"/>
      <c r="W92" s="22" t="s">
        <v>351</v>
      </c>
    </row>
    <row r="93" customFormat="false" ht="26.85" hidden="false" customHeight="false" outlineLevel="0" collapsed="false">
      <c r="C93" s="3" t="n">
        <v>0</v>
      </c>
      <c r="D93" s="21"/>
      <c r="E93" s="21"/>
      <c r="F93" s="21"/>
      <c r="G93" s="3" t="s">
        <v>25</v>
      </c>
      <c r="H93" s="21"/>
      <c r="I93" s="3" t="s">
        <v>25</v>
      </c>
      <c r="M93" s="22" t="s">
        <v>352</v>
      </c>
      <c r="N93" s="0"/>
      <c r="O93" s="22" t="s">
        <v>353</v>
      </c>
      <c r="P93" s="2" t="s">
        <v>27</v>
      </c>
      <c r="Q93" s="23" t="n">
        <v>33</v>
      </c>
      <c r="R93" s="11" t="str">
        <f aca="false">IF(Q93&lt;21,"&lt; 21",IF(Q93&lt;=30,"21 - 30",IF(Q93&lt;=40,"31 - 40",IF(Q93&lt;=50,"41 - 50","&gt; 50" ))))</f>
        <v>31 - 40</v>
      </c>
      <c r="S93" s="2" t="s">
        <v>28</v>
      </c>
      <c r="V93" s="22" t="s">
        <v>354</v>
      </c>
      <c r="W93" s="22" t="s">
        <v>355</v>
      </c>
    </row>
    <row r="94" customFormat="false" ht="26.85" hidden="false" customHeight="false" outlineLevel="0" collapsed="false">
      <c r="C94" s="3" t="n">
        <v>0</v>
      </c>
      <c r="D94" s="21"/>
      <c r="E94" s="21"/>
      <c r="F94" s="21"/>
      <c r="G94" s="3" t="s">
        <v>25</v>
      </c>
      <c r="H94" s="21"/>
      <c r="I94" s="3" t="s">
        <v>25</v>
      </c>
      <c r="M94" s="22" t="s">
        <v>356</v>
      </c>
      <c r="N94" s="0"/>
      <c r="O94" s="24" t="n">
        <v>31297</v>
      </c>
      <c r="P94" s="2" t="s">
        <v>27</v>
      </c>
      <c r="Q94" s="23" t="n">
        <v>29</v>
      </c>
      <c r="R94" s="11" t="str">
        <f aca="false">IF(Q94&lt;21,"&lt; 21",IF(Q94&lt;=30,"21 - 30",IF(Q94&lt;=40,"31 - 40",IF(Q94&lt;=50,"41 - 50","&gt; 50" ))))</f>
        <v>21 - 30</v>
      </c>
      <c r="S94" s="2" t="s">
        <v>28</v>
      </c>
      <c r="V94" s="22" t="s">
        <v>357</v>
      </c>
      <c r="W94" s="22" t="s">
        <v>358</v>
      </c>
    </row>
    <row r="95" customFormat="false" ht="26.85" hidden="false" customHeight="false" outlineLevel="0" collapsed="false">
      <c r="C95" s="3" t="n">
        <v>0</v>
      </c>
      <c r="D95" s="21"/>
      <c r="E95" s="21"/>
      <c r="F95" s="21"/>
      <c r="G95" s="3" t="s">
        <v>25</v>
      </c>
      <c r="H95" s="21"/>
      <c r="I95" s="3" t="s">
        <v>25</v>
      </c>
      <c r="M95" s="22" t="s">
        <v>359</v>
      </c>
      <c r="N95" s="0"/>
      <c r="O95" s="24" t="n">
        <v>25399</v>
      </c>
      <c r="P95" s="2" t="s">
        <v>27</v>
      </c>
      <c r="Q95" s="23" t="n">
        <v>45</v>
      </c>
      <c r="R95" s="11" t="str">
        <f aca="false">IF(Q95&lt;21,"&lt; 21",IF(Q95&lt;=30,"21 - 30",IF(Q95&lt;=40,"31 - 40",IF(Q95&lt;=50,"41 - 50","&gt; 50" ))))</f>
        <v>41 - 50</v>
      </c>
      <c r="S95" s="2" t="s">
        <v>28</v>
      </c>
      <c r="V95" s="22" t="s">
        <v>360</v>
      </c>
      <c r="W95" s="22" t="s">
        <v>361</v>
      </c>
    </row>
    <row r="96" customFormat="false" ht="26.85" hidden="false" customHeight="false" outlineLevel="0" collapsed="false">
      <c r="C96" s="3" t="n">
        <v>0</v>
      </c>
      <c r="D96" s="21"/>
      <c r="E96" s="21"/>
      <c r="F96" s="21"/>
      <c r="G96" s="3" t="s">
        <v>25</v>
      </c>
      <c r="H96" s="21"/>
      <c r="I96" s="3" t="s">
        <v>25</v>
      </c>
      <c r="M96" s="22" t="s">
        <v>362</v>
      </c>
      <c r="N96" s="0"/>
      <c r="O96" s="22" t="s">
        <v>363</v>
      </c>
      <c r="P96" s="2" t="s">
        <v>27</v>
      </c>
      <c r="Q96" s="23" t="n">
        <v>37</v>
      </c>
      <c r="R96" s="11" t="str">
        <f aca="false">IF(Q96&lt;21,"&lt; 21",IF(Q96&lt;=30,"21 - 30",IF(Q96&lt;=40,"31 - 40",IF(Q96&lt;=50,"41 - 50","&gt; 50" ))))</f>
        <v>31 - 40</v>
      </c>
      <c r="S96" s="2" t="s">
        <v>28</v>
      </c>
      <c r="V96" s="22" t="s">
        <v>364</v>
      </c>
      <c r="W96" s="22" t="s">
        <v>365</v>
      </c>
    </row>
    <row r="97" customFormat="false" ht="26.85" hidden="false" customHeight="false" outlineLevel="0" collapsed="false">
      <c r="C97" s="3" t="n">
        <v>0</v>
      </c>
      <c r="D97" s="21"/>
      <c r="E97" s="21"/>
      <c r="F97" s="21"/>
      <c r="G97" s="3" t="s">
        <v>25</v>
      </c>
      <c r="H97" s="21"/>
      <c r="I97" s="3" t="s">
        <v>25</v>
      </c>
      <c r="M97" s="22" t="s">
        <v>366</v>
      </c>
      <c r="N97" s="0"/>
      <c r="O97" s="22" t="s">
        <v>204</v>
      </c>
      <c r="P97" s="2" t="s">
        <v>27</v>
      </c>
      <c r="Q97" s="23"/>
      <c r="R97" s="11" t="str">
        <f aca="false">IF(Q97&lt;21,"&lt; 21",IF(Q97&lt;=30,"21 - 30",IF(Q97&lt;=40,"31 - 40",IF(Q97&lt;=50,"41 - 50","&gt; 50" ))))</f>
        <v>&lt; 21</v>
      </c>
      <c r="S97" s="2" t="s">
        <v>28</v>
      </c>
      <c r="V97" s="22" t="s">
        <v>367</v>
      </c>
      <c r="W97" s="22" t="s">
        <v>368</v>
      </c>
    </row>
    <row r="98" customFormat="false" ht="26.85" hidden="false" customHeight="false" outlineLevel="0" collapsed="false">
      <c r="C98" s="3" t="n">
        <v>0</v>
      </c>
      <c r="D98" s="21"/>
      <c r="E98" s="21"/>
      <c r="F98" s="21"/>
      <c r="G98" s="3" t="s">
        <v>25</v>
      </c>
      <c r="H98" s="21"/>
      <c r="I98" s="3" t="s">
        <v>25</v>
      </c>
      <c r="M98" s="22" t="s">
        <v>369</v>
      </c>
      <c r="N98" s="0"/>
      <c r="O98" s="22" t="s">
        <v>370</v>
      </c>
      <c r="P98" s="2" t="s">
        <v>27</v>
      </c>
      <c r="Q98" s="23" t="n">
        <v>27</v>
      </c>
      <c r="R98" s="11" t="str">
        <f aca="false">IF(Q98&lt;21,"&lt; 21",IF(Q98&lt;=30,"21 - 30",IF(Q98&lt;=40,"31 - 40",IF(Q98&lt;=50,"41 - 50","&gt; 50" ))))</f>
        <v>21 - 30</v>
      </c>
      <c r="S98" s="2" t="s">
        <v>61</v>
      </c>
      <c r="V98" s="22" t="s">
        <v>371</v>
      </c>
      <c r="W98" s="22" t="s">
        <v>372</v>
      </c>
    </row>
    <row r="99" customFormat="false" ht="26.85" hidden="false" customHeight="false" outlineLevel="0" collapsed="false">
      <c r="C99" s="3" t="n">
        <v>0</v>
      </c>
      <c r="D99" s="21"/>
      <c r="E99" s="21"/>
      <c r="F99" s="21"/>
      <c r="G99" s="3" t="s">
        <v>25</v>
      </c>
      <c r="H99" s="21"/>
      <c r="I99" s="3" t="s">
        <v>25</v>
      </c>
      <c r="M99" s="22" t="s">
        <v>373</v>
      </c>
      <c r="N99" s="0"/>
      <c r="O99" s="22" t="s">
        <v>374</v>
      </c>
      <c r="P99" s="2" t="s">
        <v>27</v>
      </c>
      <c r="Q99" s="23" t="n">
        <v>40</v>
      </c>
      <c r="R99" s="11" t="str">
        <f aca="false">IF(Q99&lt;21,"&lt; 21",IF(Q99&lt;=30,"21 - 30",IF(Q99&lt;=40,"31 - 40",IF(Q99&lt;=50,"41 - 50","&gt; 50" ))))</f>
        <v>31 - 40</v>
      </c>
      <c r="S99" s="2" t="s">
        <v>28</v>
      </c>
      <c r="V99" s="22" t="s">
        <v>375</v>
      </c>
      <c r="W99" s="22" t="s">
        <v>376</v>
      </c>
    </row>
    <row r="100" customFormat="false" ht="26.85" hidden="false" customHeight="false" outlineLevel="0" collapsed="false">
      <c r="C100" s="3" t="n">
        <v>0</v>
      </c>
      <c r="D100" s="21"/>
      <c r="E100" s="21"/>
      <c r="F100" s="21"/>
      <c r="G100" s="3" t="s">
        <v>25</v>
      </c>
      <c r="H100" s="21"/>
      <c r="I100" s="3" t="s">
        <v>25</v>
      </c>
      <c r="M100" s="22" t="s">
        <v>377</v>
      </c>
      <c r="N100" s="0"/>
      <c r="O100" s="22" t="s">
        <v>378</v>
      </c>
      <c r="P100" s="2" t="s">
        <v>27</v>
      </c>
      <c r="Q100" s="23" t="n">
        <v>29</v>
      </c>
      <c r="R100" s="11" t="str">
        <f aca="false">IF(Q100&lt;21,"&lt; 21",IF(Q100&lt;=30,"21 - 30",IF(Q100&lt;=40,"31 - 40",IF(Q100&lt;=50,"41 - 50","&gt; 50" ))))</f>
        <v>21 - 30</v>
      </c>
      <c r="S100" s="2" t="s">
        <v>61</v>
      </c>
      <c r="V100" s="22" t="s">
        <v>379</v>
      </c>
      <c r="W100" s="22" t="s">
        <v>380</v>
      </c>
    </row>
    <row r="101" customFormat="false" ht="26.85" hidden="false" customHeight="false" outlineLevel="0" collapsed="false">
      <c r="C101" s="3" t="n">
        <v>0</v>
      </c>
      <c r="D101" s="21"/>
      <c r="E101" s="21"/>
      <c r="F101" s="21"/>
      <c r="G101" s="3" t="s">
        <v>25</v>
      </c>
      <c r="H101" s="21"/>
      <c r="I101" s="3" t="s">
        <v>25</v>
      </c>
      <c r="M101" s="22" t="s">
        <v>381</v>
      </c>
      <c r="N101" s="0"/>
      <c r="O101" s="22" t="s">
        <v>382</v>
      </c>
      <c r="P101" s="2" t="s">
        <v>27</v>
      </c>
      <c r="Q101" s="23" t="n">
        <v>47</v>
      </c>
      <c r="R101" s="11" t="str">
        <f aca="false">IF(Q101&lt;21,"&lt; 21",IF(Q101&lt;=30,"21 - 30",IF(Q101&lt;=40,"31 - 40",IF(Q101&lt;=50,"41 - 50","&gt; 50" ))))</f>
        <v>41 - 50</v>
      </c>
      <c r="S101" s="2" t="s">
        <v>28</v>
      </c>
      <c r="V101" s="22" t="s">
        <v>383</v>
      </c>
      <c r="W101" s="22" t="s">
        <v>384</v>
      </c>
    </row>
    <row r="102" customFormat="false" ht="26.85" hidden="false" customHeight="false" outlineLevel="0" collapsed="false">
      <c r="C102" s="3" t="n">
        <v>0</v>
      </c>
      <c r="D102" s="21"/>
      <c r="E102" s="21"/>
      <c r="F102" s="21"/>
      <c r="G102" s="3" t="s">
        <v>25</v>
      </c>
      <c r="H102" s="21"/>
      <c r="I102" s="3" t="s">
        <v>25</v>
      </c>
      <c r="M102" s="22" t="s">
        <v>385</v>
      </c>
      <c r="N102" s="0"/>
      <c r="O102" s="24" t="n">
        <v>26218</v>
      </c>
      <c r="P102" s="2" t="s">
        <v>27</v>
      </c>
      <c r="Q102" s="23" t="n">
        <v>43</v>
      </c>
      <c r="R102" s="11" t="str">
        <f aca="false">IF(Q102&lt;21,"&lt; 21",IF(Q102&lt;=30,"21 - 30",IF(Q102&lt;=40,"31 - 40",IF(Q102&lt;=50,"41 - 50","&gt; 50" ))))</f>
        <v>41 - 50</v>
      </c>
      <c r="S102" s="2" t="s">
        <v>28</v>
      </c>
      <c r="V102" s="22" t="s">
        <v>386</v>
      </c>
      <c r="W102" s="22" t="s">
        <v>387</v>
      </c>
    </row>
    <row r="103" customFormat="false" ht="26.85" hidden="false" customHeight="false" outlineLevel="0" collapsed="false">
      <c r="C103" s="3" t="n">
        <v>0</v>
      </c>
      <c r="D103" s="21"/>
      <c r="E103" s="21"/>
      <c r="F103" s="21"/>
      <c r="G103" s="3" t="s">
        <v>25</v>
      </c>
      <c r="H103" s="21"/>
      <c r="I103" s="3" t="s">
        <v>25</v>
      </c>
      <c r="M103" s="22" t="s">
        <v>388</v>
      </c>
      <c r="N103" s="0"/>
      <c r="O103" s="22" t="s">
        <v>389</v>
      </c>
      <c r="P103" s="2" t="s">
        <v>27</v>
      </c>
      <c r="Q103" s="23" t="n">
        <v>26</v>
      </c>
      <c r="R103" s="11" t="str">
        <f aca="false">IF(Q103&lt;21,"&lt; 21",IF(Q103&lt;=30,"21 - 30",IF(Q103&lt;=40,"31 - 40",IF(Q103&lt;=50,"41 - 50","&gt; 50" ))))</f>
        <v>21 - 30</v>
      </c>
      <c r="S103" s="2" t="s">
        <v>28</v>
      </c>
      <c r="V103" s="22" t="s">
        <v>390</v>
      </c>
      <c r="W103" s="22" t="s">
        <v>391</v>
      </c>
    </row>
    <row r="104" customFormat="false" ht="26.85" hidden="false" customHeight="false" outlineLevel="0" collapsed="false">
      <c r="C104" s="3" t="n">
        <v>0</v>
      </c>
      <c r="D104" s="21"/>
      <c r="E104" s="21"/>
      <c r="F104" s="21"/>
      <c r="G104" s="3" t="s">
        <v>25</v>
      </c>
      <c r="H104" s="21"/>
      <c r="I104" s="3" t="s">
        <v>25</v>
      </c>
      <c r="M104" s="22" t="s">
        <v>392</v>
      </c>
      <c r="N104" s="0"/>
      <c r="O104" s="22" t="s">
        <v>204</v>
      </c>
      <c r="P104" s="2" t="s">
        <v>27</v>
      </c>
      <c r="Q104" s="23"/>
      <c r="R104" s="11" t="str">
        <f aca="false">IF(Q104&lt;21,"&lt; 21",IF(Q104&lt;=30,"21 - 30",IF(Q104&lt;=40,"31 - 40",IF(Q104&lt;=50,"41 - 50","&gt; 50" ))))</f>
        <v>&lt; 21</v>
      </c>
      <c r="S104" s="2" t="s">
        <v>28</v>
      </c>
      <c r="V104" s="22" t="s">
        <v>393</v>
      </c>
      <c r="W104" s="22" t="s">
        <v>394</v>
      </c>
    </row>
    <row r="105" customFormat="false" ht="26.85" hidden="false" customHeight="false" outlineLevel="0" collapsed="false">
      <c r="C105" s="3" t="n">
        <v>0</v>
      </c>
      <c r="D105" s="21"/>
      <c r="E105" s="21"/>
      <c r="F105" s="21"/>
      <c r="G105" s="3" t="s">
        <v>25</v>
      </c>
      <c r="H105" s="21"/>
      <c r="I105" s="3" t="s">
        <v>25</v>
      </c>
      <c r="M105" s="22" t="s">
        <v>395</v>
      </c>
      <c r="N105" s="0"/>
      <c r="O105" s="22" t="s">
        <v>396</v>
      </c>
      <c r="P105" s="2" t="s">
        <v>27</v>
      </c>
      <c r="Q105" s="23" t="n">
        <v>25</v>
      </c>
      <c r="R105" s="11" t="str">
        <f aca="false">IF(Q105&lt;21,"&lt; 21",IF(Q105&lt;=30,"21 - 30",IF(Q105&lt;=40,"31 - 40",IF(Q105&lt;=50,"41 - 50","&gt; 50" ))))</f>
        <v>21 - 30</v>
      </c>
      <c r="S105" s="2" t="s">
        <v>28</v>
      </c>
      <c r="V105" s="22" t="s">
        <v>390</v>
      </c>
      <c r="W105" s="22" t="s">
        <v>397</v>
      </c>
    </row>
    <row r="106" customFormat="false" ht="26.85" hidden="false" customHeight="false" outlineLevel="0" collapsed="false">
      <c r="C106" s="3" t="n">
        <v>0</v>
      </c>
      <c r="D106" s="21"/>
      <c r="E106" s="21"/>
      <c r="F106" s="21"/>
      <c r="G106" s="3" t="s">
        <v>25</v>
      </c>
      <c r="H106" s="21"/>
      <c r="I106" s="3" t="s">
        <v>25</v>
      </c>
      <c r="M106" s="22" t="s">
        <v>398</v>
      </c>
      <c r="N106" s="0"/>
      <c r="O106" s="22" t="s">
        <v>399</v>
      </c>
      <c r="P106" s="2" t="s">
        <v>27</v>
      </c>
      <c r="Q106" s="23" t="n">
        <v>54</v>
      </c>
      <c r="R106" s="11" t="str">
        <f aca="false">IF(Q106&lt;21,"&lt; 21",IF(Q106&lt;=30,"21 - 30",IF(Q106&lt;=40,"31 - 40",IF(Q106&lt;=50,"41 - 50","&gt; 50" ))))</f>
        <v>&gt; 50</v>
      </c>
      <c r="S106" s="2" t="s">
        <v>43</v>
      </c>
      <c r="V106" s="22" t="s">
        <v>400</v>
      </c>
      <c r="W106" s="22" t="s">
        <v>401</v>
      </c>
    </row>
    <row r="107" customFormat="false" ht="26.85" hidden="false" customHeight="false" outlineLevel="0" collapsed="false">
      <c r="C107" s="3" t="n">
        <v>0</v>
      </c>
      <c r="D107" s="21"/>
      <c r="E107" s="21"/>
      <c r="F107" s="21"/>
      <c r="G107" s="3" t="s">
        <v>25</v>
      </c>
      <c r="H107" s="21"/>
      <c r="I107" s="3" t="s">
        <v>25</v>
      </c>
      <c r="M107" s="22" t="s">
        <v>402</v>
      </c>
      <c r="N107" s="0"/>
      <c r="O107" s="22" t="s">
        <v>403</v>
      </c>
      <c r="P107" s="2" t="s">
        <v>27</v>
      </c>
      <c r="Q107" s="23" t="n">
        <v>42</v>
      </c>
      <c r="R107" s="11" t="str">
        <f aca="false">IF(Q107&lt;21,"&lt; 21",IF(Q107&lt;=30,"21 - 30",IF(Q107&lt;=40,"31 - 40",IF(Q107&lt;=50,"41 - 50","&gt; 50" ))))</f>
        <v>41 - 50</v>
      </c>
      <c r="S107" s="2" t="s">
        <v>28</v>
      </c>
      <c r="V107" s="22" t="s">
        <v>404</v>
      </c>
      <c r="W107" s="22" t="s">
        <v>405</v>
      </c>
    </row>
    <row r="108" customFormat="false" ht="26.85" hidden="false" customHeight="false" outlineLevel="0" collapsed="false">
      <c r="C108" s="3" t="n">
        <v>0</v>
      </c>
      <c r="D108" s="21"/>
      <c r="E108" s="21"/>
      <c r="F108" s="21"/>
      <c r="G108" s="3" t="s">
        <v>25</v>
      </c>
      <c r="H108" s="21"/>
      <c r="I108" s="3" t="s">
        <v>25</v>
      </c>
      <c r="M108" s="22" t="s">
        <v>406</v>
      </c>
      <c r="N108" s="0"/>
      <c r="O108" s="22" t="s">
        <v>204</v>
      </c>
      <c r="P108" s="2" t="s">
        <v>27</v>
      </c>
      <c r="Q108" s="23"/>
      <c r="R108" s="11" t="str">
        <f aca="false">IF(Q108&lt;21,"&lt; 21",IF(Q108&lt;=30,"21 - 30",IF(Q108&lt;=40,"31 - 40",IF(Q108&lt;=50,"41 - 50","&gt; 50" ))))</f>
        <v>&lt; 21</v>
      </c>
      <c r="S108" s="2" t="s">
        <v>28</v>
      </c>
      <c r="V108" s="22" t="s">
        <v>407</v>
      </c>
      <c r="W108" s="22" t="s">
        <v>408</v>
      </c>
    </row>
    <row r="109" customFormat="false" ht="26.85" hidden="false" customHeight="false" outlineLevel="0" collapsed="false">
      <c r="C109" s="3" t="n">
        <v>0</v>
      </c>
      <c r="D109" s="21"/>
      <c r="E109" s="21"/>
      <c r="F109" s="21"/>
      <c r="G109" s="3" t="s">
        <v>25</v>
      </c>
      <c r="H109" s="21"/>
      <c r="I109" s="3" t="s">
        <v>25</v>
      </c>
      <c r="M109" s="22" t="s">
        <v>409</v>
      </c>
      <c r="N109" s="0"/>
      <c r="O109" s="22" t="s">
        <v>410</v>
      </c>
      <c r="P109" s="2" t="s">
        <v>27</v>
      </c>
      <c r="Q109" s="23" t="n">
        <v>31</v>
      </c>
      <c r="R109" s="11" t="str">
        <f aca="false">IF(Q109&lt;21,"&lt; 21",IF(Q109&lt;=30,"21 - 30",IF(Q109&lt;=40,"31 - 40",IF(Q109&lt;=50,"41 - 50","&gt; 50" ))))</f>
        <v>31 - 40</v>
      </c>
      <c r="S109" s="2" t="s">
        <v>28</v>
      </c>
      <c r="V109" s="22" t="s">
        <v>411</v>
      </c>
      <c r="W109" s="22" t="s">
        <v>412</v>
      </c>
    </row>
    <row r="110" customFormat="false" ht="26.85" hidden="false" customHeight="false" outlineLevel="0" collapsed="false">
      <c r="C110" s="3" t="n">
        <v>0</v>
      </c>
      <c r="D110" s="21"/>
      <c r="E110" s="21"/>
      <c r="F110" s="21"/>
      <c r="G110" s="3" t="s">
        <v>25</v>
      </c>
      <c r="H110" s="21"/>
      <c r="I110" s="3" t="s">
        <v>25</v>
      </c>
      <c r="M110" s="22" t="s">
        <v>413</v>
      </c>
      <c r="N110" s="0"/>
      <c r="O110" s="22" t="s">
        <v>414</v>
      </c>
      <c r="P110" s="2" t="s">
        <v>27</v>
      </c>
      <c r="Q110" s="23" t="n">
        <v>46</v>
      </c>
      <c r="R110" s="11" t="str">
        <f aca="false">IF(Q110&lt;21,"&lt; 21",IF(Q110&lt;=30,"21 - 30",IF(Q110&lt;=40,"31 - 40",IF(Q110&lt;=50,"41 - 50","&gt; 50" ))))</f>
        <v>41 - 50</v>
      </c>
      <c r="S110" s="2" t="s">
        <v>43</v>
      </c>
      <c r="V110" s="22" t="s">
        <v>415</v>
      </c>
      <c r="W110" s="22" t="s">
        <v>416</v>
      </c>
    </row>
    <row r="111" customFormat="false" ht="26.85" hidden="false" customHeight="false" outlineLevel="0" collapsed="false">
      <c r="C111" s="3" t="n">
        <v>0</v>
      </c>
      <c r="D111" s="21"/>
      <c r="E111" s="21"/>
      <c r="F111" s="21"/>
      <c r="G111" s="3" t="s">
        <v>25</v>
      </c>
      <c r="H111" s="21"/>
      <c r="I111" s="3" t="s">
        <v>25</v>
      </c>
      <c r="M111" s="22" t="s">
        <v>417</v>
      </c>
      <c r="N111" s="0"/>
      <c r="O111" s="22" t="s">
        <v>418</v>
      </c>
      <c r="P111" s="2" t="s">
        <v>27</v>
      </c>
      <c r="Q111" s="23" t="n">
        <v>28</v>
      </c>
      <c r="R111" s="11" t="str">
        <f aca="false">IF(Q111&lt;21,"&lt; 21",IF(Q111&lt;=30,"21 - 30",IF(Q111&lt;=40,"31 - 40",IF(Q111&lt;=50,"41 - 50","&gt; 50" ))))</f>
        <v>21 - 30</v>
      </c>
      <c r="S111" s="2" t="s">
        <v>43</v>
      </c>
      <c r="V111" s="22" t="s">
        <v>415</v>
      </c>
      <c r="W111" s="22" t="s">
        <v>419</v>
      </c>
    </row>
    <row r="112" customFormat="false" ht="26.85" hidden="false" customHeight="false" outlineLevel="0" collapsed="false">
      <c r="C112" s="3" t="n">
        <v>0</v>
      </c>
      <c r="D112" s="21"/>
      <c r="E112" s="21"/>
      <c r="F112" s="21"/>
      <c r="G112" s="3" t="s">
        <v>25</v>
      </c>
      <c r="H112" s="21"/>
      <c r="I112" s="3" t="s">
        <v>25</v>
      </c>
      <c r="M112" s="22" t="s">
        <v>420</v>
      </c>
      <c r="N112" s="0"/>
      <c r="O112" s="22" t="s">
        <v>421</v>
      </c>
      <c r="P112" s="2" t="s">
        <v>27</v>
      </c>
      <c r="Q112" s="23" t="n">
        <v>22</v>
      </c>
      <c r="R112" s="11" t="str">
        <f aca="false">IF(Q112&lt;21,"&lt; 21",IF(Q112&lt;=30,"21 - 30",IF(Q112&lt;=40,"31 - 40",IF(Q112&lt;=50,"41 - 50","&gt; 50" ))))</f>
        <v>21 - 30</v>
      </c>
      <c r="S112" s="2" t="s">
        <v>38</v>
      </c>
      <c r="V112" s="22" t="s">
        <v>415</v>
      </c>
      <c r="W112" s="22" t="s">
        <v>422</v>
      </c>
    </row>
    <row r="113" customFormat="false" ht="26.85" hidden="false" customHeight="false" outlineLevel="0" collapsed="false">
      <c r="C113" s="3" t="n">
        <v>0</v>
      </c>
      <c r="D113" s="21"/>
      <c r="E113" s="21"/>
      <c r="F113" s="21"/>
      <c r="G113" s="3" t="s">
        <v>25</v>
      </c>
      <c r="H113" s="21"/>
      <c r="I113" s="3" t="s">
        <v>25</v>
      </c>
      <c r="M113" s="22" t="s">
        <v>423</v>
      </c>
      <c r="N113" s="0"/>
      <c r="O113" s="22" t="s">
        <v>424</v>
      </c>
      <c r="P113" s="2" t="s">
        <v>27</v>
      </c>
      <c r="Q113" s="23" t="n">
        <v>39</v>
      </c>
      <c r="R113" s="11" t="str">
        <f aca="false">IF(Q113&lt;21,"&lt; 21",IF(Q113&lt;=30,"21 - 30",IF(Q113&lt;=40,"31 - 40",IF(Q113&lt;=50,"41 - 50","&gt; 50" ))))</f>
        <v>31 - 40</v>
      </c>
      <c r="S113" s="2" t="s">
        <v>66</v>
      </c>
      <c r="V113" s="22" t="s">
        <v>425</v>
      </c>
      <c r="W113" s="22" t="s">
        <v>426</v>
      </c>
    </row>
    <row r="114" customFormat="false" ht="26.85" hidden="false" customHeight="false" outlineLevel="0" collapsed="false">
      <c r="C114" s="3" t="n">
        <v>0</v>
      </c>
      <c r="D114" s="21"/>
      <c r="E114" s="21"/>
      <c r="F114" s="21"/>
      <c r="G114" s="3" t="s">
        <v>25</v>
      </c>
      <c r="H114" s="21"/>
      <c r="I114" s="3" t="s">
        <v>25</v>
      </c>
      <c r="M114" s="22" t="s">
        <v>427</v>
      </c>
      <c r="N114" s="0"/>
      <c r="O114" s="22"/>
      <c r="P114" s="2" t="s">
        <v>27</v>
      </c>
      <c r="Q114" s="23"/>
      <c r="R114" s="11" t="str">
        <f aca="false">IF(Q114&lt;21,"&lt; 21",IF(Q114&lt;=30,"21 - 30",IF(Q114&lt;=40,"31 - 40",IF(Q114&lt;=50,"41 - 50","&gt; 50" ))))</f>
        <v>&lt; 21</v>
      </c>
      <c r="S114" s="2" t="s">
        <v>66</v>
      </c>
      <c r="V114" s="22" t="s">
        <v>428</v>
      </c>
      <c r="W114" s="22" t="s">
        <v>429</v>
      </c>
    </row>
    <row r="115" customFormat="false" ht="14.15" hidden="false" customHeight="false" outlineLevel="0" collapsed="false">
      <c r="C115" s="3" t="n">
        <v>0</v>
      </c>
      <c r="D115" s="21"/>
      <c r="E115" s="21"/>
      <c r="F115" s="21"/>
      <c r="G115" s="3" t="s">
        <v>25</v>
      </c>
      <c r="H115" s="21"/>
      <c r="I115" s="3" t="s">
        <v>25</v>
      </c>
      <c r="M115" s="22" t="s">
        <v>430</v>
      </c>
      <c r="N115" s="0"/>
      <c r="O115" s="22" t="s">
        <v>431</v>
      </c>
      <c r="P115" s="2" t="s">
        <v>27</v>
      </c>
      <c r="Q115" s="23" t="n">
        <v>23</v>
      </c>
      <c r="R115" s="11" t="str">
        <f aca="false">IF(Q115&lt;21,"&lt; 21",IF(Q115&lt;=30,"21 - 30",IF(Q115&lt;=40,"31 - 40",IF(Q115&lt;=50,"41 - 50","&gt; 50" ))))</f>
        <v>21 - 30</v>
      </c>
      <c r="S115" s="2" t="s">
        <v>28</v>
      </c>
      <c r="V115" s="22" t="s">
        <v>432</v>
      </c>
      <c r="W115" s="22"/>
    </row>
    <row r="116" customFormat="false" ht="26.85" hidden="false" customHeight="false" outlineLevel="0" collapsed="false">
      <c r="C116" s="3" t="n">
        <v>0</v>
      </c>
      <c r="D116" s="21"/>
      <c r="E116" s="21"/>
      <c r="F116" s="21"/>
      <c r="G116" s="3" t="s">
        <v>25</v>
      </c>
      <c r="H116" s="21"/>
      <c r="I116" s="3" t="s">
        <v>25</v>
      </c>
      <c r="M116" s="22" t="s">
        <v>433</v>
      </c>
      <c r="N116" s="0"/>
      <c r="O116" s="22" t="s">
        <v>434</v>
      </c>
      <c r="P116" s="2" t="s">
        <v>27</v>
      </c>
      <c r="Q116" s="23" t="n">
        <v>34</v>
      </c>
      <c r="R116" s="11" t="str">
        <f aca="false">IF(Q116&lt;21,"&lt; 21",IF(Q116&lt;=30,"21 - 30",IF(Q116&lt;=40,"31 - 40",IF(Q116&lt;=50,"41 - 50","&gt; 50" ))))</f>
        <v>31 - 40</v>
      </c>
      <c r="S116" s="2" t="s">
        <v>61</v>
      </c>
      <c r="V116" s="22" t="s">
        <v>435</v>
      </c>
      <c r="W116" s="22" t="s">
        <v>436</v>
      </c>
    </row>
    <row r="117" customFormat="false" ht="26.85" hidden="false" customHeight="false" outlineLevel="0" collapsed="false">
      <c r="C117" s="3" t="n">
        <v>0</v>
      </c>
      <c r="D117" s="21"/>
      <c r="E117" s="21"/>
      <c r="F117" s="21"/>
      <c r="G117" s="3" t="s">
        <v>25</v>
      </c>
      <c r="H117" s="21"/>
      <c r="I117" s="3" t="s">
        <v>25</v>
      </c>
      <c r="M117" s="22" t="s">
        <v>437</v>
      </c>
      <c r="N117" s="0"/>
      <c r="O117" s="22" t="s">
        <v>438</v>
      </c>
      <c r="P117" s="2" t="s">
        <v>27</v>
      </c>
      <c r="Q117" s="23" t="n">
        <v>39</v>
      </c>
      <c r="R117" s="11" t="str">
        <f aca="false">IF(Q117&lt;21,"&lt; 21",IF(Q117&lt;=30,"21 - 30",IF(Q117&lt;=40,"31 - 40",IF(Q117&lt;=50,"41 - 50","&gt; 50" ))))</f>
        <v>31 - 40</v>
      </c>
      <c r="S117" s="2" t="s">
        <v>52</v>
      </c>
      <c r="V117" s="22" t="s">
        <v>439</v>
      </c>
      <c r="W117" s="22" t="s">
        <v>440</v>
      </c>
    </row>
    <row r="118" customFormat="false" ht="14.15" hidden="false" customHeight="false" outlineLevel="0" collapsed="false">
      <c r="C118" s="3" t="n">
        <v>0</v>
      </c>
      <c r="D118" s="21"/>
      <c r="E118" s="21"/>
      <c r="F118" s="21"/>
      <c r="G118" s="3" t="s">
        <v>25</v>
      </c>
      <c r="H118" s="21"/>
      <c r="I118" s="3" t="s">
        <v>25</v>
      </c>
      <c r="M118" s="22" t="s">
        <v>441</v>
      </c>
      <c r="N118" s="0"/>
      <c r="O118" s="22" t="s">
        <v>442</v>
      </c>
      <c r="P118" s="2" t="s">
        <v>33</v>
      </c>
      <c r="Q118" s="23" t="n">
        <v>31</v>
      </c>
      <c r="R118" s="11" t="str">
        <f aca="false">IF(Q118&lt;21,"&lt; 21",IF(Q118&lt;=30,"21 - 30",IF(Q118&lt;=40,"31 - 40",IF(Q118&lt;=50,"41 - 50","&gt; 50" ))))</f>
        <v>31 - 40</v>
      </c>
      <c r="S118" s="2" t="s">
        <v>28</v>
      </c>
      <c r="V118" s="22" t="s">
        <v>443</v>
      </c>
      <c r="W118" s="22"/>
    </row>
    <row r="119" customFormat="false" ht="26.85" hidden="false" customHeight="false" outlineLevel="0" collapsed="false">
      <c r="C119" s="3" t="n">
        <v>0</v>
      </c>
      <c r="D119" s="21"/>
      <c r="E119" s="21"/>
      <c r="F119" s="21"/>
      <c r="G119" s="3" t="s">
        <v>25</v>
      </c>
      <c r="H119" s="21"/>
      <c r="I119" s="3" t="s">
        <v>25</v>
      </c>
      <c r="M119" s="22" t="s">
        <v>444</v>
      </c>
      <c r="N119" s="0"/>
      <c r="O119" s="22" t="s">
        <v>445</v>
      </c>
      <c r="P119" s="2" t="s">
        <v>27</v>
      </c>
      <c r="Q119" s="23" t="n">
        <v>29</v>
      </c>
      <c r="R119" s="11" t="str">
        <f aca="false">IF(Q119&lt;21,"&lt; 21",IF(Q119&lt;=30,"21 - 30",IF(Q119&lt;=40,"31 - 40",IF(Q119&lt;=50,"41 - 50","&gt; 50" ))))</f>
        <v>21 - 30</v>
      </c>
      <c r="S119" s="2" t="s">
        <v>28</v>
      </c>
      <c r="V119" s="22" t="s">
        <v>432</v>
      </c>
      <c r="W119" s="22" t="s">
        <v>446</v>
      </c>
    </row>
    <row r="120" customFormat="false" ht="26.85" hidden="false" customHeight="false" outlineLevel="0" collapsed="false">
      <c r="C120" s="3" t="n">
        <v>0</v>
      </c>
      <c r="D120" s="21"/>
      <c r="E120" s="21"/>
      <c r="F120" s="21"/>
      <c r="G120" s="3" t="s">
        <v>25</v>
      </c>
      <c r="H120" s="21"/>
      <c r="I120" s="3" t="s">
        <v>25</v>
      </c>
      <c r="M120" s="22" t="s">
        <v>447</v>
      </c>
      <c r="N120" s="0"/>
      <c r="O120" s="24" t="n">
        <v>31965</v>
      </c>
      <c r="P120" s="2" t="s">
        <v>33</v>
      </c>
      <c r="Q120" s="23" t="n">
        <v>27</v>
      </c>
      <c r="R120" s="11" t="str">
        <f aca="false">IF(Q120&lt;21,"&lt; 21",IF(Q120&lt;=30,"21 - 30",IF(Q120&lt;=40,"31 - 40",IF(Q120&lt;=50,"41 - 50","&gt; 50" ))))</f>
        <v>21 - 30</v>
      </c>
      <c r="S120" s="2" t="s">
        <v>66</v>
      </c>
      <c r="V120" s="22" t="s">
        <v>220</v>
      </c>
      <c r="W120" s="22" t="s">
        <v>448</v>
      </c>
    </row>
    <row r="121" customFormat="false" ht="26.85" hidden="false" customHeight="false" outlineLevel="0" collapsed="false">
      <c r="C121" s="3" t="n">
        <v>0</v>
      </c>
      <c r="D121" s="21"/>
      <c r="E121" s="21"/>
      <c r="F121" s="21"/>
      <c r="G121" s="3" t="s">
        <v>25</v>
      </c>
      <c r="H121" s="21"/>
      <c r="I121" s="3" t="s">
        <v>25</v>
      </c>
      <c r="M121" s="25" t="s">
        <v>449</v>
      </c>
      <c r="N121" s="0"/>
      <c r="O121" s="25" t="s">
        <v>450</v>
      </c>
      <c r="P121" s="2" t="s">
        <v>33</v>
      </c>
      <c r="Q121" s="26" t="n">
        <v>49</v>
      </c>
      <c r="R121" s="11" t="str">
        <f aca="false">IF(Q121&lt;21,"&lt; 21",IF(Q121&lt;=30,"21 - 30",IF(Q121&lt;=40,"31 - 40",IF(Q121&lt;=50,"41 - 50","&gt; 50" ))))</f>
        <v>41 - 50</v>
      </c>
      <c r="S121" s="2" t="s">
        <v>43</v>
      </c>
      <c r="V121" s="25" t="s">
        <v>220</v>
      </c>
      <c r="W121" s="25" t="s">
        <v>451</v>
      </c>
    </row>
    <row r="122" customFormat="false" ht="13.8" hidden="false" customHeight="false" outlineLevel="0" collapsed="false">
      <c r="C122" s="3"/>
      <c r="D122" s="21"/>
      <c r="E122" s="21"/>
      <c r="F122" s="21"/>
      <c r="G122" s="3"/>
      <c r="H122" s="21"/>
      <c r="I122" s="3"/>
    </row>
    <row r="123" customFormat="false" ht="13.8" hidden="false" customHeight="false" outlineLevel="0" collapsed="false">
      <c r="C123" s="3"/>
      <c r="D123" s="21"/>
      <c r="E123" s="21"/>
      <c r="F123" s="21"/>
      <c r="G123" s="3"/>
      <c r="H123" s="21"/>
      <c r="I123" s="3"/>
    </row>
    <row r="124" customFormat="false" ht="13.8" hidden="false" customHeight="false" outlineLevel="0" collapsed="false">
      <c r="C124" s="3"/>
      <c r="D124" s="21"/>
      <c r="E124" s="21"/>
      <c r="F124" s="21"/>
      <c r="G124" s="3"/>
      <c r="H124" s="21"/>
      <c r="I124" s="3"/>
    </row>
    <row r="125" customFormat="false" ht="13.8" hidden="false" customHeight="false" outlineLevel="0" collapsed="false">
      <c r="C125" s="3"/>
      <c r="D125" s="21"/>
      <c r="E125" s="21"/>
      <c r="F125" s="21"/>
      <c r="G125" s="3"/>
      <c r="H125" s="21"/>
      <c r="I125" s="3"/>
    </row>
    <row r="126" customFormat="false" ht="13.8" hidden="false" customHeight="false" outlineLevel="0" collapsed="false">
      <c r="C126" s="3"/>
      <c r="D126" s="21"/>
      <c r="E126" s="21"/>
      <c r="F126" s="21"/>
      <c r="G126" s="3"/>
      <c r="H126" s="21"/>
      <c r="I126" s="3"/>
    </row>
    <row r="127" customFormat="false" ht="13.8" hidden="false" customHeight="false" outlineLevel="0" collapsed="false">
      <c r="C127" s="3"/>
      <c r="D127" s="21"/>
      <c r="E127" s="21"/>
      <c r="F127" s="21"/>
      <c r="G127" s="3"/>
      <c r="H127" s="21"/>
      <c r="I127" s="3"/>
    </row>
    <row r="128" customFormat="false" ht="13.8" hidden="false" customHeight="false" outlineLevel="0" collapsed="false">
      <c r="C128" s="3"/>
      <c r="D128" s="21"/>
      <c r="E128" s="21"/>
      <c r="F128" s="21"/>
      <c r="G128" s="3"/>
      <c r="H128" s="21"/>
      <c r="I128" s="3"/>
    </row>
    <row r="129" customFormat="false" ht="13.8" hidden="false" customHeight="false" outlineLevel="0" collapsed="false">
      <c r="C129" s="3"/>
      <c r="D129" s="21"/>
      <c r="E129" s="21"/>
      <c r="F129" s="21"/>
      <c r="G129" s="3"/>
      <c r="H129" s="21"/>
      <c r="I129" s="3"/>
    </row>
    <row r="130" customFormat="false" ht="13.8" hidden="false" customHeight="false" outlineLevel="0" collapsed="false">
      <c r="C130" s="3"/>
      <c r="D130" s="21"/>
      <c r="E130" s="21"/>
      <c r="F130" s="21"/>
      <c r="G130" s="3"/>
      <c r="H130" s="21"/>
      <c r="I130" s="3"/>
    </row>
    <row r="131" customFormat="false" ht="13.8" hidden="false" customHeight="false" outlineLevel="0" collapsed="false">
      <c r="C131" s="3"/>
      <c r="D131" s="21"/>
      <c r="E131" s="21"/>
      <c r="F131" s="21"/>
      <c r="G131" s="3"/>
      <c r="H131" s="21"/>
      <c r="I131" s="3"/>
    </row>
    <row r="132" customFormat="false" ht="13.8" hidden="false" customHeight="false" outlineLevel="0" collapsed="false">
      <c r="C132" s="3"/>
      <c r="D132" s="21"/>
      <c r="E132" s="21"/>
      <c r="F132" s="21"/>
      <c r="G132" s="3"/>
      <c r="H132" s="21"/>
      <c r="I132" s="3"/>
    </row>
    <row r="133" customFormat="false" ht="13.8" hidden="false" customHeight="false" outlineLevel="0" collapsed="false">
      <c r="C133" s="3"/>
      <c r="D133" s="21"/>
      <c r="E133" s="21"/>
      <c r="F133" s="21"/>
      <c r="G133" s="3"/>
      <c r="H133" s="21"/>
      <c r="I133" s="3"/>
    </row>
    <row r="134" customFormat="false" ht="13.8" hidden="false" customHeight="false" outlineLevel="0" collapsed="false">
      <c r="C134" s="3"/>
      <c r="D134" s="21"/>
      <c r="E134" s="21"/>
      <c r="F134" s="21"/>
      <c r="G134" s="3"/>
      <c r="H134" s="21"/>
      <c r="I134" s="3"/>
    </row>
    <row r="135" customFormat="false" ht="13.8" hidden="false" customHeight="false" outlineLevel="0" collapsed="false">
      <c r="C135" s="3"/>
      <c r="D135" s="21"/>
      <c r="E135" s="21"/>
      <c r="F135" s="21"/>
      <c r="G135" s="3"/>
      <c r="H135" s="21"/>
      <c r="I135" s="3"/>
    </row>
    <row r="136" customFormat="false" ht="13.8" hidden="false" customHeight="false" outlineLevel="0" collapsed="false">
      <c r="C136" s="3"/>
      <c r="D136" s="21"/>
      <c r="E136" s="21"/>
      <c r="F136" s="21"/>
      <c r="G136" s="3"/>
      <c r="H136" s="21"/>
      <c r="I136" s="3"/>
    </row>
    <row r="137" customFormat="false" ht="13.8" hidden="false" customHeight="false" outlineLevel="0" collapsed="false">
      <c r="C137" s="3"/>
      <c r="D137" s="21"/>
      <c r="E137" s="21"/>
      <c r="F137" s="21"/>
      <c r="G137" s="3"/>
      <c r="H137" s="21"/>
      <c r="I137" s="3"/>
    </row>
    <row r="138" customFormat="false" ht="13.8" hidden="false" customHeight="false" outlineLevel="0" collapsed="false">
      <c r="C138" s="3"/>
      <c r="D138" s="21"/>
      <c r="E138" s="21"/>
      <c r="F138" s="21"/>
      <c r="G138" s="3"/>
      <c r="H138" s="21"/>
      <c r="I138" s="3"/>
    </row>
    <row r="139" customFormat="false" ht="13.8" hidden="false" customHeight="false" outlineLevel="0" collapsed="false">
      <c r="C139" s="3"/>
      <c r="D139" s="21"/>
      <c r="E139" s="21"/>
      <c r="F139" s="21"/>
      <c r="G139" s="3"/>
      <c r="H139" s="21"/>
      <c r="I139" s="3"/>
    </row>
    <row r="140" customFormat="false" ht="13.8" hidden="false" customHeight="false" outlineLevel="0" collapsed="false">
      <c r="C140" s="3"/>
      <c r="D140" s="21"/>
      <c r="E140" s="21"/>
      <c r="F140" s="21"/>
      <c r="G140" s="3"/>
      <c r="H140" s="21"/>
      <c r="I140" s="3"/>
    </row>
    <row r="141" customFormat="false" ht="13.8" hidden="false" customHeight="false" outlineLevel="0" collapsed="false">
      <c r="C141" s="3"/>
      <c r="D141" s="21"/>
      <c r="E141" s="21"/>
      <c r="F141" s="21"/>
      <c r="G141" s="3"/>
      <c r="H141" s="21"/>
      <c r="I141" s="3"/>
    </row>
    <row r="142" customFormat="false" ht="13.8" hidden="false" customHeight="false" outlineLevel="0" collapsed="false">
      <c r="C142" s="3"/>
      <c r="D142" s="21"/>
      <c r="E142" s="21"/>
      <c r="F142" s="21"/>
      <c r="G142" s="3"/>
      <c r="H142" s="21"/>
      <c r="I142" s="3"/>
    </row>
    <row r="143" customFormat="false" ht="13.8" hidden="false" customHeight="false" outlineLevel="0" collapsed="false">
      <c r="C143" s="3"/>
      <c r="D143" s="21"/>
      <c r="E143" s="21"/>
      <c r="F143" s="21"/>
      <c r="G143" s="3"/>
      <c r="H143" s="21"/>
      <c r="I143" s="3"/>
    </row>
    <row r="144" customFormat="false" ht="13.8" hidden="false" customHeight="false" outlineLevel="0" collapsed="false">
      <c r="C144" s="3"/>
      <c r="D144" s="21"/>
      <c r="E144" s="21"/>
      <c r="F144" s="21"/>
      <c r="G144" s="3"/>
      <c r="H144" s="21"/>
      <c r="I144" s="3"/>
    </row>
    <row r="145" customFormat="false" ht="13.8" hidden="false" customHeight="false" outlineLevel="0" collapsed="false">
      <c r="C145" s="3"/>
      <c r="D145" s="21"/>
      <c r="E145" s="21"/>
      <c r="F145" s="21"/>
      <c r="G145" s="3"/>
      <c r="H145" s="21"/>
      <c r="I145" s="3"/>
    </row>
    <row r="146" customFormat="false" ht="13.8" hidden="false" customHeight="false" outlineLevel="0" collapsed="false">
      <c r="C146" s="3"/>
      <c r="D146" s="21"/>
      <c r="E146" s="21"/>
      <c r="F146" s="21"/>
      <c r="G146" s="3"/>
      <c r="H146" s="21"/>
      <c r="I146" s="3"/>
    </row>
    <row r="147" customFormat="false" ht="13.8" hidden="false" customHeight="false" outlineLevel="0" collapsed="false">
      <c r="C147" s="3"/>
      <c r="D147" s="21"/>
      <c r="E147" s="21"/>
      <c r="F147" s="21"/>
      <c r="G147" s="3"/>
      <c r="H147" s="21"/>
      <c r="I147" s="3"/>
    </row>
    <row r="148" customFormat="false" ht="13.8" hidden="false" customHeight="false" outlineLevel="0" collapsed="false">
      <c r="C148" s="3"/>
      <c r="D148" s="21"/>
      <c r="E148" s="21"/>
      <c r="F148" s="21"/>
      <c r="G148" s="3"/>
      <c r="H148" s="21"/>
      <c r="I148" s="3"/>
    </row>
    <row r="149" customFormat="false" ht="13.8" hidden="false" customHeight="false" outlineLevel="0" collapsed="false">
      <c r="C149" s="3"/>
      <c r="D149" s="21"/>
      <c r="E149" s="21"/>
      <c r="F149" s="21"/>
      <c r="G149" s="3"/>
      <c r="H149" s="21"/>
      <c r="I149" s="3"/>
    </row>
    <row r="150" customFormat="false" ht="13.8" hidden="false" customHeight="false" outlineLevel="0" collapsed="false">
      <c r="C150" s="3"/>
      <c r="D150" s="21"/>
      <c r="E150" s="21"/>
      <c r="F150" s="21"/>
      <c r="G150" s="3"/>
      <c r="H150" s="21"/>
      <c r="I150" s="3"/>
    </row>
    <row r="151" customFormat="false" ht="13.8" hidden="false" customHeight="false" outlineLevel="0" collapsed="false">
      <c r="C151" s="3"/>
      <c r="D151" s="21"/>
      <c r="E151" s="21"/>
      <c r="F151" s="21"/>
      <c r="G151" s="3"/>
      <c r="H151" s="21"/>
      <c r="I151" s="3"/>
    </row>
    <row r="152" customFormat="false" ht="13.8" hidden="false" customHeight="false" outlineLevel="0" collapsed="false">
      <c r="C152" s="3"/>
      <c r="D152" s="21"/>
      <c r="E152" s="21"/>
      <c r="F152" s="21"/>
      <c r="G152" s="3"/>
      <c r="H152" s="21"/>
      <c r="I152" s="3"/>
    </row>
    <row r="153" customFormat="false" ht="13.8" hidden="false" customHeight="false" outlineLevel="0" collapsed="false">
      <c r="C153" s="3"/>
      <c r="D153" s="21"/>
      <c r="E153" s="21"/>
      <c r="F153" s="21"/>
      <c r="G153" s="3"/>
      <c r="H153" s="21"/>
      <c r="I153" s="3"/>
    </row>
    <row r="154" customFormat="false" ht="13.8" hidden="false" customHeight="false" outlineLevel="0" collapsed="false">
      <c r="C154" s="3"/>
      <c r="D154" s="21"/>
      <c r="E154" s="21"/>
      <c r="F154" s="21"/>
      <c r="G154" s="3"/>
      <c r="H154" s="21"/>
      <c r="I154" s="3"/>
    </row>
    <row r="155" customFormat="false" ht="13.8" hidden="false" customHeight="false" outlineLevel="0" collapsed="false">
      <c r="C155" s="3"/>
      <c r="D155" s="21"/>
      <c r="E155" s="21"/>
      <c r="F155" s="21"/>
      <c r="G155" s="3"/>
      <c r="H155" s="21"/>
      <c r="I155" s="3"/>
    </row>
    <row r="156" customFormat="false" ht="13.8" hidden="false" customHeight="false" outlineLevel="0" collapsed="false">
      <c r="C156" s="3"/>
      <c r="D156" s="21"/>
      <c r="E156" s="21"/>
      <c r="F156" s="21"/>
      <c r="G156" s="3"/>
      <c r="H156" s="21"/>
      <c r="I156" s="3"/>
    </row>
    <row r="157" customFormat="false" ht="13.8" hidden="false" customHeight="false" outlineLevel="0" collapsed="false">
      <c r="C157" s="3"/>
      <c r="D157" s="21"/>
      <c r="E157" s="21"/>
      <c r="F157" s="21"/>
      <c r="G157" s="3"/>
      <c r="H157" s="21"/>
      <c r="I157" s="3"/>
    </row>
    <row r="158" customFormat="false" ht="13.8" hidden="false" customHeight="false" outlineLevel="0" collapsed="false">
      <c r="C158" s="3"/>
      <c r="D158" s="21"/>
      <c r="E158" s="21"/>
      <c r="F158" s="21"/>
      <c r="G158" s="3"/>
      <c r="H158" s="21"/>
      <c r="I158" s="3"/>
    </row>
    <row r="159" customFormat="false" ht="13.8" hidden="false" customHeight="false" outlineLevel="0" collapsed="false">
      <c r="C159" s="3"/>
      <c r="D159" s="21"/>
      <c r="E159" s="21"/>
      <c r="F159" s="21"/>
      <c r="G159" s="3"/>
      <c r="H159" s="21"/>
      <c r="I159" s="3"/>
    </row>
    <row r="160" customFormat="false" ht="13.8" hidden="false" customHeight="false" outlineLevel="0" collapsed="false">
      <c r="C160" s="3"/>
      <c r="D160" s="21"/>
      <c r="E160" s="21"/>
      <c r="F160" s="21"/>
      <c r="G160" s="3"/>
      <c r="H160" s="21"/>
      <c r="I160" s="3"/>
    </row>
    <row r="161" customFormat="false" ht="13.8" hidden="false" customHeight="false" outlineLevel="0" collapsed="false">
      <c r="C161" s="3"/>
      <c r="D161" s="21"/>
      <c r="E161" s="21"/>
      <c r="F161" s="21"/>
      <c r="G161" s="3"/>
      <c r="H161" s="21"/>
      <c r="I161" s="3"/>
    </row>
    <row r="162" customFormat="false" ht="13.8" hidden="false" customHeight="false" outlineLevel="0" collapsed="false">
      <c r="C162" s="3"/>
      <c r="D162" s="21"/>
      <c r="E162" s="21"/>
      <c r="F162" s="21"/>
      <c r="G162" s="3"/>
      <c r="H162" s="21"/>
      <c r="I162" s="3"/>
    </row>
    <row r="163" customFormat="false" ht="13.8" hidden="false" customHeight="false" outlineLevel="0" collapsed="false">
      <c r="C163" s="3"/>
      <c r="D163" s="21"/>
      <c r="E163" s="21"/>
      <c r="F163" s="21"/>
      <c r="G163" s="3"/>
      <c r="H163" s="21"/>
      <c r="I163" s="3"/>
    </row>
    <row r="164" customFormat="false" ht="13.8" hidden="false" customHeight="false" outlineLevel="0" collapsed="false">
      <c r="C164" s="3"/>
      <c r="D164" s="21"/>
      <c r="E164" s="21"/>
      <c r="F164" s="21"/>
      <c r="G164" s="3"/>
      <c r="H164" s="21"/>
      <c r="I164" s="3"/>
    </row>
    <row r="165" customFormat="false" ht="13.8" hidden="false" customHeight="false" outlineLevel="0" collapsed="false">
      <c r="C165" s="3"/>
      <c r="D165" s="21"/>
      <c r="E165" s="21"/>
      <c r="F165" s="21"/>
      <c r="G165" s="3"/>
      <c r="H165" s="21"/>
      <c r="I165" s="3"/>
    </row>
    <row r="166" customFormat="false" ht="13.8" hidden="false" customHeight="false" outlineLevel="0" collapsed="false">
      <c r="C166" s="3"/>
      <c r="D166" s="21"/>
      <c r="E166" s="21"/>
      <c r="F166" s="21"/>
      <c r="G166" s="3"/>
      <c r="H166" s="21"/>
      <c r="I166" s="3"/>
    </row>
    <row r="167" customFormat="false" ht="13.8" hidden="false" customHeight="false" outlineLevel="0" collapsed="false">
      <c r="C167" s="3"/>
      <c r="D167" s="21"/>
      <c r="E167" s="21"/>
      <c r="F167" s="21"/>
      <c r="G167" s="3"/>
      <c r="H167" s="21"/>
      <c r="I167" s="3"/>
    </row>
    <row r="168" customFormat="false" ht="13.8" hidden="false" customHeight="false" outlineLevel="0" collapsed="false">
      <c r="C168" s="3"/>
      <c r="D168" s="21"/>
      <c r="E168" s="21"/>
      <c r="F168" s="21"/>
      <c r="G168" s="3"/>
      <c r="H168" s="21"/>
      <c r="I168" s="3"/>
    </row>
    <row r="169" customFormat="false" ht="13.8" hidden="false" customHeight="false" outlineLevel="0" collapsed="false">
      <c r="C169" s="3"/>
      <c r="D169" s="21"/>
      <c r="E169" s="21"/>
      <c r="F169" s="21"/>
      <c r="G169" s="3"/>
      <c r="H169" s="21"/>
      <c r="I169" s="3"/>
    </row>
    <row r="170" customFormat="false" ht="13.8" hidden="false" customHeight="false" outlineLevel="0" collapsed="false">
      <c r="C170" s="3"/>
      <c r="D170" s="21"/>
      <c r="E170" s="21"/>
      <c r="F170" s="21"/>
      <c r="G170" s="3"/>
      <c r="H170" s="21"/>
      <c r="I170" s="3"/>
    </row>
    <row r="171" customFormat="false" ht="13.8" hidden="false" customHeight="false" outlineLevel="0" collapsed="false">
      <c r="C171" s="3"/>
      <c r="D171" s="21"/>
      <c r="E171" s="21"/>
      <c r="F171" s="21"/>
      <c r="G171" s="3"/>
      <c r="H171" s="21"/>
      <c r="I171" s="3"/>
    </row>
    <row r="172" customFormat="false" ht="13.8" hidden="false" customHeight="false" outlineLevel="0" collapsed="false">
      <c r="C172" s="3"/>
      <c r="D172" s="21"/>
      <c r="E172" s="21"/>
      <c r="F172" s="21"/>
      <c r="G172" s="3"/>
      <c r="H172" s="21"/>
      <c r="I172" s="3"/>
    </row>
    <row r="173" customFormat="false" ht="13.8" hidden="false" customHeight="false" outlineLevel="0" collapsed="false">
      <c r="C173" s="3"/>
      <c r="D173" s="21"/>
      <c r="E173" s="21"/>
      <c r="F173" s="21"/>
      <c r="G173" s="3"/>
      <c r="H173" s="21"/>
      <c r="I173" s="3"/>
    </row>
    <row r="174" customFormat="false" ht="13.8" hidden="false" customHeight="false" outlineLevel="0" collapsed="false">
      <c r="C174" s="3"/>
      <c r="D174" s="21"/>
      <c r="E174" s="21"/>
      <c r="F174" s="21"/>
      <c r="G174" s="3"/>
      <c r="H174" s="21"/>
      <c r="I174" s="3"/>
    </row>
    <row r="175" customFormat="false" ht="13.8" hidden="false" customHeight="false" outlineLevel="0" collapsed="false">
      <c r="C175" s="3"/>
      <c r="D175" s="21"/>
      <c r="E175" s="21"/>
      <c r="F175" s="21"/>
      <c r="G175" s="3"/>
      <c r="H175" s="21"/>
      <c r="I175" s="3"/>
    </row>
    <row r="176" customFormat="false" ht="13.8" hidden="false" customHeight="false" outlineLevel="0" collapsed="false">
      <c r="C176" s="3"/>
      <c r="D176" s="21"/>
      <c r="E176" s="21"/>
      <c r="F176" s="21"/>
      <c r="G176" s="3"/>
      <c r="H176" s="21"/>
      <c r="I176" s="3"/>
    </row>
    <row r="177" customFormat="false" ht="13.8" hidden="false" customHeight="false" outlineLevel="0" collapsed="false">
      <c r="C177" s="3"/>
      <c r="D177" s="21"/>
      <c r="E177" s="21"/>
      <c r="F177" s="21"/>
      <c r="G177" s="3"/>
      <c r="H177" s="21"/>
      <c r="I177" s="3"/>
    </row>
    <row r="178" customFormat="false" ht="13.8" hidden="false" customHeight="false" outlineLevel="0" collapsed="false">
      <c r="C178" s="3"/>
      <c r="D178" s="21"/>
      <c r="E178" s="21"/>
      <c r="F178" s="21"/>
      <c r="G178" s="3"/>
      <c r="H178" s="21"/>
      <c r="I178" s="3"/>
    </row>
    <row r="179" customFormat="false" ht="13.8" hidden="false" customHeight="false" outlineLevel="0" collapsed="false">
      <c r="C179" s="3"/>
      <c r="D179" s="21"/>
      <c r="E179" s="21"/>
      <c r="F179" s="21"/>
      <c r="G179" s="3"/>
      <c r="H179" s="21"/>
      <c r="I179" s="3"/>
    </row>
    <row r="180" customFormat="false" ht="13.8" hidden="false" customHeight="false" outlineLevel="0" collapsed="false">
      <c r="C180" s="3"/>
      <c r="D180" s="21"/>
      <c r="E180" s="21"/>
      <c r="F180" s="21"/>
      <c r="G180" s="3"/>
      <c r="H180" s="21"/>
      <c r="I180" s="3"/>
    </row>
    <row r="181" customFormat="false" ht="13.8" hidden="false" customHeight="false" outlineLevel="0" collapsed="false">
      <c r="C181" s="3"/>
      <c r="D181" s="21"/>
      <c r="E181" s="21"/>
      <c r="F181" s="21"/>
      <c r="G181" s="3"/>
      <c r="H181" s="21"/>
      <c r="I181" s="3"/>
    </row>
    <row r="182" customFormat="false" ht="13.8" hidden="false" customHeight="false" outlineLevel="0" collapsed="false">
      <c r="C182" s="3"/>
      <c r="D182" s="21"/>
      <c r="E182" s="21"/>
      <c r="F182" s="21"/>
      <c r="G182" s="3"/>
      <c r="H182" s="21"/>
      <c r="I182" s="3"/>
    </row>
    <row r="183" customFormat="false" ht="13.8" hidden="false" customHeight="false" outlineLevel="0" collapsed="false">
      <c r="C183" s="3"/>
      <c r="D183" s="21"/>
      <c r="E183" s="21"/>
      <c r="F183" s="21"/>
      <c r="G183" s="3"/>
      <c r="H183" s="21"/>
      <c r="I183" s="3"/>
    </row>
    <row r="184" customFormat="false" ht="13.8" hidden="false" customHeight="false" outlineLevel="0" collapsed="false">
      <c r="C184" s="3"/>
      <c r="D184" s="21"/>
      <c r="E184" s="21"/>
      <c r="F184" s="21"/>
      <c r="G184" s="3"/>
      <c r="H184" s="21"/>
      <c r="I184" s="3"/>
    </row>
    <row r="185" customFormat="false" ht="13.8" hidden="false" customHeight="false" outlineLevel="0" collapsed="false">
      <c r="C185" s="3"/>
      <c r="D185" s="21"/>
      <c r="E185" s="21"/>
      <c r="F185" s="21"/>
      <c r="G185" s="3"/>
      <c r="H185" s="21"/>
      <c r="I185" s="3"/>
    </row>
    <row r="186" customFormat="false" ht="13.8" hidden="false" customHeight="false" outlineLevel="0" collapsed="false">
      <c r="C186" s="3"/>
      <c r="D186" s="21"/>
      <c r="E186" s="21"/>
      <c r="F186" s="21"/>
      <c r="G186" s="3"/>
      <c r="H186" s="21"/>
      <c r="I186" s="3"/>
    </row>
    <row r="187" customFormat="false" ht="13.8" hidden="false" customHeight="false" outlineLevel="0" collapsed="false">
      <c r="C187" s="3"/>
      <c r="D187" s="21"/>
      <c r="E187" s="21"/>
      <c r="F187" s="21"/>
      <c r="G187" s="3"/>
      <c r="H187" s="21"/>
      <c r="I187" s="3"/>
    </row>
    <row r="188" customFormat="false" ht="13.8" hidden="false" customHeight="false" outlineLevel="0" collapsed="false">
      <c r="C188" s="3"/>
      <c r="D188" s="21"/>
      <c r="E188" s="21"/>
      <c r="F188" s="21"/>
      <c r="G188" s="3"/>
      <c r="H188" s="21"/>
      <c r="I188" s="3"/>
    </row>
    <row r="189" customFormat="false" ht="13.8" hidden="false" customHeight="false" outlineLevel="0" collapsed="false">
      <c r="C189" s="3"/>
      <c r="D189" s="21"/>
      <c r="E189" s="21"/>
      <c r="F189" s="21"/>
      <c r="G189" s="3"/>
      <c r="H189" s="21"/>
      <c r="I189" s="3"/>
    </row>
    <row r="190" customFormat="false" ht="13.8" hidden="false" customHeight="false" outlineLevel="0" collapsed="false">
      <c r="C190" s="3"/>
      <c r="D190" s="21"/>
      <c r="E190" s="21"/>
      <c r="F190" s="21"/>
      <c r="G190" s="3"/>
      <c r="H190" s="21"/>
      <c r="I190" s="3"/>
    </row>
    <row r="191" customFormat="false" ht="13.8" hidden="false" customHeight="false" outlineLevel="0" collapsed="false">
      <c r="C191" s="3"/>
      <c r="D191" s="21"/>
      <c r="E191" s="21"/>
      <c r="F191" s="21"/>
      <c r="G191" s="3"/>
      <c r="H191" s="21"/>
      <c r="I191" s="3"/>
    </row>
    <row r="192" customFormat="false" ht="13.8" hidden="false" customHeight="false" outlineLevel="0" collapsed="false">
      <c r="C192" s="3"/>
      <c r="D192" s="21"/>
      <c r="E192" s="21"/>
      <c r="F192" s="21"/>
      <c r="G192" s="3"/>
      <c r="H192" s="21"/>
      <c r="I192" s="3"/>
    </row>
    <row r="193" customFormat="false" ht="13.8" hidden="false" customHeight="false" outlineLevel="0" collapsed="false">
      <c r="C193" s="3"/>
      <c r="D193" s="21"/>
      <c r="E193" s="21"/>
      <c r="F193" s="21"/>
      <c r="G193" s="3"/>
      <c r="H193" s="21"/>
      <c r="I193" s="3"/>
    </row>
    <row r="194" customFormat="false" ht="13.8" hidden="false" customHeight="false" outlineLevel="0" collapsed="false">
      <c r="C194" s="3"/>
      <c r="D194" s="21"/>
      <c r="E194" s="21"/>
      <c r="F194" s="21"/>
      <c r="G194" s="3"/>
      <c r="H194" s="21"/>
      <c r="I194" s="3"/>
    </row>
    <row r="195" customFormat="false" ht="13.8" hidden="false" customHeight="false" outlineLevel="0" collapsed="false">
      <c r="C195" s="3"/>
      <c r="D195" s="21"/>
      <c r="E195" s="21"/>
      <c r="F195" s="21"/>
      <c r="G195" s="3"/>
      <c r="H195" s="21"/>
      <c r="I195" s="3"/>
    </row>
    <row r="196" customFormat="false" ht="13.8" hidden="false" customHeight="false" outlineLevel="0" collapsed="false">
      <c r="C196" s="3"/>
      <c r="D196" s="21"/>
      <c r="E196" s="21"/>
      <c r="F196" s="21"/>
      <c r="G196" s="3"/>
      <c r="H196" s="21"/>
      <c r="I196" s="3"/>
    </row>
    <row r="197" customFormat="false" ht="13.8" hidden="false" customHeight="false" outlineLevel="0" collapsed="false">
      <c r="C197" s="3"/>
      <c r="D197" s="21"/>
      <c r="E197" s="21"/>
      <c r="F197" s="21"/>
      <c r="G197" s="3"/>
      <c r="H197" s="21"/>
      <c r="I197" s="3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