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<sst xmlns="http://schemas.openxmlformats.org/spreadsheetml/2006/main" count="978" uniqueCount="499">
  <si>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</si>
  <si>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</si>
  <si>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</si>
  <si>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</si>
  <si>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</si>
  <si>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</si>
  <si>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</si>
  <si>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</si>
  <si>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</si>
  <si>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</si>
  <si>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</si>
  <si>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</si>
  <si>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</si>
  <si>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</si>
  <si>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</si>
  <si>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</si>
  <si>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</si>
  <si>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</si>
  <si>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</si>
  <si>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</si>
  <si>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</si>
  <si>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</si>
  <si>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</si>
  <si>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</si>
  <si>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</si>
  <si>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</si>
  <si>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Mega Agustin</t>
  </si>
  <si>
    <t>Banyuwangi, 8-8-1984</t>
  </si>
  <si>
    <t>P</t>
  </si>
  <si>
    <t>SLTA</t>
  </si>
  <si>
    <t>Jl. Raya Sawojajar Gg.V</t>
  </si>
  <si>
    <t>085730301811</t>
  </si>
  <si>
    <t>Nahdia Asy Syahid</t>
  </si>
  <si>
    <t>Jakarta, 28-5-1995</t>
  </si>
  <si>
    <t>Jl. Diponegoro, Kec.Padangan, Kab. Bojonegoro</t>
  </si>
  <si>
    <t>085713112991</t>
  </si>
  <si>
    <t>Titis Risqiyani</t>
  </si>
  <si>
    <t>Nganjuk, 13-3-1995</t>
  </si>
  <si>
    <t>Jl. Melati Rt 01 Rw 02 Ds. Gondangkulon, Kec.Gondang Nganjuk</t>
  </si>
  <si>
    <t>085784869575</t>
  </si>
  <si>
    <t>Iqomatul Husniah</t>
  </si>
  <si>
    <t>Bojonegoro, 30-9-1995</t>
  </si>
  <si>
    <t>Ds. Padangmentoyo 3/1 Kec.Kapas-Bojonegoro</t>
  </si>
  <si>
    <t>085646145299</t>
  </si>
  <si>
    <t>Nadya Windy Putrie</t>
  </si>
  <si>
    <t>Malang, 14-12-1995</t>
  </si>
  <si>
    <t>Jl. Vinolia V 14B Jatimulyo, Lowokwaru</t>
  </si>
  <si>
    <t>085852562618</t>
  </si>
  <si>
    <t>Refinazahroh Nasrulhaq</t>
  </si>
  <si>
    <t>Tulungagung, 13-6-1995</t>
  </si>
  <si>
    <t>Rt 1 Rw 1 Ds. Tamban, Kec. Pakel, Kab. Tulungagung</t>
  </si>
  <si>
    <t>087756197363</t>
  </si>
  <si>
    <t>Arie Iskandar</t>
  </si>
  <si>
    <t>Malang, 19-3-1989</t>
  </si>
  <si>
    <t>L</t>
  </si>
  <si>
    <t>Jl. Sadang IV/35 Rt 6 Rw 7, Malang</t>
  </si>
  <si>
    <t>081937922730</t>
  </si>
  <si>
    <t>Setyo Adi Saputro</t>
  </si>
  <si>
    <t>Semarang, 23-1-1993</t>
  </si>
  <si>
    <t>Ds. Sumogawe, Kec. Getasan, Kab.Semarang</t>
  </si>
  <si>
    <t>085749053394</t>
  </si>
  <si>
    <t>Citra Wulan Setya Ningrum</t>
  </si>
  <si>
    <t>Malang, 23-10-1994</t>
  </si>
  <si>
    <t>Jl. Bandulan Gg. 8 Perumdis Korem No K12</t>
  </si>
  <si>
    <t>085649764105</t>
  </si>
  <si>
    <t>Iin Wahyuni Aprilia</t>
  </si>
  <si>
    <t>Bojonegoro, 9-4-1995</t>
  </si>
  <si>
    <t>Jl. Bandulan Gg.8 Perumahan Korem No K28</t>
  </si>
  <si>
    <t>08990417827</t>
  </si>
  <si>
    <t>Alda Risma Widya Ningrum</t>
  </si>
  <si>
    <t>Surabaya, 19-6-1998</t>
  </si>
  <si>
    <t>Jl. Bandulan Gg.8 Perum Korem</t>
  </si>
  <si>
    <t>085649699852</t>
  </si>
  <si>
    <t>Jefri Maulana</t>
  </si>
  <si>
    <t>Malang, 10-1-1997</t>
  </si>
  <si>
    <t>089679008638</t>
  </si>
  <si>
    <t>Ayu Poernawati</t>
  </si>
  <si>
    <t>Tanjung, 12-8-1993</t>
  </si>
  <si>
    <t>Jl. Basuki Rahmat Rt 6 No.9, Kec. Tanjung, Kab.Tabalong</t>
  </si>
  <si>
    <t>089680716163</t>
  </si>
  <si>
    <t>Fithrotul Wahyuni</t>
  </si>
  <si>
    <t>Lamongan, 5-6-1995</t>
  </si>
  <si>
    <t>Jl. Terusan Surabaya/ Glagahn Masjib Lamongan</t>
  </si>
  <si>
    <t>085730400551</t>
  </si>
  <si>
    <t>Ririn Rohmatul Umah</t>
  </si>
  <si>
    <t>Kediri, 18-7-1994</t>
  </si>
  <si>
    <t>Dsn. Baran, Ds.Maesan, Mojo-Kediri</t>
  </si>
  <si>
    <t>085736979334</t>
  </si>
  <si>
    <t>Dwi Anggeraini</t>
  </si>
  <si>
    <t>Gresik, 17-4-1995</t>
  </si>
  <si>
    <t>Perum Asabri Bumiayu F7, Malang</t>
  </si>
  <si>
    <t>085235676619</t>
  </si>
  <si>
    <t>Deni Sugiarto</t>
  </si>
  <si>
    <t>Blitar, 12-6-1994</t>
  </si>
  <si>
    <t>Jl. Gunojoyo No.99 Rt 3 Rw 7, Kel. Gedog, Kec.Sananwetan, Belitar</t>
  </si>
  <si>
    <t>Shirley Francisca</t>
  </si>
  <si>
    <t>Kediri, 2-1-1996</t>
  </si>
  <si>
    <t>Dsn. Ringinsari, Ds.Padangan, Kab.Kediri</t>
  </si>
  <si>
    <t>085649333483</t>
  </si>
  <si>
    <t>Eko Priyo Handoko</t>
  </si>
  <si>
    <t>Blitar, 7-6-1991</t>
  </si>
  <si>
    <t>Dsn. Sweden Rt2 Rw 3 Ds. Kolomayan, Kec.Wonodadi, Kab.Blitar</t>
  </si>
  <si>
    <t>085749537793</t>
  </si>
  <si>
    <t>Trias Haffsari Hamida</t>
  </si>
  <si>
    <t>Malang, 7-2-1990</t>
  </si>
  <si>
    <t>DIII</t>
  </si>
  <si>
    <t>Jl. Danau Sentani Timur II H1 G3 Perumahan Sanojajar, Malang</t>
  </si>
  <si>
    <t>085755534748</t>
  </si>
  <si>
    <t>Kotijah Fadila A</t>
  </si>
  <si>
    <t>Nganjuk, 15-10-1992</t>
  </si>
  <si>
    <t>Jl. Imam Bonjol No.34B, Kediri</t>
  </si>
  <si>
    <t>085735316067</t>
  </si>
  <si>
    <t>Maria Ulfah</t>
  </si>
  <si>
    <t>Malang, 3-2-1995</t>
  </si>
  <si>
    <t>Bogem Warung No.9 Rt/Rw 1/06, Gampiran,Prigen, Pasunian</t>
  </si>
  <si>
    <t>085745785003</t>
  </si>
  <si>
    <t>Ade Mohammad Ridwan</t>
  </si>
  <si>
    <t>Jember, 27-11-1991</t>
  </si>
  <si>
    <t>Jl. Cendrawasih 15 Wringinagung, Jombang,Jember</t>
  </si>
  <si>
    <t>085859041981</t>
  </si>
  <si>
    <t>Laksmono Wahyudi</t>
  </si>
  <si>
    <t>Sidoarjo, 16-12-1994</t>
  </si>
  <si>
    <t>Gelang Rt 6 Rw 1 Tulungan, Sidoarjo</t>
  </si>
  <si>
    <t>085852468341</t>
  </si>
  <si>
    <t>Kharis Joy Fitar Khusna</t>
  </si>
  <si>
    <t>Bojonegoro, 22-5-1993</t>
  </si>
  <si>
    <t>Jl. Teuku Umar Gg Lapangan 07</t>
  </si>
  <si>
    <t>085713393009</t>
  </si>
  <si>
    <t>Muhammad Sauqi Arwani</t>
  </si>
  <si>
    <t>Gresik, 21-3-1995</t>
  </si>
  <si>
    <t>Dsn. Krajan 1 Rt 4 Rw 17, Pangkahwetan, Ujungpangkah, Gresik</t>
  </si>
  <si>
    <t>085736085355</t>
  </si>
  <si>
    <t>Yulistiana</t>
  </si>
  <si>
    <t>Lumajang, 28-7-1992</t>
  </si>
  <si>
    <t>S1</t>
  </si>
  <si>
    <t>Jl. Plaosan Barat No.83, Bumbing, Malang</t>
  </si>
  <si>
    <t>085604075401</t>
  </si>
  <si>
    <t>Dhanya Sefrina Salsabila D</t>
  </si>
  <si>
    <t>Bontang, 28-6-1992</t>
  </si>
  <si>
    <t>Jl. Mayjend Sungkono No.05, Buring, Malang</t>
  </si>
  <si>
    <t>082264223245</t>
  </si>
  <si>
    <t>Riska Aprilia Yuni</t>
  </si>
  <si>
    <t>Blitar, 30-4-1992</t>
  </si>
  <si>
    <t>Dsn.Sidomarto Rt 30 Rw 06 Sidorenggo, Ampelgading, Malang</t>
  </si>
  <si>
    <t>087757164182</t>
  </si>
  <si>
    <t>Rika Wahyuni</t>
  </si>
  <si>
    <t>Sidoarjo, 24-4-1992</t>
  </si>
  <si>
    <t>Jl. Antartika No.21 Buduran, Sidoarjo</t>
  </si>
  <si>
    <t>089652105772</t>
  </si>
  <si>
    <t>M. Ghulam Hikmatiar</t>
  </si>
  <si>
    <t>Probolinggo, 30-8-1992</t>
  </si>
  <si>
    <t>Desa Bayeman Rt 04 Rw 02, Kec.Tongas, Probolinggo</t>
  </si>
  <si>
    <t>085257779929</t>
  </si>
  <si>
    <t>Akhmad Kausari</t>
  </si>
  <si>
    <t>Pamekasan, 7-7-1993</t>
  </si>
  <si>
    <t>Jl. Mergosono Gg 1A</t>
  </si>
  <si>
    <t>081335247820</t>
  </si>
  <si>
    <t>Mohammad Sahrul</t>
  </si>
  <si>
    <t>Pamekasan, 28-8-1994</t>
  </si>
  <si>
    <t>081939255529</t>
  </si>
  <si>
    <t>Saifuddin</t>
  </si>
  <si>
    <t>Lumajang, 12-6-1991</t>
  </si>
  <si>
    <t>Jl. A.Yani Rt 003 Rw 001 Kunir Lor, kunir, Lumajang</t>
  </si>
  <si>
    <t>085745768755</t>
  </si>
  <si>
    <t>A. Maulana Risqi</t>
  </si>
  <si>
    <t>Brebes, 14-6-1993</t>
  </si>
  <si>
    <t>Ketanggungan Brebes</t>
  </si>
  <si>
    <t>081945101401</t>
  </si>
  <si>
    <t>Novi Lailatur Rohmah</t>
  </si>
  <si>
    <t>Pasuruan, 10-11-1992</t>
  </si>
  <si>
    <t>Putat Ngerong Gempol Pasuruan</t>
  </si>
  <si>
    <t>085732232334</t>
  </si>
  <si>
    <t>Sri Annisa</t>
  </si>
  <si>
    <t>Lamongan, 21-6-1992</t>
  </si>
  <si>
    <t>Jl. Diponegoro 362, Kisaratu, Sumut</t>
  </si>
  <si>
    <t>085748937976</t>
  </si>
  <si>
    <t>Dini Sasi Ramadhani</t>
  </si>
  <si>
    <t>Tuban, 7-3-1993</t>
  </si>
  <si>
    <t>P. Asrikaton Indah E4/24, Pakis, Malang</t>
  </si>
  <si>
    <t>085735470579</t>
  </si>
  <si>
    <t>Latifah Safitri Handayani</t>
  </si>
  <si>
    <t>Madiun, 27-3-1992</t>
  </si>
  <si>
    <t>Jl. Guna Jaya 9 Rejomulyo, Madiun</t>
  </si>
  <si>
    <t>085748165255</t>
  </si>
  <si>
    <t>Luk Luk In Khasnatul A</t>
  </si>
  <si>
    <t>Blitar, 25-8-1992</t>
  </si>
  <si>
    <t>Kuningan Rt 1/ Rw 3 Kec. Kanigoro, Blitar</t>
  </si>
  <si>
    <t>08563655912</t>
  </si>
  <si>
    <t>Agus</t>
  </si>
  <si>
    <t>Nunukan, 16-8-1993</t>
  </si>
  <si>
    <t>Jl. Kepiting Dalam No. 1B, Malang</t>
  </si>
  <si>
    <t>085234678777</t>
  </si>
  <si>
    <t>Ahmad Anwar</t>
  </si>
  <si>
    <t>Banyuwangi, 18-5-1995</t>
  </si>
  <si>
    <t>Jl. Kertoraharjo</t>
  </si>
  <si>
    <t>087755582830</t>
  </si>
  <si>
    <t>Siti Miftahurohman</t>
  </si>
  <si>
    <t>Batu, 22-2-1991</t>
  </si>
  <si>
    <t>Jl. Mojosari No.1, Mojorejo, Junrejo, Batu</t>
  </si>
  <si>
    <t>089618842788</t>
  </si>
  <si>
    <t>Muhammad Anang Wijayanto</t>
  </si>
  <si>
    <t>Probolinggo, 12-8-1991</t>
  </si>
  <si>
    <t>Jl. Terusan Selaman No.8, Malang</t>
  </si>
  <si>
    <t>08976363805</t>
  </si>
  <si>
    <t>Hema Yunaedhi</t>
  </si>
  <si>
    <t>Malang, 15-10-1987</t>
  </si>
  <si>
    <t>Dsn Temu Rt 4 Rw 3, Kec. Wagir, Kab Malang</t>
  </si>
  <si>
    <t>085646466131</t>
  </si>
  <si>
    <t>Solihan</t>
  </si>
  <si>
    <t>Malang, 7-5-1991</t>
  </si>
  <si>
    <t>Jl. Ispul Suwoto Lawang</t>
  </si>
  <si>
    <t>Muhammad Rifki</t>
  </si>
  <si>
    <t>Situbondo, 28-7-1992</t>
  </si>
  <si>
    <t>Perum Bedali Agung Blok 1126 Lawang, Malang</t>
  </si>
  <si>
    <t>083834000620</t>
  </si>
  <si>
    <t>Abdul Haris</t>
  </si>
  <si>
    <t>Bima , 5-10-1994</t>
  </si>
  <si>
    <t> Jl. Joyosuko Rt 1/ Rt2 </t>
  </si>
  <si>
    <t>085755114308</t>
  </si>
  <si>
    <t>Farkhana Awwalya</t>
  </si>
  <si>
    <t>Jakarta, 30-9-1994</t>
  </si>
  <si>
    <t>Jl. Agung Raya II Gg.Swadaya II RT 005/04 No 61B, Lenteng Agung</t>
  </si>
  <si>
    <t>083895208610</t>
  </si>
  <si>
    <t>Listianingrum </t>
  </si>
  <si>
    <t>Malang, 17-9-1993</t>
  </si>
  <si>
    <t>Jl. Teluk Cendrawasih XIII No.7 Arjosari, Malang</t>
  </si>
  <si>
    <t>081945315253</t>
  </si>
  <si>
    <t>Muhammad Agus Susanto</t>
  </si>
  <si>
    <t>Bojonegoro, 23-4-1991</t>
  </si>
  <si>
    <t>Jl. Ds. Migrandu Rt 5 Rw 01, Kec. Kedungodam, Kab. Bojonegoro</t>
  </si>
  <si>
    <t>Agus Sujiwo</t>
  </si>
  <si>
    <t>Malang, 8-10-1991</t>
  </si>
  <si>
    <t>Ds. Klampok Rt1 Rw 3, Singosari, Malang</t>
  </si>
  <si>
    <t>085790960216</t>
  </si>
  <si>
    <t>Firman Sentot Abintara Putra</t>
  </si>
  <si>
    <t>Bojonegoro, 3-12-1992</t>
  </si>
  <si>
    <t>Dk. Geneng Rt/Rw 01/06 Ds. Sedeng, Kec. Kanor, Kab.Bojonegoro</t>
  </si>
  <si>
    <t>081555926616</t>
  </si>
  <si>
    <t>Widita Kusumaningsih</t>
  </si>
  <si>
    <t>Malang, 12-6-1991</t>
  </si>
  <si>
    <t>Terusan Piranha Atas Perota, Graha Swarna C28 Blimbing, Malang</t>
  </si>
  <si>
    <t>082231392728</t>
  </si>
  <si>
    <t>Eni Aristiningsih</t>
  </si>
  <si>
    <t>Malang, 25-12-1991</t>
  </si>
  <si>
    <t>Jl. Sunan Ampel 245, Tumpang Malang</t>
  </si>
  <si>
    <t>085755111905</t>
  </si>
  <si>
    <t>Arlia Renaswari Nirmala</t>
  </si>
  <si>
    <t>Surabaya, 24-3-1992</t>
  </si>
  <si>
    <t>Dsn. Temurejo Rt 01/1 Kembiritan, Kec. Genteng, Banyuwangi</t>
  </si>
  <si>
    <t>085746323035</t>
  </si>
  <si>
    <t>Widya Ratna Purwaningtyas</t>
  </si>
  <si>
    <t>Lamongan, 25-1-1992</t>
  </si>
  <si>
    <t>Dsn.Sempur Ds.Sumbersari, Kec. Sambeng Rt 2 Rw 1, lamongan</t>
  </si>
  <si>
    <t>085608319895</t>
  </si>
  <si>
    <t>Yoga Sugama</t>
  </si>
  <si>
    <t>Tulungagung, 8-5-1992</t>
  </si>
  <si>
    <t>Ds. Majan Rt 3 Rw 1 Kec. Kedungwaru, Kab. Tulungagung</t>
  </si>
  <si>
    <t>085755117630</t>
  </si>
  <si>
    <t>Ary Romadhona</t>
  </si>
  <si>
    <t>Madiun, 25-3-1991</t>
  </si>
  <si>
    <t>Jl. Margobawerejo Barat No.34, Madiun</t>
  </si>
  <si>
    <t>085790906242</t>
  </si>
  <si>
    <t>aditya Rakhasyiwi Pamungkas</t>
  </si>
  <si>
    <t>Jember, 23-12-1991</t>
  </si>
  <si>
    <t>Perum STI mm/16 Probolinggo</t>
  </si>
  <si>
    <t>085736007083</t>
  </si>
  <si>
    <t>Afis Abdullah</t>
  </si>
  <si>
    <t>Kudus, 1-12-1992</t>
  </si>
  <si>
    <t>Jl. MT Haryono No.853 Gg 6C</t>
  </si>
  <si>
    <t>085727581853</t>
  </si>
  <si>
    <t>Muhammad Sulthoni Husen F</t>
  </si>
  <si>
    <t>Tulungagung, 22-6-1991</t>
  </si>
  <si>
    <t>Ds. Majan Rt 001 Rw 001, Kec.Kedungwaru, Kab.Tulungagung</t>
  </si>
  <si>
    <t>085755521841</t>
  </si>
  <si>
    <t>Solihudin</t>
  </si>
  <si>
    <t>Blitar, 28-5-1994</t>
  </si>
  <si>
    <t>Ds. Sambigede, Kec. Binangun, Kab. Blitar</t>
  </si>
  <si>
    <t>08563550324</t>
  </si>
  <si>
    <t>Binta Bhirawa Anoraga</t>
  </si>
  <si>
    <t>Malang, 26-4-1994</t>
  </si>
  <si>
    <t>Jl. Danau Sentani Utara VIII H36-9 Sawojajar, Malang</t>
  </si>
  <si>
    <t>085649735353</t>
  </si>
  <si>
    <t>Suyatno</t>
  </si>
  <si>
    <t>Banyuasin, 3-5-1992</t>
  </si>
  <si>
    <t>Banyuasin Rt 03 Rw 2Palembang</t>
  </si>
  <si>
    <t>085212992428</t>
  </si>
  <si>
    <t>Miftoh Hidayatullah</t>
  </si>
  <si>
    <t>Madiun, 18-7-1993</t>
  </si>
  <si>
    <t>Jl. Gajayana No. 50, Malang</t>
  </si>
  <si>
    <t>081945580519</t>
  </si>
  <si>
    <t>Hendratma Putra Irwandana</t>
  </si>
  <si>
    <t>Balikpapan, 5-11-1992</t>
  </si>
  <si>
    <t>Asrama Sentosa 1 Rt 14 No C44, Balikpapan</t>
  </si>
  <si>
    <t>085736745354</t>
  </si>
  <si>
    <t>Muhammad Nurul Hamdi</t>
  </si>
  <si>
    <t>Medan, 10-5-1992</t>
  </si>
  <si>
    <t>085790995166</t>
  </si>
  <si>
    <t>Yudha Satya</t>
  </si>
  <si>
    <t>Malang, 2-7-1990</t>
  </si>
  <si>
    <t>Jl. Jendral Sudirman 185 Sumber Pucung, Malang</t>
  </si>
  <si>
    <t>08997418217</t>
  </si>
  <si>
    <t>Novrianto Indra Husein</t>
  </si>
  <si>
    <t>Lumajang, 11-11-1991</t>
  </si>
  <si>
    <t>Desa kumin Kidul Rt 01/ Rw 04, Kec.Kumin, Lumajang</t>
  </si>
  <si>
    <t>085746175065</t>
  </si>
  <si>
    <t>Edy Wadarwanto</t>
  </si>
  <si>
    <t>Banyuwangi, 22-12-1970</t>
  </si>
  <si>
    <t>Perum Bedali Indah C21/26, Lawong, Malang</t>
  </si>
  <si>
    <t>Kartika Rahmi Wijayanti</t>
  </si>
  <si>
    <t>Tuban, 19-6-1994</t>
  </si>
  <si>
    <t>Jl. Danau Sentani Tengah III H2B14, Sawojajar, Malang</t>
  </si>
  <si>
    <t>089638939854</t>
  </si>
  <si>
    <t>Moh. Samsul Hadi</t>
  </si>
  <si>
    <t>, --</t>
  </si>
  <si>
    <t>Jl. Sumber Sari No. 11D</t>
  </si>
  <si>
    <t>08573638985</t>
  </si>
  <si>
    <t>Agussusmery Wagi Irawanto</t>
  </si>
  <si>
    <t>Pamekasan, 14-8-1991</t>
  </si>
  <si>
    <t>Jl. Sigura-gura Itik Kav.5, Malang</t>
  </si>
  <si>
    <t>081935154532</t>
  </si>
  <si>
    <t>Achmad David Hermawan</t>
  </si>
  <si>
    <t>Malang, 28-12-1993</t>
  </si>
  <si>
    <t>Jl. Raya Tortomarta Rt/Rw 23/09, Kec.Ampelgading, Malang</t>
  </si>
  <si>
    <t>08232889227</t>
  </si>
  <si>
    <t>Hendrik Prasetyo</t>
  </si>
  <si>
    <t>Malang, 8-6-1991</t>
  </si>
  <si>
    <t>Jl. Flamboyan Rt 12Rw 02 No.81, Pakisasi, Malang</t>
  </si>
  <si>
    <t>087759759390</t>
  </si>
  <si>
    <t>Agung Prasetyo</t>
  </si>
  <si>
    <t>Blitar, 15-12-1992</t>
  </si>
  <si>
    <t>Jl. Dayat No.5 Dsn.Tambak Rejo Ds.Ngadri, Kab.Blitar</t>
  </si>
  <si>
    <t>087756684246</t>
  </si>
  <si>
    <t>Selena Gianova</t>
  </si>
  <si>
    <t>Malang, 16-2-1996</t>
  </si>
  <si>
    <t>Jl. MT Haryono 37 Rt 50/9, Sonosari,Kebonagung, Malang</t>
  </si>
  <si>
    <t>081803859401</t>
  </si>
  <si>
    <t>Moh. Mahsus</t>
  </si>
  <si>
    <t>Pamekasan, 14-8-1988</t>
  </si>
  <si>
    <t>Jl. Krebet Bululawang</t>
  </si>
  <si>
    <t>085749582268</t>
  </si>
  <si>
    <t>Aprilia Purwaningrum</t>
  </si>
  <si>
    <t>Belitung, 11-4-1992</t>
  </si>
  <si>
    <t>Jl. A. Yani Dsn Seberang Rt 01, Ds.Selinsing,Belitung Timur</t>
  </si>
  <si>
    <t>081929681746</t>
  </si>
  <si>
    <t>Choirotun Nisa</t>
  </si>
  <si>
    <t>Pasuruan, 12-6-1992</t>
  </si>
  <si>
    <t>Jl. KH. Ahmad Dahlan No.4, Wonosari, Tutur, Pasuruan</t>
  </si>
  <si>
    <t>085649536562</t>
  </si>
  <si>
    <t>Titis Anita</t>
  </si>
  <si>
    <t>Jl. Raya Krebet Timur Rt 21 Rw 05</t>
  </si>
  <si>
    <t>085755938919</t>
  </si>
  <si>
    <t>Muhammad Ali Idris</t>
  </si>
  <si>
    <t>Malang, 17-6-1989</t>
  </si>
  <si>
    <t>Kasri Bululawang, Malang</t>
  </si>
  <si>
    <t>085230565955</t>
  </si>
  <si>
    <t>Ahmad Fatieh Badrof</t>
  </si>
  <si>
    <t>Lampung, 5-2-1993</t>
  </si>
  <si>
    <t>Perumbumi Perkasa Regency C-14, Karang Ploso, Kab.Malang</t>
  </si>
  <si>
    <t>085731272554</t>
  </si>
  <si>
    <t>Firda Amalia</t>
  </si>
  <si>
    <t>Malang, 16-2-1992</t>
  </si>
  <si>
    <t>Jl. Nangka 5, Malang</t>
  </si>
  <si>
    <t>085649954545</t>
  </si>
  <si>
    <t>Nitak Susanti</t>
  </si>
  <si>
    <t>Malang, 9-9-1994</t>
  </si>
  <si>
    <t>Biayu Rt 31 Rw 08, Kec.Wajak, Kab.Malang</t>
  </si>
  <si>
    <t>Vitas Rizky Arista</t>
  </si>
  <si>
    <t>Malang, 19-2-1995</t>
  </si>
  <si>
    <t>Jl. Singajaya Rt 02/ Rw 04, Kec.Karangploso, Kab.Malang</t>
  </si>
  <si>
    <t>089654424611</t>
  </si>
  <si>
    <t>Catur Ari Wibowo</t>
  </si>
  <si>
    <t>Kediri, 23-1-1989</t>
  </si>
  <si>
    <t>Jl. Sonodongso No.173 Dsn.Dahu Ds.Jatirejo, Kab.Kediri</t>
  </si>
  <si>
    <t>081217216419</t>
  </si>
  <si>
    <t>Fitria Yulianti Wiludjeng</t>
  </si>
  <si>
    <t>Malang, 24-7-1982</t>
  </si>
  <si>
    <t>Jl. Manggar 44C, Malang</t>
  </si>
  <si>
    <t>085649882424</t>
  </si>
  <si>
    <t>Rachmad Hidayat</t>
  </si>
  <si>
    <t>Pasuruan, 9-7-1991</t>
  </si>
  <si>
    <t>Jl. Sopriadi No. 192, Pogar-Bangil, Pasuruan</t>
  </si>
  <si>
    <t>085755534226</t>
  </si>
  <si>
    <t>Julaikha</t>
  </si>
  <si>
    <t>Monta, 14-4-1990</t>
  </si>
  <si>
    <t>Monta Rt 09 Rw 03, Bima, NTB</t>
  </si>
  <si>
    <t>087859599410</t>
  </si>
  <si>
    <t>Subeni Prasetyo</t>
  </si>
  <si>
    <t>Pangkalan Bun, 4-2-1990</t>
  </si>
  <si>
    <t>Jl. Raya Popoh Besolp, Tulungagung</t>
  </si>
  <si>
    <t>085755422972</t>
  </si>
  <si>
    <t>Anjang Tunas Wijaya</t>
  </si>
  <si>
    <t>Jember, 4-1-1993</t>
  </si>
  <si>
    <t>Dsn. Sumberjo Ds.Yosorati, Sb.Baru, Jember</t>
  </si>
  <si>
    <t>081615711465</t>
  </si>
  <si>
    <t>Thoriqul Aziz</t>
  </si>
  <si>
    <t>Lamongan, 7-11-1990</t>
  </si>
  <si>
    <t>Jl. KH.Zen Rt 07/Rw02 Pacitan, Lamongan</t>
  </si>
  <si>
    <t>085232526818</t>
  </si>
  <si>
    <t>Devi Novita Ariani</t>
  </si>
  <si>
    <t>Mojokerto, 31-3-1993</t>
  </si>
  <si>
    <t>Jl. Raya Tlogomas No.49, Malang</t>
  </si>
  <si>
    <t>083830552555</t>
  </si>
  <si>
    <t>Shilvia Fitriani</t>
  </si>
  <si>
    <t>Jombang, 27-3-1994</t>
  </si>
  <si>
    <t>Jl. Raya Tlogomas No.89, Malang</t>
  </si>
  <si>
    <t>085755474340</t>
  </si>
  <si>
    <t>Adiba Yamani</t>
  </si>
  <si>
    <t>Kediri, 9-1-1992</t>
  </si>
  <si>
    <t>Jl. Kalimobo Raya 1/2 Kediri</t>
  </si>
  <si>
    <t>082230007395</t>
  </si>
  <si>
    <t>Okva Dwi Harianti</t>
  </si>
  <si>
    <t>Lumajang, 25-10-1991</t>
  </si>
  <si>
    <t>Jl. Raya Pasirian 186,Pasitian, Lumajang</t>
  </si>
  <si>
    <t>085649955523</t>
  </si>
  <si>
    <t>Vanda Nilasari</t>
  </si>
  <si>
    <t>Malang, 3-3-1989</t>
  </si>
  <si>
    <t>Jl. D. Sentani Utara II H13 B17, Malang</t>
  </si>
  <si>
    <t>085330389296</t>
  </si>
  <si>
    <t>Windhita Pranawengrum</t>
  </si>
  <si>
    <t>Malang, 20-7-1979</t>
  </si>
  <si>
    <t>Jl. Pekalongan Dalam 59, Malang</t>
  </si>
  <si>
    <t>085234965103</t>
  </si>
  <si>
    <t>M. Syarifudin Faiz</t>
  </si>
  <si>
    <t>Tuban, 24-4-1995</t>
  </si>
  <si>
    <t>Malang, Jl. Tlogomas</t>
  </si>
  <si>
    <t>085730052595</t>
  </si>
  <si>
    <t>Hotama Putra Pamungkas</t>
  </si>
  <si>
    <t>Palembang, 8-3-1994</t>
  </si>
  <si>
    <t>Jl. Sembilang Polonijen I, Malang</t>
  </si>
  <si>
    <t>082357417939</t>
  </si>
  <si>
    <t>Saiful Nopsin Ari Wibowo</t>
  </si>
  <si>
    <t>Trenggalek, 1-11-1993</t>
  </si>
  <si>
    <t>Jl. Sombilang, Polowijan 1, Malang</t>
  </si>
  <si>
    <t>085334020397</t>
  </si>
  <si>
    <t>Prima Pamenang</t>
  </si>
  <si>
    <t>Malang, 1-2-1993</t>
  </si>
  <si>
    <t>Jl. Panjaitan 1 Turen</t>
  </si>
  <si>
    <t>085755559644</t>
  </si>
  <si>
    <t>Warto</t>
  </si>
  <si>
    <t>Indramayu, 1-2-1992</t>
  </si>
  <si>
    <t>mertojoyo, Lowokwaru, Malang</t>
  </si>
  <si>
    <t>0818426206</t>
  </si>
  <si>
    <t>Harta Suganda</t>
  </si>
  <si>
    <t>Paser Blengkong, 4-1-1997</t>
  </si>
  <si>
    <t>Jl. Bambu Kuning Rt 13, Kab. Penajam Paser Jaya</t>
  </si>
  <si>
    <t>085387416450</t>
  </si>
  <si>
    <t>Mochammad Sarifudin Rosi L</t>
  </si>
  <si>
    <t>Kediri, 8-3-1996</t>
  </si>
  <si>
    <t>Jl. Tirto Mulyo VI/IE Landungsari Dau, Kab. Malang</t>
  </si>
  <si>
    <t>081944975995</t>
  </si>
  <si>
    <t>M. Khoiron Mahbubi</t>
  </si>
  <si>
    <t>Sumenep, 30-7-1989</t>
  </si>
  <si>
    <t>Ds. Klumpak Singosari, Malang</t>
  </si>
  <si>
    <t>081333331393</t>
  </si>
  <si>
    <t>Abd. Karim</t>
  </si>
  <si>
    <t>Sumenep, 12-2-1988</t>
  </si>
  <si>
    <t>Jl. Pasutian, Lumajang</t>
  </si>
  <si>
    <t>087851621216</t>
  </si>
  <si>
    <t>Sofyan</t>
  </si>
  <si>
    <t>Sumenep, 5-4-1991</t>
  </si>
  <si>
    <t>Karang Rejo SawahI No.24</t>
  </si>
  <si>
    <t>081903133338</t>
  </si>
  <si>
    <t>Muhori</t>
  </si>
  <si>
    <t>Sumenep, 31-12-1988</t>
  </si>
  <si>
    <t>Sumber Sari</t>
  </si>
  <si>
    <t>085604666320</t>
  </si>
  <si>
    <t>Ainur Rahmann</t>
  </si>
  <si>
    <t>Sumenep, 10-6-1990</t>
  </si>
  <si>
    <t>Dusun Kauman, Desa Pinggir Papas, Kec.Kalianget</t>
  </si>
  <si>
    <t>Wuri Astuti</t>
  </si>
  <si>
    <t>Jakarta, 24-5-1983</t>
  </si>
  <si>
    <t>Putri Kartika Asri Blok Gg 7, Malang</t>
  </si>
  <si>
    <t>081314055457</t>
  </si>
  <si>
    <t>Eko Suhartono</t>
  </si>
  <si>
    <t>Nganjuk, 10-10-1988</t>
  </si>
  <si>
    <t>Pondok Kencana D14, Nganjuk</t>
  </si>
  <si>
    <t>085645879099</t>
  </si>
  <si>
    <t>Rossy Jannathy Caesar</t>
  </si>
  <si>
    <t>Malang, 30-7-1993</t>
  </si>
  <si>
    <t>Jl. Kemuning 2 No.2 Sengkaling Indah, Malang</t>
  </si>
  <si>
    <t>081217333425</t>
  </si>
  <si>
    <t>Bobby Miftah Wibawa</t>
  </si>
  <si>
    <t>Depok, 4-11-1992</t>
  </si>
  <si>
    <t>Jl. Raya Candi V/ 378</t>
  </si>
  <si>
    <t>085755112245</t>
  </si>
  <si>
    <t>Rezky Hendrawan</t>
  </si>
  <si>
    <t>Malang, 26-4-1982</t>
  </si>
  <si>
    <t>085259095901</t>
  </si>
  <si>
    <t>Rizka Hendistasari</t>
  </si>
  <si>
    <t>Malang, 16-12-1990</t>
  </si>
  <si>
    <t>Jl. Kalimasada II/ 12</t>
  </si>
  <si>
    <t>089629111158</t>
  </si>
  <si>
    <t>Librian Eko Adi Saputro</t>
  </si>
  <si>
    <t>Malang, 13-10-1990</t>
  </si>
  <si>
    <t>Sanan Bawah Gg.12 No.9</t>
  </si>
  <si>
    <t>08970450558</t>
  </si>
  <si>
    <t>Ari Purwanto</t>
  </si>
  <si>
    <t>, 31-11-1985</t>
  </si>
  <si>
    <t>Jl. Sawojajar Gg.V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</si>
</sst>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A120" colorId="64" zoomScale="75" zoomScaleNormal="75" zoomScalePageLayoutView="100" workbookViewId="0">
      <selection pane="topLeft" activeCell="R2" activeCellId="0" sqref="R2:R12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2" width="4.77732793522267"/>
    <col collapsed="false" hidden="false" max="18" min="18" style="2" width="11.5546558704453"/>
    <col collapsed="false" hidden="false" max="19" min="19" style="2" width="14.4412955465587"/>
    <col collapsed="false" hidden="false" max="20" min="20" style="2" width="5"/>
    <col collapsed="false" hidden="false" max="21" min="21" style="2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30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v>19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34</v>
      </c>
      <c r="W3" s="15" t="s">
        <v>35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36</v>
      </c>
      <c r="N4" s="0"/>
      <c r="O4" s="8" t="s">
        <v>37</v>
      </c>
      <c r="P4" s="9" t="s">
        <v>28</v>
      </c>
      <c r="Q4" s="10" t="n">
        <v>19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9"/>
      <c r="U4" s="13"/>
      <c r="V4" s="16" t="s">
        <v>38</v>
      </c>
      <c r="W4" s="15" t="s">
        <v>39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40</v>
      </c>
      <c r="N5" s="0"/>
      <c r="O5" s="8" t="s">
        <v>41</v>
      </c>
      <c r="P5" s="9" t="s">
        <v>28</v>
      </c>
      <c r="Q5" s="10" t="n">
        <v>19</v>
      </c>
      <c r="R5" s="11" t="str">
        <f aca="false">IF(Q5&lt;21,"&lt; 21",IF(Q5&lt;=30,"21 - 30",IF(Q5&lt;=40,"31 - 40",IF(Q5&lt;=50,"41 - 50","&gt; 50" ))))</f>
        <v>&lt; 21</v>
      </c>
      <c r="S5" s="12" t="s">
        <v>29</v>
      </c>
      <c r="T5" s="9"/>
      <c r="U5" s="13"/>
      <c r="V5" s="14" t="s">
        <v>42</v>
      </c>
      <c r="W5" s="15" t="s">
        <v>43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44</v>
      </c>
      <c r="N6" s="0"/>
      <c r="O6" s="8" t="s">
        <v>45</v>
      </c>
      <c r="P6" s="9" t="s">
        <v>28</v>
      </c>
      <c r="Q6" s="10" t="n">
        <v>19</v>
      </c>
      <c r="R6" s="11" t="str">
        <f aca="false">IF(Q6&lt;21,"&lt; 21",IF(Q6&lt;=30,"21 - 30",IF(Q6&lt;=40,"31 - 40",IF(Q6&lt;=50,"41 - 50","&gt; 50" ))))</f>
        <v>&lt; 21</v>
      </c>
      <c r="S6" s="12" t="s">
        <v>29</v>
      </c>
      <c r="T6" s="9"/>
      <c r="U6" s="13"/>
      <c r="V6" s="14" t="s">
        <v>46</v>
      </c>
      <c r="W6" s="15" t="s">
        <v>47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48</v>
      </c>
      <c r="N7" s="0"/>
      <c r="O7" s="8" t="s">
        <v>49</v>
      </c>
      <c r="P7" s="9" t="s">
        <v>28</v>
      </c>
      <c r="Q7" s="10" t="n">
        <v>19</v>
      </c>
      <c r="R7" s="11" t="str">
        <f aca="false">IF(Q7&lt;21,"&lt; 21",IF(Q7&lt;=30,"21 - 30",IF(Q7&lt;=40,"31 - 40",IF(Q7&lt;=50,"41 - 50","&gt; 50" ))))</f>
        <v>&lt; 21</v>
      </c>
      <c r="S7" s="12" t="s">
        <v>29</v>
      </c>
      <c r="T7" s="9"/>
      <c r="U7" s="13"/>
      <c r="V7" s="14" t="s">
        <v>50</v>
      </c>
      <c r="W7" s="15" t="s">
        <v>51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52</v>
      </c>
      <c r="N8" s="0"/>
      <c r="O8" s="8" t="s">
        <v>53</v>
      </c>
      <c r="P8" s="9" t="s">
        <v>54</v>
      </c>
      <c r="Q8" s="10" t="n">
        <v>25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7" t="s">
        <v>55</v>
      </c>
      <c r="W8" s="15" t="s">
        <v>56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57</v>
      </c>
      <c r="N9" s="0"/>
      <c r="O9" s="8" t="s">
        <v>58</v>
      </c>
      <c r="P9" s="9" t="s">
        <v>54</v>
      </c>
      <c r="Q9" s="10" t="n">
        <v>21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59</v>
      </c>
      <c r="W9" s="15" t="s">
        <v>60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61</v>
      </c>
      <c r="N10" s="0"/>
      <c r="O10" s="8" t="s">
        <v>62</v>
      </c>
      <c r="P10" s="9" t="s">
        <v>28</v>
      </c>
      <c r="Q10" s="10" t="n">
        <v>20</v>
      </c>
      <c r="R10" s="11" t="str">
        <f aca="false">IF(Q10&lt;21,"&lt; 21",IF(Q10&lt;=30,"21 - 30",IF(Q10&lt;=40,"31 - 40",IF(Q10&lt;=50,"41 - 50","&gt; 50" ))))</f>
        <v>&lt; 21</v>
      </c>
      <c r="S10" s="12" t="s">
        <v>29</v>
      </c>
      <c r="T10" s="9"/>
      <c r="U10" s="13"/>
      <c r="V10" s="14" t="s">
        <v>63</v>
      </c>
      <c r="W10" s="15" t="s">
        <v>64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65</v>
      </c>
      <c r="N11" s="0"/>
      <c r="O11" s="8" t="s">
        <v>66</v>
      </c>
      <c r="P11" s="9" t="s">
        <v>28</v>
      </c>
      <c r="Q11" s="10" t="n">
        <v>19</v>
      </c>
      <c r="R11" s="11" t="str">
        <f aca="false">IF(Q11&lt;21,"&lt; 21",IF(Q11&lt;=30,"21 - 30",IF(Q11&lt;=40,"31 - 40",IF(Q11&lt;=50,"41 - 50","&gt; 50" ))))</f>
        <v>&lt; 21</v>
      </c>
      <c r="S11" s="12" t="s">
        <v>29</v>
      </c>
      <c r="T11" s="9"/>
      <c r="U11" s="13"/>
      <c r="V11" s="14" t="s">
        <v>67</v>
      </c>
      <c r="W11" s="15" t="s">
        <v>68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69</v>
      </c>
      <c r="N12" s="0"/>
      <c r="O12" s="8" t="s">
        <v>70</v>
      </c>
      <c r="P12" s="9" t="s">
        <v>28</v>
      </c>
      <c r="Q12" s="10" t="n">
        <v>16</v>
      </c>
      <c r="R12" s="11" t="str">
        <f aca="false">IF(Q12&lt;21,"&lt; 21",IF(Q12&lt;=30,"21 - 30",IF(Q12&lt;=40,"31 - 40",IF(Q12&lt;=50,"41 - 50","&gt; 50" ))))</f>
        <v>&lt; 21</v>
      </c>
      <c r="S12" s="12" t="s">
        <v>29</v>
      </c>
      <c r="T12" s="9"/>
      <c r="U12" s="13"/>
      <c r="V12" s="14" t="s">
        <v>71</v>
      </c>
      <c r="W12" s="15" t="s">
        <v>72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73</v>
      </c>
      <c r="N13" s="0"/>
      <c r="O13" s="8" t="s">
        <v>74</v>
      </c>
      <c r="P13" s="9" t="s">
        <v>54</v>
      </c>
      <c r="Q13" s="10" t="n">
        <v>17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71</v>
      </c>
      <c r="W13" s="15" t="s">
        <v>75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76</v>
      </c>
      <c r="N14" s="0"/>
      <c r="O14" s="8" t="s">
        <v>77</v>
      </c>
      <c r="P14" s="9" t="s">
        <v>28</v>
      </c>
      <c r="Q14" s="10" t="n">
        <v>21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78</v>
      </c>
      <c r="W14" s="15" t="s">
        <v>79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80</v>
      </c>
      <c r="N15" s="0"/>
      <c r="O15" s="8" t="s">
        <v>81</v>
      </c>
      <c r="P15" s="9" t="s">
        <v>28</v>
      </c>
      <c r="Q15" s="10" t="n">
        <v>19</v>
      </c>
      <c r="R15" s="11" t="str">
        <f aca="false">IF(Q15&lt;21,"&lt; 21",IF(Q15&lt;=30,"21 - 30",IF(Q15&lt;=40,"31 - 40",IF(Q15&lt;=50,"41 - 50","&gt; 50" ))))</f>
        <v>&lt; 21</v>
      </c>
      <c r="S15" s="12" t="s">
        <v>29</v>
      </c>
      <c r="T15" s="9"/>
      <c r="U15" s="13"/>
      <c r="V15" s="14" t="s">
        <v>82</v>
      </c>
      <c r="W15" s="15" t="s">
        <v>83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84</v>
      </c>
      <c r="N16" s="0"/>
      <c r="O16" s="8" t="s">
        <v>85</v>
      </c>
      <c r="P16" s="9" t="s">
        <v>28</v>
      </c>
      <c r="Q16" s="10" t="n">
        <v>20</v>
      </c>
      <c r="R16" s="11" t="str">
        <f aca="false">IF(Q16&lt;21,"&lt; 21",IF(Q16&lt;=30,"21 - 30",IF(Q16&lt;=40,"31 - 40",IF(Q16&lt;=50,"41 - 50","&gt; 50" ))))</f>
        <v>&lt; 21</v>
      </c>
      <c r="S16" s="12" t="s">
        <v>29</v>
      </c>
      <c r="T16" s="9"/>
      <c r="U16" s="13"/>
      <c r="V16" s="14" t="s">
        <v>86</v>
      </c>
      <c r="W16" s="15" t="s">
        <v>87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88</v>
      </c>
      <c r="N17" s="0"/>
      <c r="O17" s="8" t="s">
        <v>89</v>
      </c>
      <c r="P17" s="9" t="s">
        <v>28</v>
      </c>
      <c r="Q17" s="10" t="n">
        <v>19</v>
      </c>
      <c r="R17" s="11" t="str">
        <f aca="false">IF(Q17&lt;21,"&lt; 21",IF(Q17&lt;=30,"21 - 30",IF(Q17&lt;=40,"31 - 40",IF(Q17&lt;=50,"41 - 50","&gt; 50" ))))</f>
        <v>&lt; 21</v>
      </c>
      <c r="S17" s="12" t="s">
        <v>29</v>
      </c>
      <c r="T17" s="9"/>
      <c r="U17" s="13"/>
      <c r="V17" s="18" t="s">
        <v>90</v>
      </c>
      <c r="W17" s="15" t="s">
        <v>91</v>
      </c>
      <c r="Y17" s="9"/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92</v>
      </c>
      <c r="N18" s="0"/>
      <c r="O18" s="8" t="s">
        <v>93</v>
      </c>
      <c r="P18" s="9" t="s">
        <v>54</v>
      </c>
      <c r="Q18" s="10" t="n">
        <v>20</v>
      </c>
      <c r="R18" s="11" t="str">
        <f aca="false">IF(Q18&lt;21,"&lt; 21",IF(Q18&lt;=30,"21 - 30",IF(Q18&lt;=40,"31 - 40",IF(Q18&lt;=50,"41 - 50","&gt; 50" ))))</f>
        <v>&lt; 21</v>
      </c>
      <c r="S18" s="12" t="s">
        <v>29</v>
      </c>
      <c r="T18" s="9"/>
      <c r="U18" s="13"/>
      <c r="V18" s="14" t="s">
        <v>94</v>
      </c>
      <c r="W18" s="15"/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95</v>
      </c>
      <c r="N19" s="0"/>
      <c r="O19" s="8" t="s">
        <v>96</v>
      </c>
      <c r="P19" s="9" t="s">
        <v>28</v>
      </c>
      <c r="Q19" s="10" t="n">
        <v>18</v>
      </c>
      <c r="R19" s="11" t="str">
        <f aca="false">IF(Q19&lt;21,"&lt; 21",IF(Q19&lt;=30,"21 - 30",IF(Q19&lt;=40,"31 - 40",IF(Q19&lt;=50,"41 - 50","&gt; 50" ))))</f>
        <v>&lt; 21</v>
      </c>
      <c r="S19" s="12" t="s">
        <v>29</v>
      </c>
      <c r="T19" s="9"/>
      <c r="U19" s="19"/>
      <c r="V19" s="14" t="s">
        <v>97</v>
      </c>
      <c r="W19" s="15" t="s">
        <v>98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99</v>
      </c>
      <c r="N20" s="0"/>
      <c r="O20" s="8" t="s">
        <v>100</v>
      </c>
      <c r="P20" s="9" t="s">
        <v>54</v>
      </c>
      <c r="Q20" s="10" t="n">
        <v>23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17" t="s">
        <v>101</v>
      </c>
      <c r="W20" s="15" t="s">
        <v>102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103</v>
      </c>
      <c r="N21" s="0"/>
      <c r="O21" s="8" t="s">
        <v>104</v>
      </c>
      <c r="P21" s="9" t="s">
        <v>28</v>
      </c>
      <c r="Q21" s="10" t="n">
        <v>24</v>
      </c>
      <c r="R21" s="11" t="str">
        <f aca="false">IF(Q21&lt;21,"&lt; 21",IF(Q21&lt;=30,"21 - 30",IF(Q21&lt;=40,"31 - 40",IF(Q21&lt;=50,"41 - 50","&gt; 50" ))))</f>
        <v>21 - 30</v>
      </c>
      <c r="S21" s="12" t="s">
        <v>105</v>
      </c>
      <c r="T21" s="9"/>
      <c r="U21" s="19"/>
      <c r="V21" s="17" t="s">
        <v>106</v>
      </c>
      <c r="W21" s="15" t="s">
        <v>107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108</v>
      </c>
      <c r="N22" s="0"/>
      <c r="O22" s="8" t="s">
        <v>109</v>
      </c>
      <c r="P22" s="9" t="s">
        <v>28</v>
      </c>
      <c r="Q22" s="10" t="n">
        <v>22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17" t="s">
        <v>110</v>
      </c>
      <c r="W22" s="15" t="s">
        <v>111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112</v>
      </c>
      <c r="N23" s="0"/>
      <c r="O23" s="8" t="s">
        <v>113</v>
      </c>
      <c r="P23" s="9" t="s">
        <v>28</v>
      </c>
      <c r="Q23" s="10" t="n">
        <v>19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17" t="s">
        <v>114</v>
      </c>
      <c r="W23" s="15" t="s">
        <v>115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116</v>
      </c>
      <c r="N24" s="0"/>
      <c r="O24" s="8" t="s">
        <v>117</v>
      </c>
      <c r="P24" s="9" t="s">
        <v>54</v>
      </c>
      <c r="Q24" s="10" t="n">
        <v>23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17" t="s">
        <v>118</v>
      </c>
      <c r="W24" s="15" t="s">
        <v>119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120</v>
      </c>
      <c r="N25" s="0"/>
      <c r="O25" s="8" t="s">
        <v>121</v>
      </c>
      <c r="P25" s="9" t="s">
        <v>54</v>
      </c>
      <c r="Q25" s="10" t="n">
        <v>20</v>
      </c>
      <c r="R25" s="11" t="str">
        <f aca="false">IF(Q25&lt;21,"&lt; 21",IF(Q25&lt;=30,"21 - 30",IF(Q25&lt;=40,"31 - 40",IF(Q25&lt;=50,"41 - 50","&gt; 50" ))))</f>
        <v>&lt; 21</v>
      </c>
      <c r="S25" s="12" t="s">
        <v>29</v>
      </c>
      <c r="T25" s="9"/>
      <c r="U25" s="19"/>
      <c r="V25" s="17" t="s">
        <v>122</v>
      </c>
      <c r="W25" s="15" t="s">
        <v>123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124</v>
      </c>
      <c r="N26" s="0"/>
      <c r="O26" s="8" t="s">
        <v>125</v>
      </c>
      <c r="P26" s="9" t="s">
        <v>54</v>
      </c>
      <c r="Q26" s="10" t="n">
        <v>21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17" t="s">
        <v>126</v>
      </c>
      <c r="W26" s="15" t="s">
        <v>127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128</v>
      </c>
      <c r="N27" s="0"/>
      <c r="O27" s="8" t="s">
        <v>129</v>
      </c>
      <c r="P27" s="9" t="s">
        <v>54</v>
      </c>
      <c r="Q27" s="10" t="n">
        <v>19</v>
      </c>
      <c r="R27" s="11" t="str">
        <f aca="false">IF(Q27&lt;21,"&lt; 21",IF(Q27&lt;=30,"21 - 30",IF(Q27&lt;=40,"31 - 40",IF(Q27&lt;=50,"41 - 50","&gt; 50" ))))</f>
        <v>&lt; 21</v>
      </c>
      <c r="S27" s="12" t="s">
        <v>29</v>
      </c>
      <c r="T27" s="9"/>
      <c r="U27" s="13"/>
      <c r="V27" s="17" t="s">
        <v>130</v>
      </c>
      <c r="W27" s="15" t="s">
        <v>131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132</v>
      </c>
      <c r="N28" s="0"/>
      <c r="O28" s="8" t="s">
        <v>133</v>
      </c>
      <c r="P28" s="9" t="s">
        <v>28</v>
      </c>
      <c r="Q28" s="10" t="n">
        <v>22</v>
      </c>
      <c r="R28" s="11" t="str">
        <f aca="false">IF(Q28&lt;21,"&lt; 21",IF(Q28&lt;=30,"21 - 30",IF(Q28&lt;=40,"31 - 40",IF(Q28&lt;=50,"41 - 50","&gt; 50" ))))</f>
        <v>21 - 30</v>
      </c>
      <c r="S28" s="12" t="s">
        <v>134</v>
      </c>
      <c r="T28" s="9"/>
      <c r="U28" s="13"/>
      <c r="V28" s="17" t="s">
        <v>135</v>
      </c>
      <c r="W28" s="15" t="s">
        <v>136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137</v>
      </c>
      <c r="N29" s="0"/>
      <c r="O29" s="8" t="s">
        <v>138</v>
      </c>
      <c r="P29" s="9" t="s">
        <v>28</v>
      </c>
      <c r="Q29" s="10" t="n">
        <v>22</v>
      </c>
      <c r="R29" s="11" t="str">
        <f aca="false">IF(Q29&lt;21,"&lt; 21",IF(Q29&lt;=30,"21 - 30",IF(Q29&lt;=40,"31 - 40",IF(Q29&lt;=50,"41 - 50","&gt; 50" ))))</f>
        <v>21 - 30</v>
      </c>
      <c r="S29" s="12" t="s">
        <v>134</v>
      </c>
      <c r="T29" s="9"/>
      <c r="U29" s="13"/>
      <c r="V29" s="20" t="s">
        <v>139</v>
      </c>
      <c r="W29" s="15" t="s">
        <v>140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141</v>
      </c>
      <c r="N30" s="0"/>
      <c r="O30" s="8" t="s">
        <v>142</v>
      </c>
      <c r="P30" s="9" t="s">
        <v>28</v>
      </c>
      <c r="Q30" s="10" t="n">
        <v>22</v>
      </c>
      <c r="R30" s="11" t="str">
        <f aca="false">IF(Q30&lt;21,"&lt; 21",IF(Q30&lt;=30,"21 - 30",IF(Q30&lt;=40,"31 - 40",IF(Q30&lt;=50,"41 - 50","&gt; 50" ))))</f>
        <v>21 - 30</v>
      </c>
      <c r="S30" s="12" t="s">
        <v>134</v>
      </c>
      <c r="T30" s="9"/>
      <c r="U30" s="13"/>
      <c r="V30" s="17" t="s">
        <v>143</v>
      </c>
      <c r="W30" s="15" t="s">
        <v>144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145</v>
      </c>
      <c r="N31" s="0"/>
      <c r="O31" s="8" t="s">
        <v>146</v>
      </c>
      <c r="P31" s="9" t="s">
        <v>28</v>
      </c>
      <c r="Q31" s="10" t="n">
        <v>22</v>
      </c>
      <c r="R31" s="11" t="str">
        <f aca="false">IF(Q31&lt;21,"&lt; 21",IF(Q31&lt;=30,"21 - 30",IF(Q31&lt;=40,"31 - 40",IF(Q31&lt;=50,"41 - 50","&gt; 50" ))))</f>
        <v>21 - 30</v>
      </c>
      <c r="S31" s="12" t="s">
        <v>134</v>
      </c>
      <c r="T31" s="9"/>
      <c r="U31" s="13"/>
      <c r="V31" s="16" t="s">
        <v>147</v>
      </c>
      <c r="W31" s="15" t="s">
        <v>148</v>
      </c>
      <c r="Y31" s="9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7" t="s">
        <v>149</v>
      </c>
      <c r="N32" s="0"/>
      <c r="O32" s="8" t="s">
        <v>150</v>
      </c>
      <c r="P32" s="9" t="s">
        <v>54</v>
      </c>
      <c r="Q32" s="10" t="n">
        <v>22</v>
      </c>
      <c r="R32" s="11" t="str">
        <f aca="false">IF(Q32&lt;21,"&lt; 21",IF(Q32&lt;=30,"21 - 30",IF(Q32&lt;=40,"31 - 40",IF(Q32&lt;=50,"41 - 50","&gt; 50" ))))</f>
        <v>21 - 30</v>
      </c>
      <c r="S32" s="12" t="s">
        <v>134</v>
      </c>
      <c r="T32" s="9"/>
      <c r="U32" s="13"/>
      <c r="V32" s="14" t="s">
        <v>151</v>
      </c>
      <c r="W32" s="15" t="s">
        <v>152</v>
      </c>
      <c r="Y32" s="9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153</v>
      </c>
      <c r="N33" s="0"/>
      <c r="O33" s="8" t="s">
        <v>154</v>
      </c>
      <c r="P33" s="9" t="s">
        <v>54</v>
      </c>
      <c r="Q33" s="10" t="n">
        <v>21</v>
      </c>
      <c r="R33" s="11" t="str">
        <f aca="false">IF(Q33&lt;21,"&lt; 21",IF(Q33&lt;=30,"21 - 30",IF(Q33&lt;=40,"31 - 40",IF(Q33&lt;=50,"41 - 50","&gt; 50" ))))</f>
        <v>21 - 30</v>
      </c>
      <c r="S33" s="12" t="s">
        <v>29</v>
      </c>
      <c r="T33" s="9"/>
      <c r="U33" s="13"/>
      <c r="V33" s="14" t="s">
        <v>155</v>
      </c>
      <c r="W33" s="15" t="s">
        <v>156</v>
      </c>
      <c r="Y33" s="9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6" t="s">
        <v>157</v>
      </c>
      <c r="N34" s="0"/>
      <c r="O34" s="8" t="s">
        <v>158</v>
      </c>
      <c r="P34" s="9" t="s">
        <v>54</v>
      </c>
      <c r="Q34" s="10" t="n">
        <v>20</v>
      </c>
      <c r="R34" s="11" t="str">
        <f aca="false">IF(Q34&lt;21,"&lt; 21",IF(Q34&lt;=30,"21 - 30",IF(Q34&lt;=40,"31 - 40",IF(Q34&lt;=50,"41 - 50","&gt; 50" ))))</f>
        <v>&lt; 21</v>
      </c>
      <c r="S34" s="12" t="s">
        <v>29</v>
      </c>
      <c r="T34" s="9"/>
      <c r="U34" s="13"/>
      <c r="V34" s="16" t="s">
        <v>155</v>
      </c>
      <c r="W34" s="15" t="s">
        <v>159</v>
      </c>
      <c r="Y34" s="9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160</v>
      </c>
      <c r="N35" s="0"/>
      <c r="O35" s="8" t="s">
        <v>161</v>
      </c>
      <c r="P35" s="9" t="s">
        <v>54</v>
      </c>
      <c r="Q35" s="10" t="n">
        <v>23</v>
      </c>
      <c r="R35" s="11" t="str">
        <f aca="false">IF(Q35&lt;21,"&lt; 21",IF(Q35&lt;=30,"21 - 30",IF(Q35&lt;=40,"31 - 40",IF(Q35&lt;=50,"41 - 50","&gt; 50" ))))</f>
        <v>21 - 30</v>
      </c>
      <c r="S35" s="12" t="s">
        <v>29</v>
      </c>
      <c r="T35" s="9"/>
      <c r="U35" s="13"/>
      <c r="V35" s="14" t="s">
        <v>162</v>
      </c>
      <c r="W35" s="15" t="s">
        <v>163</v>
      </c>
      <c r="Y35" s="9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164</v>
      </c>
      <c r="N36" s="0"/>
      <c r="O36" s="8" t="s">
        <v>165</v>
      </c>
      <c r="P36" s="9" t="s">
        <v>54</v>
      </c>
      <c r="Q36" s="10" t="n">
        <v>21</v>
      </c>
      <c r="R36" s="11" t="str">
        <f aca="false">IF(Q36&lt;21,"&lt; 21",IF(Q36&lt;=30,"21 - 30",IF(Q36&lt;=40,"31 - 40",IF(Q36&lt;=50,"41 - 50","&gt; 50" ))))</f>
        <v>21 - 30</v>
      </c>
      <c r="S36" s="12" t="s">
        <v>29</v>
      </c>
      <c r="T36" s="9"/>
      <c r="U36" s="13"/>
      <c r="V36" s="14" t="s">
        <v>166</v>
      </c>
      <c r="W36" s="15" t="s">
        <v>167</v>
      </c>
      <c r="Y36" s="9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168</v>
      </c>
      <c r="N37" s="0"/>
      <c r="O37" s="8" t="s">
        <v>169</v>
      </c>
      <c r="P37" s="9" t="s">
        <v>28</v>
      </c>
      <c r="Q37" s="10" t="n">
        <v>22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14" t="s">
        <v>170</v>
      </c>
      <c r="W37" s="15" t="s">
        <v>171</v>
      </c>
      <c r="Y37" s="9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172</v>
      </c>
      <c r="N38" s="0"/>
      <c r="O38" s="8" t="s">
        <v>173</v>
      </c>
      <c r="P38" s="9" t="s">
        <v>28</v>
      </c>
      <c r="Q38" s="10" t="n">
        <v>22</v>
      </c>
      <c r="R38" s="11" t="str">
        <f aca="false">IF(Q38&lt;21,"&lt; 21",IF(Q38&lt;=30,"21 - 30",IF(Q38&lt;=40,"31 - 40",IF(Q38&lt;=50,"41 - 50","&gt; 50" ))))</f>
        <v>21 - 30</v>
      </c>
      <c r="S38" s="12" t="s">
        <v>29</v>
      </c>
      <c r="T38" s="9"/>
      <c r="U38" s="13"/>
      <c r="V38" s="7" t="s">
        <v>174</v>
      </c>
      <c r="W38" s="15" t="s">
        <v>175</v>
      </c>
      <c r="Y38" s="9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176</v>
      </c>
      <c r="N39" s="0"/>
      <c r="O39" s="8" t="s">
        <v>177</v>
      </c>
      <c r="P39" s="9" t="s">
        <v>28</v>
      </c>
      <c r="Q39" s="10" t="n">
        <v>21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14" t="s">
        <v>178</v>
      </c>
      <c r="W39" s="15" t="s">
        <v>179</v>
      </c>
      <c r="Y39" s="9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180</v>
      </c>
      <c r="N40" s="0"/>
      <c r="O40" s="8" t="s">
        <v>181</v>
      </c>
      <c r="P40" s="9" t="s">
        <v>28</v>
      </c>
      <c r="Q40" s="10" t="n">
        <v>22</v>
      </c>
      <c r="R40" s="11" t="str">
        <f aca="false">IF(Q40&lt;21,"&lt; 21",IF(Q40&lt;=30,"21 - 30",IF(Q40&lt;=40,"31 - 40",IF(Q40&lt;=50,"41 - 50","&gt; 50" ))))</f>
        <v>21 - 30</v>
      </c>
      <c r="S40" s="12" t="s">
        <v>105</v>
      </c>
      <c r="T40" s="9"/>
      <c r="U40" s="13"/>
      <c r="V40" s="14" t="s">
        <v>182</v>
      </c>
      <c r="W40" s="15" t="s">
        <v>183</v>
      </c>
      <c r="Y40" s="9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184</v>
      </c>
      <c r="N41" s="0"/>
      <c r="O41" s="8" t="s">
        <v>185</v>
      </c>
      <c r="P41" s="9" t="s">
        <v>28</v>
      </c>
      <c r="Q41" s="10" t="n">
        <v>22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14" t="s">
        <v>186</v>
      </c>
      <c r="W41" s="15" t="s">
        <v>187</v>
      </c>
      <c r="Y41" s="9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188</v>
      </c>
      <c r="N42" s="0"/>
      <c r="O42" s="8" t="s">
        <v>189</v>
      </c>
      <c r="P42" s="9" t="s">
        <v>54</v>
      </c>
      <c r="Q42" s="10" t="n">
        <v>21</v>
      </c>
      <c r="R42" s="11" t="str">
        <f aca="false">IF(Q42&lt;21,"&lt; 21",IF(Q42&lt;=30,"21 - 30",IF(Q42&lt;=40,"31 - 40",IF(Q42&lt;=50,"41 - 50","&gt; 50" ))))</f>
        <v>21 - 30</v>
      </c>
      <c r="S42" s="12" t="s">
        <v>29</v>
      </c>
      <c r="T42" s="9"/>
      <c r="U42" s="13"/>
      <c r="V42" s="14" t="s">
        <v>190</v>
      </c>
      <c r="W42" s="15" t="s">
        <v>191</v>
      </c>
      <c r="Y42" s="9"/>
    </row>
    <row r="43" customFormat="false" ht="26.8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192</v>
      </c>
      <c r="N43" s="0"/>
      <c r="O43" s="8" t="s">
        <v>193</v>
      </c>
      <c r="P43" s="9" t="s">
        <v>54</v>
      </c>
      <c r="Q43" s="10" t="n">
        <v>19</v>
      </c>
      <c r="R43" s="11" t="str">
        <f aca="false">IF(Q43&lt;21,"&lt; 21",IF(Q43&lt;=30,"21 - 30",IF(Q43&lt;=40,"31 - 40",IF(Q43&lt;=50,"41 - 50","&gt; 50" ))))</f>
        <v>&lt; 21</v>
      </c>
      <c r="S43" s="12" t="s">
        <v>29</v>
      </c>
      <c r="T43" s="9"/>
      <c r="U43" s="13"/>
      <c r="V43" s="14" t="s">
        <v>194</v>
      </c>
      <c r="W43" s="15" t="s">
        <v>195</v>
      </c>
      <c r="Y43" s="9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196</v>
      </c>
      <c r="N44" s="0"/>
      <c r="O44" s="8" t="s">
        <v>197</v>
      </c>
      <c r="P44" s="9" t="s">
        <v>28</v>
      </c>
      <c r="Q44" s="10" t="n">
        <v>23</v>
      </c>
      <c r="R44" s="11" t="str">
        <f aca="false">IF(Q44&lt;21,"&lt; 21",IF(Q44&lt;=30,"21 - 30",IF(Q44&lt;=40,"31 - 40",IF(Q44&lt;=50,"41 - 50","&gt; 50" ))))</f>
        <v>21 - 30</v>
      </c>
      <c r="S44" s="12" t="s">
        <v>29</v>
      </c>
      <c r="T44" s="9"/>
      <c r="U44" s="13"/>
      <c r="V44" s="14" t="s">
        <v>198</v>
      </c>
      <c r="W44" s="15" t="s">
        <v>199</v>
      </c>
      <c r="Y44" s="9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200</v>
      </c>
      <c r="N45" s="0"/>
      <c r="O45" s="8" t="s">
        <v>201</v>
      </c>
      <c r="P45" s="9" t="s">
        <v>54</v>
      </c>
      <c r="Q45" s="10" t="n">
        <v>23</v>
      </c>
      <c r="R45" s="11" t="str">
        <f aca="false">IF(Q45&lt;21,"&lt; 21",IF(Q45&lt;=30,"21 - 30",IF(Q45&lt;=40,"31 - 40",IF(Q45&lt;=50,"41 - 50","&gt; 50" ))))</f>
        <v>21 - 30</v>
      </c>
      <c r="S45" s="12" t="s">
        <v>29</v>
      </c>
      <c r="T45" s="9"/>
      <c r="U45" s="13"/>
      <c r="V45" s="14" t="s">
        <v>202</v>
      </c>
      <c r="W45" s="15" t="s">
        <v>203</v>
      </c>
      <c r="Y45" s="9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204</v>
      </c>
      <c r="N46" s="0"/>
      <c r="O46" s="8" t="s">
        <v>205</v>
      </c>
      <c r="P46" s="9" t="s">
        <v>54</v>
      </c>
      <c r="Q46" s="10" t="n">
        <v>27</v>
      </c>
      <c r="R46" s="11" t="str">
        <f aca="false">IF(Q46&lt;21,"&lt; 21",IF(Q46&lt;=30,"21 - 30",IF(Q46&lt;=40,"31 - 40",IF(Q46&lt;=50,"41 - 50","&gt; 50" ))))</f>
        <v>21 - 30</v>
      </c>
      <c r="S46" s="12" t="s">
        <v>105</v>
      </c>
      <c r="T46" s="9"/>
      <c r="U46" s="13"/>
      <c r="V46" s="14" t="s">
        <v>206</v>
      </c>
      <c r="W46" s="15" t="s">
        <v>207</v>
      </c>
      <c r="Y46" s="9"/>
    </row>
    <row r="47" customFormat="false" ht="14.1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7" t="s">
        <v>208</v>
      </c>
      <c r="N47" s="0"/>
      <c r="O47" s="8" t="s">
        <v>209</v>
      </c>
      <c r="P47" s="9" t="s">
        <v>54</v>
      </c>
      <c r="Q47" s="10" t="n">
        <v>23</v>
      </c>
      <c r="R47" s="11" t="str">
        <f aca="false">IF(Q47&lt;21,"&lt; 21",IF(Q47&lt;=30,"21 - 30",IF(Q47&lt;=40,"31 - 40",IF(Q47&lt;=50,"41 - 50","&gt; 50" ))))</f>
        <v>21 - 30</v>
      </c>
      <c r="S47" s="12" t="s">
        <v>105</v>
      </c>
      <c r="T47" s="9"/>
      <c r="U47" s="13"/>
      <c r="V47" s="18" t="s">
        <v>210</v>
      </c>
      <c r="W47" s="15"/>
      <c r="Y47" s="9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7" t="s">
        <v>211</v>
      </c>
      <c r="N48" s="0"/>
      <c r="O48" s="8" t="s">
        <v>212</v>
      </c>
      <c r="P48" s="9" t="s">
        <v>54</v>
      </c>
      <c r="Q48" s="10" t="n">
        <v>22</v>
      </c>
      <c r="R48" s="11" t="str">
        <f aca="false">IF(Q48&lt;21,"&lt; 21",IF(Q48&lt;=30,"21 - 30",IF(Q48&lt;=40,"31 - 40",IF(Q48&lt;=50,"41 - 50","&gt; 50" ))))</f>
        <v>21 - 30</v>
      </c>
      <c r="S48" s="12" t="s">
        <v>29</v>
      </c>
      <c r="T48" s="9"/>
      <c r="U48" s="13"/>
      <c r="V48" s="14" t="s">
        <v>213</v>
      </c>
      <c r="W48" s="15" t="s">
        <v>214</v>
      </c>
      <c r="Y48" s="9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7" t="s">
        <v>215</v>
      </c>
      <c r="N49" s="0"/>
      <c r="O49" s="8" t="s">
        <v>216</v>
      </c>
      <c r="P49" s="9" t="s">
        <v>54</v>
      </c>
      <c r="Q49" s="10" t="n">
        <v>20</v>
      </c>
      <c r="R49" s="11" t="str">
        <f aca="false">IF(Q49&lt;21,"&lt; 21",IF(Q49&lt;=30,"21 - 30",IF(Q49&lt;=40,"31 - 40",IF(Q49&lt;=50,"41 - 50","&gt; 50" ))))</f>
        <v>&lt; 21</v>
      </c>
      <c r="S49" s="12" t="s">
        <v>29</v>
      </c>
      <c r="T49" s="9"/>
      <c r="U49" s="13"/>
      <c r="V49" s="14" t="s">
        <v>217</v>
      </c>
      <c r="W49" s="15" t="s">
        <v>218</v>
      </c>
      <c r="Y49" s="9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7" t="s">
        <v>219</v>
      </c>
      <c r="N50" s="0"/>
      <c r="O50" s="8" t="s">
        <v>220</v>
      </c>
      <c r="P50" s="9" t="s">
        <v>28</v>
      </c>
      <c r="Q50" s="10" t="n">
        <v>20</v>
      </c>
      <c r="R50" s="11" t="str">
        <f aca="false">IF(Q50&lt;21,"&lt; 21",IF(Q50&lt;=30,"21 - 30",IF(Q50&lt;=40,"31 - 40",IF(Q50&lt;=50,"41 - 50","&gt; 50" ))))</f>
        <v>&lt; 21</v>
      </c>
      <c r="S50" s="12" t="s">
        <v>29</v>
      </c>
      <c r="T50" s="9"/>
      <c r="U50" s="13"/>
      <c r="V50" s="17" t="s">
        <v>221</v>
      </c>
      <c r="W50" s="15" t="s">
        <v>222</v>
      </c>
      <c r="Y50" s="9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7" t="s">
        <v>223</v>
      </c>
      <c r="N51" s="0"/>
      <c r="O51" s="8" t="s">
        <v>224</v>
      </c>
      <c r="P51" s="9" t="s">
        <v>28</v>
      </c>
      <c r="Q51" s="10" t="n">
        <v>21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7" t="s">
        <v>225</v>
      </c>
      <c r="W51" s="15" t="s">
        <v>226</v>
      </c>
      <c r="Y51" s="9"/>
    </row>
    <row r="52" customFormat="false" ht="14.1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7" t="s">
        <v>227</v>
      </c>
      <c r="N52" s="0"/>
      <c r="O52" s="8" t="s">
        <v>228</v>
      </c>
      <c r="P52" s="9" t="s">
        <v>54</v>
      </c>
      <c r="Q52" s="10" t="n">
        <v>23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17" t="s">
        <v>229</v>
      </c>
      <c r="W52" s="15"/>
      <c r="Y52" s="9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7" t="s">
        <v>230</v>
      </c>
      <c r="N53" s="0"/>
      <c r="O53" s="8" t="s">
        <v>231</v>
      </c>
      <c r="P53" s="9" t="s">
        <v>54</v>
      </c>
      <c r="Q53" s="10" t="n">
        <v>23</v>
      </c>
      <c r="R53" s="11" t="str">
        <f aca="false">IF(Q53&lt;21,"&lt; 21",IF(Q53&lt;=30,"21 - 30",IF(Q53&lt;=40,"31 - 40",IF(Q53&lt;=50,"41 - 50","&gt; 50" ))))</f>
        <v>21 - 30</v>
      </c>
      <c r="S53" s="12" t="s">
        <v>134</v>
      </c>
      <c r="T53" s="9"/>
      <c r="U53" s="13"/>
      <c r="V53" s="17" t="s">
        <v>232</v>
      </c>
      <c r="W53" s="15" t="s">
        <v>233</v>
      </c>
      <c r="Y53" s="9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7" t="s">
        <v>234</v>
      </c>
      <c r="N54" s="0"/>
      <c r="O54" s="8" t="s">
        <v>235</v>
      </c>
      <c r="P54" s="9" t="s">
        <v>54</v>
      </c>
      <c r="Q54" s="10" t="n">
        <v>22</v>
      </c>
      <c r="R54" s="11" t="str">
        <f aca="false">IF(Q54&lt;21,"&lt; 21",IF(Q54&lt;=30,"21 - 30",IF(Q54&lt;=40,"31 - 40",IF(Q54&lt;=50,"41 - 50","&gt; 50" ))))</f>
        <v>21 - 30</v>
      </c>
      <c r="S54" s="12" t="s">
        <v>134</v>
      </c>
      <c r="T54" s="9"/>
      <c r="U54" s="13"/>
      <c r="V54" s="17" t="s">
        <v>236</v>
      </c>
      <c r="W54" s="15" t="s">
        <v>237</v>
      </c>
      <c r="Y54" s="9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7" t="s">
        <v>238</v>
      </c>
      <c r="N55" s="0"/>
      <c r="O55" s="8" t="s">
        <v>239</v>
      </c>
      <c r="P55" s="9" t="s">
        <v>28</v>
      </c>
      <c r="Q55" s="10" t="n">
        <v>23</v>
      </c>
      <c r="R55" s="11" t="str">
        <f aca="false">IF(Q55&lt;21,"&lt; 21",IF(Q55&lt;=30,"21 - 30",IF(Q55&lt;=40,"31 - 40",IF(Q55&lt;=50,"41 - 50","&gt; 50" ))))</f>
        <v>21 - 30</v>
      </c>
      <c r="S55" s="12" t="s">
        <v>134</v>
      </c>
      <c r="T55" s="9"/>
      <c r="U55" s="13"/>
      <c r="V55" s="17" t="s">
        <v>240</v>
      </c>
      <c r="W55" s="15" t="s">
        <v>241</v>
      </c>
      <c r="Y55" s="9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7" t="s">
        <v>242</v>
      </c>
      <c r="N56" s="0"/>
      <c r="O56" s="8" t="s">
        <v>243</v>
      </c>
      <c r="P56" s="9" t="s">
        <v>28</v>
      </c>
      <c r="Q56" s="10" t="n">
        <v>23</v>
      </c>
      <c r="R56" s="11" t="str">
        <f aca="false">IF(Q56&lt;21,"&lt; 21",IF(Q56&lt;=30,"21 - 30",IF(Q56&lt;=40,"31 - 40",IF(Q56&lt;=50,"41 - 50","&gt; 50" ))))</f>
        <v>21 - 30</v>
      </c>
      <c r="S56" s="12" t="s">
        <v>134</v>
      </c>
      <c r="T56" s="9"/>
      <c r="U56" s="13"/>
      <c r="V56" s="17" t="s">
        <v>244</v>
      </c>
      <c r="W56" s="15" t="s">
        <v>245</v>
      </c>
      <c r="Y56" s="9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6" t="s">
        <v>246</v>
      </c>
      <c r="N57" s="0"/>
      <c r="O57" s="8" t="s">
        <v>247</v>
      </c>
      <c r="P57" s="9" t="s">
        <v>28</v>
      </c>
      <c r="Q57" s="10" t="n">
        <v>22</v>
      </c>
      <c r="R57" s="11" t="str">
        <f aca="false">IF(Q57&lt;21,"&lt; 21",IF(Q57&lt;=30,"21 - 30",IF(Q57&lt;=40,"31 - 40",IF(Q57&lt;=50,"41 - 50","&gt; 50" ))))</f>
        <v>21 - 30</v>
      </c>
      <c r="S57" s="12" t="s">
        <v>29</v>
      </c>
      <c r="T57" s="9"/>
      <c r="U57" s="13"/>
      <c r="V57" s="17" t="s">
        <v>248</v>
      </c>
      <c r="W57" s="15" t="s">
        <v>249</v>
      </c>
      <c r="Y57" s="9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250</v>
      </c>
      <c r="N58" s="0"/>
      <c r="O58" s="8" t="s">
        <v>251</v>
      </c>
      <c r="P58" s="9" t="s">
        <v>28</v>
      </c>
      <c r="Q58" s="10" t="n">
        <v>22</v>
      </c>
      <c r="R58" s="11" t="str">
        <f aca="false">IF(Q58&lt;21,"&lt; 21",IF(Q58&lt;=30,"21 - 30",IF(Q58&lt;=40,"31 - 40",IF(Q58&lt;=50,"41 - 50","&gt; 50" ))))</f>
        <v>21 - 30</v>
      </c>
      <c r="S58" s="12" t="s">
        <v>29</v>
      </c>
      <c r="T58" s="9"/>
      <c r="U58" s="13"/>
      <c r="V58" s="17" t="s">
        <v>252</v>
      </c>
      <c r="W58" s="15" t="s">
        <v>253</v>
      </c>
      <c r="Y58" s="9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254</v>
      </c>
      <c r="N59" s="0"/>
      <c r="O59" s="8" t="s">
        <v>255</v>
      </c>
      <c r="P59" s="9" t="s">
        <v>54</v>
      </c>
      <c r="Q59" s="10" t="n">
        <v>22</v>
      </c>
      <c r="R59" s="11" t="str">
        <f aca="false">IF(Q59&lt;21,"&lt; 21",IF(Q59&lt;=30,"21 - 30",IF(Q59&lt;=40,"31 - 40",IF(Q59&lt;=50,"41 - 50","&gt; 50" ))))</f>
        <v>21 - 30</v>
      </c>
      <c r="S59" s="12" t="s">
        <v>134</v>
      </c>
      <c r="T59" s="9"/>
      <c r="U59" s="13"/>
      <c r="V59" s="20" t="s">
        <v>256</v>
      </c>
      <c r="W59" s="15" t="s">
        <v>257</v>
      </c>
      <c r="Y59" s="9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258</v>
      </c>
      <c r="N60" s="0"/>
      <c r="O60" s="8" t="s">
        <v>259</v>
      </c>
      <c r="P60" s="9" t="s">
        <v>54</v>
      </c>
      <c r="Q60" s="10" t="n">
        <v>23</v>
      </c>
      <c r="R60" s="11" t="str">
        <f aca="false">IF(Q60&lt;21,"&lt; 21",IF(Q60&lt;=30,"21 - 30",IF(Q60&lt;=40,"31 - 40",IF(Q60&lt;=50,"41 - 50","&gt; 50" ))))</f>
        <v>21 - 30</v>
      </c>
      <c r="S60" s="12" t="s">
        <v>134</v>
      </c>
      <c r="T60" s="9"/>
      <c r="U60" s="13"/>
      <c r="V60" s="17" t="s">
        <v>260</v>
      </c>
      <c r="W60" s="15" t="s">
        <v>261</v>
      </c>
      <c r="Y60" s="9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262</v>
      </c>
      <c r="N61" s="0"/>
      <c r="O61" s="8" t="s">
        <v>263</v>
      </c>
      <c r="P61" s="9" t="s">
        <v>54</v>
      </c>
      <c r="Q61" s="10" t="n">
        <v>23</v>
      </c>
      <c r="R61" s="11" t="str">
        <f aca="false">IF(Q61&lt;21,"&lt; 21",IF(Q61&lt;=30,"21 - 30",IF(Q61&lt;=40,"31 - 40",IF(Q61&lt;=50,"41 - 50","&gt; 50" ))))</f>
        <v>21 - 30</v>
      </c>
      <c r="S61" s="12" t="s">
        <v>134</v>
      </c>
      <c r="T61" s="9"/>
      <c r="U61" s="13"/>
      <c r="V61" s="16" t="s">
        <v>264</v>
      </c>
      <c r="W61" s="15" t="s">
        <v>265</v>
      </c>
      <c r="Y61" s="9"/>
    </row>
    <row r="62" customFormat="false" ht="26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7" t="s">
        <v>266</v>
      </c>
      <c r="N62" s="0"/>
      <c r="O62" s="8" t="s">
        <v>267</v>
      </c>
      <c r="P62" s="2" t="s">
        <v>54</v>
      </c>
      <c r="Q62" s="2" t="n">
        <v>22</v>
      </c>
      <c r="R62" s="11" t="str">
        <f aca="false">IF(Q62&lt;21,"&lt; 21",IF(Q62&lt;=30,"21 - 30",IF(Q62&lt;=40,"31 - 40",IF(Q62&lt;=50,"41 - 50","&gt; 50" ))))</f>
        <v>21 - 30</v>
      </c>
      <c r="S62" s="2" t="s">
        <v>134</v>
      </c>
      <c r="V62" s="14" t="s">
        <v>268</v>
      </c>
      <c r="W62" s="15" t="s">
        <v>269</v>
      </c>
    </row>
    <row r="63" customFormat="false" ht="26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14" t="s">
        <v>270</v>
      </c>
      <c r="N63" s="0"/>
      <c r="O63" s="8" t="s">
        <v>271</v>
      </c>
      <c r="P63" s="2" t="s">
        <v>54</v>
      </c>
      <c r="Q63" s="2" t="n">
        <v>23</v>
      </c>
      <c r="R63" s="11" t="str">
        <f aca="false">IF(Q63&lt;21,"&lt; 21",IF(Q63&lt;=30,"21 - 30",IF(Q63&lt;=40,"31 - 40",IF(Q63&lt;=50,"41 - 50","&gt; 50" ))))</f>
        <v>21 - 30</v>
      </c>
      <c r="S63" s="2" t="s">
        <v>29</v>
      </c>
      <c r="V63" s="14" t="s">
        <v>272</v>
      </c>
      <c r="W63" s="15" t="s">
        <v>273</v>
      </c>
    </row>
    <row r="64" customFormat="false" ht="26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16" t="s">
        <v>274</v>
      </c>
      <c r="N64" s="0"/>
      <c r="O64" s="8" t="s">
        <v>275</v>
      </c>
      <c r="P64" s="2" t="s">
        <v>54</v>
      </c>
      <c r="Q64" s="2" t="n">
        <v>20</v>
      </c>
      <c r="R64" s="11" t="str">
        <f aca="false">IF(Q64&lt;21,"&lt; 21",IF(Q64&lt;=30,"21 - 30",IF(Q64&lt;=40,"31 - 40",IF(Q64&lt;=50,"41 - 50","&gt; 50" ))))</f>
        <v>&lt; 21</v>
      </c>
      <c r="S64" s="2" t="s">
        <v>29</v>
      </c>
      <c r="V64" s="16" t="s">
        <v>276</v>
      </c>
      <c r="W64" s="15" t="s">
        <v>277</v>
      </c>
    </row>
    <row r="65" customFormat="false" ht="26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14" t="s">
        <v>278</v>
      </c>
      <c r="N65" s="0"/>
      <c r="O65" s="8" t="s">
        <v>279</v>
      </c>
      <c r="P65" s="2" t="s">
        <v>54</v>
      </c>
      <c r="Q65" s="2" t="n">
        <v>20</v>
      </c>
      <c r="R65" s="11" t="str">
        <f aca="false">IF(Q65&lt;21,"&lt; 21",IF(Q65&lt;=30,"21 - 30",IF(Q65&lt;=40,"31 - 40",IF(Q65&lt;=50,"41 - 50","&gt; 50" ))))</f>
        <v>&lt; 21</v>
      </c>
      <c r="S65" s="2" t="s">
        <v>29</v>
      </c>
      <c r="V65" s="14" t="s">
        <v>280</v>
      </c>
      <c r="W65" s="15" t="s">
        <v>281</v>
      </c>
    </row>
    <row r="66" customFormat="false" ht="26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14" t="s">
        <v>282</v>
      </c>
      <c r="N66" s="0"/>
      <c r="O66" s="8" t="s">
        <v>283</v>
      </c>
      <c r="P66" s="2" t="s">
        <v>54</v>
      </c>
      <c r="Q66" s="2" t="n">
        <v>22</v>
      </c>
      <c r="R66" s="11" t="str">
        <f aca="false">IF(Q66&lt;21,"&lt; 21",IF(Q66&lt;=30,"21 - 30",IF(Q66&lt;=40,"31 - 40",IF(Q66&lt;=50,"41 - 50","&gt; 50" ))))</f>
        <v>21 - 30</v>
      </c>
      <c r="S66" s="2" t="s">
        <v>29</v>
      </c>
      <c r="V66" s="14" t="s">
        <v>284</v>
      </c>
      <c r="W66" s="15" t="s">
        <v>285</v>
      </c>
    </row>
    <row r="67" customFormat="false" ht="26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14" t="s">
        <v>286</v>
      </c>
      <c r="N67" s="0"/>
      <c r="O67" s="8" t="s">
        <v>287</v>
      </c>
      <c r="P67" s="2" t="s">
        <v>54</v>
      </c>
      <c r="Q67" s="2" t="n">
        <v>21</v>
      </c>
      <c r="R67" s="11" t="str">
        <f aca="false">IF(Q67&lt;21,"&lt; 21",IF(Q67&lt;=30,"21 - 30",IF(Q67&lt;=40,"31 - 40",IF(Q67&lt;=50,"41 - 50","&gt; 50" ))))</f>
        <v>21 - 30</v>
      </c>
      <c r="S67" s="2" t="s">
        <v>29</v>
      </c>
      <c r="V67" s="14" t="s">
        <v>288</v>
      </c>
      <c r="W67" s="15" t="s">
        <v>289</v>
      </c>
    </row>
    <row r="68" customFormat="false" ht="26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14" t="s">
        <v>290</v>
      </c>
      <c r="N68" s="0"/>
      <c r="O68" s="8" t="s">
        <v>291</v>
      </c>
      <c r="P68" s="2" t="s">
        <v>54</v>
      </c>
      <c r="Q68" s="2" t="n">
        <v>22</v>
      </c>
      <c r="R68" s="11" t="str">
        <f aca="false">IF(Q68&lt;21,"&lt; 21",IF(Q68&lt;=30,"21 - 30",IF(Q68&lt;=40,"31 - 40",IF(Q68&lt;=50,"41 - 50","&gt; 50" ))))</f>
        <v>21 - 30</v>
      </c>
      <c r="S68" s="2" t="s">
        <v>105</v>
      </c>
      <c r="V68" s="7" t="s">
        <v>292</v>
      </c>
      <c r="W68" s="15" t="s">
        <v>293</v>
      </c>
    </row>
    <row r="69" customFormat="false" ht="26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14" t="s">
        <v>294</v>
      </c>
      <c r="N69" s="0"/>
      <c r="O69" s="8" t="s">
        <v>295</v>
      </c>
      <c r="P69" s="2" t="s">
        <v>54</v>
      </c>
      <c r="Q69" s="2" t="n">
        <v>22</v>
      </c>
      <c r="R69" s="11" t="str">
        <f aca="false">IF(Q69&lt;21,"&lt; 21",IF(Q69&lt;=30,"21 - 30",IF(Q69&lt;=40,"31 - 40",IF(Q69&lt;=50,"41 - 50","&gt; 50" ))))</f>
        <v>21 - 30</v>
      </c>
      <c r="S69" s="2" t="s">
        <v>105</v>
      </c>
      <c r="V69" s="14" t="s">
        <v>288</v>
      </c>
      <c r="W69" s="15" t="s">
        <v>296</v>
      </c>
    </row>
    <row r="70" customFormat="false" ht="26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14" t="s">
        <v>297</v>
      </c>
      <c r="N70" s="0"/>
      <c r="O70" s="8" t="s">
        <v>298</v>
      </c>
      <c r="P70" s="2" t="s">
        <v>54</v>
      </c>
      <c r="Q70" s="2" t="n">
        <v>24</v>
      </c>
      <c r="R70" s="11" t="str">
        <f aca="false">IF(Q70&lt;21,"&lt; 21",IF(Q70&lt;=30,"21 - 30",IF(Q70&lt;=40,"31 - 40",IF(Q70&lt;=50,"41 - 50","&gt; 50" ))))</f>
        <v>21 - 30</v>
      </c>
      <c r="S70" s="2" t="s">
        <v>134</v>
      </c>
      <c r="V70" s="14" t="s">
        <v>299</v>
      </c>
      <c r="W70" s="15" t="s">
        <v>300</v>
      </c>
    </row>
    <row r="71" customFormat="false" ht="26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14" t="s">
        <v>301</v>
      </c>
      <c r="N71" s="0"/>
      <c r="O71" s="8" t="s">
        <v>302</v>
      </c>
      <c r="P71" s="2" t="s">
        <v>54</v>
      </c>
      <c r="Q71" s="2" t="n">
        <v>23</v>
      </c>
      <c r="R71" s="11" t="str">
        <f aca="false">IF(Q71&lt;21,"&lt; 21",IF(Q71&lt;=30,"21 - 30",IF(Q71&lt;=40,"31 - 40",IF(Q71&lt;=50,"41 - 50","&gt; 50" ))))</f>
        <v>21 - 30</v>
      </c>
      <c r="S71" s="2" t="s">
        <v>29</v>
      </c>
      <c r="V71" s="14" t="s">
        <v>303</v>
      </c>
      <c r="W71" s="15" t="s">
        <v>304</v>
      </c>
    </row>
    <row r="72" customFormat="false" ht="14.1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14" t="s">
        <v>305</v>
      </c>
      <c r="N72" s="0"/>
      <c r="O72" s="8" t="s">
        <v>306</v>
      </c>
      <c r="P72" s="2" t="s">
        <v>54</v>
      </c>
      <c r="Q72" s="2" t="n">
        <v>44</v>
      </c>
      <c r="R72" s="11" t="str">
        <f aca="false">IF(Q72&lt;21,"&lt; 21",IF(Q72&lt;=30,"21 - 30",IF(Q72&lt;=40,"31 - 40",IF(Q72&lt;=50,"41 - 50","&gt; 50" ))))</f>
        <v>41 - 50</v>
      </c>
      <c r="S72" s="2" t="s">
        <v>134</v>
      </c>
      <c r="V72" s="14" t="s">
        <v>307</v>
      </c>
      <c r="W72" s="15"/>
    </row>
    <row r="73" customFormat="false" ht="26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14" t="s">
        <v>308</v>
      </c>
      <c r="N73" s="0"/>
      <c r="O73" s="8" t="s">
        <v>309</v>
      </c>
      <c r="P73" s="2" t="s">
        <v>28</v>
      </c>
      <c r="Q73" s="2" t="n">
        <v>20</v>
      </c>
      <c r="R73" s="11" t="str">
        <f aca="false">IF(Q73&lt;21,"&lt; 21",IF(Q73&lt;=30,"21 - 30",IF(Q73&lt;=40,"31 - 40",IF(Q73&lt;=50,"41 - 50","&gt; 50" ))))</f>
        <v>&lt; 21</v>
      </c>
      <c r="S73" s="2" t="s">
        <v>29</v>
      </c>
      <c r="V73" s="14" t="s">
        <v>310</v>
      </c>
      <c r="W73" s="15" t="s">
        <v>311</v>
      </c>
    </row>
    <row r="74" customFormat="false" ht="26.8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14" t="s">
        <v>312</v>
      </c>
      <c r="N74" s="0"/>
      <c r="O74" s="8" t="s">
        <v>313</v>
      </c>
      <c r="P74" s="2" t="s">
        <v>54</v>
      </c>
      <c r="R74" s="11" t="str">
        <f aca="false">IF(Q74&lt;21,"&lt; 21",IF(Q74&lt;=30,"21 - 30",IF(Q74&lt;=40,"31 - 40",IF(Q74&lt;=50,"41 - 50","&gt; 50" ))))</f>
        <v>&lt; 21</v>
      </c>
      <c r="S74" s="2" t="s">
        <v>29</v>
      </c>
      <c r="V74" s="14" t="s">
        <v>314</v>
      </c>
      <c r="W74" s="15" t="s">
        <v>315</v>
      </c>
    </row>
    <row r="75" customFormat="false" ht="26.8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14" t="s">
        <v>316</v>
      </c>
      <c r="N75" s="0"/>
      <c r="O75" s="8" t="s">
        <v>317</v>
      </c>
      <c r="P75" s="2" t="s">
        <v>54</v>
      </c>
      <c r="Q75" s="2" t="n">
        <v>23</v>
      </c>
      <c r="R75" s="11" t="str">
        <f aca="false">IF(Q75&lt;21,"&lt; 21",IF(Q75&lt;=30,"21 - 30",IF(Q75&lt;=40,"31 - 40",IF(Q75&lt;=50,"41 - 50","&gt; 50" ))))</f>
        <v>21 - 30</v>
      </c>
      <c r="S75" s="2" t="s">
        <v>29</v>
      </c>
      <c r="V75" s="14" t="s">
        <v>318</v>
      </c>
      <c r="W75" s="15" t="s">
        <v>319</v>
      </c>
    </row>
    <row r="76" customFormat="false" ht="26.8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14" t="s">
        <v>320</v>
      </c>
      <c r="N76" s="0"/>
      <c r="O76" s="8" t="s">
        <v>321</v>
      </c>
      <c r="P76" s="2" t="s">
        <v>54</v>
      </c>
      <c r="Q76" s="2" t="n">
        <v>21</v>
      </c>
      <c r="R76" s="11" t="str">
        <f aca="false">IF(Q76&lt;21,"&lt; 21",IF(Q76&lt;=30,"21 - 30",IF(Q76&lt;=40,"31 - 40",IF(Q76&lt;=50,"41 - 50","&gt; 50" ))))</f>
        <v>21 - 30</v>
      </c>
      <c r="S76" s="2" t="s">
        <v>29</v>
      </c>
      <c r="V76" s="14" t="s">
        <v>322</v>
      </c>
      <c r="W76" s="15" t="s">
        <v>323</v>
      </c>
    </row>
    <row r="77" customFormat="false" ht="26.85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17" t="s">
        <v>324</v>
      </c>
      <c r="N77" s="0"/>
      <c r="O77" s="8" t="s">
        <v>325</v>
      </c>
      <c r="P77" s="2" t="s">
        <v>54</v>
      </c>
      <c r="Q77" s="2" t="n">
        <v>23</v>
      </c>
      <c r="R77" s="11" t="str">
        <f aca="false">IF(Q77&lt;21,"&lt; 21",IF(Q77&lt;=30,"21 - 30",IF(Q77&lt;=40,"31 - 40",IF(Q77&lt;=50,"41 - 50","&gt; 50" ))))</f>
        <v>21 - 30</v>
      </c>
      <c r="S77" s="2" t="s">
        <v>29</v>
      </c>
      <c r="V77" s="18" t="s">
        <v>326</v>
      </c>
      <c r="W77" s="15" t="s">
        <v>327</v>
      </c>
    </row>
    <row r="78" customFormat="false" ht="26.8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17" t="s">
        <v>328</v>
      </c>
      <c r="N78" s="0"/>
      <c r="O78" s="8" t="s">
        <v>329</v>
      </c>
      <c r="P78" s="2" t="s">
        <v>54</v>
      </c>
      <c r="Q78" s="2" t="n">
        <v>22</v>
      </c>
      <c r="R78" s="11" t="str">
        <f aca="false">IF(Q78&lt;21,"&lt; 21",IF(Q78&lt;=30,"21 - 30",IF(Q78&lt;=40,"31 - 40",IF(Q78&lt;=50,"41 - 50","&gt; 50" ))))</f>
        <v>21 - 30</v>
      </c>
      <c r="S78" s="2" t="s">
        <v>29</v>
      </c>
      <c r="V78" s="14" t="s">
        <v>330</v>
      </c>
      <c r="W78" s="15" t="s">
        <v>331</v>
      </c>
    </row>
    <row r="79" customFormat="false" ht="26.8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17" t="s">
        <v>332</v>
      </c>
      <c r="N79" s="0"/>
      <c r="O79" s="8" t="s">
        <v>333</v>
      </c>
      <c r="P79" s="2" t="s">
        <v>28</v>
      </c>
      <c r="Q79" s="2" t="n">
        <v>18</v>
      </c>
      <c r="R79" s="11" t="str">
        <f aca="false">IF(Q79&lt;21,"&lt; 21",IF(Q79&lt;=30,"21 - 30",IF(Q79&lt;=40,"31 - 40",IF(Q79&lt;=50,"41 - 50","&gt; 50" ))))</f>
        <v>&lt; 21</v>
      </c>
      <c r="S79" s="2" t="s">
        <v>29</v>
      </c>
      <c r="V79" s="14" t="s">
        <v>334</v>
      </c>
      <c r="W79" s="15" t="s">
        <v>335</v>
      </c>
    </row>
    <row r="80" customFormat="false" ht="26.8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17" t="s">
        <v>336</v>
      </c>
      <c r="N80" s="0"/>
      <c r="O80" s="8" t="s">
        <v>337</v>
      </c>
      <c r="P80" s="2" t="s">
        <v>54</v>
      </c>
      <c r="Q80" s="2" t="n">
        <v>26</v>
      </c>
      <c r="R80" s="11" t="str">
        <f aca="false">IF(Q80&lt;21,"&lt; 21",IF(Q80&lt;=30,"21 - 30",IF(Q80&lt;=40,"31 - 40",IF(Q80&lt;=50,"41 - 50","&gt; 50" ))))</f>
        <v>21 - 30</v>
      </c>
      <c r="S80" s="2" t="s">
        <v>29</v>
      </c>
      <c r="V80" s="17" t="s">
        <v>338</v>
      </c>
      <c r="W80" s="15" t="s">
        <v>339</v>
      </c>
    </row>
    <row r="81" customFormat="false" ht="26.8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17" t="s">
        <v>340</v>
      </c>
      <c r="N81" s="0"/>
      <c r="O81" s="8" t="s">
        <v>341</v>
      </c>
      <c r="P81" s="2" t="s">
        <v>28</v>
      </c>
      <c r="Q81" s="2" t="n">
        <v>22</v>
      </c>
      <c r="R81" s="11" t="str">
        <f aca="false">IF(Q81&lt;21,"&lt; 21",IF(Q81&lt;=30,"21 - 30",IF(Q81&lt;=40,"31 - 40",IF(Q81&lt;=50,"41 - 50","&gt; 50" ))))</f>
        <v>21 - 30</v>
      </c>
      <c r="S81" s="2" t="s">
        <v>29</v>
      </c>
      <c r="V81" s="17" t="s">
        <v>342</v>
      </c>
      <c r="W81" s="15" t="s">
        <v>343</v>
      </c>
    </row>
    <row r="82" customFormat="false" ht="26.8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17" t="s">
        <v>344</v>
      </c>
      <c r="N82" s="0"/>
      <c r="O82" s="8" t="s">
        <v>345</v>
      </c>
      <c r="P82" s="2" t="s">
        <v>28</v>
      </c>
      <c r="Q82" s="2" t="n">
        <v>22</v>
      </c>
      <c r="R82" s="11" t="str">
        <f aca="false">IF(Q82&lt;21,"&lt; 21",IF(Q82&lt;=30,"21 - 30",IF(Q82&lt;=40,"31 - 40",IF(Q82&lt;=50,"41 - 50","&gt; 50" ))))</f>
        <v>21 - 30</v>
      </c>
      <c r="S82" s="2" t="s">
        <v>29</v>
      </c>
      <c r="V82" s="17" t="s">
        <v>346</v>
      </c>
      <c r="W82" s="15" t="s">
        <v>347</v>
      </c>
    </row>
    <row r="83" customFormat="false" ht="26.8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17" t="s">
        <v>348</v>
      </c>
      <c r="N83" s="0"/>
      <c r="O83" s="8" t="s">
        <v>313</v>
      </c>
      <c r="P83" s="2" t="s">
        <v>28</v>
      </c>
      <c r="R83" s="11" t="str">
        <f aca="false">IF(Q83&lt;21,"&lt; 21",IF(Q83&lt;=30,"21 - 30",IF(Q83&lt;=40,"31 - 40",IF(Q83&lt;=50,"41 - 50","&gt; 50" ))))</f>
        <v>&lt; 21</v>
      </c>
      <c r="S83" s="2" t="s">
        <v>134</v>
      </c>
      <c r="V83" s="17" t="s">
        <v>349</v>
      </c>
      <c r="W83" s="15" t="s">
        <v>350</v>
      </c>
    </row>
    <row r="84" customFormat="false" ht="26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17" t="s">
        <v>351</v>
      </c>
      <c r="N84" s="0"/>
      <c r="O84" s="8" t="s">
        <v>352</v>
      </c>
      <c r="P84" s="2" t="s">
        <v>54</v>
      </c>
      <c r="Q84" s="2" t="n">
        <v>25</v>
      </c>
      <c r="R84" s="11" t="str">
        <f aca="false">IF(Q84&lt;21,"&lt; 21",IF(Q84&lt;=30,"21 - 30",IF(Q84&lt;=40,"31 - 40",IF(Q84&lt;=50,"41 - 50","&gt; 50" ))))</f>
        <v>21 - 30</v>
      </c>
      <c r="S84" s="2" t="s">
        <v>29</v>
      </c>
      <c r="V84" s="17" t="s">
        <v>353</v>
      </c>
      <c r="W84" s="15" t="s">
        <v>354</v>
      </c>
    </row>
    <row r="85" customFormat="false" ht="26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17" t="s">
        <v>355</v>
      </c>
      <c r="N85" s="0"/>
      <c r="O85" s="8" t="s">
        <v>356</v>
      </c>
      <c r="P85" s="2" t="s">
        <v>54</v>
      </c>
      <c r="Q85" s="2" t="n">
        <v>21</v>
      </c>
      <c r="R85" s="11" t="str">
        <f aca="false">IF(Q85&lt;21,"&lt; 21",IF(Q85&lt;=30,"21 - 30",IF(Q85&lt;=40,"31 - 40",IF(Q85&lt;=50,"41 - 50","&gt; 50" ))))</f>
        <v>21 - 30</v>
      </c>
      <c r="S85" s="2" t="s">
        <v>134</v>
      </c>
      <c r="V85" s="17" t="s">
        <v>357</v>
      </c>
      <c r="W85" s="15" t="s">
        <v>358</v>
      </c>
    </row>
    <row r="86" customFormat="false" ht="26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17" t="s">
        <v>359</v>
      </c>
      <c r="N86" s="0"/>
      <c r="O86" s="8" t="s">
        <v>360</v>
      </c>
      <c r="P86" s="2" t="s">
        <v>28</v>
      </c>
      <c r="Q86" s="2" t="n">
        <v>22</v>
      </c>
      <c r="R86" s="11" t="str">
        <f aca="false">IF(Q86&lt;21,"&lt; 21",IF(Q86&lt;=30,"21 - 30",IF(Q86&lt;=40,"31 - 40",IF(Q86&lt;=50,"41 - 50","&gt; 50" ))))</f>
        <v>21 - 30</v>
      </c>
      <c r="S86" s="2" t="s">
        <v>29</v>
      </c>
      <c r="V86" s="17" t="s">
        <v>361</v>
      </c>
      <c r="W86" s="15" t="s">
        <v>362</v>
      </c>
    </row>
    <row r="87" customFormat="false" ht="14.1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16" t="s">
        <v>363</v>
      </c>
      <c r="N87" s="0"/>
      <c r="O87" s="8" t="s">
        <v>364</v>
      </c>
      <c r="P87" s="2" t="s">
        <v>28</v>
      </c>
      <c r="Q87" s="2" t="n">
        <v>20</v>
      </c>
      <c r="R87" s="11" t="str">
        <f aca="false">IF(Q87&lt;21,"&lt; 21",IF(Q87&lt;=30,"21 - 30",IF(Q87&lt;=40,"31 - 40",IF(Q87&lt;=50,"41 - 50","&gt; 50" ))))</f>
        <v>&lt; 21</v>
      </c>
      <c r="S87" s="2" t="s">
        <v>29</v>
      </c>
      <c r="V87" s="17" t="s">
        <v>365</v>
      </c>
      <c r="W87" s="15"/>
    </row>
    <row r="88" customFormat="false" ht="26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14" t="s">
        <v>366</v>
      </c>
      <c r="N88" s="0"/>
      <c r="O88" s="8" t="s">
        <v>367</v>
      </c>
      <c r="P88" s="2" t="s">
        <v>28</v>
      </c>
      <c r="Q88" s="2" t="n">
        <v>19</v>
      </c>
      <c r="R88" s="11" t="str">
        <f aca="false">IF(Q88&lt;21,"&lt; 21",IF(Q88&lt;=30,"21 - 30",IF(Q88&lt;=40,"31 - 40",IF(Q88&lt;=50,"41 - 50","&gt; 50" ))))</f>
        <v>&lt; 21</v>
      </c>
      <c r="S88" s="2" t="s">
        <v>29</v>
      </c>
      <c r="V88" s="17" t="s">
        <v>368</v>
      </c>
      <c r="W88" s="15" t="s">
        <v>369</v>
      </c>
    </row>
    <row r="89" customFormat="false" ht="26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14" t="s">
        <v>370</v>
      </c>
      <c r="N89" s="0"/>
      <c r="O89" s="8" t="s">
        <v>371</v>
      </c>
      <c r="P89" s="2" t="s">
        <v>54</v>
      </c>
      <c r="Q89" s="2" t="n">
        <v>25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20" t="s">
        <v>372</v>
      </c>
      <c r="W89" s="15" t="s">
        <v>373</v>
      </c>
    </row>
    <row r="90" customFormat="false" ht="26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14" t="s">
        <v>374</v>
      </c>
      <c r="N90" s="0"/>
      <c r="O90" s="8" t="s">
        <v>375</v>
      </c>
      <c r="P90" s="2" t="s">
        <v>28</v>
      </c>
      <c r="Q90" s="2" t="n">
        <v>32</v>
      </c>
      <c r="R90" s="11" t="str">
        <f aca="false">IF(Q90&lt;21,"&lt; 21",IF(Q90&lt;=30,"21 - 30",IF(Q90&lt;=40,"31 - 40",IF(Q90&lt;=50,"41 - 50","&gt; 50" ))))</f>
        <v>31 - 40</v>
      </c>
      <c r="S90" s="2" t="s">
        <v>134</v>
      </c>
      <c r="V90" s="17" t="s">
        <v>376</v>
      </c>
      <c r="W90" s="15" t="s">
        <v>377</v>
      </c>
    </row>
    <row r="91" customFormat="false" ht="26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14" t="s">
        <v>378</v>
      </c>
      <c r="N91" s="0"/>
      <c r="O91" s="8" t="s">
        <v>379</v>
      </c>
      <c r="P91" s="2" t="s">
        <v>54</v>
      </c>
      <c r="Q91" s="2" t="n">
        <v>23</v>
      </c>
      <c r="R91" s="11" t="str">
        <f aca="false">IF(Q91&lt;21,"&lt; 21",IF(Q91&lt;=30,"21 - 30",IF(Q91&lt;=40,"31 - 40",IF(Q91&lt;=50,"41 - 50","&gt; 50" ))))</f>
        <v>21 - 30</v>
      </c>
      <c r="S91" s="2" t="s">
        <v>29</v>
      </c>
      <c r="V91" s="16" t="s">
        <v>380</v>
      </c>
      <c r="W91" s="15" t="s">
        <v>381</v>
      </c>
    </row>
    <row r="92" customFormat="false" ht="26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7" t="s">
        <v>382</v>
      </c>
      <c r="N92" s="0"/>
      <c r="O92" s="8" t="s">
        <v>383</v>
      </c>
      <c r="P92" s="2" t="s">
        <v>28</v>
      </c>
      <c r="Q92" s="2" t="n">
        <v>24</v>
      </c>
      <c r="R92" s="11" t="str">
        <f aca="false">IF(Q92&lt;21,"&lt; 21",IF(Q92&lt;=30,"21 - 30",IF(Q92&lt;=40,"31 - 40",IF(Q92&lt;=50,"41 - 50","&gt; 50" ))))</f>
        <v>21 - 30</v>
      </c>
      <c r="S92" s="2" t="s">
        <v>134</v>
      </c>
      <c r="V92" s="14" t="s">
        <v>384</v>
      </c>
      <c r="W92" s="15" t="s">
        <v>385</v>
      </c>
    </row>
    <row r="93" customFormat="false" ht="26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14" t="s">
        <v>386</v>
      </c>
      <c r="N93" s="0"/>
      <c r="O93" s="8" t="s">
        <v>387</v>
      </c>
      <c r="P93" s="2" t="s">
        <v>54</v>
      </c>
      <c r="Q93" s="2" t="n">
        <v>24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14" t="s">
        <v>388</v>
      </c>
      <c r="W93" s="15" t="s">
        <v>389</v>
      </c>
    </row>
    <row r="94" customFormat="false" ht="26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16" t="s">
        <v>390</v>
      </c>
      <c r="N94" s="0"/>
      <c r="O94" s="8" t="s">
        <v>391</v>
      </c>
      <c r="P94" s="2" t="s">
        <v>54</v>
      </c>
      <c r="Q94" s="2" t="n">
        <v>21</v>
      </c>
      <c r="R94" s="11" t="str">
        <f aca="false">IF(Q94&lt;21,"&lt; 21",IF(Q94&lt;=30,"21 - 30",IF(Q94&lt;=40,"31 - 40",IF(Q94&lt;=50,"41 - 50","&gt; 50" ))))</f>
        <v>21 - 30</v>
      </c>
      <c r="S94" s="2" t="s">
        <v>29</v>
      </c>
      <c r="V94" s="16" t="s">
        <v>392</v>
      </c>
      <c r="W94" s="15" t="s">
        <v>393</v>
      </c>
    </row>
    <row r="95" customFormat="false" ht="26.8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14" t="s">
        <v>394</v>
      </c>
      <c r="N95" s="0"/>
      <c r="O95" s="8" t="s">
        <v>395</v>
      </c>
      <c r="P95" s="2" t="s">
        <v>54</v>
      </c>
      <c r="Q95" s="2" t="n">
        <v>24</v>
      </c>
      <c r="R95" s="11" t="str">
        <f aca="false">IF(Q95&lt;21,"&lt; 21",IF(Q95&lt;=30,"21 - 30",IF(Q95&lt;=40,"31 - 40",IF(Q95&lt;=50,"41 - 50","&gt; 50" ))))</f>
        <v>21 - 30</v>
      </c>
      <c r="S95" s="2" t="s">
        <v>29</v>
      </c>
      <c r="V95" s="14" t="s">
        <v>396</v>
      </c>
      <c r="W95" s="15" t="s">
        <v>397</v>
      </c>
    </row>
    <row r="96" customFormat="false" ht="26.85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14" t="s">
        <v>398</v>
      </c>
      <c r="N96" s="0"/>
      <c r="O96" s="8" t="s">
        <v>399</v>
      </c>
      <c r="P96" s="2" t="s">
        <v>28</v>
      </c>
      <c r="Q96" s="2" t="n">
        <v>21</v>
      </c>
      <c r="R96" s="11" t="str">
        <f aca="false">IF(Q96&lt;21,"&lt; 21",IF(Q96&lt;=30,"21 - 30",IF(Q96&lt;=40,"31 - 40",IF(Q96&lt;=50,"41 - 50","&gt; 50" ))))</f>
        <v>21 - 30</v>
      </c>
      <c r="S96" s="2" t="s">
        <v>29</v>
      </c>
      <c r="V96" s="14" t="s">
        <v>400</v>
      </c>
      <c r="W96" s="15" t="s">
        <v>401</v>
      </c>
    </row>
    <row r="97" customFormat="false" ht="26.8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14" t="s">
        <v>402</v>
      </c>
      <c r="N97" s="0"/>
      <c r="O97" s="8" t="s">
        <v>403</v>
      </c>
      <c r="P97" s="2" t="s">
        <v>28</v>
      </c>
      <c r="Q97" s="2" t="n">
        <v>20</v>
      </c>
      <c r="R97" s="11" t="str">
        <f aca="false">IF(Q97&lt;21,"&lt; 21",IF(Q97&lt;=30,"21 - 30",IF(Q97&lt;=40,"31 - 40",IF(Q97&lt;=50,"41 - 50","&gt; 50" ))))</f>
        <v>&lt; 21</v>
      </c>
      <c r="S97" s="2" t="s">
        <v>29</v>
      </c>
      <c r="V97" s="14" t="s">
        <v>404</v>
      </c>
      <c r="W97" s="15" t="s">
        <v>405</v>
      </c>
    </row>
    <row r="98" customFormat="false" ht="26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14" t="s">
        <v>406</v>
      </c>
      <c r="N98" s="0"/>
      <c r="O98" s="8" t="s">
        <v>407</v>
      </c>
      <c r="P98" s="2" t="s">
        <v>28</v>
      </c>
      <c r="Q98" s="2" t="n">
        <v>22</v>
      </c>
      <c r="R98" s="11" t="str">
        <f aca="false">IF(Q98&lt;21,"&lt; 21",IF(Q98&lt;=30,"21 - 30",IF(Q98&lt;=40,"31 - 40",IF(Q98&lt;=50,"41 - 50","&gt; 50" ))))</f>
        <v>21 - 30</v>
      </c>
      <c r="S98" s="2" t="s">
        <v>134</v>
      </c>
      <c r="V98" s="7" t="s">
        <v>408</v>
      </c>
      <c r="W98" s="15" t="s">
        <v>409</v>
      </c>
    </row>
    <row r="99" customFormat="false" ht="26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14" t="s">
        <v>410</v>
      </c>
      <c r="N99" s="0"/>
      <c r="O99" s="8" t="s">
        <v>411</v>
      </c>
      <c r="P99" s="2" t="s">
        <v>28</v>
      </c>
      <c r="Q99" s="2" t="n">
        <v>23</v>
      </c>
      <c r="R99" s="11" t="str">
        <f aca="false">IF(Q99&lt;21,"&lt; 21",IF(Q99&lt;=30,"21 - 30",IF(Q99&lt;=40,"31 - 40",IF(Q99&lt;=50,"41 - 50","&gt; 50" ))))</f>
        <v>21 - 30</v>
      </c>
      <c r="S99" s="2" t="s">
        <v>29</v>
      </c>
      <c r="V99" s="14" t="s">
        <v>412</v>
      </c>
      <c r="W99" s="15" t="s">
        <v>413</v>
      </c>
    </row>
    <row r="100" customFormat="false" ht="26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14" t="s">
        <v>414</v>
      </c>
      <c r="N100" s="0"/>
      <c r="O100" s="8" t="s">
        <v>415</v>
      </c>
      <c r="P100" s="2" t="s">
        <v>28</v>
      </c>
      <c r="Q100" s="2" t="n">
        <v>25</v>
      </c>
      <c r="R100" s="11" t="str">
        <f aca="false">IF(Q100&lt;21,"&lt; 21",IF(Q100&lt;=30,"21 - 30",IF(Q100&lt;=40,"31 - 40",IF(Q100&lt;=50,"41 - 50","&gt; 50" ))))</f>
        <v>21 - 30</v>
      </c>
      <c r="S100" s="2" t="s">
        <v>134</v>
      </c>
      <c r="V100" s="14" t="s">
        <v>416</v>
      </c>
      <c r="W100" s="15" t="s">
        <v>417</v>
      </c>
    </row>
    <row r="101" customFormat="false" ht="26.8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14" t="s">
        <v>418</v>
      </c>
      <c r="N101" s="0"/>
      <c r="O101" s="8" t="s">
        <v>419</v>
      </c>
      <c r="P101" s="2" t="s">
        <v>28</v>
      </c>
      <c r="Q101" s="2" t="n">
        <v>35</v>
      </c>
      <c r="R101" s="11" t="str">
        <f aca="false">IF(Q101&lt;21,"&lt; 21",IF(Q101&lt;=30,"21 - 30",IF(Q101&lt;=40,"31 - 40",IF(Q101&lt;=50,"41 - 50","&gt; 50" ))))</f>
        <v>31 - 40</v>
      </c>
      <c r="S101" s="2" t="s">
        <v>134</v>
      </c>
      <c r="V101" s="14" t="s">
        <v>420</v>
      </c>
      <c r="W101" s="15" t="s">
        <v>421</v>
      </c>
    </row>
    <row r="102" customFormat="false" ht="26.8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14" t="s">
        <v>422</v>
      </c>
      <c r="N102" s="0"/>
      <c r="O102" s="8" t="s">
        <v>423</v>
      </c>
      <c r="P102" s="2" t="s">
        <v>54</v>
      </c>
      <c r="Q102" s="2" t="n">
        <v>19</v>
      </c>
      <c r="R102" s="11" t="str">
        <f aca="false">IF(Q102&lt;21,"&lt; 21",IF(Q102&lt;=30,"21 - 30",IF(Q102&lt;=40,"31 - 40",IF(Q102&lt;=50,"41 - 50","&gt; 50" ))))</f>
        <v>&lt; 21</v>
      </c>
      <c r="S102" s="2" t="s">
        <v>29</v>
      </c>
      <c r="V102" s="14" t="s">
        <v>424</v>
      </c>
      <c r="W102" s="15" t="s">
        <v>425</v>
      </c>
    </row>
    <row r="103" customFormat="false" ht="26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14" t="s">
        <v>426</v>
      </c>
      <c r="N103" s="0"/>
      <c r="O103" s="8" t="s">
        <v>427</v>
      </c>
      <c r="P103" s="2" t="s">
        <v>54</v>
      </c>
      <c r="Q103" s="2" t="n">
        <v>20</v>
      </c>
      <c r="R103" s="11" t="str">
        <f aca="false">IF(Q103&lt;21,"&lt; 21",IF(Q103&lt;=30,"21 - 30",IF(Q103&lt;=40,"31 - 40",IF(Q103&lt;=50,"41 - 50","&gt; 50" ))))</f>
        <v>&lt; 21</v>
      </c>
      <c r="S103" s="2" t="s">
        <v>29</v>
      </c>
      <c r="V103" s="14" t="s">
        <v>428</v>
      </c>
      <c r="W103" s="15" t="s">
        <v>429</v>
      </c>
    </row>
    <row r="104" customFormat="false" ht="26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14" t="s">
        <v>430</v>
      </c>
      <c r="N104" s="0"/>
      <c r="O104" s="8" t="s">
        <v>431</v>
      </c>
      <c r="P104" s="2" t="s">
        <v>54</v>
      </c>
      <c r="Q104" s="2" t="n">
        <v>21</v>
      </c>
      <c r="R104" s="11" t="str">
        <f aca="false">IF(Q104&lt;21,"&lt; 21",IF(Q104&lt;=30,"21 - 30",IF(Q104&lt;=40,"31 - 40",IF(Q104&lt;=50,"41 - 50","&gt; 50" ))))</f>
        <v>21 - 30</v>
      </c>
      <c r="S104" s="2" t="s">
        <v>29</v>
      </c>
      <c r="V104" s="14" t="s">
        <v>432</v>
      </c>
      <c r="W104" s="15" t="s">
        <v>433</v>
      </c>
    </row>
    <row r="105" customFormat="false" ht="26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14" t="s">
        <v>434</v>
      </c>
      <c r="N105" s="0"/>
      <c r="O105" s="8" t="s">
        <v>435</v>
      </c>
      <c r="P105" s="2" t="s">
        <v>54</v>
      </c>
      <c r="Q105" s="2" t="n">
        <v>21</v>
      </c>
      <c r="R105" s="11" t="str">
        <f aca="false">IF(Q105&lt;21,"&lt; 21",IF(Q105&lt;=30,"21 - 30",IF(Q105&lt;=40,"31 - 40",IF(Q105&lt;=50,"41 - 50","&gt; 50" ))))</f>
        <v>21 - 30</v>
      </c>
      <c r="S105" s="2" t="s">
        <v>134</v>
      </c>
      <c r="V105" s="14" t="s">
        <v>436</v>
      </c>
      <c r="W105" s="15" t="s">
        <v>437</v>
      </c>
    </row>
    <row r="106" customFormat="false" ht="26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14" t="s">
        <v>438</v>
      </c>
      <c r="N106" s="0"/>
      <c r="O106" s="8" t="s">
        <v>439</v>
      </c>
      <c r="P106" s="2" t="s">
        <v>54</v>
      </c>
      <c r="Q106" s="2" t="n">
        <v>22</v>
      </c>
      <c r="R106" s="11" t="str">
        <f aca="false">IF(Q106&lt;21,"&lt; 21",IF(Q106&lt;=30,"21 - 30",IF(Q106&lt;=40,"31 - 40",IF(Q106&lt;=50,"41 - 50","&gt; 50" ))))</f>
        <v>21 - 30</v>
      </c>
      <c r="S106" s="2" t="s">
        <v>105</v>
      </c>
      <c r="V106" s="14" t="s">
        <v>440</v>
      </c>
      <c r="W106" s="15" t="s">
        <v>441</v>
      </c>
    </row>
    <row r="107" customFormat="false" ht="26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17" t="s">
        <v>442</v>
      </c>
      <c r="N107" s="0"/>
      <c r="O107" s="8" t="s">
        <v>443</v>
      </c>
      <c r="P107" s="2" t="s">
        <v>54</v>
      </c>
      <c r="Q107" s="2" t="n">
        <v>17</v>
      </c>
      <c r="R107" s="11" t="str">
        <f aca="false">IF(Q107&lt;21,"&lt; 21",IF(Q107&lt;=30,"21 - 30",IF(Q107&lt;=40,"31 - 40",IF(Q107&lt;=50,"41 - 50","&gt; 50" ))))</f>
        <v>&lt; 21</v>
      </c>
      <c r="S107" s="2" t="s">
        <v>29</v>
      </c>
      <c r="V107" s="18" t="s">
        <v>444</v>
      </c>
      <c r="W107" s="15" t="s">
        <v>445</v>
      </c>
    </row>
    <row r="108" customFormat="false" ht="26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17" t="s">
        <v>446</v>
      </c>
      <c r="N108" s="0"/>
      <c r="O108" s="8" t="s">
        <v>447</v>
      </c>
      <c r="P108" s="2" t="s">
        <v>54</v>
      </c>
      <c r="Q108" s="2" t="n">
        <v>18</v>
      </c>
      <c r="R108" s="11" t="str">
        <f aca="false">IF(Q108&lt;21,"&lt; 21",IF(Q108&lt;=30,"21 - 30",IF(Q108&lt;=40,"31 - 40",IF(Q108&lt;=50,"41 - 50","&gt; 50" ))))</f>
        <v>&lt; 21</v>
      </c>
      <c r="S108" s="2" t="s">
        <v>29</v>
      </c>
      <c r="V108" s="14" t="s">
        <v>448</v>
      </c>
      <c r="W108" s="15" t="s">
        <v>449</v>
      </c>
    </row>
    <row r="109" customFormat="false" ht="26.8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17" t="s">
        <v>450</v>
      </c>
      <c r="N109" s="0"/>
      <c r="O109" s="8" t="s">
        <v>451</v>
      </c>
      <c r="P109" s="2" t="s">
        <v>54</v>
      </c>
      <c r="Q109" s="2" t="n">
        <v>25</v>
      </c>
      <c r="R109" s="11" t="str">
        <f aca="false">IF(Q109&lt;21,"&lt; 21",IF(Q109&lt;=30,"21 - 30",IF(Q109&lt;=40,"31 - 40",IF(Q109&lt;=50,"41 - 50","&gt; 50" ))))</f>
        <v>21 - 30</v>
      </c>
      <c r="S109" s="2" t="s">
        <v>29</v>
      </c>
      <c r="V109" s="14" t="s">
        <v>452</v>
      </c>
      <c r="W109" s="15" t="s">
        <v>453</v>
      </c>
    </row>
    <row r="110" customFormat="false" ht="26.8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17" t="s">
        <v>454</v>
      </c>
      <c r="N110" s="0"/>
      <c r="O110" s="8" t="s">
        <v>455</v>
      </c>
      <c r="P110" s="2" t="s">
        <v>54</v>
      </c>
      <c r="Q110" s="2" t="n">
        <v>26</v>
      </c>
      <c r="R110" s="11" t="str">
        <f aca="false">IF(Q110&lt;21,"&lt; 21",IF(Q110&lt;=30,"21 - 30",IF(Q110&lt;=40,"31 - 40",IF(Q110&lt;=50,"41 - 50","&gt; 50" ))))</f>
        <v>21 - 30</v>
      </c>
      <c r="S110" s="2" t="s">
        <v>29</v>
      </c>
      <c r="V110" s="17" t="s">
        <v>456</v>
      </c>
      <c r="W110" s="15" t="s">
        <v>457</v>
      </c>
    </row>
    <row r="111" customFormat="false" ht="26.8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17" t="s">
        <v>458</v>
      </c>
      <c r="N111" s="0"/>
      <c r="O111" s="8" t="s">
        <v>459</v>
      </c>
      <c r="P111" s="2" t="s">
        <v>54</v>
      </c>
      <c r="Q111" s="2" t="n">
        <v>23</v>
      </c>
      <c r="R111" s="11" t="str">
        <f aca="false">IF(Q111&lt;21,"&lt; 21",IF(Q111&lt;=30,"21 - 30",IF(Q111&lt;=40,"31 - 40",IF(Q111&lt;=50,"41 - 50","&gt; 50" ))))</f>
        <v>21 - 30</v>
      </c>
      <c r="S111" s="2" t="s">
        <v>29</v>
      </c>
      <c r="V111" s="17" t="s">
        <v>460</v>
      </c>
      <c r="W111" s="15" t="s">
        <v>461</v>
      </c>
    </row>
    <row r="112" customFormat="false" ht="26.85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17" t="s">
        <v>462</v>
      </c>
      <c r="N112" s="0"/>
      <c r="O112" s="8" t="s">
        <v>463</v>
      </c>
      <c r="P112" s="2" t="s">
        <v>54</v>
      </c>
      <c r="Q112" s="2" t="n">
        <v>26</v>
      </c>
      <c r="R112" s="11" t="str">
        <f aca="false">IF(Q112&lt;21,"&lt; 21",IF(Q112&lt;=30,"21 - 30",IF(Q112&lt;=40,"31 - 40",IF(Q112&lt;=50,"41 - 50","&gt; 50" ))))</f>
        <v>21 - 30</v>
      </c>
      <c r="S112" s="2" t="s">
        <v>29</v>
      </c>
      <c r="V112" s="17" t="s">
        <v>464</v>
      </c>
      <c r="W112" s="15" t="s">
        <v>465</v>
      </c>
    </row>
    <row r="113" customFormat="false" ht="14.15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17" t="s">
        <v>466</v>
      </c>
      <c r="N113" s="0"/>
      <c r="O113" s="8" t="s">
        <v>467</v>
      </c>
      <c r="P113" s="2" t="s">
        <v>54</v>
      </c>
      <c r="Q113" s="2" t="n">
        <v>24</v>
      </c>
      <c r="R113" s="11" t="str">
        <f aca="false">IF(Q113&lt;21,"&lt; 21",IF(Q113&lt;=30,"21 - 30",IF(Q113&lt;=40,"31 - 40",IF(Q113&lt;=50,"41 - 50","&gt; 50" ))))</f>
        <v>21 - 30</v>
      </c>
      <c r="S113" s="2" t="s">
        <v>29</v>
      </c>
      <c r="V113" s="17" t="s">
        <v>468</v>
      </c>
      <c r="W113" s="15"/>
    </row>
    <row r="114" customFormat="false" ht="26.85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17" t="s">
        <v>469</v>
      </c>
      <c r="N114" s="0"/>
      <c r="O114" s="8" t="s">
        <v>470</v>
      </c>
      <c r="P114" s="2" t="s">
        <v>28</v>
      </c>
      <c r="Q114" s="2" t="n">
        <v>31</v>
      </c>
      <c r="R114" s="11" t="str">
        <f aca="false">IF(Q114&lt;21,"&lt; 21",IF(Q114&lt;=30,"21 - 30",IF(Q114&lt;=40,"31 - 40",IF(Q114&lt;=50,"41 - 50","&gt; 50" ))))</f>
        <v>31 - 40</v>
      </c>
      <c r="S114" s="2" t="s">
        <v>134</v>
      </c>
      <c r="V114" s="17" t="s">
        <v>471</v>
      </c>
      <c r="W114" s="15" t="s">
        <v>472</v>
      </c>
    </row>
    <row r="115" customFormat="false" ht="26.85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17" t="s">
        <v>473</v>
      </c>
      <c r="N115" s="0"/>
      <c r="O115" s="8" t="s">
        <v>474</v>
      </c>
      <c r="P115" s="2" t="s">
        <v>54</v>
      </c>
      <c r="Q115" s="2" t="n">
        <v>26</v>
      </c>
      <c r="R115" s="11" t="str">
        <f aca="false">IF(Q115&lt;21,"&lt; 21",IF(Q115&lt;=30,"21 - 30",IF(Q115&lt;=40,"31 - 40",IF(Q115&lt;=50,"41 - 50","&gt; 50" ))))</f>
        <v>21 - 30</v>
      </c>
      <c r="S115" s="2" t="s">
        <v>134</v>
      </c>
      <c r="V115" s="17" t="s">
        <v>475</v>
      </c>
      <c r="W115" s="15" t="s">
        <v>476</v>
      </c>
    </row>
    <row r="116" customFormat="false" ht="26.85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17" t="s">
        <v>477</v>
      </c>
      <c r="N116" s="0"/>
      <c r="O116" s="8" t="s">
        <v>478</v>
      </c>
      <c r="P116" s="2" t="s">
        <v>28</v>
      </c>
      <c r="Q116" s="2" t="n">
        <v>21</v>
      </c>
      <c r="R116" s="11" t="str">
        <f aca="false">IF(Q116&lt;21,"&lt; 21",IF(Q116&lt;=30,"21 - 30",IF(Q116&lt;=40,"31 - 40",IF(Q116&lt;=50,"41 - 50","&gt; 50" ))))</f>
        <v>21 - 30</v>
      </c>
      <c r="S116" s="2" t="s">
        <v>29</v>
      </c>
      <c r="V116" s="17" t="s">
        <v>479</v>
      </c>
      <c r="W116" s="15" t="s">
        <v>480</v>
      </c>
    </row>
    <row r="117" customFormat="false" ht="26.8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16" t="s">
        <v>481</v>
      </c>
      <c r="N117" s="0"/>
      <c r="O117" s="8" t="s">
        <v>482</v>
      </c>
      <c r="P117" s="2" t="s">
        <v>54</v>
      </c>
      <c r="Q117" s="2" t="n">
        <v>22</v>
      </c>
      <c r="R117" s="11" t="str">
        <f aca="false">IF(Q117&lt;21,"&lt; 21",IF(Q117&lt;=30,"21 - 30",IF(Q117&lt;=40,"31 - 40",IF(Q117&lt;=50,"41 - 50","&gt; 50" ))))</f>
        <v>21 - 30</v>
      </c>
      <c r="S117" s="2" t="s">
        <v>29</v>
      </c>
      <c r="V117" s="17" t="s">
        <v>483</v>
      </c>
      <c r="W117" s="15" t="s">
        <v>484</v>
      </c>
    </row>
    <row r="118" customFormat="false" ht="26.85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14" t="s">
        <v>485</v>
      </c>
      <c r="N118" s="0"/>
      <c r="O118" s="8" t="s">
        <v>486</v>
      </c>
      <c r="P118" s="2" t="s">
        <v>54</v>
      </c>
      <c r="Q118" s="2" t="n">
        <v>32</v>
      </c>
      <c r="R118" s="11" t="str">
        <f aca="false">IF(Q118&lt;21,"&lt; 21",IF(Q118&lt;=30,"21 - 30",IF(Q118&lt;=40,"31 - 40",IF(Q118&lt;=50,"41 - 50","&gt; 50" ))))</f>
        <v>31 - 40</v>
      </c>
      <c r="S118" s="2" t="s">
        <v>105</v>
      </c>
      <c r="V118" s="17" t="s">
        <v>376</v>
      </c>
      <c r="W118" s="15" t="s">
        <v>487</v>
      </c>
    </row>
    <row r="119" customFormat="false" ht="26.85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14" t="s">
        <v>488</v>
      </c>
      <c r="N119" s="0"/>
      <c r="O119" s="8" t="s">
        <v>489</v>
      </c>
      <c r="P119" s="2" t="s">
        <v>28</v>
      </c>
      <c r="Q119" s="2" t="n">
        <v>24</v>
      </c>
      <c r="R119" s="11" t="str">
        <f aca="false">IF(Q119&lt;21,"&lt; 21",IF(Q119&lt;=30,"21 - 30",IF(Q119&lt;=40,"31 - 40",IF(Q119&lt;=50,"41 - 50","&gt; 50" ))))</f>
        <v>21 - 30</v>
      </c>
      <c r="S119" s="2" t="s">
        <v>134</v>
      </c>
      <c r="V119" s="20" t="s">
        <v>490</v>
      </c>
      <c r="W119" s="15" t="s">
        <v>491</v>
      </c>
    </row>
    <row r="120" customFormat="false" ht="26.85" hidden="false" customHeight="false" outlineLevel="0" collapsed="false">
      <c r="C120" s="3" t="n">
        <v>0</v>
      </c>
      <c r="D120" s="21"/>
      <c r="E120" s="21"/>
      <c r="F120" s="21"/>
      <c r="G120" s="3" t="s">
        <v>25</v>
      </c>
      <c r="H120" s="21"/>
      <c r="I120" s="3" t="s">
        <v>25</v>
      </c>
      <c r="M120" s="14" t="s">
        <v>492</v>
      </c>
      <c r="N120" s="0"/>
      <c r="O120" s="8" t="s">
        <v>493</v>
      </c>
      <c r="P120" s="2" t="s">
        <v>54</v>
      </c>
      <c r="Q120" s="2" t="n">
        <v>24</v>
      </c>
      <c r="R120" s="11" t="str">
        <f aca="false">IF(Q120&lt;21,"&lt; 21",IF(Q120&lt;=30,"21 - 30",IF(Q120&lt;=40,"31 - 40",IF(Q120&lt;=50,"41 - 50","&gt; 50" ))))</f>
        <v>21 - 30</v>
      </c>
      <c r="S120" s="2" t="s">
        <v>105</v>
      </c>
      <c r="V120" s="17" t="s">
        <v>494</v>
      </c>
      <c r="W120" s="15" t="s">
        <v>495</v>
      </c>
    </row>
    <row r="121" customFormat="false" ht="14.15" hidden="false" customHeight="false" outlineLevel="0" collapsed="false">
      <c r="C121" s="3" t="n">
        <v>0</v>
      </c>
      <c r="D121" s="21"/>
      <c r="E121" s="21"/>
      <c r="F121" s="21"/>
      <c r="G121" s="3" t="s">
        <v>25</v>
      </c>
      <c r="H121" s="21"/>
      <c r="I121" s="3" t="s">
        <v>25</v>
      </c>
      <c r="M121" s="22" t="s">
        <v>496</v>
      </c>
      <c r="N121" s="0"/>
      <c r="O121" s="23" t="s">
        <v>497</v>
      </c>
      <c r="P121" s="2" t="s">
        <v>54</v>
      </c>
      <c r="Q121" s="2" t="n">
        <v>29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4" t="s">
        <v>498</v>
      </c>
      <c r="W121" s="25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