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<sst xmlns="http://schemas.openxmlformats.org/spreadsheetml/2006/main" count="972" uniqueCount="496">
  <si>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</si>
  <si>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</si>
  <si>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</si>
  <si>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</si>
  <si>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</si>
  <si>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</si>
  <si>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</si>
  <si>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</si>
  <si>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</si>
  <si>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</si>
  <si>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</si>
  <si>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</si>
  <si>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</si>
  <si>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</si>
  <si>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</si>
  <si>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</si>
  <si>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</si>
  <si>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</si>
  <si>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</si>
  <si>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</si>
  <si>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</si>
  <si>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</si>
  <si>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</si>
  <si>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</si>
  <si>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</si>
  <si>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</si>
  <si>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Rr. Chynthia Ari Pratiwi </t>
  </si>
  <si>
    <t>Blora, 04-04-1993</t>
  </si>
  <si>
    <t>P</t>
  </si>
  <si>
    <t>SLTA</t>
  </si>
  <si>
    <t>Jl. Musi Gg. 01 No. 17 Rt 06/ Rw 05</t>
  </si>
  <si>
    <t>085642654526</t>
  </si>
  <si>
    <t>Wahyudiastutik </t>
  </si>
  <si>
    <t>Semarang, 28-05-1993</t>
  </si>
  <si>
    <t>Jl. Cepoko Rt 04/ Rw 01 Gunungpati, Semarang</t>
  </si>
  <si>
    <t>085600230026</t>
  </si>
  <si>
    <t>Akbar Prabowo</t>
  </si>
  <si>
    <t>Semarang, 10-11-1993</t>
  </si>
  <si>
    <t>L</t>
  </si>
  <si>
    <t>Jl. Merbau Uatara Dalam III / 19 Bayumanik, Semarang</t>
  </si>
  <si>
    <t>085640005571</t>
  </si>
  <si>
    <t>Bayu Susilo Herlambang </t>
  </si>
  <si>
    <t>Blora, 28 Oktober 1992</t>
  </si>
  <si>
    <t>Jl. Merbau IX / 146, Padangsari, Banyumanik</t>
  </si>
  <si>
    <t>085641836602</t>
  </si>
  <si>
    <t>Siti Nur Kholifah</t>
  </si>
  <si>
    <t>Kendal, 06-12-1992</t>
  </si>
  <si>
    <t>Jl. Ds. Truko Rt 03/ III Kangkung, Kendal</t>
  </si>
  <si>
    <t>085726724609</t>
  </si>
  <si>
    <t>Wahid Afandi</t>
  </si>
  <si>
    <t>Demak, 20-09-1987</t>
  </si>
  <si>
    <t>S1</t>
  </si>
  <si>
    <t>Jl. Banyumeneng RT )(/)2, Mranggen, Kab Demak</t>
  </si>
  <si>
    <t>085640979294</t>
  </si>
  <si>
    <t>Ratna Iindyrawati</t>
  </si>
  <si>
    <t>Boyolali, 24-03-1992</t>
  </si>
  <si>
    <t>Jl. Prastya Indah II No.43, Pandean Lamper Gayamsari</t>
  </si>
  <si>
    <t>085713149088</t>
  </si>
  <si>
    <t>Muhammad Kridanto</t>
  </si>
  <si>
    <t>Kendal, 06-03-1993</t>
  </si>
  <si>
    <t>Rt 12/ Rw 4 Ketapang, Kabupaten Kendal</t>
  </si>
  <si>
    <t>085727058154</t>
  </si>
  <si>
    <t>Akhmad Luthfi</t>
  </si>
  <si>
    <t>Jl. Kendal 01 Rt 05/ 07, Toitih Kulon, Cilacap</t>
  </si>
  <si>
    <t>087736869369</t>
  </si>
  <si>
    <t>Imam Arifin</t>
  </si>
  <si>
    <t>Pasir Sakti, 06-02-1994</t>
  </si>
  <si>
    <t>Kel. Sekaran, Kec Gunungpati, Semarang</t>
  </si>
  <si>
    <t>085669772726</t>
  </si>
  <si>
    <t>Muhammad Nur Akhsan</t>
  </si>
  <si>
    <t>Kendal, 18-03-1994</t>
  </si>
  <si>
    <t>Ds. Kadilangu Rt 6/ Rw 1, Kec Kangkung, Kab Kendal</t>
  </si>
  <si>
    <t>081901154543</t>
  </si>
  <si>
    <t>Kamaluddin</t>
  </si>
  <si>
    <t>Demak, 26-05-1990</t>
  </si>
  <si>
    <t>Wonowoso Karang tengah Demak</t>
  </si>
  <si>
    <t>085727931296</t>
  </si>
  <si>
    <t>Abdul Latif</t>
  </si>
  <si>
    <t>Demak, 25-02-1995</t>
  </si>
  <si>
    <t>Ds. Karangasem, Sayung, Demak </t>
  </si>
  <si>
    <t>083851942357</t>
  </si>
  <si>
    <t>Dinan Kukuh Anggrahito</t>
  </si>
  <si>
    <t>Semarang, 08-11-1993</t>
  </si>
  <si>
    <t>DIII</t>
  </si>
  <si>
    <t>Candi Tembaga Dalam No.780 Rt 09/05, Pasadena</t>
  </si>
  <si>
    <t>085641656687</t>
  </si>
  <si>
    <t>Ratih Dwi Putranti</t>
  </si>
  <si>
    <t>Semarang, 05-02-1993</t>
  </si>
  <si>
    <t>Jl. Mandasia IV / 387 Rt 03/01 Perumnas Krapyak</t>
  </si>
  <si>
    <t>089957889793</t>
  </si>
  <si>
    <t>Tiara Septianingrum</t>
  </si>
  <si>
    <t>Semarang, 02-09-1993</t>
  </si>
  <si>
    <t>SLTP</t>
  </si>
  <si>
    <t>Jl. Sanggrahan 46, Ambarawa</t>
  </si>
  <si>
    <t>08995680063</t>
  </si>
  <si>
    <t>Ferdiana Tesa Oktafiana</t>
  </si>
  <si>
    <t>Semarang, 15-08-1993</t>
  </si>
  <si>
    <t>Jl. Pakintelan Rt 02/ IV Gunungpati, Semarang</t>
  </si>
  <si>
    <t>085741754558</t>
  </si>
  <si>
    <t>Bambang Budiharso</t>
  </si>
  <si>
    <t>Pekalongan, 30=10=1981</t>
  </si>
  <si>
    <t>Perum Graha Citra Gading No. 40 SMG</t>
  </si>
  <si>
    <t>085048395171</t>
  </si>
  <si>
    <t>Muhamad Shofyani</t>
  </si>
  <si>
    <t>Brebes, 04-04-1993</t>
  </si>
  <si>
    <t>Jl. KH. Fatrhurrozak Rt 01/ Rw 09 Jatibarang Kidul</t>
  </si>
  <si>
    <t>085842364558</t>
  </si>
  <si>
    <t>M. Ainur Rois</t>
  </si>
  <si>
    <t>Kendal, 17-12-1994</t>
  </si>
  <si>
    <t>Desa Pidodo Kulon Rt 02/ Rw 05 Kec Patebon, Kendal</t>
  </si>
  <si>
    <t>085726619510</t>
  </si>
  <si>
    <t>Yudistira Aries Setiawan</t>
  </si>
  <si>
    <t>Kediri, 21-03-1994</t>
  </si>
  <si>
    <t>Permata Puri Bukit Tunggal Block C1 No.33, Ngaliyan</t>
  </si>
  <si>
    <t>085755535312</t>
  </si>
  <si>
    <t>Anifta Cahyaning Tyas</t>
  </si>
  <si>
    <t>Semarang, 05-12-1994</t>
  </si>
  <si>
    <t>Jl. WR. Supratman No. 07 Rt 08 / XI Gisikirono, Semarang</t>
  </si>
  <si>
    <t>085712562242</t>
  </si>
  <si>
    <t>Elita Gusnanda Rini</t>
  </si>
  <si>
    <t>Semarang, 18-08-1994</t>
  </si>
  <si>
    <t>Jl. Lempuyang No 5 Rt 5, Banyumanik, Semarang</t>
  </si>
  <si>
    <t>085741576085</t>
  </si>
  <si>
    <t>Indri Duwi Kiswari</t>
  </si>
  <si>
    <t>Semarang, 01-04-1993</t>
  </si>
  <si>
    <t>Wonodri Bondalem No.715, Semarang</t>
  </si>
  <si>
    <t>082226885814</t>
  </si>
  <si>
    <t>Elisa Agustina</t>
  </si>
  <si>
    <t>Jepara, 17-08-1994</t>
  </si>
  <si>
    <t>Geneng RT 07/ Rw 01 Kec Batealit, Jepara</t>
  </si>
  <si>
    <t>085727737113</t>
  </si>
  <si>
    <t>Maria Marcella Widowati</t>
  </si>
  <si>
    <t>Semarang, 26-20-1991</t>
  </si>
  <si>
    <t>Jl. Payung Asri Barat Raya Kav 19, Pudak Payung, Semarang</t>
  </si>
  <si>
    <t>088215040085</t>
  </si>
  <si>
    <t>Nichodemus Mangata</t>
  </si>
  <si>
    <t>Semarang, 20-01-1990</t>
  </si>
  <si>
    <t>Jl. Musrokoweni Tengah IV / 466 Semarang</t>
  </si>
  <si>
    <t>081931975971</t>
  </si>
  <si>
    <t>Muhammad Sumadi</t>
  </si>
  <si>
    <t>Demak, 07-06-1995</t>
  </si>
  <si>
    <t>Wonorejo Rt 12/ Rw 01 Kec. Guntur, Demak</t>
  </si>
  <si>
    <t>085708803094</t>
  </si>
  <si>
    <t>Bagus Triangga</t>
  </si>
  <si>
    <t>Blitar, 28-08-1992</t>
  </si>
  <si>
    <t>Jl. Yos Sudarso Rt 006/ Rw  001 Kel Tanah Grogot, kab Paser, Kaltim</t>
  </si>
  <si>
    <t>085747406165</t>
  </si>
  <si>
    <t>Clara Sinta Sari</t>
  </si>
  <si>
    <t>Metro, 23-07-1992</t>
  </si>
  <si>
    <t>Jl. Pertanian Badaransari Rt 3 / Rw 2 Tulusrejo</t>
  </si>
  <si>
    <t>085641734895</t>
  </si>
  <si>
    <t>Muhammad Zainuddin</t>
  </si>
  <si>
    <t>Semarang, 05-02-1979</t>
  </si>
  <si>
    <t>Singojaya Tingkin Tengah Rt 02/01 Salatiga</t>
  </si>
  <si>
    <t>085713001975</t>
  </si>
  <si>
    <t>Nur Hadi </t>
  </si>
  <si>
    <t>Semarang, 08-05-1959</t>
  </si>
  <si>
    <t>0856411902734</t>
  </si>
  <si>
    <t>Dra. Kis Indriyaningrum</t>
  </si>
  <si>
    <t>Batang, 18-01-1959</t>
  </si>
  <si>
    <t>S2</t>
  </si>
  <si>
    <t>Jl. Badak I / 48 Semarang</t>
  </si>
  <si>
    <t>0817298043</t>
  </si>
  <si>
    <t>J. Wahyu Pertiwi Wijayanti</t>
  </si>
  <si>
    <t>Purworejo, 26-06-1965</t>
  </si>
  <si>
    <t>Jl. Erlangga Barat I /4, Semarang</t>
  </si>
  <si>
    <t>081567880366</t>
  </si>
  <si>
    <t>Najib Hudaya</t>
  </si>
  <si>
    <t>Kebumen, 29-08-1991</t>
  </si>
  <si>
    <t>Depokrejo Rt 3 / Rw 2 Kebumen</t>
  </si>
  <si>
    <t>085727773424</t>
  </si>
  <si>
    <t>Arina Rohmah</t>
  </si>
  <si>
    <t>Semarang, 22-07-1988</t>
  </si>
  <si>
    <t>Jl. Kh. Thohir 76 penggaron Pedurungan, Semarang</t>
  </si>
  <si>
    <t>085876108282</t>
  </si>
  <si>
    <t>Syamsul Amir Nasir</t>
  </si>
  <si>
    <t>Semarang, 30-12-1990</t>
  </si>
  <si>
    <t>Jl. Kraten Bagus IV Sembungharjo Rt 03/ II</t>
  </si>
  <si>
    <t>085740266850</t>
  </si>
  <si>
    <t>Sasi Syifaurohmi</t>
  </si>
  <si>
    <t>Tegal, 09-07-1993</t>
  </si>
  <si>
    <t>Kampung Malon No.15 Rt 02/06 Gungpati,Semarang</t>
  </si>
  <si>
    <t>085742509295</t>
  </si>
  <si>
    <t>Evinta Amalia Nur Hidayah</t>
  </si>
  <si>
    <t>Kendal, 09-12-1992</t>
  </si>
  <si>
    <t>Dk. Lebo Wetan, Desa Lebo Rt 03/ Rw 06, Grising, Batang</t>
  </si>
  <si>
    <t>083842376076</t>
  </si>
  <si>
    <t>Ayu Pribadi Bekti Pertiwi</t>
  </si>
  <si>
    <t>Semarang, 04-01-1993</t>
  </si>
  <si>
    <t>Jl. Amposari Raya No.17 Rt 01/Rw 03, Kedungmundu</t>
  </si>
  <si>
    <t>085641332602</t>
  </si>
  <si>
    <t>Muhammad Abdul Ghofur</t>
  </si>
  <si>
    <t>Semarang, 09-05-1992</t>
  </si>
  <si>
    <t>Bender Dukuh Kalisidi Ungaran Barat</t>
  </si>
  <si>
    <t>085641606301</t>
  </si>
  <si>
    <t>Iza Fachriannur</t>
  </si>
  <si>
    <t>Semarang, 29-01-1995</t>
  </si>
  <si>
    <t>Jl. Pucag Permai V/ 1</t>
  </si>
  <si>
    <t>089608676952</t>
  </si>
  <si>
    <t>Antonius Yoko Trijasto</t>
  </si>
  <si>
    <t>Semarang, 18-06-1995</t>
  </si>
  <si>
    <t>Jl. Wilis 1 No. 8 Rt 06/ 09 Semarang</t>
  </si>
  <si>
    <t>083842011293</t>
  </si>
  <si>
    <t>Anjas Kusumadewi</t>
  </si>
  <si>
    <t>Semarang, 20-12-1992</t>
  </si>
  <si>
    <t>Jl. Melati Raya Rt 2/ Rw 3 Ungaran</t>
  </si>
  <si>
    <t>081575153876</t>
  </si>
  <si>
    <t>Muslikhatul Umma</t>
  </si>
  <si>
    <t>Semarang, 23-12-1992</t>
  </si>
  <si>
    <t>Jl. Arjuna 1 /21, Ungaran</t>
  </si>
  <si>
    <t>085727882414</t>
  </si>
  <si>
    <t>Ari Nugroho</t>
  </si>
  <si>
    <t>Semarang, 16-05-1988</t>
  </si>
  <si>
    <t>Jl. Mandasia IV/ 385, Perumnas Krapyak, Semarang</t>
  </si>
  <si>
    <t>083869235722</t>
  </si>
  <si>
    <t>Mulyono</t>
  </si>
  <si>
    <t>Semarang, 01-08-1993</t>
  </si>
  <si>
    <t>Jl. Syahada No. 29, Semarang</t>
  </si>
  <si>
    <t>085641272993</t>
  </si>
  <si>
    <t>Della Noor Mukti Maharani</t>
  </si>
  <si>
    <t>Semarang, 13-05-1994</t>
  </si>
  <si>
    <t>Jl. Lempongsari II No.524 Rt 04/01, Lempongsari, Gajah Mungkur</t>
  </si>
  <si>
    <t>085740494308</t>
  </si>
  <si>
    <t>Margahayu Anis Asari</t>
  </si>
  <si>
    <t>Semarang, 16-12-1991</t>
  </si>
  <si>
    <t>Jl. Banteng Utara 4 / No. 14 Smg, Rt 09/05</t>
  </si>
  <si>
    <t>089653359951</t>
  </si>
  <si>
    <t>Robi Nur Ilal Maslim</t>
  </si>
  <si>
    <t>Demak, 10-10-1994</t>
  </si>
  <si>
    <t>Jl. Mranggen Raya , Desa Candisari Rt 02/04</t>
  </si>
  <si>
    <t>Julius Tri Widiyanto</t>
  </si>
  <si>
    <t>Semarang, 04-07-1994</t>
  </si>
  <si>
    <t>Jl. Plamongan Sari Rt 02/ 12</t>
  </si>
  <si>
    <t>085641296888</t>
  </si>
  <si>
    <t>Alik Pribadi</t>
  </si>
  <si>
    <t>Semarang, 02-03-1985</t>
  </si>
  <si>
    <t>Jl. Canden Rt 08/ 07 Kutowinangun, Tingkir Salatiga</t>
  </si>
  <si>
    <t>082224122241</t>
  </si>
  <si>
    <t>Sanyata</t>
  </si>
  <si>
    <t>Klaten, 10-04-1971</t>
  </si>
  <si>
    <t>Perum Manunggal 2 Rt 07/07, Kauman Kidul, Siderejo</t>
  </si>
  <si>
    <t>085865849457</t>
  </si>
  <si>
    <t>Rudianto</t>
  </si>
  <si>
    <t>Semarang,03-05-1994</t>
  </si>
  <si>
    <t>Pudak Payung IV/6 Banyumanik</t>
  </si>
  <si>
    <t>Cindra Fajar Sekarningsih</t>
  </si>
  <si>
    <t>Semarang, 09-05-1995</t>
  </si>
  <si>
    <t>Perum Korpri Blok R 20/5 Klipang semarang</t>
  </si>
  <si>
    <t>085727593936</t>
  </si>
  <si>
    <t>Lukman Hakim</t>
  </si>
  <si>
    <t>Pati, 22-10-1991</t>
  </si>
  <si>
    <t>Keleconrenggnang 1/3 winong, Pati</t>
  </si>
  <si>
    <t>085741545004</t>
  </si>
  <si>
    <t>Siti Faridatul</t>
  </si>
  <si>
    <t>Wonosobo, 18-12-1991</t>
  </si>
  <si>
    <t>Wadaslintang Rt 01/ 08 Wadaslintang, Wonosobo</t>
  </si>
  <si>
    <t>081901868757</t>
  </si>
  <si>
    <t>Muhammad Najmuddin</t>
  </si>
  <si>
    <t>Semarang, 09-11-1989</t>
  </si>
  <si>
    <t>Jetis, Kec Syusukan, Semarang</t>
  </si>
  <si>
    <t>085641105781</t>
  </si>
  <si>
    <t>Muhamad Aflfudin</t>
  </si>
  <si>
    <t>Semarang, 21-12-1992</t>
  </si>
  <si>
    <t>Ngablak, Dulutan Siderojo, Salatiga</t>
  </si>
  <si>
    <t>085728825951</t>
  </si>
  <si>
    <t>Ella Vidianti</t>
  </si>
  <si>
    <t>Grobogan, 06-08-1990</t>
  </si>
  <si>
    <t>Ds. Ringinharjo, Kec Gubug, Grobogan</t>
  </si>
  <si>
    <t>085786430028</t>
  </si>
  <si>
    <t>Haditya Sukma S.</t>
  </si>
  <si>
    <t>Bontang, 29-11-1989</t>
  </si>
  <si>
    <t>Jl. Zamrud Gg Zamrud  No. 12, Bontang, Kalimatan Timur</t>
  </si>
  <si>
    <t>087731612230</t>
  </si>
  <si>
    <t>Desti Ernisa Zulfa </t>
  </si>
  <si>
    <t>Kendal, 04-12-1995</t>
  </si>
  <si>
    <t>Jl. Pucang Jajar Timur IV no 13</t>
  </si>
  <si>
    <t>08965019995</t>
  </si>
  <si>
    <t>Mochammad Ismail</t>
  </si>
  <si>
    <t>Semarang, 16-06-1992</t>
  </si>
  <si>
    <t>Jl. Tirtoyoso V No.24 10/13</t>
  </si>
  <si>
    <t>085740055926</t>
  </si>
  <si>
    <t>Fujiaru Dian A</t>
  </si>
  <si>
    <t>Manokwari, 11-04-1992</t>
  </si>
  <si>
    <t>Jl. Badak VIII No. 5 Semarang </t>
  </si>
  <si>
    <t>085641514592</t>
  </si>
  <si>
    <t>Asep Setiawan</t>
  </si>
  <si>
    <t>Jakarta, 14-11-1991</t>
  </si>
  <si>
    <t>Wonosalam, Demak</t>
  </si>
  <si>
    <t>085842851912</t>
  </si>
  <si>
    <t>Infijarub Ni'am</t>
  </si>
  <si>
    <t>Demak, 19-07-1991</t>
  </si>
  <si>
    <t>Banyumeneng, Mranggen, Demak</t>
  </si>
  <si>
    <t>085641112627</t>
  </si>
  <si>
    <t>Budi Sholih</t>
  </si>
  <si>
    <t>Karanganyar,05-03-1990</t>
  </si>
  <si>
    <t>Bandungan Rt 03/06, Kuto Kerjo, Karanganyar</t>
  </si>
  <si>
    <t>085642396300</t>
  </si>
  <si>
    <t>Samsul Arifin</t>
  </si>
  <si>
    <t>Pati, 17-06-1989</t>
  </si>
  <si>
    <t>Ds. Tamansari Rt 01/01, Jaken, Pati</t>
  </si>
  <si>
    <t>085727947475</t>
  </si>
  <si>
    <t>Lia Rizki</t>
  </si>
  <si>
    <t>Kudus, 25-04-1993</t>
  </si>
  <si>
    <t>Desa Megawon No. 272 Rt 04/01, Jati, Kudus</t>
  </si>
  <si>
    <t>085727923206</t>
  </si>
  <si>
    <t>Siti Indahwati </t>
  </si>
  <si>
    <t>Blora, 23-10-1992</t>
  </si>
  <si>
    <t>Ds. Janjang Dk. Jomblang Rt.01/04</t>
  </si>
  <si>
    <t>085235892070</t>
  </si>
  <si>
    <t>Rizwan Alin Syaifullah</t>
  </si>
  <si>
    <t>Grobogan , 19-11-1994</t>
  </si>
  <si>
    <t>Dusun Menawan 03/03 Menawan , Klambu, Grobogan</t>
  </si>
  <si>
    <t>085878200522</t>
  </si>
  <si>
    <t>Agus Rahman</t>
  </si>
  <si>
    <t>Padang, 01-08-1991</t>
  </si>
  <si>
    <t>Jl. Remputan Rt 04/010</t>
  </si>
  <si>
    <t>089667401245</t>
  </si>
  <si>
    <t>Taning Widiastuti</t>
  </si>
  <si>
    <t>Pati, 27-01-1993</t>
  </si>
  <si>
    <t>Ds. Ngurensiti Rt 5/2 Wedarijaksa, Pati</t>
  </si>
  <si>
    <t>085640481031</t>
  </si>
  <si>
    <t>Erna Rahmawati</t>
  </si>
  <si>
    <t>Pati, 31-05-1993</t>
  </si>
  <si>
    <t>Ds. Karang Rt 04/01, Juwana, Pati</t>
  </si>
  <si>
    <t>089642009879</t>
  </si>
  <si>
    <t>Novalina A.M</t>
  </si>
  <si>
    <t>Semarang, 08-11-1987</t>
  </si>
  <si>
    <t>Jl. Cempedak Utara II No.01 Rt 02</t>
  </si>
  <si>
    <t>089655066547</t>
  </si>
  <si>
    <t>Mochaman Ali Basyah </t>
  </si>
  <si>
    <t>Sukoharso, 09-02-1990</t>
  </si>
  <si>
    <t>Jl. Demak Bintoro II Rt 04/ 10 Nusukan, Surakarta</t>
  </si>
  <si>
    <t>085728299473</t>
  </si>
  <si>
    <t>Syahmanul Farisin</t>
  </si>
  <si>
    <t>Lamongan, 11-01-1991</t>
  </si>
  <si>
    <t>JL. Raya Blimbing Rt 01/02, Lamongan, Jawa Timur</t>
  </si>
  <si>
    <t>085745134009</t>
  </si>
  <si>
    <t>Muhammad Sidiq Kurniawan</t>
  </si>
  <si>
    <t>Sukoharjo, 14-12-1987</t>
  </si>
  <si>
    <t>Tambakan rt 008/ Rw 001, Karangwuni, Weru, Sukoharjo</t>
  </si>
  <si>
    <t>085647109014</t>
  </si>
  <si>
    <t>Tia Dianing Ratri</t>
  </si>
  <si>
    <t>Sragen, 05-12-1994</t>
  </si>
  <si>
    <t>Karanganyar Rt 3B Rw 01 Patinan Sidoharjo Sragen</t>
  </si>
  <si>
    <t>085786571479</t>
  </si>
  <si>
    <t>Dewi Mustikawati </t>
  </si>
  <si>
    <t>Klaten, 24-03-1995</t>
  </si>
  <si>
    <t>Gabus, Cawas, Klaten</t>
  </si>
  <si>
    <t>085878117964</t>
  </si>
  <si>
    <t>Tyas Yanuar Ikawati</t>
  </si>
  <si>
    <t>Sragen, 15-01-1992</t>
  </si>
  <si>
    <t>Gonilan, Kartasura, Surakarta</t>
  </si>
  <si>
    <t>085747582459</t>
  </si>
  <si>
    <t>Sumarsono</t>
  </si>
  <si>
    <t>Pati, 01-10-1991</t>
  </si>
  <si>
    <t>Ds. Sumberagung 1/1, Kec Jaken, Pati</t>
  </si>
  <si>
    <t>085647170252</t>
  </si>
  <si>
    <t>Ahmad Munawir</t>
  </si>
  <si>
    <t>Jakarta, 09-07-1992</t>
  </si>
  <si>
    <t>Krasak Rt 06/ 01, Pelangaan, Jepara</t>
  </si>
  <si>
    <t>Donny Subastian</t>
  </si>
  <si>
    <t>Magelang, 24-03-1992</t>
  </si>
  <si>
    <t>Wenteng Rt 03/ 11, Ngadirojokidul, Wonogiri</t>
  </si>
  <si>
    <t>085867824440</t>
  </si>
  <si>
    <t>Ryan Septyanto</t>
  </si>
  <si>
    <t>Pekalongan, 15-09-1991</t>
  </si>
  <si>
    <t>Jl. Dharma Bakti No.92, Medono, Pekalongan</t>
  </si>
  <si>
    <t>082221532131</t>
  </si>
  <si>
    <t>Abdul Ghofur</t>
  </si>
  <si>
    <t>Pekalongan, 14-04-1989</t>
  </si>
  <si>
    <t>Jl. Angkatan 66 Gg 9b No. 47, Kermat Sari, Pekalongan</t>
  </si>
  <si>
    <t>082324422226</t>
  </si>
  <si>
    <t>Mundiroh</t>
  </si>
  <si>
    <t>Dk. Suroloyo, Ds Lemah Abang No. 6 Rt 2/1, Doro, Pekalongan</t>
  </si>
  <si>
    <t>085742234076</t>
  </si>
  <si>
    <t>Alfi Khasanah </t>
  </si>
  <si>
    <t>Pekalongan, 24-10-1992</t>
  </si>
  <si>
    <t>Desa Samborejo Rt 12/ 04 No. 57, Tirto Pekalongan</t>
  </si>
  <si>
    <t>085742875547</t>
  </si>
  <si>
    <t>Dian Eliwati</t>
  </si>
  <si>
    <t>Semarang, 17-02-1974</t>
  </si>
  <si>
    <t>Jl. Tejowsumo IV No.41, Semarang </t>
  </si>
  <si>
    <t>081326686811</t>
  </si>
  <si>
    <t>Okky Nugroho</t>
  </si>
  <si>
    <t>Semarang, 01-11-1983</t>
  </si>
  <si>
    <t>Jl. Pusponjolo Tengah III/ 74, Semarang</t>
  </si>
  <si>
    <t>085641253045</t>
  </si>
  <si>
    <t>Naifah Khairunnisa Imtiyaz</t>
  </si>
  <si>
    <t>Pemalang, 24-02-1995</t>
  </si>
  <si>
    <t>Palm Baru B4 No. 26 Ds Pedagangan , Dukuhwaru</t>
  </si>
  <si>
    <t>089632649539</t>
  </si>
  <si>
    <t>Siti Choiriyah</t>
  </si>
  <si>
    <t>085729659741</t>
  </si>
  <si>
    <t>Pujino</t>
  </si>
  <si>
    <t>Semarang, 17-05-1980</t>
  </si>
  <si>
    <t>Jl. Subau II, Krapyak, Semarang</t>
  </si>
  <si>
    <t>085641296461</t>
  </si>
  <si>
    <t>Edi Fadli</t>
  </si>
  <si>
    <t>Demak, 03-06-1993</t>
  </si>
  <si>
    <t>Sengor Rt 03/09 Desa Kuripan, Karangawen, Demak</t>
  </si>
  <si>
    <t>085728266590</t>
  </si>
  <si>
    <t>Onny Prayudi Mucharom</t>
  </si>
  <si>
    <t>Semarang, 28-06-1993</t>
  </si>
  <si>
    <t>Jl. Pusponjolo Tengah III No. 10 A Rt 05/02 Semarang Barat</t>
  </si>
  <si>
    <t>082227111079</t>
  </si>
  <si>
    <t>Yuli Diana Saputri</t>
  </si>
  <si>
    <t>Kab Dharmasraya Sumbar</t>
  </si>
  <si>
    <t>087802802571</t>
  </si>
  <si>
    <t>Shofi Megawati</t>
  </si>
  <si>
    <t>Wonogiri, 02-08-1994</t>
  </si>
  <si>
    <t>Jl. Bayem Raya No. 21 Rt 02/ 07, Sendanggowo, Tembalang</t>
  </si>
  <si>
    <t>085725055810</t>
  </si>
  <si>
    <t>Arif Junaidi</t>
  </si>
  <si>
    <t>Jepara, 28-03-1991</t>
  </si>
  <si>
    <t>Ds. Bategede Rt 1/ II Kec Nalumsari, Jepara </t>
  </si>
  <si>
    <t>05702133303</t>
  </si>
  <si>
    <t>Masnuah</t>
  </si>
  <si>
    <t>081229993712</t>
  </si>
  <si>
    <t>Hidayah</t>
  </si>
  <si>
    <t>082228309491</t>
  </si>
  <si>
    <t>Hastine Midyo Prastyowati</t>
  </si>
  <si>
    <t>Grobogan, 10-06-1992</t>
  </si>
  <si>
    <t>Jl. A. Yani 76 Kuripan, Purwodadi, Gerobogan </t>
  </si>
  <si>
    <t>085641492504</t>
  </si>
  <si>
    <t>Dwi Pujiyanti</t>
  </si>
  <si>
    <t>Kudus, 5-11-1982</t>
  </si>
  <si>
    <t>Perum Palmongan Indah Blok E4/ 42 Batusari, Mranggen, Demak</t>
  </si>
  <si>
    <t>081327002022</t>
  </si>
  <si>
    <t>Desy Tri Astutuik</t>
  </si>
  <si>
    <t>Grobogan, 01-12-1981</t>
  </si>
  <si>
    <t>Jl. Bintoro III/ 4 Semarang </t>
  </si>
  <si>
    <t>08886426884</t>
  </si>
  <si>
    <t>Aria Nugroho</t>
  </si>
  <si>
    <t>Blora, 16-09-1976</t>
  </si>
  <si>
    <t>Perum Cindelaras Permai 4/386, Karangtengah, Tuntang, semarang</t>
  </si>
  <si>
    <t>085741603976</t>
  </si>
  <si>
    <t>Maharullah</t>
  </si>
  <si>
    <t>Palembang, 16-11-1993</t>
  </si>
  <si>
    <t>Jl. Dwikora II YKP II No. 1084, Palembang</t>
  </si>
  <si>
    <t>085377259988</t>
  </si>
  <si>
    <t>Muhamad Tohir</t>
  </si>
  <si>
    <t>Demak, 03-06-1989</t>
  </si>
  <si>
    <t>Ds. Pundenarum Rt 04/ 04 Kec Karangaweh, Demak</t>
  </si>
  <si>
    <t>085876153252</t>
  </si>
  <si>
    <t>Rahmi Yuliana</t>
  </si>
  <si>
    <t>Purwokerto, 26-07-1978</t>
  </si>
  <si>
    <t>Jl. Taman Marigold B 2 No.2, Greenwood</t>
  </si>
  <si>
    <t>085225522169</t>
  </si>
  <si>
    <t>Mohamad hasan</t>
  </si>
  <si>
    <t>Demak, 23-08-1991</t>
  </si>
  <si>
    <t>Desa Jleper Rt 02/ 03, Mijen , Demak</t>
  </si>
  <si>
    <t>085740399647</t>
  </si>
  <si>
    <t>Niza Royyan Adinugroho</t>
  </si>
  <si>
    <t>Semarang, 16-03-1992</t>
  </si>
  <si>
    <t>Jl. Sinar Mulyo 1/52 Semarang </t>
  </si>
  <si>
    <t>089667655556</t>
  </si>
  <si>
    <t>Rosdiana Pasaribu</t>
  </si>
  <si>
    <t>Blora, 17-07-1994</t>
  </si>
  <si>
    <t>Ds. Randulawang Rt 22/10, Jati, Blora, Jateng</t>
  </si>
  <si>
    <t>08562661353</t>
  </si>
  <si>
    <t>Evanti Amalia Nur Hidayah</t>
  </si>
  <si>
    <t>085642762761</t>
  </si>
  <si>
    <t>Nur Amiruddin</t>
  </si>
  <si>
    <t>Semarang, 13-11-1993</t>
  </si>
  <si>
    <t>Jl. Kelapa Gading II/ 332 Rt 01/06, Plamongan sari, Pedurungan</t>
  </si>
  <si>
    <t>085641971179</t>
  </si>
  <si>
    <t>Hadi Perdana Gumilang</t>
  </si>
  <si>
    <t>Makasar, 17-06-1992</t>
  </si>
  <si>
    <t>Jl. Angsana A4/13, Beringin Indah, Ngaliyan, Semarang</t>
  </si>
  <si>
    <t>082221585699</t>
  </si>
  <si>
    <t>Muchamad Ridwan </t>
  </si>
  <si>
    <t>Surakarta, 07-07-1992</t>
  </si>
  <si>
    <t>Jl. Demak Bintoro 2/15 Nusukan, Surakarta</t>
  </si>
  <si>
    <t>085725781483</t>
  </si>
  <si>
    <t>Miftakhul Maarif</t>
  </si>
  <si>
    <t>Demak, 08-03-1992</t>
  </si>
  <si>
    <t>Jl. Kalikondang Rt 02/05, Demak</t>
  </si>
  <si>
    <t>085741499757</t>
  </si>
  <si>
    <t>Dyah Hijrina Fatmawati</t>
  </si>
  <si>
    <t>Jepara, 21-06-1993</t>
  </si>
  <si>
    <t>Jl. Gemaharjo No. 3 Rt 3/ V, Pengkolan, Jepara</t>
  </si>
  <si>
    <t>085640202637</t>
  </si>
  <si>
    <t>Fuad Abdul Azis</t>
  </si>
  <si>
    <t>Semarang, 24-07-1989</t>
  </si>
  <si>
    <t>Jatisari Rt.02/II Mijen Semarang</t>
  </si>
  <si>
    <t>Elma Nor Widyawati</t>
  </si>
  <si>
    <t>Jepara, 09-08-1995</t>
  </si>
  <si>
    <t>Jl. Bulusan Selatan VII No. 01 Bulusan, Tembalang, Semarang</t>
  </si>
  <si>
    <t>085642768948</t>
  </si>
  <si>
    <t>Khusnul Khotimah</t>
  </si>
  <si>
    <t>Temanggung, 19-09-1995</t>
  </si>
  <si>
    <t>Krasak Tegalrejo RT 01/02, Bulu Temanggung</t>
  </si>
  <si>
    <t>089682498359</t>
  </si>
  <si>
    <t>Maulana Achsan</t>
  </si>
  <si>
    <t>Kendal, 10-03-1993</t>
  </si>
  <si>
    <t>Jl. Sawaliyati Kaliwungu Kendal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</si>
</sst>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A108" colorId="64" zoomScale="75" zoomScaleNormal="75" zoomScalePageLayoutView="100" workbookViewId="0">
      <selection pane="topLeft" activeCell="R2" activeCellId="0" sqref="R2:R12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21</v>
      </c>
      <c r="R2" s="8" t="str">
        <f aca="false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21</v>
      </c>
      <c r="R3" s="8" t="str">
        <f aca="false">IF(Q3&lt;21,"&lt; 21",IF(Q3&lt;=30,"21 - 30",IF(Q3&lt;=40,"31 - 40",IF(Q3&lt;=50,"41 - 50","&gt; 50" ))))</f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38</v>
      </c>
      <c r="Q4" s="7" t="n">
        <v>21</v>
      </c>
      <c r="R4" s="8" t="str">
        <f aca="false">IF(Q4&lt;21,"&lt; 21",IF(Q4&lt;=30,"21 - 30",IF(Q4&lt;=40,"31 - 40",IF(Q4&lt;=50,"41 - 50","&gt; 50" ))))</f>
        <v>21 - 30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38</v>
      </c>
      <c r="Q5" s="7" t="n">
        <v>22</v>
      </c>
      <c r="R5" s="8" t="str">
        <f aca="false">IF(Q5&lt;21,"&lt; 21",IF(Q5&lt;=30,"21 - 30",IF(Q5&lt;=40,"31 - 40",IF(Q5&lt;=50,"41 - 50","&gt; 50" ))))</f>
        <v>21 - 30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 s="0"/>
      <c r="O6" s="5" t="s">
        <v>46</v>
      </c>
      <c r="P6" s="6" t="s">
        <v>28</v>
      </c>
      <c r="Q6" s="7" t="n">
        <v>22</v>
      </c>
      <c r="R6" s="8" t="str">
        <f aca="false">IF(Q6&lt;21,"&lt; 21",IF(Q6&lt;=30,"21 - 30",IF(Q6&lt;=40,"31 - 40",IF(Q6&lt;=50,"41 - 50","&gt; 50" ))))</f>
        <v>21 - 30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 s="0"/>
      <c r="O7" s="5" t="s">
        <v>50</v>
      </c>
      <c r="P7" s="6" t="s">
        <v>38</v>
      </c>
      <c r="Q7" s="7" t="n">
        <v>27</v>
      </c>
      <c r="R7" s="8" t="str">
        <f aca="false">IF(Q7&lt;21,"&lt; 21",IF(Q7&lt;=30,"21 - 30",IF(Q7&lt;=40,"31 - 40",IF(Q7&lt;=50,"41 - 50","&gt; 50" ))))</f>
        <v>21 - 30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 s="0"/>
      <c r="O8" s="5" t="s">
        <v>55</v>
      </c>
      <c r="P8" s="6" t="s">
        <v>28</v>
      </c>
      <c r="Q8" s="7" t="n">
        <v>22</v>
      </c>
      <c r="R8" s="8" t="str">
        <f aca="false">IF(Q8&lt;21,"&lt; 21",IF(Q8&lt;=30,"21 - 30",IF(Q8&lt;=40,"31 - 40",IF(Q8&lt;=50,"41 - 50","&gt; 50" ))))</f>
        <v>21 - 30</v>
      </c>
      <c r="S8" s="9" t="s">
        <v>29</v>
      </c>
      <c r="T8" s="6"/>
      <c r="U8" s="10"/>
      <c r="V8" s="5" t="s">
        <v>56</v>
      </c>
      <c r="W8" s="12" t="s">
        <v>57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 s="0"/>
      <c r="O9" s="5" t="s">
        <v>59</v>
      </c>
      <c r="P9" s="6" t="s">
        <v>38</v>
      </c>
      <c r="Q9" s="7" t="n">
        <v>21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/>
      <c r="P10" s="6" t="s">
        <v>38</v>
      </c>
      <c r="Q10" s="7"/>
      <c r="R10" s="8" t="str">
        <f aca="false">IF(Q10&lt;21,"&lt; 21",IF(Q10&lt;=30,"21 - 30",IF(Q10&lt;=40,"31 - 40",IF(Q10&lt;=50,"41 - 50","&gt; 50" ))))</f>
        <v>&lt; 21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 s="0"/>
      <c r="O11" s="5" t="s">
        <v>66</v>
      </c>
      <c r="P11" s="6" t="s">
        <v>38</v>
      </c>
      <c r="Q11" s="7" t="n">
        <v>20</v>
      </c>
      <c r="R11" s="8" t="str">
        <f aca="false">IF(Q11&lt;21,"&lt; 21",IF(Q11&lt;=30,"21 - 30",IF(Q11&lt;=40,"31 - 40",IF(Q11&lt;=50,"41 - 50","&gt; 50" ))))</f>
        <v>&lt; 21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 s="0"/>
      <c r="O12" s="13" t="s">
        <v>70</v>
      </c>
      <c r="P12" s="6" t="s">
        <v>38</v>
      </c>
      <c r="Q12" s="7" t="n">
        <v>20</v>
      </c>
      <c r="R12" s="8" t="str">
        <f aca="false">IF(Q12&lt;21,"&lt; 21",IF(Q12&lt;=30,"21 - 30",IF(Q12&lt;=40,"31 - 40",IF(Q12&lt;=50,"41 - 50","&gt; 50" ))))</f>
        <v>&lt; 21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 s="0"/>
      <c r="O13" s="5" t="s">
        <v>74</v>
      </c>
      <c r="P13" s="6" t="s">
        <v>38</v>
      </c>
      <c r="Q13" s="7" t="n">
        <v>24</v>
      </c>
      <c r="R13" s="8" t="str">
        <f aca="false">IF(Q13&lt;21,"&lt; 21",IF(Q13&lt;=30,"21 - 30",IF(Q13&lt;=40,"31 - 40",IF(Q13&lt;=50,"41 - 50","&gt; 50" ))))</f>
        <v>21 - 30</v>
      </c>
      <c r="S13" s="9" t="s">
        <v>51</v>
      </c>
      <c r="T13" s="6"/>
      <c r="U13" s="10"/>
      <c r="V13" s="11" t="s">
        <v>75</v>
      </c>
      <c r="W13" s="12" t="s">
        <v>76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 s="0"/>
      <c r="O14" s="5" t="s">
        <v>78</v>
      </c>
      <c r="P14" s="6" t="s">
        <v>38</v>
      </c>
      <c r="Q14" s="7" t="n">
        <v>19</v>
      </c>
      <c r="R14" s="8" t="str">
        <f aca="false">IF(Q14&lt;21,"&lt; 21",IF(Q14&lt;=30,"21 - 30",IF(Q14&lt;=40,"31 - 40",IF(Q14&lt;=50,"41 - 50","&gt; 50" ))))</f>
        <v>&lt; 21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 s="0"/>
      <c r="O15" s="13" t="s">
        <v>82</v>
      </c>
      <c r="P15" s="6" t="s">
        <v>38</v>
      </c>
      <c r="Q15" s="7" t="n">
        <v>21</v>
      </c>
      <c r="R15" s="8" t="str">
        <f aca="false">IF(Q15&lt;21,"&lt; 21",IF(Q15&lt;=30,"21 - 30",IF(Q15&lt;=40,"31 - 40",IF(Q15&lt;=50,"41 - 50","&gt; 50" ))))</f>
        <v>21 - 30</v>
      </c>
      <c r="S15" s="9" t="s">
        <v>83</v>
      </c>
      <c r="T15" s="6"/>
      <c r="U15" s="10"/>
      <c r="V15" s="11" t="s">
        <v>84</v>
      </c>
      <c r="W15" s="12" t="s">
        <v>85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 s="0"/>
      <c r="O16" s="5" t="s">
        <v>87</v>
      </c>
      <c r="P16" s="6" t="s">
        <v>28</v>
      </c>
      <c r="Q16" s="7" t="n">
        <v>21</v>
      </c>
      <c r="R16" s="8" t="str">
        <f aca="false">IF(Q16&lt;21,"&lt; 21",IF(Q16&lt;=30,"21 - 30",IF(Q16&lt;=40,"31 - 40",IF(Q16&lt;=50,"41 - 50","&gt; 50" ))))</f>
        <v>21 - 30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 s="0"/>
      <c r="O17" s="5" t="s">
        <v>91</v>
      </c>
      <c r="P17" s="6" t="s">
        <v>28</v>
      </c>
      <c r="Q17" s="7" t="n">
        <v>21</v>
      </c>
      <c r="R17" s="8" t="str">
        <f aca="false">IF(Q17&lt;21,"&lt; 21",IF(Q17&lt;=30,"21 - 30",IF(Q17&lt;=40,"31 - 40",IF(Q17&lt;=50,"41 - 50","&gt; 50" ))))</f>
        <v>21 - 30</v>
      </c>
      <c r="S17" s="9" t="s">
        <v>92</v>
      </c>
      <c r="T17" s="6"/>
      <c r="U17" s="10"/>
      <c r="V17" s="15" t="s">
        <v>93</v>
      </c>
      <c r="W17" s="12" t="s">
        <v>94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95</v>
      </c>
      <c r="N18" s="0"/>
      <c r="O18" s="5" t="s">
        <v>96</v>
      </c>
      <c r="P18" s="6" t="s">
        <v>28</v>
      </c>
      <c r="Q18" s="7" t="n">
        <v>21</v>
      </c>
      <c r="R18" s="8" t="str">
        <f aca="false">IF(Q18&lt;21,"&lt; 21",IF(Q18&lt;=30,"21 - 30",IF(Q18&lt;=40,"31 - 40",IF(Q18&lt;=50,"41 - 50","&gt; 50" ))))</f>
        <v>21 - 30</v>
      </c>
      <c r="S18" s="9" t="s">
        <v>29</v>
      </c>
      <c r="T18" s="6"/>
      <c r="U18" s="10"/>
      <c r="V18" s="11" t="s">
        <v>97</v>
      </c>
      <c r="W18" s="12" t="s">
        <v>98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 s="0"/>
      <c r="O19" s="16" t="s">
        <v>100</v>
      </c>
      <c r="P19" s="6" t="s">
        <v>38</v>
      </c>
      <c r="Q19" s="7" t="n">
        <v>33</v>
      </c>
      <c r="R19" s="8" t="str">
        <f aca="false">IF(Q19&lt;21,"&lt; 21",IF(Q19&lt;=30,"21 - 30",IF(Q19&lt;=40,"31 - 40",IF(Q19&lt;=50,"41 - 50","&gt; 50" ))))</f>
        <v>31 - 40</v>
      </c>
      <c r="S19" s="9" t="s">
        <v>83</v>
      </c>
      <c r="T19" s="6"/>
      <c r="U19" s="17"/>
      <c r="V19" s="11" t="s">
        <v>101</v>
      </c>
      <c r="W19" s="12" t="s">
        <v>102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103</v>
      </c>
      <c r="N20" s="0"/>
      <c r="O20" s="5" t="s">
        <v>104</v>
      </c>
      <c r="P20" s="6" t="s">
        <v>38</v>
      </c>
      <c r="Q20" s="7" t="n">
        <v>21</v>
      </c>
      <c r="R20" s="8" t="str">
        <f aca="false">IF(Q20&lt;21,"&lt; 21",IF(Q20&lt;=30,"21 - 30",IF(Q20&lt;=40,"31 - 40",IF(Q20&lt;=50,"41 - 50","&gt; 50" ))))</f>
        <v>21 - 30</v>
      </c>
      <c r="S20" s="9" t="s">
        <v>29</v>
      </c>
      <c r="T20" s="6"/>
      <c r="U20" s="10"/>
      <c r="V20" s="18" t="s">
        <v>105</v>
      </c>
      <c r="W20" s="12" t="s">
        <v>106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 s="0"/>
      <c r="O21" s="5" t="s">
        <v>108</v>
      </c>
      <c r="P21" s="6" t="s">
        <v>38</v>
      </c>
      <c r="Q21" s="7" t="n">
        <v>20</v>
      </c>
      <c r="R21" s="8" t="str">
        <f aca="false">IF(Q21&lt;21,"&lt; 21",IF(Q21&lt;=30,"21 - 30",IF(Q21&lt;=40,"31 - 40",IF(Q21&lt;=50,"41 - 50","&gt; 50" ))))</f>
        <v>&lt; 21</v>
      </c>
      <c r="S21" s="9" t="s">
        <v>29</v>
      </c>
      <c r="T21" s="6"/>
      <c r="U21" s="17"/>
      <c r="V21" s="18" t="s">
        <v>109</v>
      </c>
      <c r="W21" s="12" t="s">
        <v>110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 s="0"/>
      <c r="O22" s="5" t="s">
        <v>112</v>
      </c>
      <c r="P22" s="6" t="s">
        <v>38</v>
      </c>
      <c r="Q22" s="7" t="n">
        <v>20</v>
      </c>
      <c r="R22" s="8" t="str">
        <f aca="false">IF(Q22&lt;21,"&lt; 21",IF(Q22&lt;=30,"21 - 30",IF(Q22&lt;=40,"31 - 40",IF(Q22&lt;=50,"41 - 50","&gt; 50" ))))</f>
        <v>&lt; 21</v>
      </c>
      <c r="S22" s="9" t="s">
        <v>29</v>
      </c>
      <c r="T22" s="6"/>
      <c r="U22" s="10"/>
      <c r="V22" s="18" t="s">
        <v>113</v>
      </c>
      <c r="W22" s="12" t="s">
        <v>114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 s="0"/>
      <c r="O23" s="5" t="s">
        <v>116</v>
      </c>
      <c r="P23" s="6" t="s">
        <v>28</v>
      </c>
      <c r="Q23" s="7" t="n">
        <v>20</v>
      </c>
      <c r="R23" s="8" t="str">
        <f aca="false">IF(Q23&lt;21,"&lt; 21",IF(Q23&lt;=30,"21 - 30",IF(Q23&lt;=40,"31 - 40",IF(Q23&lt;=50,"41 - 50","&gt; 50" ))))</f>
        <v>&lt; 21</v>
      </c>
      <c r="S23" s="9" t="s">
        <v>29</v>
      </c>
      <c r="T23" s="6"/>
      <c r="U23" s="10"/>
      <c r="V23" s="18" t="s">
        <v>117</v>
      </c>
      <c r="W23" s="12" t="s">
        <v>118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 s="0"/>
      <c r="O24" s="5" t="s">
        <v>120</v>
      </c>
      <c r="P24" s="6" t="s">
        <v>28</v>
      </c>
      <c r="Q24" s="7" t="n">
        <v>20</v>
      </c>
      <c r="R24" s="8" t="str">
        <f aca="false">IF(Q24&lt;21,"&lt; 21",IF(Q24&lt;=30,"21 - 30",IF(Q24&lt;=40,"31 - 40",IF(Q24&lt;=50,"41 - 50","&gt; 50" ))))</f>
        <v>&lt; 21</v>
      </c>
      <c r="S24" s="9" t="s">
        <v>29</v>
      </c>
      <c r="T24" s="6"/>
      <c r="U24" s="10"/>
      <c r="V24" s="18" t="s">
        <v>121</v>
      </c>
      <c r="W24" s="12" t="s">
        <v>122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 s="0"/>
      <c r="O25" s="5" t="s">
        <v>124</v>
      </c>
      <c r="P25" s="6" t="s">
        <v>28</v>
      </c>
      <c r="Q25" s="7" t="n">
        <v>21</v>
      </c>
      <c r="R25" s="8" t="str">
        <f aca="false">IF(Q25&lt;21,"&lt; 21",IF(Q25&lt;=30,"21 - 30",IF(Q25&lt;=40,"31 - 40",IF(Q25&lt;=50,"41 - 50","&gt; 50" ))))</f>
        <v>21 - 30</v>
      </c>
      <c r="S25" s="9" t="s">
        <v>29</v>
      </c>
      <c r="T25" s="6"/>
      <c r="U25" s="17"/>
      <c r="V25" s="18" t="s">
        <v>125</v>
      </c>
      <c r="W25" s="12" t="s">
        <v>126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 s="0"/>
      <c r="O26" s="5" t="s">
        <v>128</v>
      </c>
      <c r="P26" s="6" t="s">
        <v>28</v>
      </c>
      <c r="Q26" s="7" t="n">
        <v>20</v>
      </c>
      <c r="R26" s="8" t="str">
        <f aca="false">IF(Q26&lt;21,"&lt; 21",IF(Q26&lt;=30,"21 - 30",IF(Q26&lt;=40,"31 - 40",IF(Q26&lt;=50,"41 - 50","&gt; 50" ))))</f>
        <v>&lt; 21</v>
      </c>
      <c r="S26" s="9" t="s">
        <v>29</v>
      </c>
      <c r="T26" s="6"/>
      <c r="U26" s="10"/>
      <c r="V26" s="18" t="s">
        <v>129</v>
      </c>
      <c r="W26" s="12" t="s">
        <v>130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 s="0"/>
      <c r="O27" s="5" t="s">
        <v>132</v>
      </c>
      <c r="P27" s="6" t="s">
        <v>28</v>
      </c>
      <c r="Q27" s="7" t="n">
        <v>23</v>
      </c>
      <c r="R27" s="8" t="str">
        <f aca="false">IF(Q27&lt;21,"&lt; 21",IF(Q27&lt;=30,"21 - 30",IF(Q27&lt;=40,"31 - 40",IF(Q27&lt;=50,"41 - 50","&gt; 50" ))))</f>
        <v>21 - 30</v>
      </c>
      <c r="S27" s="9" t="s">
        <v>29</v>
      </c>
      <c r="T27" s="6"/>
      <c r="U27" s="10"/>
      <c r="V27" s="18" t="s">
        <v>133</v>
      </c>
      <c r="W27" s="12" t="s">
        <v>134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 s="0"/>
      <c r="O28" s="5" t="s">
        <v>136</v>
      </c>
      <c r="P28" s="6" t="s">
        <v>38</v>
      </c>
      <c r="Q28" s="7" t="n">
        <v>24</v>
      </c>
      <c r="R28" s="8" t="str">
        <f aca="false">IF(Q28&lt;21,"&lt; 21",IF(Q28&lt;=30,"21 - 30",IF(Q28&lt;=40,"31 - 40",IF(Q28&lt;=50,"41 - 50","&gt; 50" ))))</f>
        <v>21 - 30</v>
      </c>
      <c r="S28" s="9" t="s">
        <v>29</v>
      </c>
      <c r="T28" s="6"/>
      <c r="U28" s="10"/>
      <c r="V28" s="18" t="s">
        <v>137</v>
      </c>
      <c r="W28" s="12" t="s">
        <v>138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 s="0"/>
      <c r="O29" s="5" t="s">
        <v>140</v>
      </c>
      <c r="P29" s="6" t="s">
        <v>38</v>
      </c>
      <c r="Q29" s="7" t="n">
        <v>19</v>
      </c>
      <c r="R29" s="8" t="str">
        <f aca="false">IF(Q29&lt;21,"&lt; 21",IF(Q29&lt;=30,"21 - 30",IF(Q29&lt;=40,"31 - 40",IF(Q29&lt;=50,"41 - 50","&gt; 50" ))))</f>
        <v>&lt; 21</v>
      </c>
      <c r="S29" s="9" t="s">
        <v>29</v>
      </c>
      <c r="T29" s="6"/>
      <c r="U29" s="10"/>
      <c r="V29" s="19" t="s">
        <v>141</v>
      </c>
      <c r="W29" s="12" t="s">
        <v>142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143</v>
      </c>
      <c r="N30" s="0"/>
      <c r="O30" s="5" t="s">
        <v>144</v>
      </c>
      <c r="P30" s="6" t="s">
        <v>38</v>
      </c>
      <c r="Q30" s="7" t="n">
        <v>22</v>
      </c>
      <c r="R30" s="8" t="str">
        <f aca="false">IF(Q30&lt;21,"&lt; 21",IF(Q30&lt;=30,"21 - 30",IF(Q30&lt;=40,"31 - 40",IF(Q30&lt;=50,"41 - 50","&gt; 50" ))))</f>
        <v>21 - 30</v>
      </c>
      <c r="S30" s="9" t="s">
        <v>29</v>
      </c>
      <c r="T30" s="6"/>
      <c r="U30" s="10"/>
      <c r="V30" s="18" t="s">
        <v>145</v>
      </c>
      <c r="W30" s="12" t="s">
        <v>146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147</v>
      </c>
      <c r="N31" s="0"/>
      <c r="O31" s="20" t="s">
        <v>148</v>
      </c>
      <c r="P31" s="6" t="s">
        <v>28</v>
      </c>
      <c r="Q31" s="21" t="n">
        <v>22</v>
      </c>
      <c r="R31" s="8" t="str">
        <f aca="false">IF(Q31&lt;21,"&lt; 21",IF(Q31&lt;=30,"21 - 30",IF(Q31&lt;=40,"31 - 40",IF(Q31&lt;=50,"41 - 50","&gt; 50" ))))</f>
        <v>21 - 30</v>
      </c>
      <c r="S31" s="9" t="s">
        <v>29</v>
      </c>
      <c r="T31" s="6"/>
      <c r="U31" s="10"/>
      <c r="V31" s="18" t="s">
        <v>149</v>
      </c>
      <c r="W31" s="12" t="s">
        <v>150</v>
      </c>
      <c r="Y31" s="6"/>
    </row>
    <row r="32" customFormat="false" ht="26.85" hidden="false" customHeight="false" outlineLevel="0" collapsed="false">
      <c r="A32" s="22"/>
      <c r="B32" s="22"/>
      <c r="C32" s="2" t="n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151</v>
      </c>
      <c r="N32" s="0"/>
      <c r="O32" s="5" t="s">
        <v>152</v>
      </c>
      <c r="P32" s="6" t="s">
        <v>38</v>
      </c>
      <c r="Q32" s="7" t="n">
        <v>35</v>
      </c>
      <c r="R32" s="8" t="str">
        <f aca="false">IF(Q32&lt;21,"&lt; 21",IF(Q32&lt;=30,"21 - 30",IF(Q32&lt;=40,"31 - 40",IF(Q32&lt;=50,"41 - 50","&gt; 50" ))))</f>
        <v>31 - 40</v>
      </c>
      <c r="S32" s="9" t="s">
        <v>83</v>
      </c>
      <c r="T32" s="6"/>
      <c r="U32" s="10"/>
      <c r="V32" s="11" t="s">
        <v>153</v>
      </c>
      <c r="W32" s="12" t="s">
        <v>154</v>
      </c>
      <c r="Y32" s="6"/>
    </row>
    <row r="33" customFormat="false" ht="26.85" hidden="false" customHeight="false" outlineLevel="0" collapsed="false">
      <c r="A33" s="22"/>
      <c r="B33" s="22"/>
      <c r="C33" s="2" t="n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155</v>
      </c>
      <c r="N33" s="0"/>
      <c r="O33" s="13" t="s">
        <v>156</v>
      </c>
      <c r="P33" s="6" t="s">
        <v>38</v>
      </c>
      <c r="Q33" s="7" t="n">
        <v>55</v>
      </c>
      <c r="R33" s="8" t="str">
        <f aca="false">IF(Q33&lt;21,"&lt; 21",IF(Q33&lt;=30,"21 - 30",IF(Q33&lt;=40,"31 - 40",IF(Q33&lt;=50,"41 - 50","&gt; 50" ))))</f>
        <v>&gt; 50</v>
      </c>
      <c r="S33" s="9" t="s">
        <v>29</v>
      </c>
      <c r="T33" s="6"/>
      <c r="U33" s="10"/>
      <c r="V33" s="11" t="s">
        <v>153</v>
      </c>
      <c r="W33" s="12" t="s">
        <v>157</v>
      </c>
      <c r="Y33" s="6"/>
    </row>
    <row r="34" customFormat="false" ht="26.85" hidden="false" customHeight="false" outlineLevel="0" collapsed="false">
      <c r="A34" s="22"/>
      <c r="B34" s="22"/>
      <c r="C34" s="2" t="n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158</v>
      </c>
      <c r="N34" s="0"/>
      <c r="O34" s="5" t="s">
        <v>159</v>
      </c>
      <c r="P34" s="6" t="s">
        <v>28</v>
      </c>
      <c r="Q34" s="7" t="n">
        <v>55</v>
      </c>
      <c r="R34" s="8" t="str">
        <f aca="false">IF(Q34&lt;21,"&lt; 21",IF(Q34&lt;=30,"21 - 30",IF(Q34&lt;=40,"31 - 40",IF(Q34&lt;=50,"41 - 50","&gt; 50" ))))</f>
        <v>&gt; 50</v>
      </c>
      <c r="S34" s="9" t="s">
        <v>160</v>
      </c>
      <c r="T34" s="6"/>
      <c r="U34" s="10"/>
      <c r="V34" s="14" t="s">
        <v>161</v>
      </c>
      <c r="W34" s="12" t="s">
        <v>162</v>
      </c>
      <c r="Y34" s="6"/>
    </row>
    <row r="35" customFormat="false" ht="26.85" hidden="false" customHeight="false" outlineLevel="0" collapsed="false">
      <c r="A35" s="22"/>
      <c r="B35" s="22"/>
      <c r="C35" s="2" t="n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163</v>
      </c>
      <c r="N35" s="0"/>
      <c r="O35" s="5" t="s">
        <v>164</v>
      </c>
      <c r="P35" s="6" t="s">
        <v>28</v>
      </c>
      <c r="Q35" s="7" t="n">
        <v>49</v>
      </c>
      <c r="R35" s="8" t="str">
        <f aca="false">IF(Q35&lt;21,"&lt; 21",IF(Q35&lt;=30,"21 - 30",IF(Q35&lt;=40,"31 - 40",IF(Q35&lt;=50,"41 - 50","&gt; 50" ))))</f>
        <v>41 - 50</v>
      </c>
      <c r="S35" s="9" t="s">
        <v>51</v>
      </c>
      <c r="T35" s="6"/>
      <c r="U35" s="10"/>
      <c r="V35" s="11" t="s">
        <v>165</v>
      </c>
      <c r="W35" s="12" t="s">
        <v>166</v>
      </c>
      <c r="Y35" s="6"/>
    </row>
    <row r="36" customFormat="false" ht="26.85" hidden="false" customHeight="false" outlineLevel="0" collapsed="false">
      <c r="A36" s="22"/>
      <c r="B36" s="22"/>
      <c r="C36" s="2" t="n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1" t="s">
        <v>167</v>
      </c>
      <c r="N36" s="0"/>
      <c r="O36" s="5" t="s">
        <v>168</v>
      </c>
      <c r="P36" s="6" t="s">
        <v>38</v>
      </c>
      <c r="Q36" s="7" t="n">
        <v>23</v>
      </c>
      <c r="R36" s="8" t="str">
        <f aca="false">IF(Q36&lt;21,"&lt; 21",IF(Q36&lt;=30,"21 - 30",IF(Q36&lt;=40,"31 - 40",IF(Q36&lt;=50,"41 - 50","&gt; 50" ))))</f>
        <v>21 - 30</v>
      </c>
      <c r="S36" s="9" t="s">
        <v>29</v>
      </c>
      <c r="T36" s="6"/>
      <c r="U36" s="10"/>
      <c r="V36" s="11" t="s">
        <v>169</v>
      </c>
      <c r="W36" s="12" t="s">
        <v>170</v>
      </c>
      <c r="Y36" s="6"/>
    </row>
    <row r="37" customFormat="false" ht="26.85" hidden="false" customHeight="false" outlineLevel="0" collapsed="false">
      <c r="A37" s="22"/>
      <c r="B37" s="22"/>
      <c r="C37" s="2" t="n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1" t="s">
        <v>171</v>
      </c>
      <c r="N37" s="0"/>
      <c r="O37" s="5" t="s">
        <v>172</v>
      </c>
      <c r="P37" s="6" t="s">
        <v>28</v>
      </c>
      <c r="Q37" s="7" t="n">
        <v>26</v>
      </c>
      <c r="R37" s="8" t="str">
        <f aca="false">IF(Q37&lt;21,"&lt; 21",IF(Q37&lt;=30,"21 - 30",IF(Q37&lt;=40,"31 - 40",IF(Q37&lt;=50,"41 - 50","&gt; 50" ))))</f>
        <v>21 - 30</v>
      </c>
      <c r="S37" s="9" t="s">
        <v>51</v>
      </c>
      <c r="T37" s="6"/>
      <c r="U37" s="10"/>
      <c r="V37" s="11" t="s">
        <v>173</v>
      </c>
      <c r="W37" s="12" t="s">
        <v>174</v>
      </c>
      <c r="Y37" s="6"/>
    </row>
    <row r="38" customFormat="false" ht="26.85" hidden="false" customHeight="false" outlineLevel="0" collapsed="false">
      <c r="A38" s="22"/>
      <c r="B38" s="22"/>
      <c r="C38" s="2" t="n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1" t="s">
        <v>175</v>
      </c>
      <c r="N38" s="0"/>
      <c r="O38" s="5" t="s">
        <v>176</v>
      </c>
      <c r="P38" s="6" t="s">
        <v>38</v>
      </c>
      <c r="Q38" s="7" t="n">
        <v>24</v>
      </c>
      <c r="R38" s="8" t="str">
        <f aca="false">IF(Q38&lt;21,"&lt; 21",IF(Q38&lt;=30,"21 - 30",IF(Q38&lt;=40,"31 - 40",IF(Q38&lt;=50,"41 - 50","&gt; 50" ))))</f>
        <v>21 - 30</v>
      </c>
      <c r="S38" s="9" t="s">
        <v>51</v>
      </c>
      <c r="T38" s="6"/>
      <c r="U38" s="10"/>
      <c r="V38" s="5" t="s">
        <v>177</v>
      </c>
      <c r="W38" s="12" t="s">
        <v>178</v>
      </c>
      <c r="Y38" s="6"/>
    </row>
    <row r="39" customFormat="false" ht="26.85" hidden="false" customHeight="false" outlineLevel="0" collapsed="false">
      <c r="A39" s="22"/>
      <c r="B39" s="22"/>
      <c r="C39" s="2" t="n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1" t="s">
        <v>179</v>
      </c>
      <c r="N39" s="0"/>
      <c r="O39" s="5" t="s">
        <v>180</v>
      </c>
      <c r="P39" s="6" t="s">
        <v>28</v>
      </c>
      <c r="Q39" s="7" t="n">
        <v>21</v>
      </c>
      <c r="R39" s="8" t="str">
        <f aca="false">IF(Q39&lt;21,"&lt; 21",IF(Q39&lt;=30,"21 - 30",IF(Q39&lt;=40,"31 - 40",IF(Q39&lt;=50,"41 - 50","&gt; 50" ))))</f>
        <v>21 - 30</v>
      </c>
      <c r="S39" s="9" t="s">
        <v>29</v>
      </c>
      <c r="T39" s="6"/>
      <c r="U39" s="10"/>
      <c r="V39" s="11" t="s">
        <v>181</v>
      </c>
      <c r="W39" s="12" t="s">
        <v>182</v>
      </c>
      <c r="Y39" s="6"/>
    </row>
    <row r="40" customFormat="false" ht="26.85" hidden="false" customHeight="false" outlineLevel="0" collapsed="false">
      <c r="A40" s="22"/>
      <c r="B40" s="22"/>
      <c r="C40" s="2" t="n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1" t="s">
        <v>183</v>
      </c>
      <c r="N40" s="0"/>
      <c r="O40" s="5" t="s">
        <v>184</v>
      </c>
      <c r="P40" s="6" t="s">
        <v>28</v>
      </c>
      <c r="Q40" s="7" t="n">
        <v>22</v>
      </c>
      <c r="R40" s="8" t="str">
        <f aca="false">IF(Q40&lt;21,"&lt; 21",IF(Q40&lt;=30,"21 - 30",IF(Q40&lt;=40,"31 - 40",IF(Q40&lt;=50,"41 - 50","&gt; 50" ))))</f>
        <v>21 - 30</v>
      </c>
      <c r="S40" s="9" t="s">
        <v>29</v>
      </c>
      <c r="T40" s="6"/>
      <c r="U40" s="10"/>
      <c r="V40" s="11" t="s">
        <v>185</v>
      </c>
      <c r="W40" s="12" t="s">
        <v>186</v>
      </c>
      <c r="Y40" s="6"/>
    </row>
    <row r="41" customFormat="false" ht="26.85" hidden="false" customHeight="false" outlineLevel="0" collapsed="false">
      <c r="A41" s="22"/>
      <c r="B41" s="22"/>
      <c r="C41" s="2" t="n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1" t="s">
        <v>187</v>
      </c>
      <c r="N41" s="0"/>
      <c r="O41" s="5" t="s">
        <v>188</v>
      </c>
      <c r="P41" s="6" t="s">
        <v>28</v>
      </c>
      <c r="Q41" s="7" t="n">
        <v>21</v>
      </c>
      <c r="R41" s="8" t="str">
        <f aca="false">IF(Q41&lt;21,"&lt; 21",IF(Q41&lt;=30,"21 - 30",IF(Q41&lt;=40,"31 - 40",IF(Q41&lt;=50,"41 - 50","&gt; 50" ))))</f>
        <v>21 - 30</v>
      </c>
      <c r="S41" s="9" t="s">
        <v>29</v>
      </c>
      <c r="T41" s="6"/>
      <c r="U41" s="10"/>
      <c r="V41" s="11" t="s">
        <v>189</v>
      </c>
      <c r="W41" s="12" t="s">
        <v>190</v>
      </c>
      <c r="Y41" s="6"/>
    </row>
    <row r="42" customFormat="false" ht="26.85" hidden="false" customHeight="false" outlineLevel="0" collapsed="false">
      <c r="A42" s="22"/>
      <c r="B42" s="22"/>
      <c r="C42" s="2" t="n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1" t="s">
        <v>191</v>
      </c>
      <c r="N42" s="0"/>
      <c r="O42" s="13" t="s">
        <v>192</v>
      </c>
      <c r="P42" s="6" t="s">
        <v>38</v>
      </c>
      <c r="Q42" s="7" t="n">
        <v>22</v>
      </c>
      <c r="R42" s="8" t="str">
        <f aca="false">IF(Q42&lt;21,"&lt; 21",IF(Q42&lt;=30,"21 - 30",IF(Q42&lt;=40,"31 - 40",IF(Q42&lt;=50,"41 - 50","&gt; 50" ))))</f>
        <v>21 - 30</v>
      </c>
      <c r="S42" s="9" t="s">
        <v>29</v>
      </c>
      <c r="T42" s="6"/>
      <c r="U42" s="10"/>
      <c r="V42" s="11" t="s">
        <v>193</v>
      </c>
      <c r="W42" s="12" t="s">
        <v>194</v>
      </c>
      <c r="Y42" s="6"/>
    </row>
    <row r="43" customFormat="false" ht="26.85" hidden="false" customHeight="false" outlineLevel="0" collapsed="false">
      <c r="A43" s="22"/>
      <c r="B43" s="22"/>
      <c r="C43" s="2" t="n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1" t="s">
        <v>195</v>
      </c>
      <c r="N43" s="0"/>
      <c r="O43" s="5" t="s">
        <v>196</v>
      </c>
      <c r="P43" s="6" t="s">
        <v>38</v>
      </c>
      <c r="Q43" s="7" t="n">
        <v>19</v>
      </c>
      <c r="R43" s="8" t="str">
        <f aca="false">IF(Q43&lt;21,"&lt; 21",IF(Q43&lt;=30,"21 - 30",IF(Q43&lt;=40,"31 - 40",IF(Q43&lt;=50,"41 - 50","&gt; 50" ))))</f>
        <v>&lt; 21</v>
      </c>
      <c r="S43" s="9" t="s">
        <v>29</v>
      </c>
      <c r="T43" s="6"/>
      <c r="U43" s="10"/>
      <c r="V43" s="11" t="s">
        <v>197</v>
      </c>
      <c r="W43" s="12" t="s">
        <v>198</v>
      </c>
      <c r="Y43" s="6"/>
    </row>
    <row r="44" customFormat="false" ht="26.85" hidden="false" customHeight="false" outlineLevel="0" collapsed="false">
      <c r="A44" s="22"/>
      <c r="B44" s="22"/>
      <c r="C44" s="2" t="n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1" t="s">
        <v>199</v>
      </c>
      <c r="N44" s="0"/>
      <c r="O44" s="5" t="s">
        <v>200</v>
      </c>
      <c r="P44" s="6" t="s">
        <v>38</v>
      </c>
      <c r="Q44" s="7" t="n">
        <v>19</v>
      </c>
      <c r="R44" s="8" t="str">
        <f aca="false">IF(Q44&lt;21,"&lt; 21",IF(Q44&lt;=30,"21 - 30",IF(Q44&lt;=40,"31 - 40",IF(Q44&lt;=50,"41 - 50","&gt; 50" ))))</f>
        <v>&lt; 21</v>
      </c>
      <c r="S44" s="9" t="s">
        <v>29</v>
      </c>
      <c r="T44" s="6"/>
      <c r="U44" s="10"/>
      <c r="V44" s="11" t="s">
        <v>201</v>
      </c>
      <c r="W44" s="12" t="s">
        <v>202</v>
      </c>
      <c r="Y44" s="6"/>
    </row>
    <row r="45" customFormat="false" ht="26.85" hidden="false" customHeight="false" outlineLevel="0" collapsed="false">
      <c r="A45" s="22"/>
      <c r="B45" s="22"/>
      <c r="C45" s="2" t="n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1" t="s">
        <v>203</v>
      </c>
      <c r="N45" s="0"/>
      <c r="O45" s="13" t="s">
        <v>204</v>
      </c>
      <c r="P45" s="6" t="s">
        <v>28</v>
      </c>
      <c r="Q45" s="7" t="n">
        <v>22</v>
      </c>
      <c r="R45" s="8" t="str">
        <f aca="false">IF(Q45&lt;21,"&lt; 21",IF(Q45&lt;=30,"21 - 30",IF(Q45&lt;=40,"31 - 40",IF(Q45&lt;=50,"41 - 50","&gt; 50" ))))</f>
        <v>21 - 30</v>
      </c>
      <c r="S45" s="9" t="s">
        <v>29</v>
      </c>
      <c r="T45" s="6"/>
      <c r="U45" s="10"/>
      <c r="V45" s="11" t="s">
        <v>205</v>
      </c>
      <c r="W45" s="12" t="s">
        <v>206</v>
      </c>
      <c r="Y45" s="6"/>
    </row>
    <row r="46" customFormat="false" ht="26.85" hidden="false" customHeight="false" outlineLevel="0" collapsed="false">
      <c r="A46" s="22"/>
      <c r="B46" s="22"/>
      <c r="C46" s="2" t="n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1" t="s">
        <v>207</v>
      </c>
      <c r="N46" s="0"/>
      <c r="O46" s="5" t="s">
        <v>208</v>
      </c>
      <c r="P46" s="6" t="s">
        <v>28</v>
      </c>
      <c r="Q46" s="7" t="n">
        <v>22</v>
      </c>
      <c r="R46" s="8" t="str">
        <f aca="false">IF(Q46&lt;21,"&lt; 21",IF(Q46&lt;=30,"21 - 30",IF(Q46&lt;=40,"31 - 40",IF(Q46&lt;=50,"41 - 50","&gt; 50" ))))</f>
        <v>21 - 30</v>
      </c>
      <c r="S46" s="9" t="s">
        <v>29</v>
      </c>
      <c r="T46" s="6"/>
      <c r="U46" s="10"/>
      <c r="V46" s="11" t="s">
        <v>209</v>
      </c>
      <c r="W46" s="12" t="s">
        <v>210</v>
      </c>
      <c r="Y46" s="6"/>
    </row>
    <row r="47" customFormat="false" ht="26.85" hidden="false" customHeight="false" outlineLevel="0" collapsed="false">
      <c r="A47" s="22"/>
      <c r="B47" s="22"/>
      <c r="C47" s="2" t="n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1" t="s">
        <v>211</v>
      </c>
      <c r="N47" s="0"/>
      <c r="O47" s="5" t="s">
        <v>212</v>
      </c>
      <c r="P47" s="6" t="s">
        <v>38</v>
      </c>
      <c r="Q47" s="7" t="n">
        <v>26</v>
      </c>
      <c r="R47" s="8" t="str">
        <f aca="false">IF(Q47&lt;21,"&lt; 21",IF(Q47&lt;=30,"21 - 30",IF(Q47&lt;=40,"31 - 40",IF(Q47&lt;=50,"41 - 50","&gt; 50" ))))</f>
        <v>21 - 30</v>
      </c>
      <c r="S47" s="9" t="s">
        <v>51</v>
      </c>
      <c r="T47" s="6"/>
      <c r="U47" s="10"/>
      <c r="V47" s="15" t="s">
        <v>213</v>
      </c>
      <c r="W47" s="12" t="s">
        <v>214</v>
      </c>
      <c r="Y47" s="6"/>
    </row>
    <row r="48" customFormat="false" ht="26.85" hidden="false" customHeight="false" outlineLevel="0" collapsed="false">
      <c r="A48" s="22"/>
      <c r="B48" s="22"/>
      <c r="C48" s="2" t="n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11" t="s">
        <v>215</v>
      </c>
      <c r="N48" s="0"/>
      <c r="O48" s="5" t="s">
        <v>216</v>
      </c>
      <c r="P48" s="6" t="s">
        <v>38</v>
      </c>
      <c r="Q48" s="7" t="n">
        <v>21</v>
      </c>
      <c r="R48" s="8" t="str">
        <f aca="false">IF(Q48&lt;21,"&lt; 21",IF(Q48&lt;=30,"21 - 30",IF(Q48&lt;=40,"31 - 40",IF(Q48&lt;=50,"41 - 50","&gt; 50" ))))</f>
        <v>21 - 30</v>
      </c>
      <c r="S48" s="9" t="s">
        <v>29</v>
      </c>
      <c r="T48" s="6"/>
      <c r="U48" s="10"/>
      <c r="V48" s="11" t="s">
        <v>217</v>
      </c>
      <c r="W48" s="12" t="s">
        <v>218</v>
      </c>
      <c r="Y48" s="6"/>
    </row>
    <row r="49" customFormat="false" ht="26.85" hidden="false" customHeight="false" outlineLevel="0" collapsed="false">
      <c r="A49" s="22"/>
      <c r="B49" s="22"/>
      <c r="C49" s="2" t="n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1" t="s">
        <v>219</v>
      </c>
      <c r="N49" s="0"/>
      <c r="O49" s="16" t="s">
        <v>220</v>
      </c>
      <c r="P49" s="6" t="s">
        <v>28</v>
      </c>
      <c r="Q49" s="7" t="n">
        <v>20</v>
      </c>
      <c r="R49" s="8" t="str">
        <f aca="false">IF(Q49&lt;21,"&lt; 21",IF(Q49&lt;=30,"21 - 30",IF(Q49&lt;=40,"31 - 40",IF(Q49&lt;=50,"41 - 50","&gt; 50" ))))</f>
        <v>&lt; 21</v>
      </c>
      <c r="S49" s="9" t="s">
        <v>29</v>
      </c>
      <c r="T49" s="6"/>
      <c r="U49" s="10"/>
      <c r="V49" s="11" t="s">
        <v>221</v>
      </c>
      <c r="W49" s="12" t="s">
        <v>222</v>
      </c>
      <c r="Y49" s="6"/>
    </row>
    <row r="50" customFormat="false" ht="26.85" hidden="false" customHeight="false" outlineLevel="0" collapsed="false">
      <c r="A50" s="22"/>
      <c r="B50" s="22"/>
      <c r="C50" s="2" t="n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8" t="s">
        <v>223</v>
      </c>
      <c r="N50" s="0"/>
      <c r="O50" s="5" t="s">
        <v>224</v>
      </c>
      <c r="P50" s="6" t="s">
        <v>28</v>
      </c>
      <c r="Q50" s="7" t="n">
        <v>23</v>
      </c>
      <c r="R50" s="8" t="str">
        <f aca="false">IF(Q50&lt;21,"&lt; 21",IF(Q50&lt;=30,"21 - 30",IF(Q50&lt;=40,"31 - 40",IF(Q50&lt;=50,"41 - 50","&gt; 50" ))))</f>
        <v>21 - 30</v>
      </c>
      <c r="S50" s="9" t="s">
        <v>29</v>
      </c>
      <c r="T50" s="6"/>
      <c r="U50" s="10"/>
      <c r="V50" s="18" t="s">
        <v>225</v>
      </c>
      <c r="W50" s="12" t="s">
        <v>226</v>
      </c>
      <c r="Y50" s="6"/>
    </row>
    <row r="51" customFormat="false" ht="26.85" hidden="false" customHeight="false" outlineLevel="0" collapsed="false">
      <c r="A51" s="22"/>
      <c r="B51" s="22"/>
      <c r="C51" s="2" t="n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8" t="s">
        <v>227</v>
      </c>
      <c r="N51" s="0"/>
      <c r="O51" s="5" t="s">
        <v>228</v>
      </c>
      <c r="P51" s="6" t="s">
        <v>38</v>
      </c>
      <c r="Q51" s="7" t="n">
        <v>20</v>
      </c>
      <c r="R51" s="8" t="str">
        <f aca="false">IF(Q51&lt;21,"&lt; 21",IF(Q51&lt;=30,"21 - 30",IF(Q51&lt;=40,"31 - 40",IF(Q51&lt;=50,"41 - 50","&gt; 50" ))))</f>
        <v>&lt; 21</v>
      </c>
      <c r="S51" s="9" t="s">
        <v>29</v>
      </c>
      <c r="T51" s="6"/>
      <c r="U51" s="10"/>
      <c r="V51" s="18" t="s">
        <v>229</v>
      </c>
      <c r="W51" s="12" t="n">
        <v>85641686488</v>
      </c>
      <c r="Y51" s="6"/>
    </row>
    <row r="52" customFormat="false" ht="26.85" hidden="false" customHeight="false" outlineLevel="0" collapsed="false">
      <c r="A52" s="22"/>
      <c r="B52" s="22"/>
      <c r="C52" s="2" t="n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8" t="s">
        <v>230</v>
      </c>
      <c r="N52" s="0"/>
      <c r="O52" s="5" t="s">
        <v>231</v>
      </c>
      <c r="P52" s="6" t="s">
        <v>38</v>
      </c>
      <c r="Q52" s="7" t="n">
        <v>20</v>
      </c>
      <c r="R52" s="8" t="str">
        <f aca="false">IF(Q52&lt;21,"&lt; 21",IF(Q52&lt;=30,"21 - 30",IF(Q52&lt;=40,"31 - 40",IF(Q52&lt;=50,"41 - 50","&gt; 50" ))))</f>
        <v>&lt; 21</v>
      </c>
      <c r="S52" s="9" t="s">
        <v>29</v>
      </c>
      <c r="T52" s="6"/>
      <c r="U52" s="10"/>
      <c r="V52" s="18" t="s">
        <v>232</v>
      </c>
      <c r="W52" s="12" t="s">
        <v>233</v>
      </c>
      <c r="Y52" s="6"/>
    </row>
    <row r="53" customFormat="false" ht="26.85" hidden="false" customHeight="false" outlineLevel="0" collapsed="false">
      <c r="A53" s="22"/>
      <c r="B53" s="22"/>
      <c r="C53" s="2" t="n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8" t="s">
        <v>234</v>
      </c>
      <c r="N53" s="0"/>
      <c r="O53" s="5" t="s">
        <v>235</v>
      </c>
      <c r="P53" s="6" t="s">
        <v>38</v>
      </c>
      <c r="Q53" s="7" t="n">
        <v>29</v>
      </c>
      <c r="R53" s="8" t="str">
        <f aca="false">IF(Q53&lt;21,"&lt; 21",IF(Q53&lt;=30,"21 - 30",IF(Q53&lt;=40,"31 - 40",IF(Q53&lt;=50,"41 - 50","&gt; 50" ))))</f>
        <v>21 - 30</v>
      </c>
      <c r="S53" s="9" t="s">
        <v>83</v>
      </c>
      <c r="T53" s="6"/>
      <c r="U53" s="10"/>
      <c r="V53" s="18" t="s">
        <v>236</v>
      </c>
      <c r="W53" s="12" t="s">
        <v>237</v>
      </c>
      <c r="Y53" s="6"/>
    </row>
    <row r="54" customFormat="false" ht="26.85" hidden="false" customHeight="false" outlineLevel="0" collapsed="false">
      <c r="A54" s="22"/>
      <c r="B54" s="22"/>
      <c r="C54" s="2" t="n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8" t="s">
        <v>238</v>
      </c>
      <c r="N54" s="0"/>
      <c r="O54" s="5" t="s">
        <v>239</v>
      </c>
      <c r="P54" s="6" t="s">
        <v>38</v>
      </c>
      <c r="Q54" s="7" t="n">
        <v>43</v>
      </c>
      <c r="R54" s="8" t="str">
        <f aca="false">IF(Q54&lt;21,"&lt; 21",IF(Q54&lt;=30,"21 - 30",IF(Q54&lt;=40,"31 - 40",IF(Q54&lt;=50,"41 - 50","&gt; 50" ))))</f>
        <v>41 - 50</v>
      </c>
      <c r="S54" s="9" t="s">
        <v>29</v>
      </c>
      <c r="T54" s="6"/>
      <c r="U54" s="10"/>
      <c r="V54" s="18" t="s">
        <v>240</v>
      </c>
      <c r="W54" s="12" t="s">
        <v>241</v>
      </c>
      <c r="Y54" s="6"/>
    </row>
    <row r="55" customFormat="false" ht="14.15" hidden="false" customHeight="false" outlineLevel="0" collapsed="false">
      <c r="A55" s="22"/>
      <c r="B55" s="22"/>
      <c r="C55" s="2" t="n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8" t="s">
        <v>242</v>
      </c>
      <c r="N55" s="0"/>
      <c r="O55" s="5" t="s">
        <v>243</v>
      </c>
      <c r="P55" s="6" t="s">
        <v>38</v>
      </c>
      <c r="Q55" s="7" t="n">
        <v>20</v>
      </c>
      <c r="R55" s="8" t="str">
        <f aca="false">IF(Q55&lt;21,"&lt; 21",IF(Q55&lt;=30,"21 - 30",IF(Q55&lt;=40,"31 - 40",IF(Q55&lt;=50,"41 - 50","&gt; 50" ))))</f>
        <v>&lt; 21</v>
      </c>
      <c r="S55" s="9" t="s">
        <v>29</v>
      </c>
      <c r="T55" s="6"/>
      <c r="U55" s="10"/>
      <c r="V55" s="18" t="s">
        <v>244</v>
      </c>
      <c r="W55" s="12"/>
      <c r="Y55" s="6"/>
    </row>
    <row r="56" customFormat="false" ht="26.85" hidden="false" customHeight="false" outlineLevel="0" collapsed="false">
      <c r="A56" s="22"/>
      <c r="B56" s="22"/>
      <c r="C56" s="2" t="n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8" t="s">
        <v>245</v>
      </c>
      <c r="N56" s="0"/>
      <c r="O56" s="5" t="s">
        <v>246</v>
      </c>
      <c r="P56" s="6" t="s">
        <v>28</v>
      </c>
      <c r="Q56" s="7" t="n">
        <v>19</v>
      </c>
      <c r="R56" s="8" t="str">
        <f aca="false">IF(Q56&lt;21,"&lt; 21",IF(Q56&lt;=30,"21 - 30",IF(Q56&lt;=40,"31 - 40",IF(Q56&lt;=50,"41 - 50","&gt; 50" ))))</f>
        <v>&lt; 21</v>
      </c>
      <c r="S56" s="9" t="s">
        <v>29</v>
      </c>
      <c r="T56" s="6"/>
      <c r="U56" s="10"/>
      <c r="V56" s="18" t="s">
        <v>247</v>
      </c>
      <c r="W56" s="12" t="s">
        <v>248</v>
      </c>
      <c r="Y56" s="6"/>
    </row>
    <row r="57" customFormat="false" ht="26.85" hidden="false" customHeight="false" outlineLevel="0" collapsed="false">
      <c r="A57" s="22"/>
      <c r="B57" s="22"/>
      <c r="C57" s="2" t="n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8" t="s">
        <v>249</v>
      </c>
      <c r="N57" s="0"/>
      <c r="O57" s="5" t="s">
        <v>250</v>
      </c>
      <c r="P57" s="6" t="s">
        <v>38</v>
      </c>
      <c r="Q57" s="7" t="n">
        <v>23</v>
      </c>
      <c r="R57" s="8" t="str">
        <f aca="false">IF(Q57&lt;21,"&lt; 21",IF(Q57&lt;=30,"21 - 30",IF(Q57&lt;=40,"31 - 40",IF(Q57&lt;=50,"41 - 50","&gt; 50" ))))</f>
        <v>21 - 30</v>
      </c>
      <c r="S57" s="9" t="s">
        <v>29</v>
      </c>
      <c r="T57" s="6"/>
      <c r="U57" s="10"/>
      <c r="V57" s="18" t="s">
        <v>251</v>
      </c>
      <c r="W57" s="12" t="s">
        <v>252</v>
      </c>
      <c r="Y57" s="6"/>
    </row>
    <row r="58" customFormat="false" ht="26.85" hidden="false" customHeight="false" outlineLevel="0" collapsed="false">
      <c r="A58" s="22"/>
      <c r="B58" s="22"/>
      <c r="C58" s="2" t="n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18" t="s">
        <v>253</v>
      </c>
      <c r="N58" s="0"/>
      <c r="O58" s="5" t="s">
        <v>254</v>
      </c>
      <c r="P58" s="6" t="s">
        <v>28</v>
      </c>
      <c r="Q58" s="7" t="n">
        <v>23</v>
      </c>
      <c r="R58" s="8" t="str">
        <f aca="false">IF(Q58&lt;21,"&lt; 21",IF(Q58&lt;=30,"21 - 30",IF(Q58&lt;=40,"31 - 40",IF(Q58&lt;=50,"41 - 50","&gt; 50" ))))</f>
        <v>21 - 30</v>
      </c>
      <c r="S58" s="9" t="s">
        <v>29</v>
      </c>
      <c r="T58" s="6"/>
      <c r="U58" s="10"/>
      <c r="V58" s="18" t="s">
        <v>255</v>
      </c>
      <c r="W58" s="12" t="s">
        <v>256</v>
      </c>
      <c r="Y58" s="6"/>
    </row>
    <row r="59" customFormat="false" ht="26.85" hidden="false" customHeight="false" outlineLevel="0" collapsed="false">
      <c r="A59" s="22"/>
      <c r="B59" s="22"/>
      <c r="C59" s="2" t="n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8" t="s">
        <v>257</v>
      </c>
      <c r="N59" s="0"/>
      <c r="O59" s="5" t="s">
        <v>258</v>
      </c>
      <c r="P59" s="6" t="s">
        <v>38</v>
      </c>
      <c r="Q59" s="7" t="n">
        <v>25</v>
      </c>
      <c r="R59" s="8" t="str">
        <f aca="false">IF(Q59&lt;21,"&lt; 21",IF(Q59&lt;=30,"21 - 30",IF(Q59&lt;=40,"31 - 40",IF(Q59&lt;=50,"41 - 50","&gt; 50" ))))</f>
        <v>21 - 30</v>
      </c>
      <c r="S59" s="9" t="s">
        <v>29</v>
      </c>
      <c r="T59" s="6"/>
      <c r="U59" s="10"/>
      <c r="V59" s="19" t="s">
        <v>259</v>
      </c>
      <c r="W59" s="12" t="s">
        <v>260</v>
      </c>
      <c r="Y59" s="6"/>
    </row>
    <row r="60" customFormat="false" ht="26.85" hidden="false" customHeight="false" outlineLevel="0" collapsed="false">
      <c r="A60" s="22"/>
      <c r="B60" s="22"/>
      <c r="C60" s="2" t="n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18" t="s">
        <v>261</v>
      </c>
      <c r="N60" s="0"/>
      <c r="O60" s="5" t="s">
        <v>262</v>
      </c>
      <c r="P60" s="6" t="s">
        <v>38</v>
      </c>
      <c r="Q60" s="7" t="n">
        <v>22</v>
      </c>
      <c r="R60" s="8" t="str">
        <f aca="false">IF(Q60&lt;21,"&lt; 21",IF(Q60&lt;=30,"21 - 30",IF(Q60&lt;=40,"31 - 40",IF(Q60&lt;=50,"41 - 50","&gt; 50" ))))</f>
        <v>21 - 30</v>
      </c>
      <c r="S60" s="9" t="s">
        <v>29</v>
      </c>
      <c r="T60" s="6"/>
      <c r="U60" s="10"/>
      <c r="V60" s="18" t="s">
        <v>263</v>
      </c>
      <c r="W60" s="12" t="s">
        <v>264</v>
      </c>
      <c r="Y60" s="6"/>
    </row>
    <row r="61" customFormat="false" ht="26.85" hidden="false" customHeight="false" outlineLevel="0" collapsed="false">
      <c r="A61" s="22"/>
      <c r="B61" s="22"/>
      <c r="C61" s="2" t="n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5" t="s">
        <v>265</v>
      </c>
      <c r="N61" s="0"/>
      <c r="O61" s="5" t="s">
        <v>266</v>
      </c>
      <c r="P61" s="6" t="s">
        <v>28</v>
      </c>
      <c r="Q61" s="7" t="n">
        <v>24</v>
      </c>
      <c r="R61" s="8" t="str">
        <f aca="false">IF(Q61&lt;21,"&lt; 21",IF(Q61&lt;=30,"21 - 30",IF(Q61&lt;=40,"31 - 40",IF(Q61&lt;=50,"41 - 50","&gt; 50" ))))</f>
        <v>21 - 30</v>
      </c>
      <c r="S61" s="9" t="s">
        <v>51</v>
      </c>
      <c r="T61" s="6"/>
      <c r="U61" s="10"/>
      <c r="V61" s="11" t="s">
        <v>267</v>
      </c>
      <c r="W61" s="12" t="s">
        <v>268</v>
      </c>
      <c r="Y61" s="6"/>
    </row>
    <row r="62" customFormat="false" ht="26.85" hidden="false" customHeight="false" outlineLevel="0" collapsed="false">
      <c r="C62" s="2" t="n">
        <v>0</v>
      </c>
      <c r="D62" s="22"/>
      <c r="E62" s="22"/>
      <c r="F62" s="22"/>
      <c r="G62" s="2" t="s">
        <v>25</v>
      </c>
      <c r="H62" s="22"/>
      <c r="I62" s="2" t="s">
        <v>25</v>
      </c>
      <c r="M62" s="11" t="s">
        <v>269</v>
      </c>
      <c r="N62" s="0"/>
      <c r="O62" s="13" t="s">
        <v>270</v>
      </c>
      <c r="P62" s="1" t="s">
        <v>38</v>
      </c>
      <c r="Q62" s="7" t="n">
        <v>25</v>
      </c>
      <c r="R62" s="8" t="str">
        <f aca="false">IF(Q62&lt;21,"&lt; 21",IF(Q62&lt;=30,"21 - 30",IF(Q62&lt;=40,"31 - 40",IF(Q62&lt;=50,"41 - 50","&gt; 50" ))))</f>
        <v>21 - 30</v>
      </c>
      <c r="S62" s="1" t="s">
        <v>29</v>
      </c>
      <c r="V62" s="11" t="s">
        <v>271</v>
      </c>
      <c r="W62" s="12" t="s">
        <v>272</v>
      </c>
    </row>
    <row r="63" customFormat="false" ht="26.85" hidden="false" customHeight="false" outlineLevel="0" collapsed="false">
      <c r="C63" s="2" t="n">
        <v>0</v>
      </c>
      <c r="D63" s="22"/>
      <c r="E63" s="22"/>
      <c r="F63" s="22"/>
      <c r="G63" s="2" t="s">
        <v>25</v>
      </c>
      <c r="H63" s="22"/>
      <c r="I63" s="2" t="s">
        <v>25</v>
      </c>
      <c r="M63" s="14" t="s">
        <v>273</v>
      </c>
      <c r="N63" s="0"/>
      <c r="O63" s="5" t="s">
        <v>274</v>
      </c>
      <c r="P63" s="1" t="s">
        <v>28</v>
      </c>
      <c r="Q63" s="7" t="n">
        <v>19</v>
      </c>
      <c r="R63" s="8" t="str">
        <f aca="false">IF(Q63&lt;21,"&lt; 21",IF(Q63&lt;=30,"21 - 30",IF(Q63&lt;=40,"31 - 40",IF(Q63&lt;=50,"41 - 50","&gt; 50" ))))</f>
        <v>&lt; 21</v>
      </c>
      <c r="S63" s="1" t="s">
        <v>29</v>
      </c>
      <c r="V63" s="14" t="s">
        <v>275</v>
      </c>
      <c r="W63" s="12" t="s">
        <v>276</v>
      </c>
    </row>
    <row r="64" customFormat="false" ht="26.85" hidden="false" customHeight="false" outlineLevel="0" collapsed="false">
      <c r="C64" s="2" t="n">
        <v>0</v>
      </c>
      <c r="D64" s="22"/>
      <c r="E64" s="22"/>
      <c r="F64" s="22"/>
      <c r="G64" s="2" t="s">
        <v>25</v>
      </c>
      <c r="H64" s="22"/>
      <c r="I64" s="2" t="s">
        <v>25</v>
      </c>
      <c r="M64" s="11" t="s">
        <v>277</v>
      </c>
      <c r="N64" s="0"/>
      <c r="O64" s="5" t="s">
        <v>278</v>
      </c>
      <c r="P64" s="1" t="s">
        <v>38</v>
      </c>
      <c r="Q64" s="7" t="n">
        <v>22</v>
      </c>
      <c r="R64" s="8" t="str">
        <f aca="false">IF(Q64&lt;21,"&lt; 21",IF(Q64&lt;=30,"21 - 30",IF(Q64&lt;=40,"31 - 40",IF(Q64&lt;=50,"41 - 50","&gt; 50" ))))</f>
        <v>21 - 30</v>
      </c>
      <c r="S64" s="1" t="s">
        <v>29</v>
      </c>
      <c r="V64" s="11" t="s">
        <v>279</v>
      </c>
      <c r="W64" s="12" t="s">
        <v>280</v>
      </c>
    </row>
    <row r="65" customFormat="false" ht="26.85" hidden="false" customHeight="false" outlineLevel="0" collapsed="false">
      <c r="C65" s="2" t="n">
        <v>0</v>
      </c>
      <c r="D65" s="22"/>
      <c r="E65" s="22"/>
      <c r="F65" s="22"/>
      <c r="G65" s="2" t="s">
        <v>25</v>
      </c>
      <c r="H65" s="22"/>
      <c r="I65" s="2" t="s">
        <v>25</v>
      </c>
      <c r="M65" s="11" t="s">
        <v>281</v>
      </c>
      <c r="N65" s="0"/>
      <c r="O65" s="5" t="s">
        <v>282</v>
      </c>
      <c r="P65" s="1" t="s">
        <v>38</v>
      </c>
      <c r="Q65" s="7" t="n">
        <v>22</v>
      </c>
      <c r="R65" s="8" t="str">
        <f aca="false">IF(Q65&lt;21,"&lt; 21",IF(Q65&lt;=30,"21 - 30",IF(Q65&lt;=40,"31 - 40",IF(Q65&lt;=50,"41 - 50","&gt; 50" ))))</f>
        <v>21 - 30</v>
      </c>
      <c r="S65" s="1" t="s">
        <v>29</v>
      </c>
      <c r="V65" s="11" t="s">
        <v>283</v>
      </c>
      <c r="W65" s="12" t="s">
        <v>284</v>
      </c>
    </row>
    <row r="66" customFormat="false" ht="26.85" hidden="false" customHeight="false" outlineLevel="0" collapsed="false">
      <c r="C66" s="2" t="n">
        <v>0</v>
      </c>
      <c r="D66" s="22"/>
      <c r="E66" s="22"/>
      <c r="F66" s="22"/>
      <c r="G66" s="2" t="s">
        <v>25</v>
      </c>
      <c r="H66" s="22"/>
      <c r="I66" s="2" t="s">
        <v>25</v>
      </c>
      <c r="M66" s="11" t="s">
        <v>285</v>
      </c>
      <c r="N66" s="0"/>
      <c r="O66" s="5" t="s">
        <v>286</v>
      </c>
      <c r="P66" s="1" t="s">
        <v>38</v>
      </c>
      <c r="Q66" s="7" t="n">
        <v>23</v>
      </c>
      <c r="R66" s="8" t="str">
        <f aca="false">IF(Q66&lt;21,"&lt; 21",IF(Q66&lt;=30,"21 - 30",IF(Q66&lt;=40,"31 - 40",IF(Q66&lt;=50,"41 - 50","&gt; 50" ))))</f>
        <v>21 - 30</v>
      </c>
      <c r="S66" s="1" t="s">
        <v>29</v>
      </c>
      <c r="V66" s="11" t="s">
        <v>287</v>
      </c>
      <c r="W66" s="12" t="s">
        <v>288</v>
      </c>
    </row>
    <row r="67" customFormat="false" ht="26.85" hidden="false" customHeight="false" outlineLevel="0" collapsed="false">
      <c r="C67" s="2" t="n">
        <v>0</v>
      </c>
      <c r="D67" s="22"/>
      <c r="E67" s="22"/>
      <c r="F67" s="22"/>
      <c r="G67" s="2" t="s">
        <v>25</v>
      </c>
      <c r="H67" s="22"/>
      <c r="I67" s="2" t="s">
        <v>25</v>
      </c>
      <c r="M67" s="11" t="s">
        <v>289</v>
      </c>
      <c r="N67" s="0"/>
      <c r="O67" s="5" t="s">
        <v>290</v>
      </c>
      <c r="P67" s="1" t="s">
        <v>38</v>
      </c>
      <c r="Q67" s="7" t="n">
        <v>23</v>
      </c>
      <c r="R67" s="8" t="str">
        <f aca="false">IF(Q67&lt;21,"&lt; 21",IF(Q67&lt;=30,"21 - 30",IF(Q67&lt;=40,"31 - 40",IF(Q67&lt;=50,"41 - 50","&gt; 50" ))))</f>
        <v>21 - 30</v>
      </c>
      <c r="S67" s="1" t="s">
        <v>92</v>
      </c>
      <c r="V67" s="5" t="s">
        <v>291</v>
      </c>
      <c r="W67" s="12" t="s">
        <v>292</v>
      </c>
    </row>
    <row r="68" customFormat="false" ht="26.85" hidden="false" customHeight="false" outlineLevel="0" collapsed="false">
      <c r="C68" s="2" t="n">
        <v>0</v>
      </c>
      <c r="D68" s="22"/>
      <c r="E68" s="22"/>
      <c r="F68" s="22"/>
      <c r="G68" s="2" t="s">
        <v>25</v>
      </c>
      <c r="H68" s="22"/>
      <c r="I68" s="2" t="s">
        <v>25</v>
      </c>
      <c r="M68" s="11" t="s">
        <v>293</v>
      </c>
      <c r="N68" s="0"/>
      <c r="O68" s="5" t="s">
        <v>294</v>
      </c>
      <c r="P68" s="1" t="s">
        <v>38</v>
      </c>
      <c r="Q68" s="7" t="n">
        <v>24</v>
      </c>
      <c r="R68" s="8" t="str">
        <f aca="false">IF(Q68&lt;21,"&lt; 21",IF(Q68&lt;=30,"21 - 30",IF(Q68&lt;=40,"31 - 40",IF(Q68&lt;=50,"41 - 50","&gt; 50" ))))</f>
        <v>21 - 30</v>
      </c>
      <c r="S68" s="1" t="s">
        <v>29</v>
      </c>
      <c r="V68" s="11" t="s">
        <v>295</v>
      </c>
      <c r="W68" s="12" t="s">
        <v>296</v>
      </c>
    </row>
    <row r="69" customFormat="false" ht="26.85" hidden="false" customHeight="false" outlineLevel="0" collapsed="false">
      <c r="C69" s="2" t="n">
        <v>0</v>
      </c>
      <c r="D69" s="22"/>
      <c r="E69" s="22"/>
      <c r="F69" s="22"/>
      <c r="G69" s="2" t="s">
        <v>25</v>
      </c>
      <c r="H69" s="22"/>
      <c r="I69" s="2" t="s">
        <v>25</v>
      </c>
      <c r="M69" s="11" t="s">
        <v>297</v>
      </c>
      <c r="N69" s="0"/>
      <c r="O69" s="5" t="s">
        <v>298</v>
      </c>
      <c r="P69" s="1" t="s">
        <v>38</v>
      </c>
      <c r="Q69" s="7" t="n">
        <v>25</v>
      </c>
      <c r="R69" s="8" t="str">
        <f aca="false">IF(Q69&lt;21,"&lt; 21",IF(Q69&lt;=30,"21 - 30",IF(Q69&lt;=40,"31 - 40",IF(Q69&lt;=50,"41 - 50","&gt; 50" ))))</f>
        <v>21 - 30</v>
      </c>
      <c r="S69" s="1" t="s">
        <v>29</v>
      </c>
      <c r="V69" s="11" t="s">
        <v>299</v>
      </c>
      <c r="W69" s="12" t="s">
        <v>300</v>
      </c>
    </row>
    <row r="70" customFormat="false" ht="26.85" hidden="false" customHeight="false" outlineLevel="0" collapsed="false">
      <c r="C70" s="2" t="n">
        <v>0</v>
      </c>
      <c r="D70" s="22"/>
      <c r="E70" s="22"/>
      <c r="F70" s="22"/>
      <c r="G70" s="2" t="s">
        <v>25</v>
      </c>
      <c r="H70" s="22"/>
      <c r="I70" s="2" t="s">
        <v>25</v>
      </c>
      <c r="M70" s="11" t="s">
        <v>301</v>
      </c>
      <c r="N70" s="0"/>
      <c r="O70" s="5" t="s">
        <v>302</v>
      </c>
      <c r="P70" s="1" t="s">
        <v>28</v>
      </c>
      <c r="Q70" s="7" t="n">
        <v>21</v>
      </c>
      <c r="R70" s="8" t="str">
        <f aca="false">IF(Q70&lt;21,"&lt; 21",IF(Q70&lt;=30,"21 - 30",IF(Q70&lt;=40,"31 - 40",IF(Q70&lt;=50,"41 - 50","&gt; 50" ))))</f>
        <v>21 - 30</v>
      </c>
      <c r="S70" s="1" t="s">
        <v>29</v>
      </c>
      <c r="V70" s="11" t="s">
        <v>303</v>
      </c>
      <c r="W70" s="12" t="s">
        <v>304</v>
      </c>
    </row>
    <row r="71" customFormat="false" ht="26.85" hidden="false" customHeight="false" outlineLevel="0" collapsed="false">
      <c r="C71" s="2" t="n">
        <v>0</v>
      </c>
      <c r="D71" s="22"/>
      <c r="E71" s="22"/>
      <c r="F71" s="22"/>
      <c r="G71" s="2" t="s">
        <v>25</v>
      </c>
      <c r="H71" s="22"/>
      <c r="I71" s="2" t="s">
        <v>25</v>
      </c>
      <c r="M71" s="11" t="s">
        <v>305</v>
      </c>
      <c r="N71" s="0"/>
      <c r="O71" s="13" t="s">
        <v>306</v>
      </c>
      <c r="P71" s="1" t="s">
        <v>28</v>
      </c>
      <c r="Q71" s="7" t="n">
        <v>22</v>
      </c>
      <c r="R71" s="8" t="str">
        <f aca="false">IF(Q71&lt;21,"&lt; 21",IF(Q71&lt;=30,"21 - 30",IF(Q71&lt;=40,"31 - 40",IF(Q71&lt;=50,"41 - 50","&gt; 50" ))))</f>
        <v>21 - 30</v>
      </c>
      <c r="S71" s="1" t="s">
        <v>29</v>
      </c>
      <c r="V71" s="11" t="s">
        <v>307</v>
      </c>
      <c r="W71" s="12" t="s">
        <v>308</v>
      </c>
    </row>
    <row r="72" customFormat="false" ht="26.85" hidden="false" customHeight="false" outlineLevel="0" collapsed="false">
      <c r="C72" s="2" t="n">
        <v>0</v>
      </c>
      <c r="D72" s="22"/>
      <c r="E72" s="22"/>
      <c r="F72" s="22"/>
      <c r="G72" s="2" t="s">
        <v>25</v>
      </c>
      <c r="H72" s="22"/>
      <c r="I72" s="2" t="s">
        <v>25</v>
      </c>
      <c r="M72" s="11" t="s">
        <v>309</v>
      </c>
      <c r="N72" s="0"/>
      <c r="O72" s="5" t="s">
        <v>310</v>
      </c>
      <c r="P72" s="1" t="s">
        <v>38</v>
      </c>
      <c r="Q72" s="7" t="n">
        <v>20</v>
      </c>
      <c r="R72" s="8" t="str">
        <f aca="false">IF(Q72&lt;21,"&lt; 21",IF(Q72&lt;=30,"21 - 30",IF(Q72&lt;=40,"31 - 40",IF(Q72&lt;=50,"41 - 50","&gt; 50" ))))</f>
        <v>&lt; 21</v>
      </c>
      <c r="S72" s="1" t="s">
        <v>29</v>
      </c>
      <c r="V72" s="11" t="s">
        <v>311</v>
      </c>
      <c r="W72" s="12" t="s">
        <v>312</v>
      </c>
    </row>
    <row r="73" customFormat="false" ht="26.85" hidden="false" customHeight="false" outlineLevel="0" collapsed="false">
      <c r="C73" s="2" t="n">
        <v>0</v>
      </c>
      <c r="D73" s="22"/>
      <c r="E73" s="22"/>
      <c r="F73" s="22"/>
      <c r="G73" s="2" t="s">
        <v>25</v>
      </c>
      <c r="H73" s="22"/>
      <c r="I73" s="2" t="s">
        <v>25</v>
      </c>
      <c r="M73" s="11" t="s">
        <v>313</v>
      </c>
      <c r="N73" s="0"/>
      <c r="O73" s="5" t="s">
        <v>314</v>
      </c>
      <c r="P73" s="1" t="s">
        <v>38</v>
      </c>
      <c r="Q73" s="7" t="n">
        <v>23</v>
      </c>
      <c r="R73" s="8" t="str">
        <f aca="false">IF(Q73&lt;21,"&lt; 21",IF(Q73&lt;=30,"21 - 30",IF(Q73&lt;=40,"31 - 40",IF(Q73&lt;=50,"41 - 50","&gt; 50" ))))</f>
        <v>21 - 30</v>
      </c>
      <c r="S73" s="1" t="s">
        <v>51</v>
      </c>
      <c r="V73" s="11" t="s">
        <v>315</v>
      </c>
      <c r="W73" s="12" t="s">
        <v>316</v>
      </c>
    </row>
    <row r="74" customFormat="false" ht="26.85" hidden="false" customHeight="false" outlineLevel="0" collapsed="false">
      <c r="C74" s="2" t="n">
        <v>0</v>
      </c>
      <c r="D74" s="22"/>
      <c r="E74" s="22"/>
      <c r="F74" s="22"/>
      <c r="G74" s="2" t="s">
        <v>25</v>
      </c>
      <c r="H74" s="22"/>
      <c r="I74" s="2" t="s">
        <v>25</v>
      </c>
      <c r="M74" s="11" t="s">
        <v>317</v>
      </c>
      <c r="N74" s="0"/>
      <c r="O74" s="13" t="s">
        <v>318</v>
      </c>
      <c r="P74" s="1" t="s">
        <v>28</v>
      </c>
      <c r="Q74" s="7" t="n">
        <v>21</v>
      </c>
      <c r="R74" s="8" t="str">
        <f aca="false">IF(Q74&lt;21,"&lt; 21",IF(Q74&lt;=30,"21 - 30",IF(Q74&lt;=40,"31 - 40",IF(Q74&lt;=50,"41 - 50","&gt; 50" ))))</f>
        <v>21 - 30</v>
      </c>
      <c r="S74" s="1" t="s">
        <v>29</v>
      </c>
      <c r="V74" s="11" t="s">
        <v>319</v>
      </c>
      <c r="W74" s="12" t="s">
        <v>320</v>
      </c>
    </row>
    <row r="75" customFormat="false" ht="26.85" hidden="false" customHeight="false" outlineLevel="0" collapsed="false">
      <c r="C75" s="2" t="n">
        <v>0</v>
      </c>
      <c r="D75" s="22"/>
      <c r="E75" s="22"/>
      <c r="F75" s="22"/>
      <c r="G75" s="2" t="s">
        <v>25</v>
      </c>
      <c r="H75" s="22"/>
      <c r="I75" s="2" t="s">
        <v>25</v>
      </c>
      <c r="M75" s="11" t="s">
        <v>321</v>
      </c>
      <c r="N75" s="0"/>
      <c r="O75" s="5" t="s">
        <v>322</v>
      </c>
      <c r="P75" s="1" t="s">
        <v>28</v>
      </c>
      <c r="Q75" s="7" t="n">
        <v>21</v>
      </c>
      <c r="R75" s="8" t="str">
        <f aca="false">IF(Q75&lt;21,"&lt; 21",IF(Q75&lt;=30,"21 - 30",IF(Q75&lt;=40,"31 - 40",IF(Q75&lt;=50,"41 - 50","&gt; 50" ))))</f>
        <v>21 - 30</v>
      </c>
      <c r="S75" s="1" t="s">
        <v>29</v>
      </c>
      <c r="V75" s="11" t="s">
        <v>323</v>
      </c>
      <c r="W75" s="12" t="s">
        <v>324</v>
      </c>
    </row>
    <row r="76" customFormat="false" ht="26.85" hidden="false" customHeight="false" outlineLevel="0" collapsed="false">
      <c r="C76" s="2" t="n">
        <v>0</v>
      </c>
      <c r="D76" s="22"/>
      <c r="E76" s="22"/>
      <c r="F76" s="22"/>
      <c r="G76" s="2" t="s">
        <v>25</v>
      </c>
      <c r="H76" s="22"/>
      <c r="I76" s="2" t="s">
        <v>25</v>
      </c>
      <c r="M76" s="11" t="s">
        <v>325</v>
      </c>
      <c r="N76" s="0"/>
      <c r="O76" s="5" t="s">
        <v>326</v>
      </c>
      <c r="P76" s="1" t="s">
        <v>28</v>
      </c>
      <c r="Q76" s="7" t="n">
        <v>27</v>
      </c>
      <c r="R76" s="8" t="str">
        <f aca="false">IF(Q76&lt;21,"&lt; 21",IF(Q76&lt;=30,"21 - 30",IF(Q76&lt;=40,"31 - 40",IF(Q76&lt;=50,"41 - 50","&gt; 50" ))))</f>
        <v>21 - 30</v>
      </c>
      <c r="S76" s="1" t="s">
        <v>29</v>
      </c>
      <c r="V76" s="15" t="s">
        <v>327</v>
      </c>
      <c r="W76" s="12" t="s">
        <v>328</v>
      </c>
    </row>
    <row r="77" customFormat="false" ht="26.85" hidden="false" customHeight="false" outlineLevel="0" collapsed="false">
      <c r="C77" s="2" t="n">
        <v>0</v>
      </c>
      <c r="D77" s="22"/>
      <c r="E77" s="22"/>
      <c r="F77" s="22"/>
      <c r="G77" s="2" t="s">
        <v>25</v>
      </c>
      <c r="H77" s="22"/>
      <c r="I77" s="2" t="s">
        <v>25</v>
      </c>
      <c r="M77" s="11" t="s">
        <v>329</v>
      </c>
      <c r="N77" s="0"/>
      <c r="O77" s="5" t="s">
        <v>330</v>
      </c>
      <c r="P77" s="1" t="s">
        <v>38</v>
      </c>
      <c r="Q77" s="7" t="n">
        <v>24</v>
      </c>
      <c r="R77" s="8" t="str">
        <f aca="false">IF(Q77&lt;21,"&lt; 21",IF(Q77&lt;=30,"21 - 30",IF(Q77&lt;=40,"31 - 40",IF(Q77&lt;=50,"41 - 50","&gt; 50" ))))</f>
        <v>21 - 30</v>
      </c>
      <c r="S77" s="1" t="s">
        <v>51</v>
      </c>
      <c r="V77" s="11" t="s">
        <v>331</v>
      </c>
      <c r="W77" s="12" t="s">
        <v>332</v>
      </c>
    </row>
    <row r="78" customFormat="false" ht="26.85" hidden="false" customHeight="false" outlineLevel="0" collapsed="false">
      <c r="C78" s="2" t="n">
        <v>0</v>
      </c>
      <c r="D78" s="22"/>
      <c r="E78" s="22"/>
      <c r="F78" s="22"/>
      <c r="G78" s="2" t="s">
        <v>25</v>
      </c>
      <c r="H78" s="22"/>
      <c r="I78" s="2" t="s">
        <v>25</v>
      </c>
      <c r="M78" s="11" t="s">
        <v>333</v>
      </c>
      <c r="N78" s="0"/>
      <c r="O78" s="16" t="s">
        <v>334</v>
      </c>
      <c r="P78" s="1" t="s">
        <v>38</v>
      </c>
      <c r="Q78" s="7" t="n">
        <v>23</v>
      </c>
      <c r="R78" s="8" t="str">
        <f aca="false">IF(Q78&lt;21,"&lt; 21",IF(Q78&lt;=30,"21 - 30",IF(Q78&lt;=40,"31 - 40",IF(Q78&lt;=50,"41 - 50","&gt; 50" ))))</f>
        <v>21 - 30</v>
      </c>
      <c r="S78" s="1" t="s">
        <v>92</v>
      </c>
      <c r="V78" s="11" t="s">
        <v>335</v>
      </c>
      <c r="W78" s="12" t="s">
        <v>336</v>
      </c>
    </row>
    <row r="79" customFormat="false" ht="26.85" hidden="false" customHeight="false" outlineLevel="0" collapsed="false">
      <c r="C79" s="2" t="n">
        <v>0</v>
      </c>
      <c r="D79" s="22"/>
      <c r="E79" s="22"/>
      <c r="F79" s="22"/>
      <c r="G79" s="2" t="s">
        <v>25</v>
      </c>
      <c r="H79" s="22"/>
      <c r="I79" s="2" t="s">
        <v>25</v>
      </c>
      <c r="M79" s="18" t="s">
        <v>337</v>
      </c>
      <c r="N79" s="0"/>
      <c r="O79" s="5" t="s">
        <v>338</v>
      </c>
      <c r="P79" s="1" t="s">
        <v>38</v>
      </c>
      <c r="Q79" s="7" t="n">
        <v>27</v>
      </c>
      <c r="R79" s="8" t="str">
        <f aca="false">IF(Q79&lt;21,"&lt; 21",IF(Q79&lt;=30,"21 - 30",IF(Q79&lt;=40,"31 - 40",IF(Q79&lt;=50,"41 - 50","&gt; 50" ))))</f>
        <v>21 - 30</v>
      </c>
      <c r="S79" s="1" t="s">
        <v>29</v>
      </c>
      <c r="V79" s="18" t="s">
        <v>339</v>
      </c>
      <c r="W79" s="12" t="s">
        <v>340</v>
      </c>
    </row>
    <row r="80" customFormat="false" ht="26.85" hidden="false" customHeight="false" outlineLevel="0" collapsed="false">
      <c r="C80" s="2" t="n">
        <v>0</v>
      </c>
      <c r="D80" s="22"/>
      <c r="E80" s="22"/>
      <c r="F80" s="22"/>
      <c r="G80" s="2" t="s">
        <v>25</v>
      </c>
      <c r="H80" s="22"/>
      <c r="I80" s="2" t="s">
        <v>25</v>
      </c>
      <c r="M80" s="18" t="s">
        <v>341</v>
      </c>
      <c r="N80" s="0"/>
      <c r="O80" s="5" t="s">
        <v>342</v>
      </c>
      <c r="P80" s="1" t="s">
        <v>28</v>
      </c>
      <c r="Q80" s="7" t="n">
        <v>20</v>
      </c>
      <c r="R80" s="8" t="str">
        <f aca="false">IF(Q80&lt;21,"&lt; 21",IF(Q80&lt;=30,"21 - 30",IF(Q80&lt;=40,"31 - 40",IF(Q80&lt;=50,"41 - 50","&gt; 50" ))))</f>
        <v>&lt; 21</v>
      </c>
      <c r="S80" s="1" t="s">
        <v>29</v>
      </c>
      <c r="V80" s="18" t="s">
        <v>343</v>
      </c>
      <c r="W80" s="12" t="s">
        <v>344</v>
      </c>
    </row>
    <row r="81" customFormat="false" ht="26.85" hidden="false" customHeight="false" outlineLevel="0" collapsed="false">
      <c r="C81" s="2" t="n">
        <v>0</v>
      </c>
      <c r="D81" s="22"/>
      <c r="E81" s="22"/>
      <c r="F81" s="22"/>
      <c r="G81" s="2" t="s">
        <v>25</v>
      </c>
      <c r="H81" s="22"/>
      <c r="I81" s="2" t="s">
        <v>25</v>
      </c>
      <c r="M81" s="18" t="s">
        <v>345</v>
      </c>
      <c r="N81" s="0"/>
      <c r="O81" s="5" t="s">
        <v>346</v>
      </c>
      <c r="P81" s="1" t="s">
        <v>28</v>
      </c>
      <c r="Q81" s="7" t="n">
        <v>19</v>
      </c>
      <c r="R81" s="8" t="str">
        <f aca="false">IF(Q81&lt;21,"&lt; 21",IF(Q81&lt;=30,"21 - 30",IF(Q81&lt;=40,"31 - 40",IF(Q81&lt;=50,"41 - 50","&gt; 50" ))))</f>
        <v>&lt; 21</v>
      </c>
      <c r="S81" s="1" t="s">
        <v>29</v>
      </c>
      <c r="V81" s="18" t="s">
        <v>347</v>
      </c>
      <c r="W81" s="12" t="s">
        <v>348</v>
      </c>
    </row>
    <row r="82" customFormat="false" ht="26.85" hidden="false" customHeight="false" outlineLevel="0" collapsed="false">
      <c r="C82" s="2" t="n">
        <v>0</v>
      </c>
      <c r="D82" s="22"/>
      <c r="E82" s="22"/>
      <c r="F82" s="22"/>
      <c r="G82" s="2" t="s">
        <v>25</v>
      </c>
      <c r="H82" s="22"/>
      <c r="I82" s="2" t="s">
        <v>25</v>
      </c>
      <c r="M82" s="18" t="s">
        <v>349</v>
      </c>
      <c r="N82" s="0"/>
      <c r="O82" s="5" t="s">
        <v>350</v>
      </c>
      <c r="P82" s="1" t="s">
        <v>28</v>
      </c>
      <c r="Q82" s="7" t="n">
        <v>22</v>
      </c>
      <c r="R82" s="8" t="str">
        <f aca="false">IF(Q82&lt;21,"&lt; 21",IF(Q82&lt;=30,"21 - 30",IF(Q82&lt;=40,"31 - 40",IF(Q82&lt;=50,"41 - 50","&gt; 50" ))))</f>
        <v>21 - 30</v>
      </c>
      <c r="S82" s="1" t="s">
        <v>29</v>
      </c>
      <c r="V82" s="18" t="s">
        <v>351</v>
      </c>
      <c r="W82" s="12" t="s">
        <v>352</v>
      </c>
    </row>
    <row r="83" customFormat="false" ht="26.85" hidden="false" customHeight="false" outlineLevel="0" collapsed="false">
      <c r="C83" s="2" t="n">
        <v>0</v>
      </c>
      <c r="D83" s="22"/>
      <c r="E83" s="22"/>
      <c r="F83" s="22"/>
      <c r="G83" s="2" t="s">
        <v>25</v>
      </c>
      <c r="H83" s="22"/>
      <c r="I83" s="2" t="s">
        <v>25</v>
      </c>
      <c r="M83" s="18" t="s">
        <v>353</v>
      </c>
      <c r="N83" s="0"/>
      <c r="O83" s="5" t="s">
        <v>354</v>
      </c>
      <c r="P83" s="1" t="s">
        <v>38</v>
      </c>
      <c r="Q83" s="7" t="n">
        <v>23</v>
      </c>
      <c r="R83" s="8" t="str">
        <f aca="false">IF(Q83&lt;21,"&lt; 21",IF(Q83&lt;=30,"21 - 30",IF(Q83&lt;=40,"31 - 40",IF(Q83&lt;=50,"41 - 50","&gt; 50" ))))</f>
        <v>21 - 30</v>
      </c>
      <c r="S83" s="1" t="s">
        <v>51</v>
      </c>
      <c r="V83" s="18" t="s">
        <v>355</v>
      </c>
      <c r="W83" s="12" t="s">
        <v>356</v>
      </c>
    </row>
    <row r="84" customFormat="false" ht="26.85" hidden="false" customHeight="false" outlineLevel="0" collapsed="false">
      <c r="C84" s="2" t="n">
        <v>0</v>
      </c>
      <c r="D84" s="22"/>
      <c r="E84" s="22"/>
      <c r="F84" s="22"/>
      <c r="G84" s="2" t="s">
        <v>25</v>
      </c>
      <c r="H84" s="22"/>
      <c r="I84" s="2" t="s">
        <v>25</v>
      </c>
      <c r="M84" s="18" t="s">
        <v>357</v>
      </c>
      <c r="N84" s="0"/>
      <c r="O84" s="5" t="s">
        <v>358</v>
      </c>
      <c r="P84" s="1" t="s">
        <v>38</v>
      </c>
      <c r="Q84" s="7" t="n">
        <v>22</v>
      </c>
      <c r="R84" s="8" t="str">
        <f aca="false">IF(Q84&lt;21,"&lt; 21",IF(Q84&lt;=30,"21 - 30",IF(Q84&lt;=40,"31 - 40",IF(Q84&lt;=50,"41 - 50","&gt; 50" ))))</f>
        <v>21 - 30</v>
      </c>
      <c r="S84" s="1" t="s">
        <v>29</v>
      </c>
      <c r="V84" s="18" t="s">
        <v>359</v>
      </c>
      <c r="W84" s="12" t="n">
        <v>8999990767</v>
      </c>
    </row>
    <row r="85" customFormat="false" ht="26.85" hidden="false" customHeight="false" outlineLevel="0" collapsed="false">
      <c r="C85" s="2" t="n">
        <v>0</v>
      </c>
      <c r="D85" s="22"/>
      <c r="E85" s="22"/>
      <c r="F85" s="22"/>
      <c r="G85" s="2" t="s">
        <v>25</v>
      </c>
      <c r="H85" s="22"/>
      <c r="I85" s="2" t="s">
        <v>25</v>
      </c>
      <c r="M85" s="18" t="s">
        <v>360</v>
      </c>
      <c r="N85" s="0"/>
      <c r="O85" s="5" t="s">
        <v>361</v>
      </c>
      <c r="P85" s="1" t="s">
        <v>38</v>
      </c>
      <c r="Q85" s="7" t="n">
        <v>22</v>
      </c>
      <c r="R85" s="8" t="str">
        <f aca="false">IF(Q85&lt;21,"&lt; 21",IF(Q85&lt;=30,"21 - 30",IF(Q85&lt;=40,"31 - 40",IF(Q85&lt;=50,"41 - 50","&gt; 50" ))))</f>
        <v>21 - 30</v>
      </c>
      <c r="S85" s="1" t="s">
        <v>29</v>
      </c>
      <c r="V85" s="18" t="s">
        <v>362</v>
      </c>
      <c r="W85" s="12" t="s">
        <v>363</v>
      </c>
    </row>
    <row r="86" customFormat="false" ht="26.85" hidden="false" customHeight="false" outlineLevel="0" collapsed="false">
      <c r="C86" s="2" t="n">
        <v>0</v>
      </c>
      <c r="D86" s="22"/>
      <c r="E86" s="22"/>
      <c r="F86" s="22"/>
      <c r="G86" s="2" t="s">
        <v>25</v>
      </c>
      <c r="H86" s="22"/>
      <c r="I86" s="2" t="s">
        <v>25</v>
      </c>
      <c r="M86" s="18" t="s">
        <v>364</v>
      </c>
      <c r="N86" s="0"/>
      <c r="O86" s="5" t="s">
        <v>365</v>
      </c>
      <c r="P86" s="1" t="s">
        <v>38</v>
      </c>
      <c r="Q86" s="7" t="n">
        <v>23</v>
      </c>
      <c r="R86" s="8" t="str">
        <f aca="false">IF(Q86&lt;21,"&lt; 21",IF(Q86&lt;=30,"21 - 30",IF(Q86&lt;=40,"31 - 40",IF(Q86&lt;=50,"41 - 50","&gt; 50" ))))</f>
        <v>21 - 30</v>
      </c>
      <c r="S86" s="1" t="s">
        <v>51</v>
      </c>
      <c r="V86" s="18" t="s">
        <v>366</v>
      </c>
      <c r="W86" s="12" t="s">
        <v>367</v>
      </c>
    </row>
    <row r="87" customFormat="false" ht="26.85" hidden="false" customHeight="false" outlineLevel="0" collapsed="false">
      <c r="C87" s="2" t="n">
        <v>0</v>
      </c>
      <c r="D87" s="22"/>
      <c r="E87" s="22"/>
      <c r="F87" s="22"/>
      <c r="G87" s="2" t="s">
        <v>25</v>
      </c>
      <c r="H87" s="22"/>
      <c r="I87" s="2" t="s">
        <v>25</v>
      </c>
      <c r="M87" s="18" t="s">
        <v>368</v>
      </c>
      <c r="N87" s="0"/>
      <c r="O87" s="5" t="s">
        <v>369</v>
      </c>
      <c r="P87" s="1" t="s">
        <v>38</v>
      </c>
      <c r="Q87" s="7" t="n">
        <v>25</v>
      </c>
      <c r="R87" s="8" t="str">
        <f aca="false">IF(Q87&lt;21,"&lt; 21",IF(Q87&lt;=30,"21 - 30",IF(Q87&lt;=40,"31 - 40",IF(Q87&lt;=50,"41 - 50","&gt; 50" ))))</f>
        <v>21 - 30</v>
      </c>
      <c r="S87" s="1" t="s">
        <v>51</v>
      </c>
      <c r="V87" s="18" t="s">
        <v>370</v>
      </c>
      <c r="W87" s="12" t="s">
        <v>371</v>
      </c>
    </row>
    <row r="88" customFormat="false" ht="26.85" hidden="false" customHeight="false" outlineLevel="0" collapsed="false">
      <c r="C88" s="2" t="n">
        <v>0</v>
      </c>
      <c r="D88" s="22"/>
      <c r="E88" s="22"/>
      <c r="F88" s="22"/>
      <c r="G88" s="2" t="s">
        <v>25</v>
      </c>
      <c r="H88" s="22"/>
      <c r="I88" s="2" t="s">
        <v>25</v>
      </c>
      <c r="M88" s="18" t="s">
        <v>372</v>
      </c>
      <c r="N88" s="0"/>
      <c r="O88" s="5"/>
      <c r="P88" s="1" t="s">
        <v>28</v>
      </c>
      <c r="Q88" s="7"/>
      <c r="R88" s="8" t="str">
        <f aca="false">IF(Q88&lt;21,"&lt; 21",IF(Q88&lt;=30,"21 - 30",IF(Q88&lt;=40,"31 - 40",IF(Q88&lt;=50,"41 - 50","&gt; 50" ))))</f>
        <v>&lt; 21</v>
      </c>
      <c r="S88" s="1" t="s">
        <v>92</v>
      </c>
      <c r="V88" s="19" t="s">
        <v>373</v>
      </c>
      <c r="W88" s="12" t="s">
        <v>374</v>
      </c>
    </row>
    <row r="89" customFormat="false" ht="26.85" hidden="false" customHeight="false" outlineLevel="0" collapsed="false">
      <c r="C89" s="2" t="n">
        <v>0</v>
      </c>
      <c r="D89" s="22"/>
      <c r="E89" s="22"/>
      <c r="F89" s="22"/>
      <c r="G89" s="2" t="s">
        <v>25</v>
      </c>
      <c r="H89" s="22"/>
      <c r="I89" s="2" t="s">
        <v>25</v>
      </c>
      <c r="M89" s="18" t="s">
        <v>375</v>
      </c>
      <c r="N89" s="0"/>
      <c r="O89" s="5" t="s">
        <v>376</v>
      </c>
      <c r="P89" s="1" t="s">
        <v>28</v>
      </c>
      <c r="Q89" s="7" t="n">
        <v>22</v>
      </c>
      <c r="R89" s="8" t="str">
        <f aca="false">IF(Q89&lt;21,"&lt; 21",IF(Q89&lt;=30,"21 - 30",IF(Q89&lt;=40,"31 - 40",IF(Q89&lt;=50,"41 - 50","&gt; 50" ))))</f>
        <v>21 - 30</v>
      </c>
      <c r="S89" s="1" t="s">
        <v>29</v>
      </c>
      <c r="V89" s="18" t="s">
        <v>377</v>
      </c>
      <c r="W89" s="12" t="s">
        <v>378</v>
      </c>
    </row>
    <row r="90" customFormat="false" ht="26.85" hidden="false" customHeight="false" outlineLevel="0" collapsed="false">
      <c r="C90" s="2" t="n">
        <v>0</v>
      </c>
      <c r="D90" s="22"/>
      <c r="E90" s="22"/>
      <c r="F90" s="22"/>
      <c r="G90" s="2" t="s">
        <v>25</v>
      </c>
      <c r="H90" s="22"/>
      <c r="I90" s="2" t="s">
        <v>25</v>
      </c>
      <c r="M90" s="20" t="s">
        <v>379</v>
      </c>
      <c r="N90" s="0"/>
      <c r="O90" s="20" t="s">
        <v>380</v>
      </c>
      <c r="P90" s="1" t="s">
        <v>28</v>
      </c>
      <c r="Q90" s="21" t="n">
        <v>40</v>
      </c>
      <c r="R90" s="8" t="str">
        <f aca="false">IF(Q90&lt;21,"&lt; 21",IF(Q90&lt;=30,"21 - 30",IF(Q90&lt;=40,"31 - 40",IF(Q90&lt;=50,"41 - 50","&gt; 50" ))))</f>
        <v>31 - 40</v>
      </c>
      <c r="S90" s="1" t="s">
        <v>83</v>
      </c>
      <c r="V90" s="18" t="s">
        <v>381</v>
      </c>
      <c r="W90" s="12" t="s">
        <v>382</v>
      </c>
    </row>
    <row r="91" customFormat="false" ht="26.85" hidden="false" customHeight="false" outlineLevel="0" collapsed="false">
      <c r="C91" s="2" t="n">
        <v>0</v>
      </c>
      <c r="D91" s="22"/>
      <c r="E91" s="22"/>
      <c r="F91" s="22"/>
      <c r="G91" s="2" t="s">
        <v>25</v>
      </c>
      <c r="H91" s="22"/>
      <c r="I91" s="2" t="s">
        <v>25</v>
      </c>
      <c r="M91" s="5" t="s">
        <v>383</v>
      </c>
      <c r="N91" s="0"/>
      <c r="O91" s="5" t="s">
        <v>384</v>
      </c>
      <c r="P91" s="1" t="s">
        <v>38</v>
      </c>
      <c r="Q91" s="7" t="n">
        <v>31</v>
      </c>
      <c r="R91" s="8" t="str">
        <f aca="false">IF(Q91&lt;21,"&lt; 21",IF(Q91&lt;=30,"21 - 30",IF(Q91&lt;=40,"31 - 40",IF(Q91&lt;=50,"41 - 50","&gt; 50" ))))</f>
        <v>31 - 40</v>
      </c>
      <c r="S91" s="1" t="s">
        <v>51</v>
      </c>
      <c r="V91" s="11" t="s">
        <v>385</v>
      </c>
      <c r="W91" s="12" t="s">
        <v>386</v>
      </c>
    </row>
    <row r="92" customFormat="false" ht="26.85" hidden="false" customHeight="false" outlineLevel="0" collapsed="false">
      <c r="C92" s="2" t="n">
        <v>0</v>
      </c>
      <c r="D92" s="22"/>
      <c r="E92" s="22"/>
      <c r="F92" s="22"/>
      <c r="G92" s="2" t="s">
        <v>25</v>
      </c>
      <c r="H92" s="22"/>
      <c r="I92" s="2" t="s">
        <v>25</v>
      </c>
      <c r="M92" s="11" t="s">
        <v>387</v>
      </c>
      <c r="N92" s="0"/>
      <c r="O92" s="13" t="s">
        <v>388</v>
      </c>
      <c r="P92" s="1" t="s">
        <v>28</v>
      </c>
      <c r="Q92" s="7" t="n">
        <v>19</v>
      </c>
      <c r="R92" s="8" t="str">
        <f aca="false">IF(Q92&lt;21,"&lt; 21",IF(Q92&lt;=30,"21 - 30",IF(Q92&lt;=40,"31 - 40",IF(Q92&lt;=50,"41 - 50","&gt; 50" ))))</f>
        <v>&lt; 21</v>
      </c>
      <c r="S92" s="1" t="s">
        <v>29</v>
      </c>
      <c r="V92" s="11" t="s">
        <v>389</v>
      </c>
      <c r="W92" s="12" t="s">
        <v>390</v>
      </c>
    </row>
    <row r="93" customFormat="false" ht="26.85" hidden="false" customHeight="false" outlineLevel="0" collapsed="false">
      <c r="C93" s="2" t="n">
        <v>0</v>
      </c>
      <c r="D93" s="22"/>
      <c r="E93" s="22"/>
      <c r="F93" s="22"/>
      <c r="G93" s="2" t="s">
        <v>25</v>
      </c>
      <c r="H93" s="22"/>
      <c r="I93" s="2" t="s">
        <v>25</v>
      </c>
      <c r="M93" s="14" t="s">
        <v>391</v>
      </c>
      <c r="N93" s="0"/>
      <c r="O93" s="23" t="n">
        <v>26733</v>
      </c>
      <c r="P93" s="1" t="s">
        <v>28</v>
      </c>
      <c r="Q93" s="7" t="n">
        <v>41</v>
      </c>
      <c r="R93" s="8" t="str">
        <f aca="false">IF(Q93&lt;21,"&lt; 21",IF(Q93&lt;=30,"21 - 30",IF(Q93&lt;=40,"31 - 40",IF(Q93&lt;=50,"41 - 50","&gt; 50" ))))</f>
        <v>41 - 50</v>
      </c>
      <c r="S93" s="1" t="s">
        <v>29</v>
      </c>
      <c r="V93" s="14" t="s">
        <v>84</v>
      </c>
      <c r="W93" s="12" t="s">
        <v>392</v>
      </c>
    </row>
    <row r="94" customFormat="false" ht="26.85" hidden="false" customHeight="false" outlineLevel="0" collapsed="false">
      <c r="C94" s="2" t="n">
        <v>0</v>
      </c>
      <c r="D94" s="22"/>
      <c r="E94" s="22"/>
      <c r="F94" s="22"/>
      <c r="G94" s="2" t="s">
        <v>25</v>
      </c>
      <c r="H94" s="22"/>
      <c r="I94" s="2" t="s">
        <v>25</v>
      </c>
      <c r="M94" s="11" t="s">
        <v>393</v>
      </c>
      <c r="N94" s="0"/>
      <c r="O94" s="5" t="s">
        <v>394</v>
      </c>
      <c r="P94" s="1" t="s">
        <v>38</v>
      </c>
      <c r="Q94" s="7" t="n">
        <v>34</v>
      </c>
      <c r="R94" s="8" t="str">
        <f aca="false">IF(Q94&lt;21,"&lt; 21",IF(Q94&lt;=30,"21 - 30",IF(Q94&lt;=40,"31 - 40",IF(Q94&lt;=50,"41 - 50","&gt; 50" ))))</f>
        <v>31 - 40</v>
      </c>
      <c r="S94" s="1" t="s">
        <v>29</v>
      </c>
      <c r="V94" s="11" t="s">
        <v>395</v>
      </c>
      <c r="W94" s="12" t="s">
        <v>396</v>
      </c>
    </row>
    <row r="95" customFormat="false" ht="26.85" hidden="false" customHeight="false" outlineLevel="0" collapsed="false">
      <c r="C95" s="2" t="n">
        <v>0</v>
      </c>
      <c r="D95" s="22"/>
      <c r="E95" s="22"/>
      <c r="F95" s="22"/>
      <c r="G95" s="2" t="s">
        <v>25</v>
      </c>
      <c r="H95" s="22"/>
      <c r="I95" s="2" t="s">
        <v>25</v>
      </c>
      <c r="M95" s="11" t="s">
        <v>397</v>
      </c>
      <c r="N95" s="0"/>
      <c r="O95" s="5" t="s">
        <v>398</v>
      </c>
      <c r="P95" s="1" t="s">
        <v>38</v>
      </c>
      <c r="Q95" s="7" t="n">
        <v>21</v>
      </c>
      <c r="R95" s="8" t="str">
        <f aca="false">IF(Q95&lt;21,"&lt; 21",IF(Q95&lt;=30,"21 - 30",IF(Q95&lt;=40,"31 - 40",IF(Q95&lt;=50,"41 - 50","&gt; 50" ))))</f>
        <v>21 - 30</v>
      </c>
      <c r="S95" s="1" t="s">
        <v>29</v>
      </c>
      <c r="V95" s="11" t="s">
        <v>399</v>
      </c>
      <c r="W95" s="12" t="s">
        <v>400</v>
      </c>
    </row>
    <row r="96" customFormat="false" ht="26.85" hidden="false" customHeight="false" outlineLevel="0" collapsed="false">
      <c r="C96" s="2" t="n">
        <v>0</v>
      </c>
      <c r="D96" s="22"/>
      <c r="E96" s="22"/>
      <c r="F96" s="22"/>
      <c r="G96" s="2" t="s">
        <v>25</v>
      </c>
      <c r="H96" s="22"/>
      <c r="I96" s="2" t="s">
        <v>25</v>
      </c>
      <c r="M96" s="11" t="s">
        <v>401</v>
      </c>
      <c r="N96" s="0"/>
      <c r="O96" s="5" t="s">
        <v>402</v>
      </c>
      <c r="P96" s="1" t="s">
        <v>38</v>
      </c>
      <c r="Q96" s="7" t="n">
        <v>21</v>
      </c>
      <c r="R96" s="8" t="str">
        <f aca="false">IF(Q96&lt;21,"&lt; 21",IF(Q96&lt;=30,"21 - 30",IF(Q96&lt;=40,"31 - 40",IF(Q96&lt;=50,"41 - 50","&gt; 50" ))))</f>
        <v>21 - 30</v>
      </c>
      <c r="S96" s="1" t="s">
        <v>29</v>
      </c>
      <c r="V96" s="11" t="s">
        <v>403</v>
      </c>
      <c r="W96" s="12" t="s">
        <v>404</v>
      </c>
    </row>
    <row r="97" customFormat="false" ht="26.85" hidden="false" customHeight="false" outlineLevel="0" collapsed="false">
      <c r="C97" s="2" t="n">
        <v>0</v>
      </c>
      <c r="D97" s="22"/>
      <c r="E97" s="22"/>
      <c r="F97" s="22"/>
      <c r="G97" s="2" t="s">
        <v>25</v>
      </c>
      <c r="H97" s="22"/>
      <c r="I97" s="2" t="s">
        <v>25</v>
      </c>
      <c r="M97" s="11" t="s">
        <v>405</v>
      </c>
      <c r="N97" s="0"/>
      <c r="O97" s="23" t="n">
        <v>33756</v>
      </c>
      <c r="P97" s="1" t="s">
        <v>28</v>
      </c>
      <c r="Q97" s="7" t="n">
        <v>22</v>
      </c>
      <c r="R97" s="8" t="str">
        <f aca="false">IF(Q97&lt;21,"&lt; 21",IF(Q97&lt;=30,"21 - 30",IF(Q97&lt;=40,"31 - 40",IF(Q97&lt;=50,"41 - 50","&gt; 50" ))))</f>
        <v>21 - 30</v>
      </c>
      <c r="S97" s="1" t="s">
        <v>29</v>
      </c>
      <c r="V97" s="5" t="s">
        <v>406</v>
      </c>
      <c r="W97" s="12" t="s">
        <v>407</v>
      </c>
    </row>
    <row r="98" customFormat="false" ht="26.85" hidden="false" customHeight="false" outlineLevel="0" collapsed="false">
      <c r="C98" s="2" t="n">
        <v>0</v>
      </c>
      <c r="D98" s="22"/>
      <c r="E98" s="22"/>
      <c r="F98" s="22"/>
      <c r="G98" s="2" t="s">
        <v>25</v>
      </c>
      <c r="H98" s="22"/>
      <c r="I98" s="2" t="s">
        <v>25</v>
      </c>
      <c r="M98" s="11" t="s">
        <v>408</v>
      </c>
      <c r="N98" s="0"/>
      <c r="O98" s="5" t="s">
        <v>409</v>
      </c>
      <c r="P98" s="1" t="s">
        <v>28</v>
      </c>
      <c r="Q98" s="7" t="n">
        <v>20</v>
      </c>
      <c r="R98" s="8" t="str">
        <f aca="false">IF(Q98&lt;21,"&lt; 21",IF(Q98&lt;=30,"21 - 30",IF(Q98&lt;=40,"31 - 40",IF(Q98&lt;=50,"41 - 50","&gt; 50" ))))</f>
        <v>&lt; 21</v>
      </c>
      <c r="S98" s="1" t="s">
        <v>29</v>
      </c>
      <c r="V98" s="11" t="s">
        <v>410</v>
      </c>
      <c r="W98" s="12" t="s">
        <v>411</v>
      </c>
    </row>
    <row r="99" customFormat="false" ht="26.85" hidden="false" customHeight="false" outlineLevel="0" collapsed="false">
      <c r="C99" s="2" t="n">
        <v>0</v>
      </c>
      <c r="D99" s="22"/>
      <c r="E99" s="22"/>
      <c r="F99" s="22"/>
      <c r="G99" s="2" t="s">
        <v>25</v>
      </c>
      <c r="H99" s="22"/>
      <c r="I99" s="2" t="s">
        <v>25</v>
      </c>
      <c r="M99" s="11" t="s">
        <v>412</v>
      </c>
      <c r="N99" s="0"/>
      <c r="O99" s="5" t="s">
        <v>413</v>
      </c>
      <c r="P99" s="1" t="s">
        <v>38</v>
      </c>
      <c r="Q99" s="7" t="n">
        <v>23</v>
      </c>
      <c r="R99" s="8" t="str">
        <f aca="false">IF(Q99&lt;21,"&lt; 21",IF(Q99&lt;=30,"21 - 30",IF(Q99&lt;=40,"31 - 40",IF(Q99&lt;=50,"41 - 50","&gt; 50" ))))</f>
        <v>21 - 30</v>
      </c>
      <c r="S99" s="1" t="s">
        <v>29</v>
      </c>
      <c r="V99" s="11" t="s">
        <v>414</v>
      </c>
      <c r="W99" s="12" t="s">
        <v>415</v>
      </c>
    </row>
    <row r="100" customFormat="false" ht="26.85" hidden="false" customHeight="false" outlineLevel="0" collapsed="false">
      <c r="C100" s="2" t="n">
        <v>0</v>
      </c>
      <c r="D100" s="22"/>
      <c r="E100" s="22"/>
      <c r="F100" s="22"/>
      <c r="G100" s="2" t="s">
        <v>25</v>
      </c>
      <c r="H100" s="22"/>
      <c r="I100" s="2" t="s">
        <v>25</v>
      </c>
      <c r="M100" s="11" t="s">
        <v>416</v>
      </c>
      <c r="N100" s="0"/>
      <c r="O100" s="23" t="n">
        <v>32079</v>
      </c>
      <c r="P100" s="1" t="s">
        <v>28</v>
      </c>
      <c r="Q100" s="7" t="n">
        <v>27</v>
      </c>
      <c r="R100" s="8" t="str">
        <f aca="false">IF(Q100&lt;21,"&lt; 21",IF(Q100&lt;=30,"21 - 30",IF(Q100&lt;=40,"31 - 40",IF(Q100&lt;=50,"41 - 50","&gt; 50" ))))</f>
        <v>21 - 30</v>
      </c>
      <c r="S100" s="1" t="s">
        <v>29</v>
      </c>
      <c r="V100" s="11"/>
      <c r="W100" s="12" t="s">
        <v>417</v>
      </c>
    </row>
    <row r="101" customFormat="false" ht="26.85" hidden="false" customHeight="false" outlineLevel="0" collapsed="false">
      <c r="C101" s="2" t="n">
        <v>0</v>
      </c>
      <c r="D101" s="22"/>
      <c r="E101" s="22"/>
      <c r="F101" s="22"/>
      <c r="G101" s="2" t="s">
        <v>25</v>
      </c>
      <c r="H101" s="22"/>
      <c r="I101" s="2" t="s">
        <v>25</v>
      </c>
      <c r="M101" s="11" t="s">
        <v>418</v>
      </c>
      <c r="N101" s="0"/>
      <c r="O101" s="13"/>
      <c r="P101" s="1" t="s">
        <v>28</v>
      </c>
      <c r="Q101" s="7"/>
      <c r="R101" s="8" t="str">
        <f aca="false">IF(Q101&lt;21,"&lt; 21",IF(Q101&lt;=30,"21 - 30",IF(Q101&lt;=40,"31 - 40",IF(Q101&lt;=50,"41 - 50","&gt; 50" ))))</f>
        <v>&lt; 21</v>
      </c>
      <c r="S101" s="1" t="s">
        <v>29</v>
      </c>
      <c r="V101" s="11"/>
      <c r="W101" s="12" t="s">
        <v>419</v>
      </c>
    </row>
    <row r="102" customFormat="false" ht="26.85" hidden="false" customHeight="false" outlineLevel="0" collapsed="false">
      <c r="C102" s="2" t="n">
        <v>0</v>
      </c>
      <c r="D102" s="22"/>
      <c r="E102" s="22"/>
      <c r="F102" s="22"/>
      <c r="G102" s="2" t="s">
        <v>25</v>
      </c>
      <c r="H102" s="22"/>
      <c r="I102" s="2" t="s">
        <v>25</v>
      </c>
      <c r="M102" s="11" t="s">
        <v>420</v>
      </c>
      <c r="N102" s="0"/>
      <c r="O102" s="5" t="s">
        <v>421</v>
      </c>
      <c r="P102" s="1" t="s">
        <v>28</v>
      </c>
      <c r="Q102" s="7" t="n">
        <v>22</v>
      </c>
      <c r="R102" s="8" t="str">
        <f aca="false">IF(Q102&lt;21,"&lt; 21",IF(Q102&lt;=30,"21 - 30",IF(Q102&lt;=40,"31 - 40",IF(Q102&lt;=50,"41 - 50","&gt; 50" ))))</f>
        <v>21 - 30</v>
      </c>
      <c r="S102" s="1" t="s">
        <v>29</v>
      </c>
      <c r="V102" s="11" t="s">
        <v>422</v>
      </c>
      <c r="W102" s="12" t="s">
        <v>423</v>
      </c>
    </row>
    <row r="103" customFormat="false" ht="26.85" hidden="false" customHeight="false" outlineLevel="0" collapsed="false">
      <c r="C103" s="2" t="n">
        <v>0</v>
      </c>
      <c r="D103" s="22"/>
      <c r="E103" s="22"/>
      <c r="F103" s="22"/>
      <c r="G103" s="2" t="s">
        <v>25</v>
      </c>
      <c r="H103" s="22"/>
      <c r="I103" s="2" t="s">
        <v>25</v>
      </c>
      <c r="M103" s="11" t="s">
        <v>424</v>
      </c>
      <c r="N103" s="0"/>
      <c r="O103" s="5" t="s">
        <v>425</v>
      </c>
      <c r="P103" s="1" t="s">
        <v>28</v>
      </c>
      <c r="Q103" s="7" t="n">
        <v>32</v>
      </c>
      <c r="R103" s="8" t="str">
        <f aca="false">IF(Q103&lt;21,"&lt; 21",IF(Q103&lt;=30,"21 - 30",IF(Q103&lt;=40,"31 - 40",IF(Q103&lt;=50,"41 - 50","&gt; 50" ))))</f>
        <v>31 - 40</v>
      </c>
      <c r="S103" s="1" t="s">
        <v>51</v>
      </c>
      <c r="V103" s="11" t="s">
        <v>426</v>
      </c>
      <c r="W103" s="12" t="s">
        <v>427</v>
      </c>
    </row>
    <row r="104" customFormat="false" ht="26.85" hidden="false" customHeight="false" outlineLevel="0" collapsed="false">
      <c r="C104" s="2" t="n">
        <v>0</v>
      </c>
      <c r="D104" s="22"/>
      <c r="E104" s="22"/>
      <c r="F104" s="22"/>
      <c r="G104" s="2" t="s">
        <v>25</v>
      </c>
      <c r="H104" s="22"/>
      <c r="I104" s="2" t="s">
        <v>25</v>
      </c>
      <c r="M104" s="11" t="s">
        <v>428</v>
      </c>
      <c r="N104" s="0"/>
      <c r="O104" s="13" t="s">
        <v>429</v>
      </c>
      <c r="P104" s="1" t="s">
        <v>28</v>
      </c>
      <c r="Q104" s="7" t="n">
        <v>33</v>
      </c>
      <c r="R104" s="8" t="str">
        <f aca="false">IF(Q104&lt;21,"&lt; 21",IF(Q104&lt;=30,"21 - 30",IF(Q104&lt;=40,"31 - 40",IF(Q104&lt;=50,"41 - 50","&gt; 50" ))))</f>
        <v>31 - 40</v>
      </c>
      <c r="S104" s="1" t="s">
        <v>83</v>
      </c>
      <c r="V104" s="11" t="s">
        <v>430</v>
      </c>
      <c r="W104" s="12" t="s">
        <v>431</v>
      </c>
    </row>
    <row r="105" customFormat="false" ht="26.85" hidden="false" customHeight="false" outlineLevel="0" collapsed="false">
      <c r="C105" s="2" t="n">
        <v>0</v>
      </c>
      <c r="D105" s="22"/>
      <c r="E105" s="22"/>
      <c r="F105" s="22"/>
      <c r="G105" s="2" t="s">
        <v>25</v>
      </c>
      <c r="H105" s="22"/>
      <c r="I105" s="2" t="s">
        <v>25</v>
      </c>
      <c r="M105" s="11" t="s">
        <v>432</v>
      </c>
      <c r="N105" s="0"/>
      <c r="O105" s="5" t="s">
        <v>433</v>
      </c>
      <c r="P105" s="1" t="s">
        <v>38</v>
      </c>
      <c r="Q105" s="7" t="n">
        <v>38</v>
      </c>
      <c r="R105" s="8" t="str">
        <f aca="false">IF(Q105&lt;21,"&lt; 21",IF(Q105&lt;=30,"21 - 30",IF(Q105&lt;=40,"31 - 40",IF(Q105&lt;=50,"41 - 50","&gt; 50" ))))</f>
        <v>31 - 40</v>
      </c>
      <c r="S105" s="1" t="s">
        <v>51</v>
      </c>
      <c r="V105" s="11" t="s">
        <v>434</v>
      </c>
      <c r="W105" s="12" t="s">
        <v>435</v>
      </c>
    </row>
    <row r="106" customFormat="false" ht="26.85" hidden="false" customHeight="false" outlineLevel="0" collapsed="false">
      <c r="C106" s="2" t="n">
        <v>0</v>
      </c>
      <c r="D106" s="22"/>
      <c r="E106" s="22"/>
      <c r="F106" s="22"/>
      <c r="G106" s="2" t="s">
        <v>25</v>
      </c>
      <c r="H106" s="22"/>
      <c r="I106" s="2" t="s">
        <v>25</v>
      </c>
      <c r="M106" s="11" t="s">
        <v>436</v>
      </c>
      <c r="N106" s="0"/>
      <c r="O106" s="5" t="s">
        <v>437</v>
      </c>
      <c r="P106" s="1" t="s">
        <v>38</v>
      </c>
      <c r="Q106" s="7" t="n">
        <v>21</v>
      </c>
      <c r="R106" s="8" t="str">
        <f aca="false">IF(Q106&lt;21,"&lt; 21",IF(Q106&lt;=30,"21 - 30",IF(Q106&lt;=40,"31 - 40",IF(Q106&lt;=50,"41 - 50","&gt; 50" ))))</f>
        <v>21 - 30</v>
      </c>
      <c r="S106" s="1" t="s">
        <v>29</v>
      </c>
      <c r="V106" s="15" t="s">
        <v>438</v>
      </c>
      <c r="W106" s="12" t="s">
        <v>439</v>
      </c>
    </row>
    <row r="107" customFormat="false" ht="26.85" hidden="false" customHeight="false" outlineLevel="0" collapsed="false">
      <c r="C107" s="2" t="n">
        <v>0</v>
      </c>
      <c r="D107" s="22"/>
      <c r="E107" s="22"/>
      <c r="F107" s="22"/>
      <c r="G107" s="2" t="s">
        <v>25</v>
      </c>
      <c r="H107" s="22"/>
      <c r="I107" s="2" t="s">
        <v>25</v>
      </c>
      <c r="M107" s="11" t="s">
        <v>440</v>
      </c>
      <c r="N107" s="0"/>
      <c r="O107" s="5" t="s">
        <v>441</v>
      </c>
      <c r="P107" s="1" t="s">
        <v>38</v>
      </c>
      <c r="Q107" s="7" t="n">
        <v>25</v>
      </c>
      <c r="R107" s="8" t="str">
        <f aca="false">IF(Q107&lt;21,"&lt; 21",IF(Q107&lt;=30,"21 - 30",IF(Q107&lt;=40,"31 - 40",IF(Q107&lt;=50,"41 - 50","&gt; 50" ))))</f>
        <v>21 - 30</v>
      </c>
      <c r="S107" s="1" t="s">
        <v>29</v>
      </c>
      <c r="V107" s="11" t="s">
        <v>442</v>
      </c>
      <c r="W107" s="12" t="s">
        <v>443</v>
      </c>
    </row>
    <row r="108" customFormat="false" ht="26.85" hidden="false" customHeight="false" outlineLevel="0" collapsed="false">
      <c r="C108" s="2" t="n">
        <v>0</v>
      </c>
      <c r="D108" s="22"/>
      <c r="E108" s="22"/>
      <c r="F108" s="22"/>
      <c r="G108" s="2" t="s">
        <v>25</v>
      </c>
      <c r="H108" s="22"/>
      <c r="I108" s="2" t="s">
        <v>25</v>
      </c>
      <c r="M108" s="11" t="s">
        <v>444</v>
      </c>
      <c r="N108" s="0"/>
      <c r="O108" s="16" t="s">
        <v>445</v>
      </c>
      <c r="P108" s="1" t="s">
        <v>28</v>
      </c>
      <c r="Q108" s="7" t="n">
        <v>36</v>
      </c>
      <c r="R108" s="8" t="str">
        <f aca="false">IF(Q108&lt;21,"&lt; 21",IF(Q108&lt;=30,"21 - 30",IF(Q108&lt;=40,"31 - 40",IF(Q108&lt;=50,"41 - 50","&gt; 50" ))))</f>
        <v>31 - 40</v>
      </c>
      <c r="S108" s="1" t="s">
        <v>160</v>
      </c>
      <c r="V108" s="11" t="s">
        <v>446</v>
      </c>
      <c r="W108" s="12" t="s">
        <v>447</v>
      </c>
    </row>
    <row r="109" customFormat="false" ht="26.85" hidden="false" customHeight="false" outlineLevel="0" collapsed="false">
      <c r="C109" s="2" t="n">
        <v>0</v>
      </c>
      <c r="D109" s="22"/>
      <c r="E109" s="22"/>
      <c r="F109" s="22"/>
      <c r="G109" s="2" t="s">
        <v>25</v>
      </c>
      <c r="H109" s="22"/>
      <c r="I109" s="2" t="s">
        <v>25</v>
      </c>
      <c r="M109" s="18" t="s">
        <v>448</v>
      </c>
      <c r="N109" s="0"/>
      <c r="O109" s="5" t="s">
        <v>449</v>
      </c>
      <c r="P109" s="1" t="s">
        <v>38</v>
      </c>
      <c r="Q109" s="7" t="n">
        <v>23</v>
      </c>
      <c r="R109" s="8" t="str">
        <f aca="false">IF(Q109&lt;21,"&lt; 21",IF(Q109&lt;=30,"21 - 30",IF(Q109&lt;=40,"31 - 40",IF(Q109&lt;=50,"41 - 50","&gt; 50" ))))</f>
        <v>21 - 30</v>
      </c>
      <c r="S109" s="1" t="s">
        <v>29</v>
      </c>
      <c r="V109" s="18" t="s">
        <v>450</v>
      </c>
      <c r="W109" s="12" t="s">
        <v>451</v>
      </c>
    </row>
    <row r="110" customFormat="false" ht="26.85" hidden="false" customHeight="false" outlineLevel="0" collapsed="false">
      <c r="C110" s="2" t="n">
        <v>0</v>
      </c>
      <c r="D110" s="22"/>
      <c r="E110" s="22"/>
      <c r="F110" s="22"/>
      <c r="G110" s="2" t="s">
        <v>25</v>
      </c>
      <c r="H110" s="22"/>
      <c r="I110" s="2" t="s">
        <v>25</v>
      </c>
      <c r="M110" s="18" t="s">
        <v>452</v>
      </c>
      <c r="N110" s="0"/>
      <c r="O110" s="5" t="s">
        <v>453</v>
      </c>
      <c r="P110" s="1" t="s">
        <v>38</v>
      </c>
      <c r="Q110" s="7" t="n">
        <v>22</v>
      </c>
      <c r="R110" s="8" t="str">
        <f aca="false">IF(Q110&lt;21,"&lt; 21",IF(Q110&lt;=30,"21 - 30",IF(Q110&lt;=40,"31 - 40",IF(Q110&lt;=50,"41 - 50","&gt; 50" ))))</f>
        <v>21 - 30</v>
      </c>
      <c r="S110" s="1" t="s">
        <v>29</v>
      </c>
      <c r="V110" s="18" t="s">
        <v>454</v>
      </c>
      <c r="W110" s="12" t="s">
        <v>455</v>
      </c>
    </row>
    <row r="111" customFormat="false" ht="26.85" hidden="false" customHeight="false" outlineLevel="0" collapsed="false">
      <c r="C111" s="2" t="n">
        <v>0</v>
      </c>
      <c r="D111" s="22"/>
      <c r="E111" s="22"/>
      <c r="F111" s="22"/>
      <c r="G111" s="2" t="s">
        <v>25</v>
      </c>
      <c r="H111" s="22"/>
      <c r="I111" s="2" t="s">
        <v>25</v>
      </c>
      <c r="M111" s="18" t="s">
        <v>456</v>
      </c>
      <c r="N111" s="0"/>
      <c r="O111" s="5" t="s">
        <v>457</v>
      </c>
      <c r="P111" s="1" t="s">
        <v>28</v>
      </c>
      <c r="Q111" s="7" t="n">
        <v>20</v>
      </c>
      <c r="R111" s="8" t="str">
        <f aca="false">IF(Q111&lt;21,"&lt; 21",IF(Q111&lt;=30,"21 - 30",IF(Q111&lt;=40,"31 - 40",IF(Q111&lt;=50,"41 - 50","&gt; 50" ))))</f>
        <v>&lt; 21</v>
      </c>
      <c r="S111" s="1" t="s">
        <v>29</v>
      </c>
      <c r="V111" s="18" t="s">
        <v>458</v>
      </c>
      <c r="W111" s="12" t="s">
        <v>459</v>
      </c>
    </row>
    <row r="112" customFormat="false" ht="26.85" hidden="false" customHeight="false" outlineLevel="0" collapsed="false">
      <c r="C112" s="2" t="n">
        <v>0</v>
      </c>
      <c r="D112" s="22"/>
      <c r="E112" s="22"/>
      <c r="F112" s="22"/>
      <c r="G112" s="2" t="s">
        <v>25</v>
      </c>
      <c r="H112" s="22"/>
      <c r="I112" s="2" t="s">
        <v>25</v>
      </c>
      <c r="M112" s="18" t="s">
        <v>460</v>
      </c>
      <c r="N112" s="0"/>
      <c r="O112" s="5" t="s">
        <v>184</v>
      </c>
      <c r="P112" s="1" t="s">
        <v>28</v>
      </c>
      <c r="Q112" s="7" t="n">
        <v>22</v>
      </c>
      <c r="R112" s="8" t="str">
        <f aca="false">IF(Q112&lt;21,"&lt; 21",IF(Q112&lt;=30,"21 - 30",IF(Q112&lt;=40,"31 - 40",IF(Q112&lt;=50,"41 - 50","&gt; 50" ))))</f>
        <v>21 - 30</v>
      </c>
      <c r="S112" s="1" t="s">
        <v>29</v>
      </c>
      <c r="V112" s="18" t="s">
        <v>185</v>
      </c>
      <c r="W112" s="12" t="s">
        <v>461</v>
      </c>
    </row>
    <row r="113" customFormat="false" ht="26.85" hidden="false" customHeight="false" outlineLevel="0" collapsed="false">
      <c r="C113" s="2" t="n">
        <v>0</v>
      </c>
      <c r="D113" s="22"/>
      <c r="E113" s="22"/>
      <c r="F113" s="22"/>
      <c r="G113" s="2" t="s">
        <v>25</v>
      </c>
      <c r="H113" s="22"/>
      <c r="I113" s="2" t="s">
        <v>25</v>
      </c>
      <c r="M113" s="18" t="s">
        <v>462</v>
      </c>
      <c r="N113" s="0"/>
      <c r="O113" s="5" t="s">
        <v>463</v>
      </c>
      <c r="P113" s="1" t="s">
        <v>38</v>
      </c>
      <c r="Q113" s="7" t="n">
        <v>21</v>
      </c>
      <c r="R113" s="8" t="str">
        <f aca="false">IF(Q113&lt;21,"&lt; 21",IF(Q113&lt;=30,"21 - 30",IF(Q113&lt;=40,"31 - 40",IF(Q113&lt;=50,"41 - 50","&gt; 50" ))))</f>
        <v>21 - 30</v>
      </c>
      <c r="S113" s="1" t="s">
        <v>29</v>
      </c>
      <c r="V113" s="18" t="s">
        <v>464</v>
      </c>
      <c r="W113" s="12" t="s">
        <v>465</v>
      </c>
    </row>
    <row r="114" customFormat="false" ht="26.85" hidden="false" customHeight="false" outlineLevel="0" collapsed="false">
      <c r="C114" s="2" t="n">
        <v>0</v>
      </c>
      <c r="D114" s="22"/>
      <c r="E114" s="22"/>
      <c r="F114" s="22"/>
      <c r="G114" s="2" t="s">
        <v>25</v>
      </c>
      <c r="H114" s="22"/>
      <c r="I114" s="2" t="s">
        <v>25</v>
      </c>
      <c r="M114" s="18" t="s">
        <v>466</v>
      </c>
      <c r="N114" s="0"/>
      <c r="O114" s="5" t="s">
        <v>467</v>
      </c>
      <c r="P114" s="1" t="s">
        <v>38</v>
      </c>
      <c r="Q114" s="7" t="n">
        <v>22</v>
      </c>
      <c r="R114" s="8" t="str">
        <f aca="false">IF(Q114&lt;21,"&lt; 21",IF(Q114&lt;=30,"21 - 30",IF(Q114&lt;=40,"31 - 40",IF(Q114&lt;=50,"41 - 50","&gt; 50" ))))</f>
        <v>21 - 30</v>
      </c>
      <c r="S114" s="1" t="s">
        <v>29</v>
      </c>
      <c r="V114" s="18" t="s">
        <v>468</v>
      </c>
      <c r="W114" s="12" t="s">
        <v>469</v>
      </c>
    </row>
    <row r="115" customFormat="false" ht="26.85" hidden="false" customHeight="false" outlineLevel="0" collapsed="false">
      <c r="C115" s="2" t="n">
        <v>0</v>
      </c>
      <c r="D115" s="22"/>
      <c r="E115" s="22"/>
      <c r="F115" s="22"/>
      <c r="G115" s="2" t="s">
        <v>25</v>
      </c>
      <c r="H115" s="22"/>
      <c r="I115" s="2" t="s">
        <v>25</v>
      </c>
      <c r="M115" s="18" t="s">
        <v>470</v>
      </c>
      <c r="N115" s="0"/>
      <c r="O115" s="5" t="s">
        <v>471</v>
      </c>
      <c r="P115" s="1" t="s">
        <v>38</v>
      </c>
      <c r="Q115" s="7" t="n">
        <v>22</v>
      </c>
      <c r="R115" s="8" t="str">
        <f aca="false">IF(Q115&lt;21,"&lt; 21",IF(Q115&lt;=30,"21 - 30",IF(Q115&lt;=40,"31 - 40",IF(Q115&lt;=50,"41 - 50","&gt; 50" ))))</f>
        <v>21 - 30</v>
      </c>
      <c r="S115" s="1" t="s">
        <v>29</v>
      </c>
      <c r="V115" s="18" t="s">
        <v>472</v>
      </c>
      <c r="W115" s="12" t="s">
        <v>473</v>
      </c>
    </row>
    <row r="116" customFormat="false" ht="26.85" hidden="false" customHeight="false" outlineLevel="0" collapsed="false">
      <c r="C116" s="2" t="n">
        <v>0</v>
      </c>
      <c r="D116" s="22"/>
      <c r="E116" s="22"/>
      <c r="F116" s="22"/>
      <c r="G116" s="2" t="s">
        <v>25</v>
      </c>
      <c r="H116" s="22"/>
      <c r="I116" s="2" t="s">
        <v>25</v>
      </c>
      <c r="M116" s="18" t="s">
        <v>474</v>
      </c>
      <c r="N116" s="0"/>
      <c r="O116" s="5" t="s">
        <v>475</v>
      </c>
      <c r="P116" s="1" t="s">
        <v>38</v>
      </c>
      <c r="Q116" s="7" t="n">
        <v>22</v>
      </c>
      <c r="R116" s="8" t="str">
        <f aca="false">IF(Q116&lt;21,"&lt; 21",IF(Q116&lt;=30,"21 - 30",IF(Q116&lt;=40,"31 - 40",IF(Q116&lt;=50,"41 - 50","&gt; 50" ))))</f>
        <v>21 - 30</v>
      </c>
      <c r="S116" s="1" t="s">
        <v>29</v>
      </c>
      <c r="V116" s="18" t="s">
        <v>476</v>
      </c>
      <c r="W116" s="12" t="s">
        <v>477</v>
      </c>
    </row>
    <row r="117" customFormat="false" ht="26.85" hidden="false" customHeight="false" outlineLevel="0" collapsed="false">
      <c r="C117" s="2" t="n">
        <v>0</v>
      </c>
      <c r="D117" s="22"/>
      <c r="E117" s="22"/>
      <c r="F117" s="22"/>
      <c r="G117" s="2" t="s">
        <v>25</v>
      </c>
      <c r="H117" s="22"/>
      <c r="I117" s="2" t="s">
        <v>25</v>
      </c>
      <c r="M117" s="18" t="s">
        <v>478</v>
      </c>
      <c r="N117" s="0"/>
      <c r="O117" s="5" t="s">
        <v>479</v>
      </c>
      <c r="P117" s="1" t="s">
        <v>28</v>
      </c>
      <c r="Q117" s="7" t="n">
        <v>21</v>
      </c>
      <c r="R117" s="8" t="str">
        <f aca="false">IF(Q117&lt;21,"&lt; 21",IF(Q117&lt;=30,"21 - 30",IF(Q117&lt;=40,"31 - 40",IF(Q117&lt;=50,"41 - 50","&gt; 50" ))))</f>
        <v>21 - 30</v>
      </c>
      <c r="S117" s="1" t="s">
        <v>29</v>
      </c>
      <c r="V117" s="18" t="s">
        <v>480</v>
      </c>
      <c r="W117" s="12" t="s">
        <v>481</v>
      </c>
    </row>
    <row r="118" customFormat="false" ht="26.85" hidden="false" customHeight="false" outlineLevel="0" collapsed="false">
      <c r="C118" s="2" t="n">
        <v>0</v>
      </c>
      <c r="D118" s="22"/>
      <c r="E118" s="22"/>
      <c r="F118" s="22"/>
      <c r="G118" s="2" t="s">
        <v>25</v>
      </c>
      <c r="H118" s="22"/>
      <c r="I118" s="2" t="s">
        <v>25</v>
      </c>
      <c r="M118" s="18" t="s">
        <v>482</v>
      </c>
      <c r="N118" s="0"/>
      <c r="O118" s="5" t="s">
        <v>483</v>
      </c>
      <c r="P118" s="1" t="s">
        <v>38</v>
      </c>
      <c r="Q118" s="7" t="n">
        <v>25</v>
      </c>
      <c r="R118" s="8" t="str">
        <f aca="false">IF(Q118&lt;21,"&lt; 21",IF(Q118&lt;=30,"21 - 30",IF(Q118&lt;=40,"31 - 40",IF(Q118&lt;=50,"41 - 50","&gt; 50" ))))</f>
        <v>21 - 30</v>
      </c>
      <c r="S118" s="1" t="s">
        <v>29</v>
      </c>
      <c r="V118" s="19" t="s">
        <v>484</v>
      </c>
      <c r="W118" s="12" t="n">
        <v>85727203406</v>
      </c>
    </row>
    <row r="119" customFormat="false" ht="26.85" hidden="false" customHeight="false" outlineLevel="0" collapsed="false">
      <c r="C119" s="2" t="n">
        <v>0</v>
      </c>
      <c r="D119" s="22"/>
      <c r="E119" s="22"/>
      <c r="F119" s="22"/>
      <c r="G119" s="2" t="s">
        <v>25</v>
      </c>
      <c r="H119" s="22"/>
      <c r="I119" s="2" t="s">
        <v>25</v>
      </c>
      <c r="M119" s="18" t="s">
        <v>485</v>
      </c>
      <c r="N119" s="0"/>
      <c r="O119" s="5" t="s">
        <v>486</v>
      </c>
      <c r="P119" s="1" t="s">
        <v>28</v>
      </c>
      <c r="Q119" s="7" t="n">
        <v>19</v>
      </c>
      <c r="R119" s="8" t="str">
        <f aca="false">IF(Q119&lt;21,"&lt; 21",IF(Q119&lt;=30,"21 - 30",IF(Q119&lt;=40,"31 - 40",IF(Q119&lt;=50,"41 - 50","&gt; 50" ))))</f>
        <v>&lt; 21</v>
      </c>
      <c r="S119" s="1" t="s">
        <v>29</v>
      </c>
      <c r="V119" s="18" t="s">
        <v>487</v>
      </c>
      <c r="W119" s="12" t="s">
        <v>488</v>
      </c>
    </row>
    <row r="120" customFormat="false" ht="26.85" hidden="false" customHeight="false" outlineLevel="0" collapsed="false">
      <c r="C120" s="2" t="n">
        <v>0</v>
      </c>
      <c r="D120" s="22"/>
      <c r="E120" s="22"/>
      <c r="F120" s="22"/>
      <c r="G120" s="2" t="s">
        <v>25</v>
      </c>
      <c r="H120" s="22"/>
      <c r="I120" s="2" t="s">
        <v>25</v>
      </c>
      <c r="M120" s="18" t="s">
        <v>489</v>
      </c>
      <c r="N120" s="0"/>
      <c r="O120" s="5" t="s">
        <v>490</v>
      </c>
      <c r="P120" s="1" t="s">
        <v>28</v>
      </c>
      <c r="Q120" s="7" t="n">
        <v>19</v>
      </c>
      <c r="R120" s="8" t="str">
        <f aca="false">IF(Q120&lt;21,"&lt; 21",IF(Q120&lt;=30,"21 - 30",IF(Q120&lt;=40,"31 - 40",IF(Q120&lt;=50,"41 - 50","&gt; 50" ))))</f>
        <v>&lt; 21</v>
      </c>
      <c r="S120" s="1" t="s">
        <v>29</v>
      </c>
      <c r="V120" s="18" t="s">
        <v>491</v>
      </c>
      <c r="W120" s="12" t="s">
        <v>492</v>
      </c>
    </row>
    <row r="121" customFormat="false" ht="14.15" hidden="false" customHeight="false" outlineLevel="0" collapsed="false">
      <c r="C121" s="2" t="n">
        <v>0</v>
      </c>
      <c r="D121" s="22"/>
      <c r="E121" s="22"/>
      <c r="F121" s="22"/>
      <c r="G121" s="2" t="s">
        <v>25</v>
      </c>
      <c r="H121" s="22"/>
      <c r="I121" s="2" t="s">
        <v>25</v>
      </c>
      <c r="M121" s="18" t="s">
        <v>493</v>
      </c>
      <c r="N121" s="0"/>
      <c r="O121" s="5" t="s">
        <v>494</v>
      </c>
      <c r="P121" s="1" t="s">
        <v>38</v>
      </c>
      <c r="Q121" s="7" t="n">
        <v>21</v>
      </c>
      <c r="R121" s="8" t="str">
        <f aca="false">IF(Q121&lt;21,"&lt; 21",IF(Q121&lt;=30,"21 - 30",IF(Q121&lt;=40,"31 - 40",IF(Q121&lt;=50,"41 - 50","&gt; 50" ))))</f>
        <v>21 - 30</v>
      </c>
      <c r="S121" s="1" t="s">
        <v>92</v>
      </c>
      <c r="V121" s="18" t="s">
        <v>495</v>
      </c>
      <c r="W121" s="1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