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463" firstSheet="0" activeTab="0"/>
  </bookViews>
  <sheets>
    <sheet name="peserta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<sst xmlns="http://schemas.openxmlformats.org/spreadsheetml/2006/main" count="977" uniqueCount="471">
  <si>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</si>
  <si>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</si>
  <si>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</si>
  <si>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</si>
  <si>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</si>
  <si>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</si>
  <si>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</si>
  <si>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</si>
  <si>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</si>
  <si>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</si>
  <si>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</si>
  <si>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</si>
  <si>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</si>
  <si>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</si>
  <si>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</si>
  <si>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</si>
  <si>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</si>
  <si>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</si>
  <si>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</si>
  <si>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</si>
  <si>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</si>
  <si>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</si>
  <si>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</si>
  <si>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</si>
  <si>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</si>
  <si>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</si>
  <si>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Fendy Muryono</t>
  </si>
  <si>
    <t>Surakarta,21-3-1982</t>
  </si>
  <si>
    <t>L</t>
  </si>
  <si>
    <t>DIII</t>
  </si>
  <si>
    <t>Jl. Sri Gading 7 Rt 02/VII, Turisari, Surakarta</t>
  </si>
  <si>
    <t>081548326776</t>
  </si>
  <si>
    <t>Budi Solehan</t>
  </si>
  <si>
    <t>Surakarta,7-1-1984</t>
  </si>
  <si>
    <t>SLTA</t>
  </si>
  <si>
    <t>Jl. Bone Utama No.18, Banyuanyer, Surakarta</t>
  </si>
  <si>
    <t>081567844912</t>
  </si>
  <si>
    <t>Ditha Cahyaningrum</t>
  </si>
  <si>
    <t>Surakarta,29-3-1990</t>
  </si>
  <si>
    <t>P</t>
  </si>
  <si>
    <t>S1</t>
  </si>
  <si>
    <t>Turisari Gg.V, Mangkubumen, Surakarta</t>
  </si>
  <si>
    <t>085867024020</t>
  </si>
  <si>
    <t>Belen Iswahyudi</t>
  </si>
  <si>
    <t>Surakarta,10-9-1979</t>
  </si>
  <si>
    <t>Bibis Luhur Rt 07/21, Banjarsari, Surakarta</t>
  </si>
  <si>
    <t>085641761394</t>
  </si>
  <si>
    <t>Bantoro Putro</t>
  </si>
  <si>
    <t>Surakarta,12-10-1982</t>
  </si>
  <si>
    <t>Bibis Baru Rt 07/23, Banjarsari, Surakarta</t>
  </si>
  <si>
    <t>085647122014</t>
  </si>
  <si>
    <t>Ratih Pratiwi</t>
  </si>
  <si>
    <t>Surakarta,14-11-1995</t>
  </si>
  <si>
    <t>Grogolan No.20 Rt 04/IV, Ketelan,Surakarta</t>
  </si>
  <si>
    <t>085728665391</t>
  </si>
  <si>
    <t>Retno Endang Sri A.W</t>
  </si>
  <si>
    <t>Surakarta,18-9-1982</t>
  </si>
  <si>
    <t>Baluwarti Rt 04/01, Surakarta </t>
  </si>
  <si>
    <t>0818255670</t>
  </si>
  <si>
    <t>Sefi Amalia Rahmawati</t>
  </si>
  <si>
    <t>Surakarta,6-9-1990</t>
  </si>
  <si>
    <t>Mangkuyudan Rt 04/01, Baluwarti, Surakarta</t>
  </si>
  <si>
    <t>085647569969</t>
  </si>
  <si>
    <t>Tri Setyaningsih</t>
  </si>
  <si>
    <t>Surakarta,5-8-1988</t>
  </si>
  <si>
    <t>085728009747</t>
  </si>
  <si>
    <t>Endri Subroto</t>
  </si>
  <si>
    <t>Pucansawit Rt 04/XI, Jebres, Surakarta</t>
  </si>
  <si>
    <t>081383393326</t>
  </si>
  <si>
    <t>Eko Prasetyo</t>
  </si>
  <si>
    <t>Surakarta,25-12-1972</t>
  </si>
  <si>
    <t>Kepatihan Kulon Rt 05/03, Jebres, Surakarta</t>
  </si>
  <si>
    <t>081393059910</t>
  </si>
  <si>
    <t>Danil S.</t>
  </si>
  <si>
    <t>Kepatihan Kulon Rt 04/III, Jebres, Surakarta</t>
  </si>
  <si>
    <t>-</t>
  </si>
  <si>
    <t>Jet Eko Sapto</t>
  </si>
  <si>
    <t>SLTP</t>
  </si>
  <si>
    <t>Jagalan Rt 02/14, Surakarta</t>
  </si>
  <si>
    <t>0812857817</t>
  </si>
  <si>
    <t>Bangkit Putri R.</t>
  </si>
  <si>
    <t>Karanganyar,20-5-1998</t>
  </si>
  <si>
    <t> </t>
  </si>
  <si>
    <t>Jagalan Rt 01/14, Surakarta</t>
  </si>
  <si>
    <t>089683667946</t>
  </si>
  <si>
    <t>Anggoro Budi Prasetyo</t>
  </si>
  <si>
    <t>Surakarta,7-7-1992</t>
  </si>
  <si>
    <t>Jagalan Rt 03/14, Jebres, Surakarta</t>
  </si>
  <si>
    <t>089673861894</t>
  </si>
  <si>
    <t>Firmanti Suryandari</t>
  </si>
  <si>
    <t>Semarang,27-8-1992</t>
  </si>
  <si>
    <t>Joyoraharjan Rt 02/X, Jebres, Surakarta</t>
  </si>
  <si>
    <t>089673299360</t>
  </si>
  <si>
    <t>Khrisna Aji Destyawan</t>
  </si>
  <si>
    <t>Surakarta,29-6-1994</t>
  </si>
  <si>
    <t>Purwodiningratan Rt 02/IV, Jebres, Surakarta</t>
  </si>
  <si>
    <t>089695215667</t>
  </si>
  <si>
    <t>Bayu Widuro</t>
  </si>
  <si>
    <t>Surakarta,9-3-1985</t>
  </si>
  <si>
    <t>Kepatihan Kulon Rt 04/05, Surakarta</t>
  </si>
  <si>
    <t>085725507999</t>
  </si>
  <si>
    <t>El Shadai</t>
  </si>
  <si>
    <t>Surakarta,21-7-1991</t>
  </si>
  <si>
    <t>Kepatihan Kulon Rt 04/011, Surakarta</t>
  </si>
  <si>
    <t>085725566032</t>
  </si>
  <si>
    <t>Ahmad Mursid</t>
  </si>
  <si>
    <t>UNS Surakarta</t>
  </si>
  <si>
    <t>Mohammad Arifiyanto</t>
  </si>
  <si>
    <t>Mojokerto,16-2-1994</t>
  </si>
  <si>
    <t>Jebres Kulon Rt 03/05, Jebres, Surakarta</t>
  </si>
  <si>
    <t>085655317264</t>
  </si>
  <si>
    <t>Rudiyono Saputra</t>
  </si>
  <si>
    <t>Pemalang,14-11-1993</t>
  </si>
  <si>
    <t>Kepatihan Kulon Rt 04/03, Jebres, Surakarta</t>
  </si>
  <si>
    <t>089601083386</t>
  </si>
  <si>
    <t>Dimas Taufiq Prasetya</t>
  </si>
  <si>
    <t>Surakarta,23-9-1990</t>
  </si>
  <si>
    <t>08884104763</t>
  </si>
  <si>
    <t>Andrea Darmadi</t>
  </si>
  <si>
    <t>Surakarta,2-5-1987</t>
  </si>
  <si>
    <t>Dawung Wetan Rt 02/XI, Surakarta</t>
  </si>
  <si>
    <t>085725571705</t>
  </si>
  <si>
    <t>Avierry Fionarizoca</t>
  </si>
  <si>
    <t>Jombang,19-12-1990</t>
  </si>
  <si>
    <t>Jl. Ageg Timur VIII, Ngemplek,Surakarta</t>
  </si>
  <si>
    <t>085655454547</t>
  </si>
  <si>
    <t>Ilham Musyafa Asya Ari</t>
  </si>
  <si>
    <t>Boyolali,31-3-1994</t>
  </si>
  <si>
    <t>Kopma ISI Surakarta, Jl. Ki Hajar Dewantara</t>
  </si>
  <si>
    <t>085712799779</t>
  </si>
  <si>
    <t>Dian Ayu Safitri</t>
  </si>
  <si>
    <t>Sukoharjo,30-12-1993</t>
  </si>
  <si>
    <t>Carikan Rt 02/04, Sukoharjo, Jawa Tengah</t>
  </si>
  <si>
    <t>087812988776</t>
  </si>
  <si>
    <t>Saudiana Widya Maryati</t>
  </si>
  <si>
    <t>Boyolali,13-9-1993</t>
  </si>
  <si>
    <t>Perum Jombor Permai B12, Sukoharjo</t>
  </si>
  <si>
    <t>085729275102</t>
  </si>
  <si>
    <t>Rima Setyaningsih</t>
  </si>
  <si>
    <t>Boyolali,19-10-1993</t>
  </si>
  <si>
    <t>Menuran Rt 01/VIII, Baki, Sukoharjo</t>
  </si>
  <si>
    <t>085642157196</t>
  </si>
  <si>
    <t>Andi Murdoko</t>
  </si>
  <si>
    <t>Surakarta,21-9-1983</t>
  </si>
  <si>
    <t>Jl. Jambu Raya No.38, Laweyan, Surakarta</t>
  </si>
  <si>
    <t>087804988066</t>
  </si>
  <si>
    <t>Tri Harjanto</t>
  </si>
  <si>
    <t>Jajar,13-1-1993</t>
  </si>
  <si>
    <t>Jajar Rt 03/06, Laweyan, Surakarta</t>
  </si>
  <si>
    <t>083866673344</t>
  </si>
  <si>
    <t>Ade Brian Nugraha</t>
  </si>
  <si>
    <t>Ciamis,15-8-1995</t>
  </si>
  <si>
    <t>Jl. Sutami No. 36A, Jebres, Surakarta</t>
  </si>
  <si>
    <t>083826171583</t>
  </si>
  <si>
    <t>Faizal Nurrohman</t>
  </si>
  <si>
    <t>Cilacap,15-7-1994</t>
  </si>
  <si>
    <t>085776486577</t>
  </si>
  <si>
    <t>Wendi P.R</t>
  </si>
  <si>
    <t>Surakarta,3-2-1988</t>
  </si>
  <si>
    <t>Jl. Punggawan 17 Rt 03/05, Banjarsari</t>
  </si>
  <si>
    <t>089607004546</t>
  </si>
  <si>
    <t>M. Taufik R.</t>
  </si>
  <si>
    <t>Surakarta,6-9-1977</t>
  </si>
  <si>
    <t>Jl. Bungur VIII NO.10, Surakarta</t>
  </si>
  <si>
    <t>087735164949</t>
  </si>
  <si>
    <t>Irwansyah</t>
  </si>
  <si>
    <t>Surakarta,12-5-1975</t>
  </si>
  <si>
    <t>Priobadan Rt 03/II, Surakarta</t>
  </si>
  <si>
    <t>085867125439</t>
  </si>
  <si>
    <t>Mulyanto</t>
  </si>
  <si>
    <t>Surakarta,27-6-1973</t>
  </si>
  <si>
    <t>Tegalrejo Rt 01/01, Jebres, Surakarta</t>
  </si>
  <si>
    <t>085728823372</t>
  </si>
  <si>
    <t>Septian Dwi Saputra</t>
  </si>
  <si>
    <t>Surakarta,25-9-1992</t>
  </si>
  <si>
    <t>Bibis Luhur Rt 07/20, Banjarsari, Surakarta</t>
  </si>
  <si>
    <t>085725005303</t>
  </si>
  <si>
    <t>Wahyudi</t>
  </si>
  <si>
    <t>Surakarta,1-4-1973</t>
  </si>
  <si>
    <t>Cinderejo Lor Rt 06/05, Banjarsari, Surakarta</t>
  </si>
  <si>
    <t>081804404450</t>
  </si>
  <si>
    <t>Pringgo Yuwono</t>
  </si>
  <si>
    <t>Pekalongan,20-10-1968</t>
  </si>
  <si>
    <t>Jl. Letjen Sutoyo 46, Surakarta</t>
  </si>
  <si>
    <t>081393993890</t>
  </si>
  <si>
    <t>Budi Prasetyo</t>
  </si>
  <si>
    <t>Surakarta,23-10-1986</t>
  </si>
  <si>
    <t>Grogolan Rt 02/IV, Ketelan,Surakarta</t>
  </si>
  <si>
    <t>085866180064</t>
  </si>
  <si>
    <t>Ikhsanudin Fajar Utomo</t>
  </si>
  <si>
    <t>Surakarta,2-12-1988</t>
  </si>
  <si>
    <t>Wirengan 7 Rt 01/06, Ps. Kliwon, Surakarta</t>
  </si>
  <si>
    <t>085647454882</t>
  </si>
  <si>
    <t>Faatih H.M.</t>
  </si>
  <si>
    <t>Surakarta,19-10-1991</t>
  </si>
  <si>
    <t>085728150703</t>
  </si>
  <si>
    <t>Bayu Adi Brata</t>
  </si>
  <si>
    <t>Surakarta,26-1-1986</t>
  </si>
  <si>
    <t>Gondolasan Rt 01/07, Ps. Kliwon, Surakarta</t>
  </si>
  <si>
    <t>081567892929</t>
  </si>
  <si>
    <t>Sigit Winaryanto</t>
  </si>
  <si>
    <t>Solo,9-5-1976</t>
  </si>
  <si>
    <t>Kp.Sewu Rt 03/I, Jebres, Surakarta</t>
  </si>
  <si>
    <t>0818254944</t>
  </si>
  <si>
    <t>Arief Dwi Utomo</t>
  </si>
  <si>
    <t>Surakarta,12-8-1985</t>
  </si>
  <si>
    <t>Jl. Sam Ratulangi No. 74, Laweyan, Surakarta</t>
  </si>
  <si>
    <t>085725189574</t>
  </si>
  <si>
    <t>Dwi Anestya Putri</t>
  </si>
  <si>
    <t>Surakarta,26-9-1993</t>
  </si>
  <si>
    <t>Jl. Merak IV Rt 04/I, Banjarsari, Surakarta</t>
  </si>
  <si>
    <t>085728626607</t>
  </si>
  <si>
    <t>Desi Sri Karni</t>
  </si>
  <si>
    <t>Surakarta,7-12-1994</t>
  </si>
  <si>
    <t>Grogolan Rt 01/II, Ketelan,Surakarta</t>
  </si>
  <si>
    <t>085799569647</t>
  </si>
  <si>
    <t>Setiyo Atik Sugiyarto</t>
  </si>
  <si>
    <t>Surakarta,31-3-1993</t>
  </si>
  <si>
    <t>Joyoraharjan Rt 03/X, Jebres, Surakarta</t>
  </si>
  <si>
    <t>085725460687</t>
  </si>
  <si>
    <t>Yowanda Rizareta Tristy</t>
  </si>
  <si>
    <t>Surakarta,22-12-1994</t>
  </si>
  <si>
    <t>085943735807</t>
  </si>
  <si>
    <t>Fauzan</t>
  </si>
  <si>
    <t>Pekalongan,5-3-1977</t>
  </si>
  <si>
    <t>Gebang Rt 02/25 Kadipiro, Surakarta</t>
  </si>
  <si>
    <t>085867785557</t>
  </si>
  <si>
    <t>Rifki Widhi Kurniawan</t>
  </si>
  <si>
    <t>Sragen,20-1-1996</t>
  </si>
  <si>
    <t>089673367887</t>
  </si>
  <si>
    <t>Anwar</t>
  </si>
  <si>
    <t>Surakarta,2-8-1980</t>
  </si>
  <si>
    <t>085728688972</t>
  </si>
  <si>
    <t>Shofyan Fauzul Azhim</t>
  </si>
  <si>
    <t>Boyolali,14-8-1994</t>
  </si>
  <si>
    <t>Dawung Wetan Rt 03/VIII, Surakarta</t>
  </si>
  <si>
    <t>085725785548</t>
  </si>
  <si>
    <t>Auliya Nur Hidayah</t>
  </si>
  <si>
    <t>Surakarta,9-3-1993</t>
  </si>
  <si>
    <t>Dawung Wetan Rt 01/VIII, Surakarta</t>
  </si>
  <si>
    <t>085728943240</t>
  </si>
  <si>
    <t>Rina Nur Aida</t>
  </si>
  <si>
    <t>Surakarta,15-1-1996</t>
  </si>
  <si>
    <t>085642473307</t>
  </si>
  <si>
    <t>Achmad Fadli</t>
  </si>
  <si>
    <t>Surakarta,30-1-1978</t>
  </si>
  <si>
    <t>081329110955</t>
  </si>
  <si>
    <t>Ajeng Iskandarini</t>
  </si>
  <si>
    <t>Surakarta,25-6-1988</t>
  </si>
  <si>
    <t>Klipan Rt 03/02, Karanganyar </t>
  </si>
  <si>
    <t>083866214083</t>
  </si>
  <si>
    <t>Asna A.</t>
  </si>
  <si>
    <t>Surakarta,5-12-1992</t>
  </si>
  <si>
    <t>Mertoudan Rt 08/09 Mojosongo, Surakarta</t>
  </si>
  <si>
    <t>085712705595</t>
  </si>
  <si>
    <t>Novi Suryanto</t>
  </si>
  <si>
    <t>Surakarta,30-11-1978</t>
  </si>
  <si>
    <t>Kepatihan Wetan Rt 09/I, Surakarta</t>
  </si>
  <si>
    <t>081548679499</t>
  </si>
  <si>
    <t>Syarah Arfianti</t>
  </si>
  <si>
    <t>Jakarta,29-12-1995</t>
  </si>
  <si>
    <t>089630416016</t>
  </si>
  <si>
    <t>Siti Fatimah Putri N.</t>
  </si>
  <si>
    <t>Klaten,4-11-1994</t>
  </si>
  <si>
    <t>085799136036</t>
  </si>
  <si>
    <t>Mustaqqim</t>
  </si>
  <si>
    <t>Kebumen,11-9-1995</t>
  </si>
  <si>
    <t>089634961654</t>
  </si>
  <si>
    <t>Dwi Prihanto </t>
  </si>
  <si>
    <t>Surakarta,1-2-1975</t>
  </si>
  <si>
    <t>Kepatihan Kulon Rt 07 Rw I, Surakarta</t>
  </si>
  <si>
    <t>088125520585</t>
  </si>
  <si>
    <t>Suwastiko Yuwhono</t>
  </si>
  <si>
    <t>Ponorogo,4-9-1995</t>
  </si>
  <si>
    <t>085790414700</t>
  </si>
  <si>
    <t>Gatut Putra Perdana</t>
  </si>
  <si>
    <t>Jakarta,12-8-1995</t>
  </si>
  <si>
    <t>08989980428</t>
  </si>
  <si>
    <t>Sugiyanto</t>
  </si>
  <si>
    <t>Karanganyar,18-10-1981</t>
  </si>
  <si>
    <t>Gondowijayan Rt 02/III, Timuran,Surakarta </t>
  </si>
  <si>
    <t>085647477758</t>
  </si>
  <si>
    <t>Indro Kusuma Bawono</t>
  </si>
  <si>
    <t>Surakarta,4-4-1985</t>
  </si>
  <si>
    <t>Jl. Kaswari 18 Rt 04/I, Laweyan, Surakarta</t>
  </si>
  <si>
    <t>085647036635</t>
  </si>
  <si>
    <t>Retno Wulandari</t>
  </si>
  <si>
    <t>Surakarta,13-6-1978</t>
  </si>
  <si>
    <t>Jln. Cendrawasih 5, Manahan, Surakarta </t>
  </si>
  <si>
    <t>085712224739</t>
  </si>
  <si>
    <t>Abinawa Nuri N.</t>
  </si>
  <si>
    <t>085655255523</t>
  </si>
  <si>
    <t>Farra Durrotul</t>
  </si>
  <si>
    <t>Pekalongan,15-5-1990</t>
  </si>
  <si>
    <t>Jl. Surya 2, Jebres, Surakarta</t>
  </si>
  <si>
    <t>085640897464</t>
  </si>
  <si>
    <t>Fitrianti M.</t>
  </si>
  <si>
    <t>Batam,17-4-1992</t>
  </si>
  <si>
    <t>Jl. Mendung IV, Jebres, Surakarta</t>
  </si>
  <si>
    <t>085647012332</t>
  </si>
  <si>
    <t>Nugroho D.Widoyoko</t>
  </si>
  <si>
    <t>Jl. Kudu Rt 02 Rw 01, Baki, Surakarta</t>
  </si>
  <si>
    <t>085647000572</t>
  </si>
  <si>
    <t>Bima</t>
  </si>
  <si>
    <t>Surakarta,11-10-1995</t>
  </si>
  <si>
    <t>Kerten Rt 04 Rw 01, Surakarta </t>
  </si>
  <si>
    <t>085702609586</t>
  </si>
  <si>
    <t>Dicky Eko P.</t>
  </si>
  <si>
    <t>Surakarta,24-2-1996</t>
  </si>
  <si>
    <t>Kerten Rt 03 Rw 01, Surakarta </t>
  </si>
  <si>
    <t>085713684405</t>
  </si>
  <si>
    <t>Jundullah Al Faruqi</t>
  </si>
  <si>
    <t>Kudus,29-10-1994</t>
  </si>
  <si>
    <t>085725493907</t>
  </si>
  <si>
    <t>Neli azizah</t>
  </si>
  <si>
    <t>085643077550</t>
  </si>
  <si>
    <t>Wahyu Septiana</t>
  </si>
  <si>
    <t>Sukoharjo,14-9-1995</t>
  </si>
  <si>
    <t>Klaruan Rt 03 Rw 16, Sukoharjo</t>
  </si>
  <si>
    <t>085868838363</t>
  </si>
  <si>
    <t>Mohamad Ridwan</t>
  </si>
  <si>
    <t>Surakarta,31-1-1980</t>
  </si>
  <si>
    <t>Jl. Srikuncoro Raya No. 31, Surakarta</t>
  </si>
  <si>
    <t>085786660227</t>
  </si>
  <si>
    <t>Dimas Rendy W. </t>
  </si>
  <si>
    <t>Surakarta,1-6-1995</t>
  </si>
  <si>
    <t>Jajar Rt 05 Rw 08, Surakarta</t>
  </si>
  <si>
    <t>Yosef Eli Saputo</t>
  </si>
  <si>
    <t>Surakarta,8-9-1988</t>
  </si>
  <si>
    <t>Jajar Rt 05 Rw 05, Surakarta</t>
  </si>
  <si>
    <t>085728484015</t>
  </si>
  <si>
    <t>Bow Hidayat</t>
  </si>
  <si>
    <t>Bondowoso,27-12-1978</t>
  </si>
  <si>
    <t>Mojosongo Rt 03/I, Jebres, Surakarta</t>
  </si>
  <si>
    <t>085624038483</t>
  </si>
  <si>
    <t>Dimas Prasetyo</t>
  </si>
  <si>
    <t>Surakarta,25-5-1994</t>
  </si>
  <si>
    <t>085725411332</t>
  </si>
  <si>
    <t>Handono S. </t>
  </si>
  <si>
    <t>Sukoharjo,12-9-1994</t>
  </si>
  <si>
    <t>Kerten Rw 02 Rw 01, Laweyan, Surakarta</t>
  </si>
  <si>
    <t>085799005609</t>
  </si>
  <si>
    <t> Andri M. </t>
  </si>
  <si>
    <t>Surakarta,29-3-1994</t>
  </si>
  <si>
    <t>089649936497</t>
  </si>
  <si>
    <t>Bagus Setiawan</t>
  </si>
  <si>
    <t>Pasuruan,9-10-1994</t>
  </si>
  <si>
    <t>Dawung Wetan Rt 04 Rw 08, Surakarta</t>
  </si>
  <si>
    <t>089691774977</t>
  </si>
  <si>
    <t>M. Agus Junaidi</t>
  </si>
  <si>
    <t>Pasuruan,14-8-1994</t>
  </si>
  <si>
    <t>087836694638</t>
  </si>
  <si>
    <t>Titok Indarto</t>
  </si>
  <si>
    <t>Surakarta,26-6-1971</t>
  </si>
  <si>
    <t>Jl. Dahlia No.15 Rt 05 Rw VIII, Surakarta</t>
  </si>
  <si>
    <t>085879267411</t>
  </si>
  <si>
    <t>Fitri Yulianti</t>
  </si>
  <si>
    <t>Surakarta,1-7-1986</t>
  </si>
  <si>
    <t>Dawung Wetan Rt 01/XII, Surakarta</t>
  </si>
  <si>
    <t>088806437436</t>
  </si>
  <si>
    <t>Eva Pramoda Wardani</t>
  </si>
  <si>
    <t>Surakarta,23-10-1991</t>
  </si>
  <si>
    <t>089618236777</t>
  </si>
  <si>
    <t>Prayogo Dimas Saputro</t>
  </si>
  <si>
    <t>Solo,24-12-1987</t>
  </si>
  <si>
    <t>0271663708</t>
  </si>
  <si>
    <t>M. Saheri</t>
  </si>
  <si>
    <t>Surakarta,14-9-1976</t>
  </si>
  <si>
    <t>Sudiroprajan Rt 02/II, Jebres, Surakarta</t>
  </si>
  <si>
    <t>02713205913</t>
  </si>
  <si>
    <t>Agung Dwi Susanto</t>
  </si>
  <si>
    <t>Surakarta,22-3-1985</t>
  </si>
  <si>
    <t>Sudiroprajan Rt 05/VI, Jebres, Surakarta</t>
  </si>
  <si>
    <t>085725367877</t>
  </si>
  <si>
    <t>Basoeki Tjahjono</t>
  </si>
  <si>
    <t>Surakarta,27-1-1978</t>
  </si>
  <si>
    <t>Sudiroprajan Rt 01 Rw 07, Surakarta</t>
  </si>
  <si>
    <t>083866773384</t>
  </si>
  <si>
    <t>Zahrotul Haqqi Yara</t>
  </si>
  <si>
    <t>Rembang,3-2-1995</t>
  </si>
  <si>
    <t>085740900564</t>
  </si>
  <si>
    <t>Umi Kulsum</t>
  </si>
  <si>
    <t>Salatiga,16-12-1994</t>
  </si>
  <si>
    <t>085869813470</t>
  </si>
  <si>
    <t>Titi Rotingah</t>
  </si>
  <si>
    <t>Purbalingga,15-5-1996</t>
  </si>
  <si>
    <t>085601469346</t>
  </si>
  <si>
    <t>Titik Yuniati</t>
  </si>
  <si>
    <t>Klaten,26-6-1995</t>
  </si>
  <si>
    <t>085293142097</t>
  </si>
  <si>
    <t>Wahyu Sulistianto</t>
  </si>
  <si>
    <t>Boyolali,8-4-1992</t>
  </si>
  <si>
    <t>Jl. Ahmad Yani, Tromol Pos 1, Surakarta</t>
  </si>
  <si>
    <t>085702616863</t>
  </si>
  <si>
    <t>Sumarsono</t>
  </si>
  <si>
    <t>Pati,1-10-1991</t>
  </si>
  <si>
    <t>085647170252</t>
  </si>
  <si>
    <t>Deniar Tommy K.</t>
  </si>
  <si>
    <t>Surakarta,14-12-1989</t>
  </si>
  <si>
    <t>Kidul Pasar 01/05, Laweyan, Surakarta</t>
  </si>
  <si>
    <t>081567760603</t>
  </si>
  <si>
    <t>Kurniawan Ary Rahmanto</t>
  </si>
  <si>
    <t>Surakarta,11-3-1995</t>
  </si>
  <si>
    <t>Kidul Pasar 02/05, Laweyan, Surakarta</t>
  </si>
  <si>
    <t>085712051514</t>
  </si>
  <si>
    <t>Dinar Yulianto</t>
  </si>
  <si>
    <t>Kerten Rt 01/01, Surakarta</t>
  </si>
  <si>
    <t>085647357111</t>
  </si>
  <si>
    <t>Reno Adi Syah Putra</t>
  </si>
  <si>
    <t>Surakarta,19-10-1994</t>
  </si>
  <si>
    <t>089632356145</t>
  </si>
  <si>
    <t>Abi Raharjo</t>
  </si>
  <si>
    <t>Surakarta,28-11-1990</t>
  </si>
  <si>
    <t>Pajang Rt 01 Rw 05, Laweyan, Surakarta</t>
  </si>
  <si>
    <t>081951931304</t>
  </si>
  <si>
    <t>Ganggis Bagus K. </t>
  </si>
  <si>
    <t>Bratan Rt 01/06, Laweyan, Surakarta</t>
  </si>
  <si>
    <t>085743248778</t>
  </si>
  <si>
    <t>Fendy Saputro</t>
  </si>
  <si>
    <t>Surakarta,27-2-1994</t>
  </si>
  <si>
    <t>Pajang Rt 02 Rw 05, Laweyan, Surakarta</t>
  </si>
  <si>
    <t>085741515125</t>
  </si>
  <si>
    <t>Vicky Fajar Pratama</t>
  </si>
  <si>
    <t>Surakarta,2-2-1993</t>
  </si>
  <si>
    <t>Pajang Rt 07 Rw 05, Laweyan, Surakarta</t>
  </si>
  <si>
    <t>08981258837</t>
  </si>
  <si>
    <t>M. Rifqi Aufan</t>
  </si>
  <si>
    <t>Surakarta,21-4-1993</t>
  </si>
  <si>
    <t>Pajang Rt 03 Rw 05, Laweyan, Surakarta</t>
  </si>
  <si>
    <t>085725100752</t>
  </si>
  <si>
    <t>A. Anditha Sari </t>
  </si>
  <si>
    <t>Surakarta,28-12-1985</t>
  </si>
  <si>
    <t>Jl. Diponegoro No.9 Rw 03/V, Surakarta</t>
  </si>
  <si>
    <t>085647039229</t>
  </si>
  <si>
    <t>Ibra Hidayat</t>
  </si>
  <si>
    <t>Surakarta,21-2-1997</t>
  </si>
  <si>
    <t>Kerten Rt 02/03 Gg. Srikatan, Surakarta</t>
  </si>
  <si>
    <t>08991056925</t>
  </si>
  <si>
    <t>Sika Nur Indah</t>
  </si>
  <si>
    <t>Surakarta,18-3-1985</t>
  </si>
  <si>
    <t>Jl. Singosari Selatan I No.16, Surakarta</t>
  </si>
  <si>
    <t>085642282345</t>
  </si>
  <si>
    <t>Christmas Setiawan</t>
  </si>
  <si>
    <t>Surakarta,19-12-1978</t>
  </si>
  <si>
    <t>Kepatihan Kulon Rt 08 Rw 02, Surakarta</t>
  </si>
  <si>
    <t>085865786753</t>
  </si>
  <si>
    <t>Dara Seta </t>
  </si>
  <si>
    <t>Surakarta,11-11-1986</t>
  </si>
  <si>
    <t>Sumber Rt 02/XI, Surakarta</t>
  </si>
  <si>
    <t>085642038668</t>
  </si>
  <si>
    <t>Dimas Wahyu Saputro </t>
  </si>
  <si>
    <t>Surakarta,15-6-1990</t>
  </si>
  <si>
    <t>085725662228</t>
  </si>
  <si>
    <t>Choirul Aziz</t>
  </si>
  <si>
    <t>Surakarta,7-11-1989</t>
  </si>
  <si>
    <t>Kerten Rt 01/IV, Surakarta</t>
  </si>
  <si>
    <t>085728209169</t>
  </si>
  <si>
    <t>Okky Arista Orlean</t>
  </si>
  <si>
    <t>Surakarta,24-11-1992</t>
  </si>
  <si>
    <t>Timuran Rt 02/IV, Banjarsari, Surakarta</t>
  </si>
  <si>
    <t>08995294870</t>
  </si>
  <si>
    <t>Bagus Okky S.S</t>
  </si>
  <si>
    <t>Surakarta,15-1-1989</t>
  </si>
  <si>
    <t>Jl. Ronggowarsito No. 128, Surakarta</t>
  </si>
  <si>
    <t>085725190707</t>
  </si>
  <si>
    <t>Dwi Maya Kusuma Wardani</t>
  </si>
  <si>
    <t>Surakarta,17-1-1994</t>
  </si>
  <si>
    <t>085762409827</t>
  </si>
  <si>
    <t>Moch. Anwar Rizqon</t>
  </si>
  <si>
    <t>Surakarta,19-2-1984</t>
  </si>
  <si>
    <t>Praon, Nusukan, Surakarta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</si>
</sst>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M/D/YY\ HH:MM\ AM/PM"/>
    <numFmt numFmtId="166" formatCode="0"/>
    <numFmt numFmtId="167" formatCode="#,##0"/>
    <numFmt numFmtId="168" formatCode="@"/>
    <numFmt numFmtId="169" formatCode="D\-MMM\-YY"/>
    <numFmt numFmtId="170" formatCode="M/D/YYYY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ahoma"/>
      <family val="2"/>
      <charset val="1"/>
    </font>
    <font>
      <sz val="10"/>
      <color rgb="FF000000"/>
      <name val="Calibri"/>
      <family val="2"/>
      <charset val="1"/>
    </font>
    <font>
      <sz val="9"/>
      <name val="Tahoma"/>
      <family val="2"/>
      <charset val="1"/>
    </font>
    <font>
      <sz val="10"/>
      <name val="Calibri"/>
      <family val="2"/>
      <charset val="1"/>
    </font>
    <font>
      <sz val="10"/>
      <color rgb="FF000000"/>
      <name val="Tahoma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4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8" fontId="4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4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4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70" fontId="4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4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8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8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8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0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8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TableStyleLight1" xfId="20" builtinId="54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121"/>
  <sheetViews>
    <sheetView windowProtection="false" showFormulas="false" showGridLines="true" showRowColHeaders="true" showZeros="true" rightToLeft="false" tabSelected="true" showOutlineSymbols="true" defaultGridColor="true" view="normal" topLeftCell="M118" colorId="64" zoomScale="75" zoomScaleNormal="75" zoomScalePageLayoutView="100" workbookViewId="0">
      <selection pane="topLeft" activeCell="P134" activeCellId="0" sqref="P128:W134"/>
    </sheetView>
  </sheetViews>
  <sheetFormatPr defaultRowHeight="14.4"/>
  <cols>
    <col collapsed="false" hidden="false" max="1" min="1" style="1" width="2"/>
    <col collapsed="false" hidden="false" max="2" min="2" style="1" width="4.4412955465587"/>
    <col collapsed="false" hidden="false" max="3" min="3" style="1" width="6"/>
    <col collapsed="false" hidden="false" max="4" min="4" style="1" width="8.21862348178138"/>
    <col collapsed="false" hidden="false" max="5" min="5" style="1" width="7.77732793522267"/>
    <col collapsed="false" hidden="false" max="6" min="6" style="1" width="8.88259109311741"/>
    <col collapsed="false" hidden="false" max="7" min="7" style="1" width="10.331983805668"/>
    <col collapsed="false" hidden="false" max="8" min="8" style="1" width="11.331983805668"/>
    <col collapsed="false" hidden="false" max="9" min="9" style="1" width="12.331983805668"/>
    <col collapsed="false" hidden="false" max="10" min="10" style="1" width="12.5546558704453"/>
    <col collapsed="false" hidden="false" max="11" min="11" style="1" width="6.66396761133603"/>
    <col collapsed="false" hidden="false" max="12" min="12" style="1" width="9.4412955465587"/>
    <col collapsed="false" hidden="false" max="13" min="13" style="1" width="21.668016194332"/>
    <col collapsed="false" hidden="false" max="14" min="14" style="1" width="6.88259109311741"/>
    <col collapsed="false" hidden="false" max="15" min="15" style="1" width="24.2145748987854"/>
    <col collapsed="false" hidden="false" max="16" min="16" style="1" width="11.9959514170041"/>
    <col collapsed="false" hidden="false" max="17" min="17" style="1" width="4.77732793522267"/>
    <col collapsed="false" hidden="false" max="18" min="18" style="1" width="11.5546558704453"/>
    <col collapsed="false" hidden="false" max="19" min="19" style="1" width="14.4412955465587"/>
    <col collapsed="false" hidden="false" max="20" min="20" style="1" width="5"/>
    <col collapsed="false" hidden="false" max="21" min="21" style="1" width="10.995951417004"/>
    <col collapsed="false" hidden="false" max="22" min="22" style="1" width="61.4453441295547"/>
    <col collapsed="false" hidden="false" max="23" min="23" style="1" width="9"/>
    <col collapsed="false" hidden="false" max="24" min="24" style="1" width="7.33603238866397"/>
    <col collapsed="false" hidden="false" max="25" min="25" style="1" width="26.8866396761134"/>
    <col collapsed="false" hidden="false" max="256" min="26" style="1" width="6.88259109311741"/>
    <col collapsed="false" hidden="false" max="1025" min="257" style="0" width="6.88259109311741"/>
  </cols>
  <sheetData>
    <row r="1" customFormat="false" ht="14.4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</row>
    <row r="2" customFormat="false" ht="26.85" hidden="false" customHeight="false" outlineLevel="0" collapsed="false">
      <c r="A2" s="4"/>
      <c r="B2" s="4"/>
      <c r="C2" s="2" t="n">
        <v>0</v>
      </c>
      <c r="D2" s="4"/>
      <c r="E2" s="4"/>
      <c r="F2" s="4"/>
      <c r="G2" s="2" t="s">
        <v>25</v>
      </c>
      <c r="H2" s="4"/>
      <c r="I2" s="2" t="s">
        <v>25</v>
      </c>
      <c r="J2" s="4"/>
      <c r="K2" s="4"/>
      <c r="L2" s="4"/>
      <c r="M2" s="5" t="s">
        <v>26</v>
      </c>
      <c r="N2" s="0"/>
      <c r="O2" s="5" t="s">
        <v>27</v>
      </c>
      <c r="P2" s="6" t="s">
        <v>28</v>
      </c>
      <c r="Q2" s="7" t="n">
        <v>32</v>
      </c>
      <c r="R2" s="8" t="str">
        <f aca="false">IF(Q2&lt;21,"&lt; 21",IF(Q2&lt;=30,"21 - 30",IF(Q2&lt;=40,"31 - 40",IF(Q2&lt;=50,"41 - 50","&gt; 50" ))))</f>
        <v>31 - 40</v>
      </c>
      <c r="S2" s="9" t="s">
        <v>29</v>
      </c>
      <c r="T2" s="6"/>
      <c r="U2" s="10"/>
      <c r="V2" s="11" t="s">
        <v>30</v>
      </c>
      <c r="W2" s="12" t="s">
        <v>31</v>
      </c>
      <c r="Y2" s="6"/>
    </row>
    <row r="3" customFormat="false" ht="26.85" hidden="false" customHeight="false" outlineLevel="0" collapsed="false">
      <c r="A3" s="4"/>
      <c r="B3" s="4"/>
      <c r="C3" s="2" t="n">
        <v>0</v>
      </c>
      <c r="D3" s="4"/>
      <c r="E3" s="4"/>
      <c r="F3" s="4"/>
      <c r="G3" s="2" t="s">
        <v>25</v>
      </c>
      <c r="H3" s="4"/>
      <c r="I3" s="2" t="s">
        <v>25</v>
      </c>
      <c r="J3" s="4"/>
      <c r="K3" s="4"/>
      <c r="L3" s="4"/>
      <c r="M3" s="11" t="s">
        <v>32</v>
      </c>
      <c r="N3" s="0"/>
      <c r="O3" s="13" t="s">
        <v>33</v>
      </c>
      <c r="P3" s="6" t="s">
        <v>28</v>
      </c>
      <c r="Q3" s="7" t="n">
        <v>30</v>
      </c>
      <c r="R3" s="8" t="str">
        <f aca="false">IF(Q3&lt;21,"&lt; 21",IF(Q3&lt;=30,"21 - 30",IF(Q3&lt;=40,"31 - 40",IF(Q3&lt;=50,"41 - 50","&gt; 50" ))))</f>
        <v>21 - 30</v>
      </c>
      <c r="S3" s="9" t="s">
        <v>34</v>
      </c>
      <c r="T3" s="6"/>
      <c r="U3" s="10"/>
      <c r="V3" s="11" t="s">
        <v>35</v>
      </c>
      <c r="W3" s="12" t="s">
        <v>36</v>
      </c>
      <c r="Y3" s="6"/>
    </row>
    <row r="4" customFormat="false" ht="26.85" hidden="false" customHeight="false" outlineLevel="0" collapsed="false">
      <c r="A4" s="4"/>
      <c r="B4" s="4"/>
      <c r="C4" s="2" t="n">
        <v>0</v>
      </c>
      <c r="D4" s="4"/>
      <c r="E4" s="4"/>
      <c r="F4" s="4"/>
      <c r="G4" s="2" t="s">
        <v>25</v>
      </c>
      <c r="H4" s="4"/>
      <c r="I4" s="2" t="s">
        <v>25</v>
      </c>
      <c r="J4" s="4"/>
      <c r="K4" s="4"/>
      <c r="L4" s="4"/>
      <c r="M4" s="14" t="s">
        <v>37</v>
      </c>
      <c r="N4" s="0"/>
      <c r="O4" s="5" t="s">
        <v>38</v>
      </c>
      <c r="P4" s="6" t="s">
        <v>39</v>
      </c>
      <c r="Q4" s="7" t="n">
        <v>24</v>
      </c>
      <c r="R4" s="8" t="str">
        <f aca="false">IF(Q4&lt;21,"&lt; 21",IF(Q4&lt;=30,"21 - 30",IF(Q4&lt;=40,"31 - 40",IF(Q4&lt;=50,"41 - 50","&gt; 50" ))))</f>
        <v>21 - 30</v>
      </c>
      <c r="S4" s="9" t="s">
        <v>40</v>
      </c>
      <c r="T4" s="6"/>
      <c r="U4" s="10"/>
      <c r="V4" s="14" t="s">
        <v>41</v>
      </c>
      <c r="W4" s="12" t="s">
        <v>42</v>
      </c>
      <c r="Y4" s="6"/>
    </row>
    <row r="5" customFormat="false" ht="26.85" hidden="false" customHeight="false" outlineLevel="0" collapsed="false">
      <c r="A5" s="4"/>
      <c r="B5" s="4"/>
      <c r="C5" s="2" t="n">
        <v>0</v>
      </c>
      <c r="D5" s="4"/>
      <c r="E5" s="4"/>
      <c r="F5" s="4"/>
      <c r="G5" s="2" t="s">
        <v>25</v>
      </c>
      <c r="H5" s="4"/>
      <c r="I5" s="2" t="s">
        <v>25</v>
      </c>
      <c r="J5" s="4"/>
      <c r="K5" s="4"/>
      <c r="L5" s="4"/>
      <c r="M5" s="11" t="s">
        <v>43</v>
      </c>
      <c r="N5" s="0"/>
      <c r="O5" s="5" t="s">
        <v>44</v>
      </c>
      <c r="P5" s="6" t="s">
        <v>28</v>
      </c>
      <c r="Q5" s="7" t="n">
        <v>35</v>
      </c>
      <c r="R5" s="8" t="str">
        <f aca="false">IF(Q5&lt;21,"&lt; 21",IF(Q5&lt;=30,"21 - 30",IF(Q5&lt;=40,"31 - 40",IF(Q5&lt;=50,"41 - 50","&gt; 50" ))))</f>
        <v>31 - 40</v>
      </c>
      <c r="S5" s="9" t="s">
        <v>34</v>
      </c>
      <c r="T5" s="6"/>
      <c r="U5" s="10"/>
      <c r="V5" s="11" t="s">
        <v>45</v>
      </c>
      <c r="W5" s="12" t="s">
        <v>46</v>
      </c>
      <c r="Y5" s="6"/>
    </row>
    <row r="6" customFormat="false" ht="26.85" hidden="false" customHeight="false" outlineLevel="0" collapsed="false">
      <c r="A6" s="4"/>
      <c r="B6" s="4"/>
      <c r="C6" s="2" t="n">
        <v>0</v>
      </c>
      <c r="D6" s="4"/>
      <c r="E6" s="4"/>
      <c r="F6" s="4"/>
      <c r="G6" s="2" t="s">
        <v>25</v>
      </c>
      <c r="H6" s="4"/>
      <c r="I6" s="2" t="s">
        <v>25</v>
      </c>
      <c r="J6" s="4"/>
      <c r="K6" s="4"/>
      <c r="L6" s="4"/>
      <c r="M6" s="11" t="s">
        <v>47</v>
      </c>
      <c r="N6" s="0"/>
      <c r="O6" s="5" t="s">
        <v>48</v>
      </c>
      <c r="P6" s="6" t="s">
        <v>28</v>
      </c>
      <c r="Q6" s="7" t="n">
        <v>32</v>
      </c>
      <c r="R6" s="8" t="str">
        <f aca="false">IF(Q6&lt;21,"&lt; 21",IF(Q6&lt;=30,"21 - 30",IF(Q6&lt;=40,"31 - 40",IF(Q6&lt;=50,"41 - 50","&gt; 50" ))))</f>
        <v>31 - 40</v>
      </c>
      <c r="S6" s="9" t="s">
        <v>34</v>
      </c>
      <c r="T6" s="6"/>
      <c r="U6" s="10"/>
      <c r="V6" s="11" t="s">
        <v>49</v>
      </c>
      <c r="W6" s="12" t="s">
        <v>50</v>
      </c>
      <c r="Y6" s="6"/>
    </row>
    <row r="7" customFormat="false" ht="26.85" hidden="false" customHeight="false" outlineLevel="0" collapsed="false">
      <c r="A7" s="4"/>
      <c r="B7" s="4"/>
      <c r="C7" s="2" t="n">
        <v>0</v>
      </c>
      <c r="D7" s="4"/>
      <c r="E7" s="4"/>
      <c r="F7" s="4"/>
      <c r="G7" s="2" t="s">
        <v>25</v>
      </c>
      <c r="H7" s="4"/>
      <c r="I7" s="2" t="s">
        <v>25</v>
      </c>
      <c r="J7" s="4"/>
      <c r="K7" s="4"/>
      <c r="L7" s="4"/>
      <c r="M7" s="11" t="s">
        <v>51</v>
      </c>
      <c r="N7" s="0"/>
      <c r="O7" s="5" t="s">
        <v>52</v>
      </c>
      <c r="P7" s="6" t="s">
        <v>39</v>
      </c>
      <c r="Q7" s="7" t="n">
        <v>19</v>
      </c>
      <c r="R7" s="8" t="str">
        <f aca="false">IF(Q7&lt;21,"&lt; 21",IF(Q7&lt;=30,"21 - 30",IF(Q7&lt;=40,"31 - 40",IF(Q7&lt;=50,"41 - 50","&gt; 50" ))))</f>
        <v>&lt; 21</v>
      </c>
      <c r="S7" s="9" t="s">
        <v>34</v>
      </c>
      <c r="T7" s="6"/>
      <c r="U7" s="10"/>
      <c r="V7" s="11" t="s">
        <v>53</v>
      </c>
      <c r="W7" s="12" t="s">
        <v>54</v>
      </c>
      <c r="Y7" s="6"/>
    </row>
    <row r="8" customFormat="false" ht="26.85" hidden="false" customHeight="false" outlineLevel="0" collapsed="false">
      <c r="A8" s="4"/>
      <c r="B8" s="4"/>
      <c r="C8" s="2" t="n">
        <v>0</v>
      </c>
      <c r="D8" s="4"/>
      <c r="E8" s="4"/>
      <c r="F8" s="4"/>
      <c r="G8" s="2" t="s">
        <v>25</v>
      </c>
      <c r="H8" s="4"/>
      <c r="I8" s="2" t="s">
        <v>25</v>
      </c>
      <c r="J8" s="4"/>
      <c r="K8" s="4"/>
      <c r="L8" s="4"/>
      <c r="M8" s="11" t="s">
        <v>55</v>
      </c>
      <c r="N8" s="0"/>
      <c r="O8" s="5" t="s">
        <v>56</v>
      </c>
      <c r="P8" s="6" t="s">
        <v>39</v>
      </c>
      <c r="Q8" s="7" t="n">
        <v>32</v>
      </c>
      <c r="R8" s="8" t="str">
        <f aca="false">IF(Q8&lt;21,"&lt; 21",IF(Q8&lt;=30,"21 - 30",IF(Q8&lt;=40,"31 - 40",IF(Q8&lt;=50,"41 - 50","&gt; 50" ))))</f>
        <v>31 - 40</v>
      </c>
      <c r="S8" s="9" t="s">
        <v>34</v>
      </c>
      <c r="T8" s="6"/>
      <c r="U8" s="10"/>
      <c r="V8" s="5" t="s">
        <v>57</v>
      </c>
      <c r="W8" s="12" t="s">
        <v>58</v>
      </c>
      <c r="Y8" s="6"/>
    </row>
    <row r="9" customFormat="false" ht="26.85" hidden="false" customHeight="false" outlineLevel="0" collapsed="false">
      <c r="A9" s="4"/>
      <c r="B9" s="4"/>
      <c r="C9" s="2" t="n">
        <v>0</v>
      </c>
      <c r="D9" s="4"/>
      <c r="E9" s="4"/>
      <c r="F9" s="4"/>
      <c r="G9" s="2" t="s">
        <v>25</v>
      </c>
      <c r="H9" s="4"/>
      <c r="I9" s="2" t="s">
        <v>25</v>
      </c>
      <c r="J9" s="4"/>
      <c r="K9" s="4"/>
      <c r="L9" s="4"/>
      <c r="M9" s="11" t="s">
        <v>59</v>
      </c>
      <c r="N9" s="0"/>
      <c r="O9" s="5" t="s">
        <v>60</v>
      </c>
      <c r="P9" s="6" t="s">
        <v>39</v>
      </c>
      <c r="Q9" s="7" t="n">
        <v>24</v>
      </c>
      <c r="R9" s="8" t="str">
        <f aca="false">IF(Q9&lt;21,"&lt; 21",IF(Q9&lt;=30,"21 - 30",IF(Q9&lt;=40,"31 - 40",IF(Q9&lt;=50,"41 - 50","&gt; 50" ))))</f>
        <v>21 - 30</v>
      </c>
      <c r="S9" s="9" t="s">
        <v>29</v>
      </c>
      <c r="T9" s="6"/>
      <c r="U9" s="10"/>
      <c r="V9" s="11" t="s">
        <v>61</v>
      </c>
      <c r="W9" s="12" t="s">
        <v>62</v>
      </c>
      <c r="Y9" s="6"/>
    </row>
    <row r="10" customFormat="false" ht="26.85" hidden="false" customHeight="false" outlineLevel="0" collapsed="false">
      <c r="A10" s="4"/>
      <c r="B10" s="4"/>
      <c r="C10" s="2" t="n">
        <v>0</v>
      </c>
      <c r="D10" s="4"/>
      <c r="E10" s="4"/>
      <c r="F10" s="4"/>
      <c r="G10" s="2" t="s">
        <v>25</v>
      </c>
      <c r="H10" s="4"/>
      <c r="I10" s="2" t="s">
        <v>25</v>
      </c>
      <c r="J10" s="4"/>
      <c r="K10" s="4"/>
      <c r="L10" s="4"/>
      <c r="M10" s="11" t="s">
        <v>63</v>
      </c>
      <c r="N10" s="0"/>
      <c r="O10" s="5" t="s">
        <v>64</v>
      </c>
      <c r="P10" s="6" t="s">
        <v>39</v>
      </c>
      <c r="Q10" s="7" t="n">
        <v>26</v>
      </c>
      <c r="R10" s="8" t="str">
        <f aca="false">IF(Q10&lt;21,"&lt; 21",IF(Q10&lt;=30,"21 - 30",IF(Q10&lt;=40,"31 - 40",IF(Q10&lt;=50,"41 - 50","&gt; 50" ))))</f>
        <v>21 - 30</v>
      </c>
      <c r="S10" s="9" t="s">
        <v>40</v>
      </c>
      <c r="T10" s="6"/>
      <c r="U10" s="10"/>
      <c r="V10" s="11" t="s">
        <v>57</v>
      </c>
      <c r="W10" s="12" t="s">
        <v>65</v>
      </c>
      <c r="Y10" s="6"/>
    </row>
    <row r="11" customFormat="false" ht="26.85" hidden="false" customHeight="false" outlineLevel="0" collapsed="false">
      <c r="A11" s="4"/>
      <c r="B11" s="4"/>
      <c r="C11" s="2" t="n">
        <v>0</v>
      </c>
      <c r="D11" s="4"/>
      <c r="E11" s="4"/>
      <c r="F11" s="4"/>
      <c r="G11" s="2" t="s">
        <v>25</v>
      </c>
      <c r="H11" s="4"/>
      <c r="I11" s="2" t="s">
        <v>25</v>
      </c>
      <c r="J11" s="4"/>
      <c r="K11" s="4"/>
      <c r="L11" s="4"/>
      <c r="M11" s="11" t="s">
        <v>66</v>
      </c>
      <c r="N11" s="0"/>
      <c r="O11" s="15" t="n">
        <v>29398</v>
      </c>
      <c r="P11" s="6" t="s">
        <v>28</v>
      </c>
      <c r="Q11" s="7" t="n">
        <v>34</v>
      </c>
      <c r="R11" s="8" t="str">
        <f aca="false">IF(Q11&lt;21,"&lt; 21",IF(Q11&lt;=30,"21 - 30",IF(Q11&lt;=40,"31 - 40",IF(Q11&lt;=50,"41 - 50","&gt; 50" ))))</f>
        <v>31 - 40</v>
      </c>
      <c r="S11" s="9" t="s">
        <v>34</v>
      </c>
      <c r="T11" s="6"/>
      <c r="U11" s="10"/>
      <c r="V11" s="11" t="s">
        <v>67</v>
      </c>
      <c r="W11" s="12" t="s">
        <v>68</v>
      </c>
      <c r="Y11" s="6"/>
    </row>
    <row r="12" customFormat="false" ht="26.85" hidden="false" customHeight="false" outlineLevel="0" collapsed="false">
      <c r="A12" s="4"/>
      <c r="B12" s="4"/>
      <c r="C12" s="2" t="n">
        <v>0</v>
      </c>
      <c r="D12" s="4"/>
      <c r="E12" s="4"/>
      <c r="F12" s="4"/>
      <c r="G12" s="2" t="s">
        <v>25</v>
      </c>
      <c r="H12" s="4"/>
      <c r="I12" s="2" t="s">
        <v>25</v>
      </c>
      <c r="J12" s="4"/>
      <c r="K12" s="4"/>
      <c r="L12" s="4"/>
      <c r="M12" s="11" t="s">
        <v>69</v>
      </c>
      <c r="N12" s="0"/>
      <c r="O12" s="13" t="s">
        <v>70</v>
      </c>
      <c r="P12" s="6" t="s">
        <v>28</v>
      </c>
      <c r="Q12" s="7" t="n">
        <v>42</v>
      </c>
      <c r="R12" s="8" t="str">
        <f aca="false">IF(Q12&lt;21,"&lt; 21",IF(Q12&lt;=30,"21 - 30",IF(Q12&lt;=40,"31 - 40",IF(Q12&lt;=50,"41 - 50","&gt; 50" ))))</f>
        <v>41 - 50</v>
      </c>
      <c r="S12" s="9" t="s">
        <v>34</v>
      </c>
      <c r="T12" s="6"/>
      <c r="U12" s="10"/>
      <c r="V12" s="11" t="s">
        <v>71</v>
      </c>
      <c r="W12" s="12" t="s">
        <v>72</v>
      </c>
      <c r="Y12" s="6"/>
    </row>
    <row r="13" customFormat="false" ht="14.15" hidden="false" customHeight="false" outlineLevel="0" collapsed="false">
      <c r="A13" s="4"/>
      <c r="B13" s="4"/>
      <c r="C13" s="2" t="n">
        <v>0</v>
      </c>
      <c r="D13" s="4"/>
      <c r="E13" s="4"/>
      <c r="F13" s="4"/>
      <c r="G13" s="2" t="s">
        <v>25</v>
      </c>
      <c r="H13" s="4"/>
      <c r="I13" s="2" t="s">
        <v>25</v>
      </c>
      <c r="J13" s="4"/>
      <c r="K13" s="4"/>
      <c r="L13" s="4"/>
      <c r="M13" s="11" t="s">
        <v>73</v>
      </c>
      <c r="N13" s="0"/>
      <c r="O13" s="15" t="n">
        <v>31114</v>
      </c>
      <c r="P13" s="6" t="s">
        <v>28</v>
      </c>
      <c r="Q13" s="7" t="n">
        <v>29</v>
      </c>
      <c r="R13" s="8" t="str">
        <f aca="false">IF(Q13&lt;21,"&lt; 21",IF(Q13&lt;=30,"21 - 30",IF(Q13&lt;=40,"31 - 40",IF(Q13&lt;=50,"41 - 50","&gt; 50" ))))</f>
        <v>21 - 30</v>
      </c>
      <c r="S13" s="9" t="s">
        <v>34</v>
      </c>
      <c r="T13" s="6"/>
      <c r="U13" s="10"/>
      <c r="V13" s="11" t="s">
        <v>74</v>
      </c>
      <c r="W13" s="12" t="s">
        <v>75</v>
      </c>
      <c r="Y13" s="6"/>
    </row>
    <row r="14" customFormat="false" ht="26.85" hidden="false" customHeight="false" outlineLevel="0" collapsed="false">
      <c r="A14" s="4"/>
      <c r="B14" s="4"/>
      <c r="C14" s="2" t="n">
        <v>0</v>
      </c>
      <c r="D14" s="4"/>
      <c r="E14" s="4"/>
      <c r="F14" s="4"/>
      <c r="G14" s="2" t="s">
        <v>25</v>
      </c>
      <c r="H14" s="4"/>
      <c r="I14" s="2" t="s">
        <v>25</v>
      </c>
      <c r="J14" s="4"/>
      <c r="K14" s="4"/>
      <c r="L14" s="4"/>
      <c r="M14" s="11" t="s">
        <v>76</v>
      </c>
      <c r="N14" s="0"/>
      <c r="O14" s="15" t="n">
        <v>30052</v>
      </c>
      <c r="P14" s="6" t="s">
        <v>28</v>
      </c>
      <c r="Q14" s="7" t="n">
        <v>32</v>
      </c>
      <c r="R14" s="8" t="str">
        <f aca="false">IF(Q14&lt;21,"&lt; 21",IF(Q14&lt;=30,"21 - 30",IF(Q14&lt;=40,"31 - 40",IF(Q14&lt;=50,"41 - 50","&gt; 50" ))))</f>
        <v>31 - 40</v>
      </c>
      <c r="S14" s="9" t="s">
        <v>77</v>
      </c>
      <c r="T14" s="6"/>
      <c r="U14" s="10"/>
      <c r="V14" s="11" t="s">
        <v>78</v>
      </c>
      <c r="W14" s="12" t="s">
        <v>79</v>
      </c>
      <c r="Y14" s="6"/>
    </row>
    <row r="15" customFormat="false" ht="26.85" hidden="false" customHeight="false" outlineLevel="0" collapsed="false">
      <c r="A15" s="4"/>
      <c r="B15" s="4"/>
      <c r="C15" s="2" t="n">
        <v>0</v>
      </c>
      <c r="D15" s="4"/>
      <c r="E15" s="4"/>
      <c r="F15" s="4"/>
      <c r="G15" s="2" t="s">
        <v>25</v>
      </c>
      <c r="H15" s="4"/>
      <c r="I15" s="2" t="s">
        <v>25</v>
      </c>
      <c r="J15" s="4"/>
      <c r="K15" s="4"/>
      <c r="L15" s="4"/>
      <c r="M15" s="11" t="s">
        <v>80</v>
      </c>
      <c r="N15" s="0"/>
      <c r="O15" s="13" t="s">
        <v>81</v>
      </c>
      <c r="P15" s="6" t="s">
        <v>39</v>
      </c>
      <c r="Q15" s="7" t="n">
        <v>16</v>
      </c>
      <c r="R15" s="8" t="str">
        <f aca="false">IF(Q15&lt;21,"&lt; 21",IF(Q15&lt;=30,"21 - 30",IF(Q15&lt;=40,"31 - 40",IF(Q15&lt;=50,"41 - 50","&gt; 50" ))))</f>
        <v>&lt; 21</v>
      </c>
      <c r="S15" s="9" t="s">
        <v>82</v>
      </c>
      <c r="T15" s="6"/>
      <c r="U15" s="10"/>
      <c r="V15" s="11" t="s">
        <v>83</v>
      </c>
      <c r="W15" s="12" t="s">
        <v>84</v>
      </c>
      <c r="Y15" s="6"/>
    </row>
    <row r="16" customFormat="false" ht="26.85" hidden="false" customHeight="false" outlineLevel="0" collapsed="false">
      <c r="A16" s="4"/>
      <c r="B16" s="4"/>
      <c r="C16" s="2" t="n">
        <v>0</v>
      </c>
      <c r="D16" s="4"/>
      <c r="E16" s="4"/>
      <c r="F16" s="4"/>
      <c r="G16" s="2" t="s">
        <v>25</v>
      </c>
      <c r="H16" s="4"/>
      <c r="I16" s="2" t="s">
        <v>25</v>
      </c>
      <c r="J16" s="4"/>
      <c r="K16" s="4"/>
      <c r="L16" s="4"/>
      <c r="M16" s="11" t="s">
        <v>85</v>
      </c>
      <c r="N16" s="0"/>
      <c r="O16" s="5" t="s">
        <v>86</v>
      </c>
      <c r="P16" s="6" t="s">
        <v>28</v>
      </c>
      <c r="Q16" s="7" t="n">
        <v>22</v>
      </c>
      <c r="R16" s="8" t="str">
        <f aca="false">IF(Q16&lt;21,"&lt; 21",IF(Q16&lt;=30,"21 - 30",IF(Q16&lt;=40,"31 - 40",IF(Q16&lt;=50,"41 - 50","&gt; 50" ))))</f>
        <v>21 - 30</v>
      </c>
      <c r="S16" s="9" t="s">
        <v>34</v>
      </c>
      <c r="T16" s="6"/>
      <c r="U16" s="10"/>
      <c r="V16" s="11" t="s">
        <v>87</v>
      </c>
      <c r="W16" s="12" t="s">
        <v>88</v>
      </c>
      <c r="Y16" s="6"/>
    </row>
    <row r="17" customFormat="false" ht="26.85" hidden="false" customHeight="false" outlineLevel="0" collapsed="false">
      <c r="A17" s="4"/>
      <c r="B17" s="4"/>
      <c r="C17" s="2" t="n">
        <v>0</v>
      </c>
      <c r="D17" s="4"/>
      <c r="E17" s="4"/>
      <c r="F17" s="4"/>
      <c r="G17" s="2" t="s">
        <v>25</v>
      </c>
      <c r="H17" s="4"/>
      <c r="I17" s="2" t="s">
        <v>25</v>
      </c>
      <c r="J17" s="4"/>
      <c r="K17" s="4"/>
      <c r="L17" s="4"/>
      <c r="M17" s="11" t="s">
        <v>89</v>
      </c>
      <c r="N17" s="0"/>
      <c r="O17" s="5" t="s">
        <v>90</v>
      </c>
      <c r="P17" s="6" t="s">
        <v>39</v>
      </c>
      <c r="Q17" s="7" t="n">
        <v>22</v>
      </c>
      <c r="R17" s="8" t="str">
        <f aca="false">IF(Q17&lt;21,"&lt; 21",IF(Q17&lt;=30,"21 - 30",IF(Q17&lt;=40,"31 - 40",IF(Q17&lt;=50,"41 - 50","&gt; 50" ))))</f>
        <v>21 - 30</v>
      </c>
      <c r="S17" s="9" t="s">
        <v>34</v>
      </c>
      <c r="T17" s="6"/>
      <c r="U17" s="10"/>
      <c r="V17" s="16" t="s">
        <v>91</v>
      </c>
      <c r="W17" s="12" t="s">
        <v>92</v>
      </c>
      <c r="Y17" s="6"/>
    </row>
    <row r="18" customFormat="false" ht="26.85" hidden="false" customHeight="false" outlineLevel="0" collapsed="false">
      <c r="A18" s="4"/>
      <c r="B18" s="4"/>
      <c r="C18" s="2" t="n">
        <v>0</v>
      </c>
      <c r="D18" s="4"/>
      <c r="E18" s="4"/>
      <c r="F18" s="4"/>
      <c r="G18" s="2" t="s">
        <v>25</v>
      </c>
      <c r="H18" s="4"/>
      <c r="I18" s="2" t="s">
        <v>25</v>
      </c>
      <c r="J18" s="4"/>
      <c r="K18" s="4"/>
      <c r="L18" s="4"/>
      <c r="M18" s="11" t="s">
        <v>93</v>
      </c>
      <c r="N18" s="0"/>
      <c r="O18" s="5" t="s">
        <v>94</v>
      </c>
      <c r="P18" s="6" t="s">
        <v>28</v>
      </c>
      <c r="Q18" s="7" t="n">
        <v>20</v>
      </c>
      <c r="R18" s="8" t="str">
        <f aca="false">IF(Q18&lt;21,"&lt; 21",IF(Q18&lt;=30,"21 - 30",IF(Q18&lt;=40,"31 - 40",IF(Q18&lt;=50,"41 - 50","&gt; 50" ))))</f>
        <v>&lt; 21</v>
      </c>
      <c r="S18" s="9" t="s">
        <v>34</v>
      </c>
      <c r="T18" s="6"/>
      <c r="U18" s="10"/>
      <c r="V18" s="11" t="s">
        <v>95</v>
      </c>
      <c r="W18" s="12" t="s">
        <v>96</v>
      </c>
      <c r="Y18" s="6"/>
    </row>
    <row r="19" customFormat="false" ht="26.85" hidden="false" customHeight="false" outlineLevel="0" collapsed="false">
      <c r="A19" s="4"/>
      <c r="B19" s="4"/>
      <c r="C19" s="2" t="n">
        <v>0</v>
      </c>
      <c r="D19" s="4"/>
      <c r="E19" s="4"/>
      <c r="F19" s="4"/>
      <c r="G19" s="2" t="s">
        <v>25</v>
      </c>
      <c r="H19" s="4"/>
      <c r="I19" s="2" t="s">
        <v>25</v>
      </c>
      <c r="J19" s="4"/>
      <c r="K19" s="4"/>
      <c r="L19" s="4"/>
      <c r="M19" s="11" t="s">
        <v>97</v>
      </c>
      <c r="N19" s="0"/>
      <c r="O19" s="5" t="s">
        <v>98</v>
      </c>
      <c r="P19" s="6" t="s">
        <v>28</v>
      </c>
      <c r="Q19" s="7" t="n">
        <v>29</v>
      </c>
      <c r="R19" s="8" t="str">
        <f aca="false">IF(Q19&lt;21,"&lt; 21",IF(Q19&lt;=30,"21 - 30",IF(Q19&lt;=40,"31 - 40",IF(Q19&lt;=50,"41 - 50","&gt; 50" ))))</f>
        <v>21 - 30</v>
      </c>
      <c r="S19" s="9" t="s">
        <v>29</v>
      </c>
      <c r="T19" s="6"/>
      <c r="U19" s="17"/>
      <c r="V19" s="11" t="s">
        <v>99</v>
      </c>
      <c r="W19" s="12" t="s">
        <v>100</v>
      </c>
      <c r="Y19" s="6"/>
    </row>
    <row r="20" customFormat="false" ht="26.85" hidden="false" customHeight="false" outlineLevel="0" collapsed="false">
      <c r="A20" s="4"/>
      <c r="B20" s="4"/>
      <c r="C20" s="2" t="n">
        <v>0</v>
      </c>
      <c r="D20" s="4"/>
      <c r="E20" s="4"/>
      <c r="F20" s="4"/>
      <c r="G20" s="2" t="s">
        <v>25</v>
      </c>
      <c r="H20" s="4"/>
      <c r="I20" s="2" t="s">
        <v>25</v>
      </c>
      <c r="J20" s="4"/>
      <c r="K20" s="4"/>
      <c r="L20" s="4"/>
      <c r="M20" s="18" t="s">
        <v>101</v>
      </c>
      <c r="N20" s="0"/>
      <c r="O20" s="5" t="s">
        <v>102</v>
      </c>
      <c r="P20" s="6" t="s">
        <v>28</v>
      </c>
      <c r="Q20" s="7" t="n">
        <v>23</v>
      </c>
      <c r="R20" s="8" t="str">
        <f aca="false">IF(Q20&lt;21,"&lt; 21",IF(Q20&lt;=30,"21 - 30",IF(Q20&lt;=40,"31 - 40",IF(Q20&lt;=50,"41 - 50","&gt; 50" ))))</f>
        <v>21 - 30</v>
      </c>
      <c r="S20" s="9" t="s">
        <v>29</v>
      </c>
      <c r="T20" s="6"/>
      <c r="U20" s="10"/>
      <c r="V20" s="18" t="s">
        <v>103</v>
      </c>
      <c r="W20" s="12" t="s">
        <v>104</v>
      </c>
      <c r="Y20" s="6"/>
    </row>
    <row r="21" customFormat="false" ht="14.15" hidden="false" customHeight="false" outlineLevel="0" collapsed="false">
      <c r="A21" s="4"/>
      <c r="B21" s="4"/>
      <c r="C21" s="2" t="n">
        <v>0</v>
      </c>
      <c r="D21" s="4"/>
      <c r="E21" s="4"/>
      <c r="F21" s="4"/>
      <c r="G21" s="2" t="s">
        <v>25</v>
      </c>
      <c r="H21" s="4"/>
      <c r="I21" s="2" t="s">
        <v>25</v>
      </c>
      <c r="J21" s="4"/>
      <c r="K21" s="4"/>
      <c r="L21" s="4"/>
      <c r="M21" s="18" t="s">
        <v>105</v>
      </c>
      <c r="N21" s="0"/>
      <c r="O21" s="5"/>
      <c r="P21" s="6" t="s">
        <v>28</v>
      </c>
      <c r="Q21" s="7"/>
      <c r="R21" s="8" t="str">
        <f aca="false">IF(Q21&lt;21,"&lt; 21",IF(Q21&lt;=30,"21 - 30",IF(Q21&lt;=40,"31 - 40",IF(Q21&lt;=50,"41 - 50","&gt; 50" ))))</f>
        <v>&lt; 21</v>
      </c>
      <c r="S21" s="9" t="s">
        <v>82</v>
      </c>
      <c r="T21" s="6"/>
      <c r="U21" s="17"/>
      <c r="V21" s="18" t="s">
        <v>106</v>
      </c>
      <c r="W21" s="12" t="s">
        <v>75</v>
      </c>
      <c r="Y21" s="6"/>
    </row>
    <row r="22" customFormat="false" ht="26.85" hidden="false" customHeight="false" outlineLevel="0" collapsed="false">
      <c r="A22" s="4"/>
      <c r="B22" s="4"/>
      <c r="C22" s="2" t="n">
        <v>0</v>
      </c>
      <c r="D22" s="4"/>
      <c r="E22" s="4"/>
      <c r="F22" s="4"/>
      <c r="G22" s="2" t="s">
        <v>25</v>
      </c>
      <c r="H22" s="4"/>
      <c r="I22" s="2" t="s">
        <v>25</v>
      </c>
      <c r="J22" s="4"/>
      <c r="K22" s="4"/>
      <c r="L22" s="4"/>
      <c r="M22" s="18" t="s">
        <v>107</v>
      </c>
      <c r="N22" s="0"/>
      <c r="O22" s="5" t="s">
        <v>108</v>
      </c>
      <c r="P22" s="6" t="s">
        <v>28</v>
      </c>
      <c r="Q22" s="7" t="n">
        <v>20</v>
      </c>
      <c r="R22" s="8" t="str">
        <f aca="false">IF(Q22&lt;21,"&lt; 21",IF(Q22&lt;=30,"21 - 30",IF(Q22&lt;=40,"31 - 40",IF(Q22&lt;=50,"41 - 50","&gt; 50" ))))</f>
        <v>&lt; 21</v>
      </c>
      <c r="S22" s="9" t="s">
        <v>34</v>
      </c>
      <c r="T22" s="6"/>
      <c r="U22" s="10"/>
      <c r="V22" s="18" t="s">
        <v>109</v>
      </c>
      <c r="W22" s="12" t="s">
        <v>110</v>
      </c>
      <c r="Y22" s="6"/>
    </row>
    <row r="23" customFormat="false" ht="26.85" hidden="false" customHeight="false" outlineLevel="0" collapsed="false">
      <c r="A23" s="4"/>
      <c r="B23" s="4"/>
      <c r="C23" s="2" t="n">
        <v>0</v>
      </c>
      <c r="D23" s="4"/>
      <c r="E23" s="4"/>
      <c r="F23" s="4"/>
      <c r="G23" s="2" t="s">
        <v>25</v>
      </c>
      <c r="H23" s="4"/>
      <c r="I23" s="2" t="s">
        <v>25</v>
      </c>
      <c r="J23" s="4"/>
      <c r="K23" s="4"/>
      <c r="L23" s="4"/>
      <c r="M23" s="18" t="s">
        <v>111</v>
      </c>
      <c r="N23" s="0"/>
      <c r="O23" s="5" t="s">
        <v>112</v>
      </c>
      <c r="P23" s="6" t="s">
        <v>28</v>
      </c>
      <c r="Q23" s="7" t="n">
        <v>21</v>
      </c>
      <c r="R23" s="8" t="str">
        <f aca="false">IF(Q23&lt;21,"&lt; 21",IF(Q23&lt;=30,"21 - 30",IF(Q23&lt;=40,"31 - 40",IF(Q23&lt;=50,"41 - 50","&gt; 50" ))))</f>
        <v>21 - 30</v>
      </c>
      <c r="S23" s="9" t="s">
        <v>34</v>
      </c>
      <c r="T23" s="6"/>
      <c r="U23" s="10"/>
      <c r="V23" s="18" t="s">
        <v>113</v>
      </c>
      <c r="W23" s="12" t="s">
        <v>114</v>
      </c>
      <c r="Y23" s="6"/>
    </row>
    <row r="24" customFormat="false" ht="26.85" hidden="false" customHeight="false" outlineLevel="0" collapsed="false">
      <c r="A24" s="4"/>
      <c r="B24" s="4"/>
      <c r="C24" s="2" t="n">
        <v>0</v>
      </c>
      <c r="D24" s="4"/>
      <c r="E24" s="4"/>
      <c r="F24" s="4"/>
      <c r="G24" s="2" t="s">
        <v>25</v>
      </c>
      <c r="H24" s="4"/>
      <c r="I24" s="2" t="s">
        <v>25</v>
      </c>
      <c r="J24" s="4"/>
      <c r="K24" s="4"/>
      <c r="L24" s="4"/>
      <c r="M24" s="18" t="s">
        <v>115</v>
      </c>
      <c r="N24" s="0"/>
      <c r="O24" s="5" t="s">
        <v>116</v>
      </c>
      <c r="P24" s="6" t="s">
        <v>28</v>
      </c>
      <c r="Q24" s="7" t="n">
        <v>24</v>
      </c>
      <c r="R24" s="8" t="str">
        <f aca="false">IF(Q24&lt;21,"&lt; 21",IF(Q24&lt;=30,"21 - 30",IF(Q24&lt;=40,"31 - 40",IF(Q24&lt;=50,"41 - 50","&gt; 50" ))))</f>
        <v>21 - 30</v>
      </c>
      <c r="S24" s="9" t="s">
        <v>29</v>
      </c>
      <c r="T24" s="6"/>
      <c r="U24" s="10"/>
      <c r="V24" s="18" t="s">
        <v>71</v>
      </c>
      <c r="W24" s="12" t="s">
        <v>117</v>
      </c>
      <c r="Y24" s="6"/>
    </row>
    <row r="25" customFormat="false" ht="26.85" hidden="false" customHeight="false" outlineLevel="0" collapsed="false">
      <c r="A25" s="4"/>
      <c r="B25" s="4"/>
      <c r="C25" s="2" t="n">
        <v>0</v>
      </c>
      <c r="D25" s="4"/>
      <c r="E25" s="4"/>
      <c r="F25" s="4"/>
      <c r="G25" s="2" t="s">
        <v>25</v>
      </c>
      <c r="H25" s="4"/>
      <c r="I25" s="2" t="s">
        <v>25</v>
      </c>
      <c r="J25" s="4"/>
      <c r="K25" s="4"/>
      <c r="L25" s="4"/>
      <c r="M25" s="18" t="s">
        <v>118</v>
      </c>
      <c r="N25" s="0"/>
      <c r="O25" s="5" t="s">
        <v>119</v>
      </c>
      <c r="P25" s="6" t="s">
        <v>28</v>
      </c>
      <c r="Q25" s="7" t="n">
        <v>27</v>
      </c>
      <c r="R25" s="8" t="str">
        <f aca="false">IF(Q25&lt;21,"&lt; 21",IF(Q25&lt;=30,"21 - 30",IF(Q25&lt;=40,"31 - 40",IF(Q25&lt;=50,"41 - 50","&gt; 50" ))))</f>
        <v>21 - 30</v>
      </c>
      <c r="S25" s="9" t="s">
        <v>40</v>
      </c>
      <c r="T25" s="6"/>
      <c r="U25" s="17"/>
      <c r="V25" s="18" t="s">
        <v>120</v>
      </c>
      <c r="W25" s="12" t="s">
        <v>121</v>
      </c>
      <c r="Y25" s="6"/>
    </row>
    <row r="26" customFormat="false" ht="26.85" hidden="false" customHeight="false" outlineLevel="0" collapsed="false">
      <c r="A26" s="4"/>
      <c r="B26" s="4"/>
      <c r="C26" s="2" t="n">
        <v>0</v>
      </c>
      <c r="D26" s="4"/>
      <c r="E26" s="4"/>
      <c r="F26" s="4"/>
      <c r="G26" s="2" t="s">
        <v>25</v>
      </c>
      <c r="H26" s="4"/>
      <c r="I26" s="2" t="s">
        <v>25</v>
      </c>
      <c r="J26" s="4"/>
      <c r="K26" s="4"/>
      <c r="L26" s="4"/>
      <c r="M26" s="18" t="s">
        <v>122</v>
      </c>
      <c r="N26" s="0"/>
      <c r="O26" s="5" t="s">
        <v>123</v>
      </c>
      <c r="P26" s="6" t="s">
        <v>39</v>
      </c>
      <c r="Q26" s="7" t="n">
        <v>24</v>
      </c>
      <c r="R26" s="8" t="str">
        <f aca="false">IF(Q26&lt;21,"&lt; 21",IF(Q26&lt;=30,"21 - 30",IF(Q26&lt;=40,"31 - 40",IF(Q26&lt;=50,"41 - 50","&gt; 50" ))))</f>
        <v>21 - 30</v>
      </c>
      <c r="S26" s="9" t="s">
        <v>34</v>
      </c>
      <c r="T26" s="6"/>
      <c r="U26" s="10"/>
      <c r="V26" s="18" t="s">
        <v>124</v>
      </c>
      <c r="W26" s="12" t="s">
        <v>125</v>
      </c>
      <c r="Y26" s="6"/>
    </row>
    <row r="27" customFormat="false" ht="26.85" hidden="false" customHeight="false" outlineLevel="0" collapsed="false">
      <c r="A27" s="4"/>
      <c r="B27" s="4"/>
      <c r="C27" s="2" t="n">
        <v>0</v>
      </c>
      <c r="D27" s="4"/>
      <c r="E27" s="4"/>
      <c r="F27" s="4"/>
      <c r="G27" s="2" t="s">
        <v>25</v>
      </c>
      <c r="H27" s="4"/>
      <c r="I27" s="2" t="s">
        <v>25</v>
      </c>
      <c r="J27" s="4"/>
      <c r="K27" s="4"/>
      <c r="L27" s="4"/>
      <c r="M27" s="18" t="s">
        <v>126</v>
      </c>
      <c r="N27" s="0"/>
      <c r="O27" s="5" t="s">
        <v>127</v>
      </c>
      <c r="P27" s="6" t="s">
        <v>28</v>
      </c>
      <c r="Q27" s="7" t="n">
        <v>20</v>
      </c>
      <c r="R27" s="8" t="str">
        <f aca="false">IF(Q27&lt;21,"&lt; 21",IF(Q27&lt;=30,"21 - 30",IF(Q27&lt;=40,"31 - 40",IF(Q27&lt;=50,"41 - 50","&gt; 50" ))))</f>
        <v>&lt; 21</v>
      </c>
      <c r="S27" s="9" t="s">
        <v>34</v>
      </c>
      <c r="T27" s="6"/>
      <c r="U27" s="10"/>
      <c r="V27" s="18" t="s">
        <v>128</v>
      </c>
      <c r="W27" s="12" t="s">
        <v>129</v>
      </c>
      <c r="Y27" s="6"/>
    </row>
    <row r="28" customFormat="false" ht="26.85" hidden="false" customHeight="false" outlineLevel="0" collapsed="false">
      <c r="A28" s="4"/>
      <c r="B28" s="4"/>
      <c r="C28" s="2" t="n">
        <v>0</v>
      </c>
      <c r="D28" s="4"/>
      <c r="E28" s="4"/>
      <c r="F28" s="4"/>
      <c r="G28" s="2" t="s">
        <v>25</v>
      </c>
      <c r="H28" s="4"/>
      <c r="I28" s="2" t="s">
        <v>25</v>
      </c>
      <c r="J28" s="4"/>
      <c r="K28" s="4"/>
      <c r="L28" s="4"/>
      <c r="M28" s="18" t="s">
        <v>130</v>
      </c>
      <c r="N28" s="0"/>
      <c r="O28" s="5" t="s">
        <v>131</v>
      </c>
      <c r="P28" s="6" t="s">
        <v>39</v>
      </c>
      <c r="Q28" s="7" t="n">
        <v>21</v>
      </c>
      <c r="R28" s="8" t="str">
        <f aca="false">IF(Q28&lt;21,"&lt; 21",IF(Q28&lt;=30,"21 - 30",IF(Q28&lt;=40,"31 - 40",IF(Q28&lt;=50,"41 - 50","&gt; 50" ))))</f>
        <v>21 - 30</v>
      </c>
      <c r="S28" s="9" t="s">
        <v>29</v>
      </c>
      <c r="T28" s="6"/>
      <c r="U28" s="10"/>
      <c r="V28" s="18" t="s">
        <v>132</v>
      </c>
      <c r="W28" s="12" t="s">
        <v>133</v>
      </c>
      <c r="Y28" s="6"/>
    </row>
    <row r="29" customFormat="false" ht="26.85" hidden="false" customHeight="false" outlineLevel="0" collapsed="false">
      <c r="A29" s="4"/>
      <c r="B29" s="4"/>
      <c r="C29" s="2" t="n">
        <v>0</v>
      </c>
      <c r="D29" s="4"/>
      <c r="E29" s="4"/>
      <c r="F29" s="4"/>
      <c r="G29" s="2" t="s">
        <v>25</v>
      </c>
      <c r="H29" s="4"/>
      <c r="I29" s="2" t="s">
        <v>25</v>
      </c>
      <c r="J29" s="4"/>
      <c r="K29" s="4"/>
      <c r="L29" s="4"/>
      <c r="M29" s="18" t="s">
        <v>134</v>
      </c>
      <c r="N29" s="0"/>
      <c r="O29" s="5" t="s">
        <v>135</v>
      </c>
      <c r="P29" s="6" t="s">
        <v>39</v>
      </c>
      <c r="Q29" s="7" t="n">
        <v>21</v>
      </c>
      <c r="R29" s="8" t="str">
        <f aca="false">IF(Q29&lt;21,"&lt; 21",IF(Q29&lt;=30,"21 - 30",IF(Q29&lt;=40,"31 - 40",IF(Q29&lt;=50,"41 - 50","&gt; 50" ))))</f>
        <v>21 - 30</v>
      </c>
      <c r="S29" s="9" t="s">
        <v>29</v>
      </c>
      <c r="T29" s="6"/>
      <c r="U29" s="10"/>
      <c r="V29" s="11" t="s">
        <v>136</v>
      </c>
      <c r="W29" s="12" t="s">
        <v>137</v>
      </c>
      <c r="Y29" s="6"/>
    </row>
    <row r="30" customFormat="false" ht="26.85" hidden="false" customHeight="false" outlineLevel="0" collapsed="false">
      <c r="A30" s="4"/>
      <c r="B30" s="4"/>
      <c r="C30" s="2" t="n">
        <v>0</v>
      </c>
      <c r="D30" s="4"/>
      <c r="E30" s="4"/>
      <c r="F30" s="4"/>
      <c r="G30" s="2" t="s">
        <v>25</v>
      </c>
      <c r="H30" s="4"/>
      <c r="I30" s="2" t="s">
        <v>25</v>
      </c>
      <c r="J30" s="4"/>
      <c r="K30" s="4"/>
      <c r="L30" s="4"/>
      <c r="M30" s="18" t="s">
        <v>138</v>
      </c>
      <c r="N30" s="0"/>
      <c r="O30" s="5" t="s">
        <v>139</v>
      </c>
      <c r="P30" s="6" t="s">
        <v>39</v>
      </c>
      <c r="Q30" s="7" t="n">
        <v>21</v>
      </c>
      <c r="R30" s="8" t="str">
        <f aca="false">IF(Q30&lt;21,"&lt; 21",IF(Q30&lt;=30,"21 - 30",IF(Q30&lt;=40,"31 - 40",IF(Q30&lt;=50,"41 - 50","&gt; 50" ))))</f>
        <v>21 - 30</v>
      </c>
      <c r="S30" s="9" t="s">
        <v>40</v>
      </c>
      <c r="T30" s="6"/>
      <c r="U30" s="10"/>
      <c r="V30" s="18" t="s">
        <v>140</v>
      </c>
      <c r="W30" s="12" t="s">
        <v>141</v>
      </c>
      <c r="Y30" s="6"/>
    </row>
    <row r="31" customFormat="false" ht="26.85" hidden="false" customHeight="false" outlineLevel="0" collapsed="false">
      <c r="A31" s="4"/>
      <c r="B31" s="4"/>
      <c r="C31" s="2" t="n">
        <v>0</v>
      </c>
      <c r="D31" s="4"/>
      <c r="E31" s="4"/>
      <c r="F31" s="4"/>
      <c r="G31" s="2" t="s">
        <v>25</v>
      </c>
      <c r="H31" s="4"/>
      <c r="I31" s="2" t="s">
        <v>25</v>
      </c>
      <c r="J31" s="4"/>
      <c r="K31" s="4"/>
      <c r="L31" s="4"/>
      <c r="M31" s="18" t="s">
        <v>142</v>
      </c>
      <c r="N31" s="0"/>
      <c r="O31" s="5" t="s">
        <v>143</v>
      </c>
      <c r="P31" s="6" t="s">
        <v>28</v>
      </c>
      <c r="Q31" s="7" t="n">
        <v>31</v>
      </c>
      <c r="R31" s="8" t="str">
        <f aca="false">IF(Q31&lt;21,"&lt; 21",IF(Q31&lt;=30,"21 - 30",IF(Q31&lt;=40,"31 - 40",IF(Q31&lt;=50,"41 - 50","&gt; 50" ))))</f>
        <v>31 - 40</v>
      </c>
      <c r="S31" s="9" t="s">
        <v>34</v>
      </c>
      <c r="T31" s="6"/>
      <c r="U31" s="10"/>
      <c r="V31" s="11" t="s">
        <v>144</v>
      </c>
      <c r="W31" s="12" t="s">
        <v>145</v>
      </c>
      <c r="Y31" s="6"/>
    </row>
    <row r="32" customFormat="false" ht="26.85" hidden="false" customHeight="false" outlineLevel="0" collapsed="false">
      <c r="A32" s="19"/>
      <c r="B32" s="19"/>
      <c r="C32" s="2" t="n">
        <v>0</v>
      </c>
      <c r="D32" s="19"/>
      <c r="E32" s="19"/>
      <c r="F32" s="19"/>
      <c r="G32" s="2" t="s">
        <v>25</v>
      </c>
      <c r="H32" s="19"/>
      <c r="I32" s="2" t="s">
        <v>25</v>
      </c>
      <c r="J32" s="19"/>
      <c r="K32" s="19"/>
      <c r="L32" s="19"/>
      <c r="M32" s="18" t="s">
        <v>146</v>
      </c>
      <c r="N32" s="0"/>
      <c r="O32" s="5" t="s">
        <v>147</v>
      </c>
      <c r="P32" s="6" t="s">
        <v>28</v>
      </c>
      <c r="Q32" s="7" t="n">
        <v>21</v>
      </c>
      <c r="R32" s="8" t="str">
        <f aca="false">IF(Q32&lt;21,"&lt; 21",IF(Q32&lt;=30,"21 - 30",IF(Q32&lt;=40,"31 - 40",IF(Q32&lt;=50,"41 - 50","&gt; 50" ))))</f>
        <v>21 - 30</v>
      </c>
      <c r="S32" s="9" t="s">
        <v>34</v>
      </c>
      <c r="T32" s="6"/>
      <c r="U32" s="10"/>
      <c r="V32" s="11" t="s">
        <v>148</v>
      </c>
      <c r="W32" s="12" t="s">
        <v>149</v>
      </c>
      <c r="Y32" s="6"/>
    </row>
    <row r="33" customFormat="false" ht="26.85" hidden="false" customHeight="false" outlineLevel="0" collapsed="false">
      <c r="A33" s="19"/>
      <c r="B33" s="19"/>
      <c r="C33" s="2" t="n">
        <v>0</v>
      </c>
      <c r="D33" s="19"/>
      <c r="E33" s="19"/>
      <c r="F33" s="19"/>
      <c r="G33" s="2" t="s">
        <v>25</v>
      </c>
      <c r="H33" s="19"/>
      <c r="I33" s="2" t="s">
        <v>25</v>
      </c>
      <c r="J33" s="19"/>
      <c r="K33" s="19"/>
      <c r="L33" s="19"/>
      <c r="M33" s="18" t="s">
        <v>150</v>
      </c>
      <c r="N33" s="0"/>
      <c r="O33" s="13" t="s">
        <v>151</v>
      </c>
      <c r="P33" s="6" t="s">
        <v>28</v>
      </c>
      <c r="Q33" s="7" t="n">
        <v>19</v>
      </c>
      <c r="R33" s="8" t="str">
        <f aca="false">IF(Q33&lt;21,"&lt; 21",IF(Q33&lt;=30,"21 - 30",IF(Q33&lt;=40,"31 - 40",IF(Q33&lt;=50,"41 - 50","&gt; 50" ))))</f>
        <v>&lt; 21</v>
      </c>
      <c r="S33" s="9" t="s">
        <v>34</v>
      </c>
      <c r="T33" s="6"/>
      <c r="U33" s="10"/>
      <c r="V33" s="11" t="s">
        <v>152</v>
      </c>
      <c r="W33" s="12" t="s">
        <v>153</v>
      </c>
      <c r="Y33" s="6"/>
    </row>
    <row r="34" customFormat="false" ht="26.85" hidden="false" customHeight="false" outlineLevel="0" collapsed="false">
      <c r="A34" s="19"/>
      <c r="B34" s="19"/>
      <c r="C34" s="2" t="n">
        <v>0</v>
      </c>
      <c r="D34" s="19"/>
      <c r="E34" s="19"/>
      <c r="F34" s="19"/>
      <c r="G34" s="2" t="s">
        <v>25</v>
      </c>
      <c r="H34" s="19"/>
      <c r="I34" s="2" t="s">
        <v>25</v>
      </c>
      <c r="J34" s="19"/>
      <c r="K34" s="19"/>
      <c r="L34" s="19"/>
      <c r="M34" s="18" t="s">
        <v>154</v>
      </c>
      <c r="N34" s="0"/>
      <c r="O34" s="5" t="s">
        <v>155</v>
      </c>
      <c r="P34" s="6" t="s">
        <v>28</v>
      </c>
      <c r="Q34" s="7" t="n">
        <v>20</v>
      </c>
      <c r="R34" s="8" t="str">
        <f aca="false">IF(Q34&lt;21,"&lt; 21",IF(Q34&lt;=30,"21 - 30",IF(Q34&lt;=40,"31 - 40",IF(Q34&lt;=50,"41 - 50","&gt; 50" ))))</f>
        <v>&lt; 21</v>
      </c>
      <c r="S34" s="9" t="s">
        <v>34</v>
      </c>
      <c r="T34" s="6"/>
      <c r="U34" s="10"/>
      <c r="V34" s="11" t="s">
        <v>152</v>
      </c>
      <c r="W34" s="12" t="s">
        <v>156</v>
      </c>
      <c r="Y34" s="6"/>
    </row>
    <row r="35" customFormat="false" ht="26.85" hidden="false" customHeight="false" outlineLevel="0" collapsed="false">
      <c r="A35" s="19"/>
      <c r="B35" s="19"/>
      <c r="C35" s="2" t="n">
        <v>0</v>
      </c>
      <c r="D35" s="19"/>
      <c r="E35" s="19"/>
      <c r="F35" s="19"/>
      <c r="G35" s="2" t="s">
        <v>25</v>
      </c>
      <c r="H35" s="19"/>
      <c r="I35" s="2" t="s">
        <v>25</v>
      </c>
      <c r="J35" s="19"/>
      <c r="K35" s="19"/>
      <c r="L35" s="19"/>
      <c r="M35" s="18" t="s">
        <v>157</v>
      </c>
      <c r="N35" s="0"/>
      <c r="O35" s="5" t="s">
        <v>158</v>
      </c>
      <c r="P35" s="6" t="s">
        <v>28</v>
      </c>
      <c r="Q35" s="7" t="n">
        <v>26</v>
      </c>
      <c r="R35" s="8" t="str">
        <f aca="false">IF(Q35&lt;21,"&lt; 21",IF(Q35&lt;=30,"21 - 30",IF(Q35&lt;=40,"31 - 40",IF(Q35&lt;=50,"41 - 50","&gt; 50" ))))</f>
        <v>21 - 30</v>
      </c>
      <c r="S35" s="9" t="s">
        <v>40</v>
      </c>
      <c r="T35" s="6"/>
      <c r="U35" s="10"/>
      <c r="V35" s="18" t="s">
        <v>159</v>
      </c>
      <c r="W35" s="12" t="s">
        <v>160</v>
      </c>
      <c r="Y35" s="6"/>
    </row>
    <row r="36" customFormat="false" ht="26.85" hidden="false" customHeight="false" outlineLevel="0" collapsed="false">
      <c r="A36" s="19"/>
      <c r="B36" s="19"/>
      <c r="C36" s="2" t="n">
        <v>0</v>
      </c>
      <c r="D36" s="19"/>
      <c r="E36" s="19"/>
      <c r="F36" s="19"/>
      <c r="G36" s="2" t="s">
        <v>25</v>
      </c>
      <c r="H36" s="19"/>
      <c r="I36" s="2" t="s">
        <v>25</v>
      </c>
      <c r="J36" s="19"/>
      <c r="K36" s="19"/>
      <c r="L36" s="19"/>
      <c r="M36" s="18" t="s">
        <v>161</v>
      </c>
      <c r="N36" s="0"/>
      <c r="O36" s="5" t="s">
        <v>162</v>
      </c>
      <c r="P36" s="6" t="s">
        <v>28</v>
      </c>
      <c r="Q36" s="7" t="n">
        <v>37</v>
      </c>
      <c r="R36" s="8" t="str">
        <f aca="false">IF(Q36&lt;21,"&lt; 21",IF(Q36&lt;=30,"21 - 30",IF(Q36&lt;=40,"31 - 40",IF(Q36&lt;=50,"41 - 50","&gt; 50" ))))</f>
        <v>31 - 40</v>
      </c>
      <c r="S36" s="9" t="s">
        <v>34</v>
      </c>
      <c r="T36" s="6"/>
      <c r="U36" s="10"/>
      <c r="V36" s="11" t="s">
        <v>163</v>
      </c>
      <c r="W36" s="12" t="s">
        <v>164</v>
      </c>
      <c r="Y36" s="6"/>
    </row>
    <row r="37" customFormat="false" ht="26.85" hidden="false" customHeight="false" outlineLevel="0" collapsed="false">
      <c r="A37" s="19"/>
      <c r="B37" s="19"/>
      <c r="C37" s="2" t="n">
        <v>0</v>
      </c>
      <c r="D37" s="19"/>
      <c r="E37" s="19"/>
      <c r="F37" s="19"/>
      <c r="G37" s="2" t="s">
        <v>25</v>
      </c>
      <c r="H37" s="19"/>
      <c r="I37" s="2" t="s">
        <v>25</v>
      </c>
      <c r="J37" s="19"/>
      <c r="K37" s="19"/>
      <c r="L37" s="19"/>
      <c r="M37" s="18" t="s">
        <v>165</v>
      </c>
      <c r="N37" s="0"/>
      <c r="O37" s="5" t="s">
        <v>166</v>
      </c>
      <c r="P37" s="6" t="s">
        <v>28</v>
      </c>
      <c r="Q37" s="7" t="n">
        <v>39</v>
      </c>
      <c r="R37" s="8" t="str">
        <f aca="false">IF(Q37&lt;21,"&lt; 21",IF(Q37&lt;=30,"21 - 30",IF(Q37&lt;=40,"31 - 40",IF(Q37&lt;=50,"41 - 50","&gt; 50" ))))</f>
        <v>31 - 40</v>
      </c>
      <c r="S37" s="9" t="s">
        <v>40</v>
      </c>
      <c r="T37" s="6"/>
      <c r="U37" s="10"/>
      <c r="V37" s="11" t="s">
        <v>167</v>
      </c>
      <c r="W37" s="12" t="s">
        <v>168</v>
      </c>
      <c r="Y37" s="6"/>
    </row>
    <row r="38" customFormat="false" ht="26.85" hidden="false" customHeight="false" outlineLevel="0" collapsed="false">
      <c r="A38" s="19"/>
      <c r="B38" s="19"/>
      <c r="C38" s="2" t="n">
        <v>0</v>
      </c>
      <c r="D38" s="19"/>
      <c r="E38" s="19"/>
      <c r="F38" s="19"/>
      <c r="G38" s="2" t="s">
        <v>25</v>
      </c>
      <c r="H38" s="19"/>
      <c r="I38" s="2" t="s">
        <v>25</v>
      </c>
      <c r="J38" s="19"/>
      <c r="K38" s="19"/>
      <c r="L38" s="19"/>
      <c r="M38" s="18" t="s">
        <v>169</v>
      </c>
      <c r="N38" s="0"/>
      <c r="O38" s="5" t="s">
        <v>170</v>
      </c>
      <c r="P38" s="6" t="s">
        <v>28</v>
      </c>
      <c r="Q38" s="7" t="n">
        <v>41</v>
      </c>
      <c r="R38" s="8" t="str">
        <f aca="false">IF(Q38&lt;21,"&lt; 21",IF(Q38&lt;=30,"21 - 30",IF(Q38&lt;=40,"31 - 40",IF(Q38&lt;=50,"41 - 50","&gt; 50" ))))</f>
        <v>41 - 50</v>
      </c>
      <c r="S38" s="9" t="s">
        <v>34</v>
      </c>
      <c r="T38" s="6"/>
      <c r="U38" s="10"/>
      <c r="V38" s="11" t="s">
        <v>171</v>
      </c>
      <c r="W38" s="12" t="s">
        <v>172</v>
      </c>
      <c r="Y38" s="6"/>
    </row>
    <row r="39" customFormat="false" ht="26.85" hidden="false" customHeight="false" outlineLevel="0" collapsed="false">
      <c r="A39" s="19"/>
      <c r="B39" s="19"/>
      <c r="C39" s="2" t="n">
        <v>0</v>
      </c>
      <c r="D39" s="19"/>
      <c r="E39" s="19"/>
      <c r="F39" s="19"/>
      <c r="G39" s="2" t="s">
        <v>25</v>
      </c>
      <c r="H39" s="19"/>
      <c r="I39" s="2" t="s">
        <v>25</v>
      </c>
      <c r="J39" s="19"/>
      <c r="K39" s="19"/>
      <c r="L39" s="19"/>
      <c r="M39" s="18" t="s">
        <v>173</v>
      </c>
      <c r="N39" s="0"/>
      <c r="O39" s="13" t="s">
        <v>174</v>
      </c>
      <c r="P39" s="6" t="s">
        <v>28</v>
      </c>
      <c r="Q39" s="7" t="n">
        <v>22</v>
      </c>
      <c r="R39" s="8" t="str">
        <f aca="false">IF(Q39&lt;21,"&lt; 21",IF(Q39&lt;=30,"21 - 30",IF(Q39&lt;=40,"31 - 40",IF(Q39&lt;=50,"41 - 50","&gt; 50" ))))</f>
        <v>21 - 30</v>
      </c>
      <c r="S39" s="9" t="s">
        <v>34</v>
      </c>
      <c r="T39" s="6"/>
      <c r="U39" s="10"/>
      <c r="V39" s="11" t="s">
        <v>175</v>
      </c>
      <c r="W39" s="12" t="s">
        <v>176</v>
      </c>
      <c r="Y39" s="6"/>
    </row>
    <row r="40" customFormat="false" ht="26.85" hidden="false" customHeight="false" outlineLevel="0" collapsed="false">
      <c r="A40" s="19"/>
      <c r="B40" s="19"/>
      <c r="C40" s="2" t="n">
        <v>0</v>
      </c>
      <c r="D40" s="19"/>
      <c r="E40" s="19"/>
      <c r="F40" s="19"/>
      <c r="G40" s="2" t="s">
        <v>25</v>
      </c>
      <c r="H40" s="19"/>
      <c r="I40" s="2" t="s">
        <v>25</v>
      </c>
      <c r="J40" s="19"/>
      <c r="K40" s="19"/>
      <c r="L40" s="19"/>
      <c r="M40" s="18" t="s">
        <v>177</v>
      </c>
      <c r="N40" s="0"/>
      <c r="O40" s="5" t="s">
        <v>178</v>
      </c>
      <c r="P40" s="6" t="s">
        <v>28</v>
      </c>
      <c r="Q40" s="7" t="n">
        <v>41</v>
      </c>
      <c r="R40" s="8" t="str">
        <f aca="false">IF(Q40&lt;21,"&lt; 21",IF(Q40&lt;=30,"21 - 30",IF(Q40&lt;=40,"31 - 40",IF(Q40&lt;=50,"41 - 50","&gt; 50" ))))</f>
        <v>41 - 50</v>
      </c>
      <c r="S40" s="9" t="s">
        <v>34</v>
      </c>
      <c r="T40" s="6"/>
      <c r="U40" s="10"/>
      <c r="V40" s="18" t="s">
        <v>179</v>
      </c>
      <c r="W40" s="12" t="s">
        <v>180</v>
      </c>
      <c r="Y40" s="6"/>
    </row>
    <row r="41" customFormat="false" ht="26.85" hidden="false" customHeight="false" outlineLevel="0" collapsed="false">
      <c r="A41" s="19"/>
      <c r="B41" s="19"/>
      <c r="C41" s="2" t="n">
        <v>0</v>
      </c>
      <c r="D41" s="19"/>
      <c r="E41" s="19"/>
      <c r="F41" s="19"/>
      <c r="G41" s="2" t="s">
        <v>25</v>
      </c>
      <c r="H41" s="19"/>
      <c r="I41" s="2" t="s">
        <v>25</v>
      </c>
      <c r="J41" s="19"/>
      <c r="K41" s="19"/>
      <c r="L41" s="19"/>
      <c r="M41" s="18" t="s">
        <v>181</v>
      </c>
      <c r="N41" s="0"/>
      <c r="O41" s="13" t="s">
        <v>182</v>
      </c>
      <c r="P41" s="6" t="s">
        <v>28</v>
      </c>
      <c r="Q41" s="7" t="n">
        <v>46</v>
      </c>
      <c r="R41" s="8" t="str">
        <f aca="false">IF(Q41&lt;21,"&lt; 21",IF(Q41&lt;=30,"21 - 30",IF(Q41&lt;=40,"31 - 40",IF(Q41&lt;=50,"41 - 50","&gt; 50" ))))</f>
        <v>41 - 50</v>
      </c>
      <c r="S41" s="9" t="s">
        <v>34</v>
      </c>
      <c r="T41" s="6"/>
      <c r="U41" s="10"/>
      <c r="V41" s="18" t="s">
        <v>183</v>
      </c>
      <c r="W41" s="12" t="s">
        <v>184</v>
      </c>
      <c r="Y41" s="6"/>
    </row>
    <row r="42" customFormat="false" ht="26.85" hidden="false" customHeight="false" outlineLevel="0" collapsed="false">
      <c r="A42" s="19"/>
      <c r="B42" s="19"/>
      <c r="C42" s="2" t="n">
        <v>0</v>
      </c>
      <c r="D42" s="19"/>
      <c r="E42" s="19"/>
      <c r="F42" s="19"/>
      <c r="G42" s="2" t="s">
        <v>25</v>
      </c>
      <c r="H42" s="19"/>
      <c r="I42" s="2" t="s">
        <v>25</v>
      </c>
      <c r="J42" s="19"/>
      <c r="K42" s="19"/>
      <c r="L42" s="19"/>
      <c r="M42" s="20" t="s">
        <v>185</v>
      </c>
      <c r="N42" s="0"/>
      <c r="O42" s="20" t="s">
        <v>186</v>
      </c>
      <c r="P42" s="6" t="s">
        <v>28</v>
      </c>
      <c r="Q42" s="21" t="n">
        <v>28</v>
      </c>
      <c r="R42" s="8" t="str">
        <f aca="false">IF(Q42&lt;21,"&lt; 21",IF(Q42&lt;=30,"21 - 30",IF(Q42&lt;=40,"31 - 40",IF(Q42&lt;=50,"41 - 50","&gt; 50" ))))</f>
        <v>21 - 30</v>
      </c>
      <c r="S42" s="9" t="s">
        <v>34</v>
      </c>
      <c r="T42" s="6"/>
      <c r="U42" s="10"/>
      <c r="V42" s="20" t="s">
        <v>187</v>
      </c>
      <c r="W42" s="22" t="s">
        <v>188</v>
      </c>
      <c r="Y42" s="6"/>
    </row>
    <row r="43" customFormat="false" ht="26.85" hidden="false" customHeight="false" outlineLevel="0" collapsed="false">
      <c r="A43" s="19"/>
      <c r="B43" s="19"/>
      <c r="C43" s="2" t="n">
        <v>0</v>
      </c>
      <c r="D43" s="19"/>
      <c r="E43" s="19"/>
      <c r="F43" s="19"/>
      <c r="G43" s="2" t="s">
        <v>25</v>
      </c>
      <c r="H43" s="19"/>
      <c r="I43" s="2" t="s">
        <v>25</v>
      </c>
      <c r="J43" s="19"/>
      <c r="K43" s="19"/>
      <c r="L43" s="19"/>
      <c r="M43" s="20" t="s">
        <v>189</v>
      </c>
      <c r="N43" s="0"/>
      <c r="O43" s="20" t="s">
        <v>190</v>
      </c>
      <c r="P43" s="6" t="s">
        <v>28</v>
      </c>
      <c r="Q43" s="21" t="n">
        <v>26</v>
      </c>
      <c r="R43" s="8" t="str">
        <f aca="false">IF(Q43&lt;21,"&lt; 21",IF(Q43&lt;=30,"21 - 30",IF(Q43&lt;=40,"31 - 40",IF(Q43&lt;=50,"41 - 50","&gt; 50" ))))</f>
        <v>21 - 30</v>
      </c>
      <c r="S43" s="9" t="s">
        <v>40</v>
      </c>
      <c r="T43" s="6"/>
      <c r="U43" s="10"/>
      <c r="V43" s="20" t="s">
        <v>191</v>
      </c>
      <c r="W43" s="22" t="s">
        <v>192</v>
      </c>
      <c r="Y43" s="6"/>
    </row>
    <row r="44" customFormat="false" ht="26.85" hidden="false" customHeight="false" outlineLevel="0" collapsed="false">
      <c r="A44" s="19"/>
      <c r="B44" s="19"/>
      <c r="C44" s="2" t="n">
        <v>0</v>
      </c>
      <c r="D44" s="19"/>
      <c r="E44" s="19"/>
      <c r="F44" s="19"/>
      <c r="G44" s="2" t="s">
        <v>25</v>
      </c>
      <c r="H44" s="19"/>
      <c r="I44" s="2" t="s">
        <v>25</v>
      </c>
      <c r="J44" s="19"/>
      <c r="K44" s="19"/>
      <c r="L44" s="19"/>
      <c r="M44" s="20" t="s">
        <v>193</v>
      </c>
      <c r="N44" s="0"/>
      <c r="O44" s="20" t="s">
        <v>194</v>
      </c>
      <c r="P44" s="6" t="s">
        <v>28</v>
      </c>
      <c r="Q44" s="21" t="n">
        <v>23</v>
      </c>
      <c r="R44" s="8" t="str">
        <f aca="false">IF(Q44&lt;21,"&lt; 21",IF(Q44&lt;=30,"21 - 30",IF(Q44&lt;=40,"31 - 40",IF(Q44&lt;=50,"41 - 50","&gt; 50" ))))</f>
        <v>21 - 30</v>
      </c>
      <c r="S44" s="9" t="s">
        <v>40</v>
      </c>
      <c r="T44" s="6"/>
      <c r="U44" s="10"/>
      <c r="V44" s="20" t="s">
        <v>191</v>
      </c>
      <c r="W44" s="22" t="s">
        <v>195</v>
      </c>
      <c r="Y44" s="6"/>
    </row>
    <row r="45" customFormat="false" ht="26.85" hidden="false" customHeight="false" outlineLevel="0" collapsed="false">
      <c r="A45" s="19"/>
      <c r="B45" s="19"/>
      <c r="C45" s="2" t="n">
        <v>0</v>
      </c>
      <c r="D45" s="19"/>
      <c r="E45" s="19"/>
      <c r="F45" s="19"/>
      <c r="G45" s="2" t="s">
        <v>25</v>
      </c>
      <c r="H45" s="19"/>
      <c r="I45" s="2" t="s">
        <v>25</v>
      </c>
      <c r="J45" s="19"/>
      <c r="K45" s="19"/>
      <c r="L45" s="19"/>
      <c r="M45" s="20" t="s">
        <v>196</v>
      </c>
      <c r="N45" s="0"/>
      <c r="O45" s="20" t="s">
        <v>197</v>
      </c>
      <c r="P45" s="6" t="s">
        <v>28</v>
      </c>
      <c r="Q45" s="21" t="n">
        <v>28</v>
      </c>
      <c r="R45" s="8" t="str">
        <f aca="false">IF(Q45&lt;21,"&lt; 21",IF(Q45&lt;=30,"21 - 30",IF(Q45&lt;=40,"31 - 40",IF(Q45&lt;=50,"41 - 50","&gt; 50" ))))</f>
        <v>21 - 30</v>
      </c>
      <c r="S45" s="9" t="s">
        <v>40</v>
      </c>
      <c r="T45" s="6"/>
      <c r="U45" s="10"/>
      <c r="V45" s="20" t="s">
        <v>198</v>
      </c>
      <c r="W45" s="22" t="s">
        <v>199</v>
      </c>
      <c r="Y45" s="6"/>
    </row>
    <row r="46" customFormat="false" ht="26.85" hidden="false" customHeight="false" outlineLevel="0" collapsed="false">
      <c r="A46" s="19"/>
      <c r="B46" s="19"/>
      <c r="C46" s="2" t="n">
        <v>0</v>
      </c>
      <c r="D46" s="19"/>
      <c r="E46" s="19"/>
      <c r="F46" s="19"/>
      <c r="G46" s="2" t="s">
        <v>25</v>
      </c>
      <c r="H46" s="19"/>
      <c r="I46" s="2" t="s">
        <v>25</v>
      </c>
      <c r="J46" s="19"/>
      <c r="K46" s="19"/>
      <c r="L46" s="19"/>
      <c r="M46" s="20" t="s">
        <v>200</v>
      </c>
      <c r="N46" s="0"/>
      <c r="O46" s="20" t="s">
        <v>201</v>
      </c>
      <c r="P46" s="6" t="s">
        <v>28</v>
      </c>
      <c r="Q46" s="21" t="n">
        <v>38</v>
      </c>
      <c r="R46" s="8" t="str">
        <f aca="false">IF(Q46&lt;21,"&lt; 21",IF(Q46&lt;=30,"21 - 30",IF(Q46&lt;=40,"31 - 40",IF(Q46&lt;=50,"41 - 50","&gt; 50" ))))</f>
        <v>31 - 40</v>
      </c>
      <c r="S46" s="9" t="s">
        <v>82</v>
      </c>
      <c r="T46" s="6"/>
      <c r="U46" s="10"/>
      <c r="V46" s="20" t="s">
        <v>202</v>
      </c>
      <c r="W46" s="22" t="s">
        <v>203</v>
      </c>
      <c r="Y46" s="6"/>
    </row>
    <row r="47" customFormat="false" ht="26.85" hidden="false" customHeight="false" outlineLevel="0" collapsed="false">
      <c r="A47" s="19"/>
      <c r="B47" s="19"/>
      <c r="C47" s="2" t="n">
        <v>0</v>
      </c>
      <c r="D47" s="19"/>
      <c r="E47" s="19"/>
      <c r="F47" s="19"/>
      <c r="G47" s="2" t="s">
        <v>25</v>
      </c>
      <c r="H47" s="19"/>
      <c r="I47" s="2" t="s">
        <v>25</v>
      </c>
      <c r="J47" s="19"/>
      <c r="K47" s="19"/>
      <c r="L47" s="19"/>
      <c r="M47" s="20" t="s">
        <v>204</v>
      </c>
      <c r="N47" s="0"/>
      <c r="O47" s="20" t="s">
        <v>205</v>
      </c>
      <c r="P47" s="6" t="s">
        <v>28</v>
      </c>
      <c r="Q47" s="21" t="n">
        <v>29</v>
      </c>
      <c r="R47" s="8" t="str">
        <f aca="false">IF(Q47&lt;21,"&lt; 21",IF(Q47&lt;=30,"21 - 30",IF(Q47&lt;=40,"31 - 40",IF(Q47&lt;=50,"41 - 50","&gt; 50" ))))</f>
        <v>21 - 30</v>
      </c>
      <c r="S47" s="9" t="s">
        <v>34</v>
      </c>
      <c r="T47" s="6"/>
      <c r="U47" s="10"/>
      <c r="V47" s="20" t="s">
        <v>206</v>
      </c>
      <c r="W47" s="22" t="s">
        <v>207</v>
      </c>
      <c r="Y47" s="6"/>
    </row>
    <row r="48" customFormat="false" ht="26.85" hidden="false" customHeight="false" outlineLevel="0" collapsed="false">
      <c r="A48" s="19"/>
      <c r="B48" s="19"/>
      <c r="C48" s="2" t="n">
        <v>0</v>
      </c>
      <c r="D48" s="19"/>
      <c r="E48" s="19"/>
      <c r="F48" s="19"/>
      <c r="G48" s="2" t="s">
        <v>25</v>
      </c>
      <c r="H48" s="19"/>
      <c r="I48" s="2" t="s">
        <v>25</v>
      </c>
      <c r="J48" s="19"/>
      <c r="K48" s="19"/>
      <c r="L48" s="19"/>
      <c r="M48" s="20" t="s">
        <v>208</v>
      </c>
      <c r="N48" s="0"/>
      <c r="O48" s="20" t="s">
        <v>209</v>
      </c>
      <c r="P48" s="6" t="s">
        <v>39</v>
      </c>
      <c r="Q48" s="21" t="n">
        <v>21</v>
      </c>
      <c r="R48" s="8" t="str">
        <f aca="false">IF(Q48&lt;21,"&lt; 21",IF(Q48&lt;=30,"21 - 30",IF(Q48&lt;=40,"31 - 40",IF(Q48&lt;=50,"41 - 50","&gt; 50" ))))</f>
        <v>21 - 30</v>
      </c>
      <c r="S48" s="9" t="s">
        <v>34</v>
      </c>
      <c r="T48" s="6"/>
      <c r="U48" s="10"/>
      <c r="V48" s="20" t="s">
        <v>210</v>
      </c>
      <c r="W48" s="22" t="s">
        <v>211</v>
      </c>
      <c r="Y48" s="6"/>
    </row>
    <row r="49" customFormat="false" ht="26.85" hidden="false" customHeight="false" outlineLevel="0" collapsed="false">
      <c r="A49" s="19"/>
      <c r="B49" s="19"/>
      <c r="C49" s="2" t="n">
        <v>0</v>
      </c>
      <c r="D49" s="19"/>
      <c r="E49" s="19"/>
      <c r="F49" s="19"/>
      <c r="G49" s="2" t="s">
        <v>25</v>
      </c>
      <c r="H49" s="19"/>
      <c r="I49" s="2" t="s">
        <v>25</v>
      </c>
      <c r="J49" s="19"/>
      <c r="K49" s="19"/>
      <c r="L49" s="19"/>
      <c r="M49" s="20" t="s">
        <v>212</v>
      </c>
      <c r="N49" s="0"/>
      <c r="O49" s="20" t="s">
        <v>213</v>
      </c>
      <c r="P49" s="6" t="s">
        <v>39</v>
      </c>
      <c r="Q49" s="21" t="n">
        <v>20</v>
      </c>
      <c r="R49" s="8" t="str">
        <f aca="false">IF(Q49&lt;21,"&lt; 21",IF(Q49&lt;=30,"21 - 30",IF(Q49&lt;=40,"31 - 40",IF(Q49&lt;=50,"41 - 50","&gt; 50" ))))</f>
        <v>&lt; 21</v>
      </c>
      <c r="S49" s="9" t="s">
        <v>34</v>
      </c>
      <c r="T49" s="6"/>
      <c r="U49" s="10"/>
      <c r="V49" s="20" t="s">
        <v>214</v>
      </c>
      <c r="W49" s="22" t="s">
        <v>215</v>
      </c>
      <c r="Y49" s="6"/>
    </row>
    <row r="50" customFormat="false" ht="26.85" hidden="false" customHeight="false" outlineLevel="0" collapsed="false">
      <c r="A50" s="19"/>
      <c r="B50" s="19"/>
      <c r="C50" s="2" t="n">
        <v>0</v>
      </c>
      <c r="D50" s="19"/>
      <c r="E50" s="19"/>
      <c r="F50" s="19"/>
      <c r="G50" s="2" t="s">
        <v>25</v>
      </c>
      <c r="H50" s="19"/>
      <c r="I50" s="2" t="s">
        <v>25</v>
      </c>
      <c r="J50" s="19"/>
      <c r="K50" s="19"/>
      <c r="L50" s="19"/>
      <c r="M50" s="20" t="s">
        <v>216</v>
      </c>
      <c r="N50" s="0"/>
      <c r="O50" s="20" t="s">
        <v>217</v>
      </c>
      <c r="P50" s="6" t="s">
        <v>39</v>
      </c>
      <c r="Q50" s="21" t="n">
        <v>21</v>
      </c>
      <c r="R50" s="8" t="str">
        <f aca="false">IF(Q50&lt;21,"&lt; 21",IF(Q50&lt;=30,"21 - 30",IF(Q50&lt;=40,"31 - 40",IF(Q50&lt;=50,"41 - 50","&gt; 50" ))))</f>
        <v>21 - 30</v>
      </c>
      <c r="S50" s="9" t="s">
        <v>29</v>
      </c>
      <c r="T50" s="6"/>
      <c r="U50" s="10"/>
      <c r="V50" s="20" t="s">
        <v>218</v>
      </c>
      <c r="W50" s="22" t="s">
        <v>219</v>
      </c>
      <c r="Y50" s="6"/>
    </row>
    <row r="51" customFormat="false" ht="26.85" hidden="false" customHeight="false" outlineLevel="0" collapsed="false">
      <c r="A51" s="19"/>
      <c r="B51" s="19"/>
      <c r="C51" s="2" t="n">
        <v>0</v>
      </c>
      <c r="D51" s="19"/>
      <c r="E51" s="19"/>
      <c r="F51" s="19"/>
      <c r="G51" s="2" t="s">
        <v>25</v>
      </c>
      <c r="H51" s="19"/>
      <c r="I51" s="2" t="s">
        <v>25</v>
      </c>
      <c r="J51" s="19"/>
      <c r="K51" s="19"/>
      <c r="L51" s="19"/>
      <c r="M51" s="20" t="s">
        <v>220</v>
      </c>
      <c r="N51" s="0"/>
      <c r="O51" s="20" t="s">
        <v>221</v>
      </c>
      <c r="P51" s="6" t="s">
        <v>39</v>
      </c>
      <c r="Q51" s="21" t="n">
        <v>20</v>
      </c>
      <c r="R51" s="8" t="str">
        <f aca="false">IF(Q51&lt;21,"&lt; 21",IF(Q51&lt;=30,"21 - 30",IF(Q51&lt;=40,"31 - 40",IF(Q51&lt;=50,"41 - 50","&gt; 50" ))))</f>
        <v>&lt; 21</v>
      </c>
      <c r="S51" s="9" t="s">
        <v>34</v>
      </c>
      <c r="T51" s="6"/>
      <c r="U51" s="10"/>
      <c r="V51" s="20" t="s">
        <v>218</v>
      </c>
      <c r="W51" s="22" t="s">
        <v>222</v>
      </c>
      <c r="Y51" s="6"/>
    </row>
    <row r="52" customFormat="false" ht="26.85" hidden="false" customHeight="false" outlineLevel="0" collapsed="false">
      <c r="A52" s="19"/>
      <c r="B52" s="19"/>
      <c r="C52" s="2" t="n">
        <v>0</v>
      </c>
      <c r="D52" s="19"/>
      <c r="E52" s="19"/>
      <c r="F52" s="19"/>
      <c r="G52" s="2" t="s">
        <v>25</v>
      </c>
      <c r="H52" s="19"/>
      <c r="I52" s="2" t="s">
        <v>25</v>
      </c>
      <c r="J52" s="19"/>
      <c r="K52" s="19"/>
      <c r="L52" s="19"/>
      <c r="M52" s="20" t="s">
        <v>223</v>
      </c>
      <c r="N52" s="0"/>
      <c r="O52" s="20" t="s">
        <v>224</v>
      </c>
      <c r="P52" s="6" t="s">
        <v>28</v>
      </c>
      <c r="Q52" s="21" t="n">
        <v>37</v>
      </c>
      <c r="R52" s="8" t="str">
        <f aca="false">IF(Q52&lt;21,"&lt; 21",IF(Q52&lt;=30,"21 - 30",IF(Q52&lt;=40,"31 - 40",IF(Q52&lt;=50,"41 - 50","&gt; 50" ))))</f>
        <v>31 - 40</v>
      </c>
      <c r="S52" s="9" t="s">
        <v>34</v>
      </c>
      <c r="T52" s="6"/>
      <c r="U52" s="10"/>
      <c r="V52" s="20" t="s">
        <v>225</v>
      </c>
      <c r="W52" s="22" t="s">
        <v>226</v>
      </c>
      <c r="Y52" s="6"/>
    </row>
    <row r="53" customFormat="false" ht="26.85" hidden="false" customHeight="false" outlineLevel="0" collapsed="false">
      <c r="A53" s="19"/>
      <c r="B53" s="19"/>
      <c r="C53" s="2" t="n">
        <v>0</v>
      </c>
      <c r="D53" s="19"/>
      <c r="E53" s="19"/>
      <c r="F53" s="19"/>
      <c r="G53" s="2" t="s">
        <v>25</v>
      </c>
      <c r="H53" s="19"/>
      <c r="I53" s="2" t="s">
        <v>25</v>
      </c>
      <c r="J53" s="19"/>
      <c r="K53" s="19"/>
      <c r="L53" s="19"/>
      <c r="M53" s="20" t="s">
        <v>227</v>
      </c>
      <c r="N53" s="0"/>
      <c r="O53" s="20" t="s">
        <v>228</v>
      </c>
      <c r="P53" s="6" t="s">
        <v>28</v>
      </c>
      <c r="Q53" s="21" t="n">
        <v>18</v>
      </c>
      <c r="R53" s="8" t="str">
        <f aca="false">IF(Q53&lt;21,"&lt; 21",IF(Q53&lt;=30,"21 - 30",IF(Q53&lt;=40,"31 - 40",IF(Q53&lt;=50,"41 - 50","&gt; 50" ))))</f>
        <v>&lt; 21</v>
      </c>
      <c r="S53" s="9" t="s">
        <v>34</v>
      </c>
      <c r="T53" s="6"/>
      <c r="U53" s="10"/>
      <c r="V53" s="20" t="s">
        <v>152</v>
      </c>
      <c r="W53" s="22" t="s">
        <v>229</v>
      </c>
      <c r="Y53" s="6"/>
    </row>
    <row r="54" customFormat="false" ht="26.85" hidden="false" customHeight="false" outlineLevel="0" collapsed="false">
      <c r="A54" s="19"/>
      <c r="B54" s="19"/>
      <c r="C54" s="2" t="n">
        <v>0</v>
      </c>
      <c r="D54" s="19"/>
      <c r="E54" s="19"/>
      <c r="F54" s="19"/>
      <c r="G54" s="2" t="s">
        <v>25</v>
      </c>
      <c r="H54" s="19"/>
      <c r="I54" s="2" t="s">
        <v>25</v>
      </c>
      <c r="J54" s="19"/>
      <c r="K54" s="19"/>
      <c r="L54" s="19"/>
      <c r="M54" s="20" t="s">
        <v>230</v>
      </c>
      <c r="N54" s="0"/>
      <c r="O54" s="20" t="s">
        <v>231</v>
      </c>
      <c r="P54" s="6" t="s">
        <v>28</v>
      </c>
      <c r="Q54" s="21" t="n">
        <v>34</v>
      </c>
      <c r="R54" s="8" t="str">
        <f aca="false">IF(Q54&lt;21,"&lt; 21",IF(Q54&lt;=30,"21 - 30",IF(Q54&lt;=40,"31 - 40",IF(Q54&lt;=50,"41 - 50","&gt; 50" ))))</f>
        <v>31 - 40</v>
      </c>
      <c r="S54" s="9" t="s">
        <v>40</v>
      </c>
      <c r="T54" s="6"/>
      <c r="U54" s="10"/>
      <c r="V54" s="20" t="s">
        <v>113</v>
      </c>
      <c r="W54" s="22" t="s">
        <v>232</v>
      </c>
      <c r="Y54" s="6"/>
    </row>
    <row r="55" customFormat="false" ht="26.85" hidden="false" customHeight="false" outlineLevel="0" collapsed="false">
      <c r="A55" s="19"/>
      <c r="B55" s="19"/>
      <c r="C55" s="2" t="n">
        <v>0</v>
      </c>
      <c r="D55" s="19"/>
      <c r="E55" s="19"/>
      <c r="F55" s="19"/>
      <c r="G55" s="2" t="s">
        <v>25</v>
      </c>
      <c r="H55" s="19"/>
      <c r="I55" s="2" t="s">
        <v>25</v>
      </c>
      <c r="J55" s="19"/>
      <c r="K55" s="19"/>
      <c r="L55" s="19"/>
      <c r="M55" s="20" t="s">
        <v>233</v>
      </c>
      <c r="N55" s="0"/>
      <c r="O55" s="20" t="s">
        <v>234</v>
      </c>
      <c r="P55" s="6" t="s">
        <v>28</v>
      </c>
      <c r="Q55" s="21" t="n">
        <v>20</v>
      </c>
      <c r="R55" s="8" t="str">
        <f aca="false">IF(Q55&lt;21,"&lt; 21",IF(Q55&lt;=30,"21 - 30",IF(Q55&lt;=40,"31 - 40",IF(Q55&lt;=50,"41 - 50","&gt; 50" ))))</f>
        <v>&lt; 21</v>
      </c>
      <c r="S55" s="9" t="s">
        <v>34</v>
      </c>
      <c r="T55" s="6"/>
      <c r="U55" s="10"/>
      <c r="V55" s="20" t="s">
        <v>235</v>
      </c>
      <c r="W55" s="22" t="s">
        <v>236</v>
      </c>
      <c r="Y55" s="6"/>
    </row>
    <row r="56" customFormat="false" ht="26.85" hidden="false" customHeight="false" outlineLevel="0" collapsed="false">
      <c r="A56" s="19"/>
      <c r="B56" s="19"/>
      <c r="C56" s="2" t="n">
        <v>0</v>
      </c>
      <c r="D56" s="19"/>
      <c r="E56" s="19"/>
      <c r="F56" s="19"/>
      <c r="G56" s="2" t="s">
        <v>25</v>
      </c>
      <c r="H56" s="19"/>
      <c r="I56" s="2" t="s">
        <v>25</v>
      </c>
      <c r="J56" s="19"/>
      <c r="K56" s="19"/>
      <c r="L56" s="19"/>
      <c r="M56" s="20" t="s">
        <v>237</v>
      </c>
      <c r="N56" s="0"/>
      <c r="O56" s="20" t="s">
        <v>238</v>
      </c>
      <c r="P56" s="6" t="s">
        <v>39</v>
      </c>
      <c r="Q56" s="21" t="n">
        <v>21</v>
      </c>
      <c r="R56" s="8" t="str">
        <f aca="false">IF(Q56&lt;21,"&lt; 21",IF(Q56&lt;=30,"21 - 30",IF(Q56&lt;=40,"31 - 40",IF(Q56&lt;=50,"41 - 50","&gt; 50" ))))</f>
        <v>21 - 30</v>
      </c>
      <c r="S56" s="9" t="s">
        <v>34</v>
      </c>
      <c r="T56" s="6"/>
      <c r="U56" s="10"/>
      <c r="V56" s="20" t="s">
        <v>239</v>
      </c>
      <c r="W56" s="22" t="s">
        <v>240</v>
      </c>
      <c r="Y56" s="6"/>
    </row>
    <row r="57" customFormat="false" ht="26.85" hidden="false" customHeight="false" outlineLevel="0" collapsed="false">
      <c r="A57" s="19"/>
      <c r="B57" s="19"/>
      <c r="C57" s="2" t="n">
        <v>0</v>
      </c>
      <c r="D57" s="19"/>
      <c r="E57" s="19"/>
      <c r="F57" s="19"/>
      <c r="G57" s="2" t="s">
        <v>25</v>
      </c>
      <c r="H57" s="19"/>
      <c r="I57" s="2" t="s">
        <v>25</v>
      </c>
      <c r="J57" s="19"/>
      <c r="K57" s="19"/>
      <c r="L57" s="19"/>
      <c r="M57" s="20" t="s">
        <v>241</v>
      </c>
      <c r="N57" s="0"/>
      <c r="O57" s="20" t="s">
        <v>242</v>
      </c>
      <c r="P57" s="6" t="s">
        <v>39</v>
      </c>
      <c r="Q57" s="21" t="n">
        <v>18</v>
      </c>
      <c r="R57" s="8" t="str">
        <f aca="false">IF(Q57&lt;21,"&lt; 21",IF(Q57&lt;=30,"21 - 30",IF(Q57&lt;=40,"31 - 40",IF(Q57&lt;=50,"41 - 50","&gt; 50" ))))</f>
        <v>&lt; 21</v>
      </c>
      <c r="S57" s="9" t="s">
        <v>34</v>
      </c>
      <c r="T57" s="6"/>
      <c r="U57" s="10"/>
      <c r="V57" s="20" t="s">
        <v>239</v>
      </c>
      <c r="W57" s="22" t="s">
        <v>243</v>
      </c>
      <c r="Y57" s="6"/>
    </row>
    <row r="58" customFormat="false" ht="26.85" hidden="false" customHeight="false" outlineLevel="0" collapsed="false">
      <c r="A58" s="19"/>
      <c r="B58" s="19"/>
      <c r="C58" s="2" t="n">
        <v>0</v>
      </c>
      <c r="D58" s="19"/>
      <c r="E58" s="19"/>
      <c r="F58" s="19"/>
      <c r="G58" s="2" t="s">
        <v>25</v>
      </c>
      <c r="H58" s="19"/>
      <c r="I58" s="2" t="s">
        <v>25</v>
      </c>
      <c r="J58" s="19"/>
      <c r="K58" s="19"/>
      <c r="L58" s="19"/>
      <c r="M58" s="20" t="s">
        <v>244</v>
      </c>
      <c r="N58" s="0"/>
      <c r="O58" s="20" t="s">
        <v>245</v>
      </c>
      <c r="P58" s="6" t="s">
        <v>28</v>
      </c>
      <c r="Q58" s="21" t="n">
        <v>36</v>
      </c>
      <c r="R58" s="8" t="str">
        <f aca="false">IF(Q58&lt;21,"&lt; 21",IF(Q58&lt;=30,"21 - 30",IF(Q58&lt;=40,"31 - 40",IF(Q58&lt;=50,"41 - 50","&gt; 50" ))))</f>
        <v>31 - 40</v>
      </c>
      <c r="S58" s="9" t="s">
        <v>40</v>
      </c>
      <c r="T58" s="6"/>
      <c r="U58" s="10"/>
      <c r="V58" s="20" t="s">
        <v>235</v>
      </c>
      <c r="W58" s="22" t="s">
        <v>246</v>
      </c>
      <c r="Y58" s="6"/>
    </row>
    <row r="59" customFormat="false" ht="26.85" hidden="false" customHeight="false" outlineLevel="0" collapsed="false">
      <c r="A59" s="19"/>
      <c r="B59" s="19"/>
      <c r="C59" s="2" t="n">
        <v>0</v>
      </c>
      <c r="D59" s="19"/>
      <c r="E59" s="19"/>
      <c r="F59" s="19"/>
      <c r="G59" s="2" t="s">
        <v>25</v>
      </c>
      <c r="H59" s="19"/>
      <c r="I59" s="2" t="s">
        <v>25</v>
      </c>
      <c r="J59" s="19"/>
      <c r="K59" s="19"/>
      <c r="L59" s="19"/>
      <c r="M59" s="20" t="s">
        <v>247</v>
      </c>
      <c r="N59" s="0"/>
      <c r="O59" s="20" t="s">
        <v>248</v>
      </c>
      <c r="P59" s="6" t="s">
        <v>39</v>
      </c>
      <c r="Q59" s="21" t="n">
        <v>26</v>
      </c>
      <c r="R59" s="8" t="str">
        <f aca="false">IF(Q59&lt;21,"&lt; 21",IF(Q59&lt;=30,"21 - 30",IF(Q59&lt;=40,"31 - 40",IF(Q59&lt;=50,"41 - 50","&gt; 50" ))))</f>
        <v>21 - 30</v>
      </c>
      <c r="S59" s="9" t="s">
        <v>34</v>
      </c>
      <c r="T59" s="6"/>
      <c r="U59" s="10"/>
      <c r="V59" s="20" t="s">
        <v>249</v>
      </c>
      <c r="W59" s="22" t="s">
        <v>250</v>
      </c>
      <c r="Y59" s="6"/>
    </row>
    <row r="60" customFormat="false" ht="26.85" hidden="false" customHeight="false" outlineLevel="0" collapsed="false">
      <c r="A60" s="19"/>
      <c r="B60" s="19"/>
      <c r="C60" s="2" t="n">
        <v>0</v>
      </c>
      <c r="D60" s="19"/>
      <c r="E60" s="19"/>
      <c r="F60" s="19"/>
      <c r="G60" s="2" t="s">
        <v>25</v>
      </c>
      <c r="H60" s="19"/>
      <c r="I60" s="2" t="s">
        <v>25</v>
      </c>
      <c r="J60" s="19"/>
      <c r="K60" s="19"/>
      <c r="L60" s="19"/>
      <c r="M60" s="20" t="s">
        <v>251</v>
      </c>
      <c r="N60" s="0"/>
      <c r="O60" s="20" t="s">
        <v>252</v>
      </c>
      <c r="P60" s="6" t="s">
        <v>28</v>
      </c>
      <c r="Q60" s="21" t="n">
        <v>22</v>
      </c>
      <c r="R60" s="8" t="str">
        <f aca="false">IF(Q60&lt;21,"&lt; 21",IF(Q60&lt;=30,"21 - 30",IF(Q60&lt;=40,"31 - 40",IF(Q60&lt;=50,"41 - 50","&gt; 50" ))))</f>
        <v>21 - 30</v>
      </c>
      <c r="S60" s="9" t="s">
        <v>34</v>
      </c>
      <c r="T60" s="6"/>
      <c r="U60" s="10"/>
      <c r="V60" s="20" t="s">
        <v>253</v>
      </c>
      <c r="W60" s="22" t="s">
        <v>254</v>
      </c>
      <c r="Y60" s="6"/>
    </row>
    <row r="61" customFormat="false" ht="26.85" hidden="false" customHeight="false" outlineLevel="0" collapsed="false">
      <c r="A61" s="19"/>
      <c r="B61" s="19"/>
      <c r="C61" s="2" t="n">
        <v>0</v>
      </c>
      <c r="D61" s="19"/>
      <c r="E61" s="19"/>
      <c r="F61" s="19"/>
      <c r="G61" s="2" t="s">
        <v>25</v>
      </c>
      <c r="H61" s="19"/>
      <c r="I61" s="2" t="s">
        <v>25</v>
      </c>
      <c r="J61" s="19"/>
      <c r="K61" s="19"/>
      <c r="L61" s="19"/>
      <c r="M61" s="20" t="s">
        <v>255</v>
      </c>
      <c r="N61" s="0"/>
      <c r="O61" s="20" t="s">
        <v>256</v>
      </c>
      <c r="P61" s="6" t="s">
        <v>28</v>
      </c>
      <c r="Q61" s="21" t="n">
        <v>36</v>
      </c>
      <c r="R61" s="8" t="str">
        <f aca="false">IF(Q61&lt;21,"&lt; 21",IF(Q61&lt;=30,"21 - 30",IF(Q61&lt;=40,"31 - 40",IF(Q61&lt;=50,"41 - 50","&gt; 50" ))))</f>
        <v>31 - 40</v>
      </c>
      <c r="S61" s="9" t="s">
        <v>77</v>
      </c>
      <c r="T61" s="6"/>
      <c r="U61" s="10"/>
      <c r="V61" s="20" t="s">
        <v>257</v>
      </c>
      <c r="W61" s="22" t="s">
        <v>258</v>
      </c>
      <c r="Y61" s="6"/>
    </row>
    <row r="62" customFormat="false" ht="26.85" hidden="false" customHeight="false" outlineLevel="0" collapsed="false">
      <c r="C62" s="2" t="n">
        <v>0</v>
      </c>
      <c r="D62" s="19"/>
      <c r="E62" s="19"/>
      <c r="F62" s="19"/>
      <c r="G62" s="2" t="s">
        <v>25</v>
      </c>
      <c r="H62" s="19"/>
      <c r="I62" s="2" t="s">
        <v>25</v>
      </c>
      <c r="M62" s="20" t="s">
        <v>259</v>
      </c>
      <c r="N62" s="0"/>
      <c r="O62" s="20" t="s">
        <v>260</v>
      </c>
      <c r="P62" s="1" t="s">
        <v>39</v>
      </c>
      <c r="Q62" s="21" t="n">
        <v>19</v>
      </c>
      <c r="R62" s="8" t="str">
        <f aca="false">IF(Q62&lt;21,"&lt; 21",IF(Q62&lt;=30,"21 - 30",IF(Q62&lt;=40,"31 - 40",IF(Q62&lt;=50,"41 - 50","&gt; 50" ))))</f>
        <v>&lt; 21</v>
      </c>
      <c r="S62" s="1" t="s">
        <v>34</v>
      </c>
      <c r="V62" s="20" t="s">
        <v>152</v>
      </c>
      <c r="W62" s="22" t="s">
        <v>261</v>
      </c>
    </row>
    <row r="63" customFormat="false" ht="26.85" hidden="false" customHeight="false" outlineLevel="0" collapsed="false">
      <c r="C63" s="2" t="n">
        <v>0</v>
      </c>
      <c r="D63" s="19"/>
      <c r="E63" s="19"/>
      <c r="F63" s="19"/>
      <c r="G63" s="2" t="s">
        <v>25</v>
      </c>
      <c r="H63" s="19"/>
      <c r="I63" s="2" t="s">
        <v>25</v>
      </c>
      <c r="M63" s="20" t="s">
        <v>262</v>
      </c>
      <c r="N63" s="0"/>
      <c r="O63" s="20" t="s">
        <v>263</v>
      </c>
      <c r="P63" s="1" t="s">
        <v>39</v>
      </c>
      <c r="Q63" s="21" t="n">
        <v>20</v>
      </c>
      <c r="R63" s="8" t="str">
        <f aca="false">IF(Q63&lt;21,"&lt; 21",IF(Q63&lt;=30,"21 - 30",IF(Q63&lt;=40,"31 - 40",IF(Q63&lt;=50,"41 - 50","&gt; 50" ))))</f>
        <v>&lt; 21</v>
      </c>
      <c r="S63" s="1" t="s">
        <v>34</v>
      </c>
      <c r="V63" s="20" t="s">
        <v>152</v>
      </c>
      <c r="W63" s="22" t="s">
        <v>264</v>
      </c>
    </row>
    <row r="64" customFormat="false" ht="26.85" hidden="false" customHeight="false" outlineLevel="0" collapsed="false">
      <c r="C64" s="2" t="n">
        <v>0</v>
      </c>
      <c r="D64" s="19"/>
      <c r="E64" s="19"/>
      <c r="F64" s="19"/>
      <c r="G64" s="2" t="s">
        <v>25</v>
      </c>
      <c r="H64" s="19"/>
      <c r="I64" s="2" t="s">
        <v>25</v>
      </c>
      <c r="M64" s="20" t="s">
        <v>265</v>
      </c>
      <c r="N64" s="0"/>
      <c r="O64" s="20" t="s">
        <v>266</v>
      </c>
      <c r="P64" s="1" t="s">
        <v>28</v>
      </c>
      <c r="Q64" s="21" t="n">
        <v>19</v>
      </c>
      <c r="R64" s="8" t="str">
        <f aca="false">IF(Q64&lt;21,"&lt; 21",IF(Q64&lt;=30,"21 - 30",IF(Q64&lt;=40,"31 - 40",IF(Q64&lt;=50,"41 - 50","&gt; 50" ))))</f>
        <v>&lt; 21</v>
      </c>
      <c r="S64" s="1" t="s">
        <v>34</v>
      </c>
      <c r="V64" s="20" t="s">
        <v>152</v>
      </c>
      <c r="W64" s="22" t="s">
        <v>267</v>
      </c>
    </row>
    <row r="65" customFormat="false" ht="26.85" hidden="false" customHeight="false" outlineLevel="0" collapsed="false">
      <c r="C65" s="2" t="n">
        <v>0</v>
      </c>
      <c r="D65" s="19"/>
      <c r="E65" s="19"/>
      <c r="F65" s="19"/>
      <c r="G65" s="2" t="s">
        <v>25</v>
      </c>
      <c r="H65" s="19"/>
      <c r="I65" s="2" t="s">
        <v>25</v>
      </c>
      <c r="M65" s="20" t="s">
        <v>268</v>
      </c>
      <c r="N65" s="0"/>
      <c r="O65" s="20" t="s">
        <v>269</v>
      </c>
      <c r="P65" s="1" t="s">
        <v>28</v>
      </c>
      <c r="Q65" s="21" t="n">
        <v>39</v>
      </c>
      <c r="R65" s="8" t="str">
        <f aca="false">IF(Q65&lt;21,"&lt; 21",IF(Q65&lt;=30,"21 - 30",IF(Q65&lt;=40,"31 - 40",IF(Q65&lt;=50,"41 - 50","&gt; 50" ))))</f>
        <v>31 - 40</v>
      </c>
      <c r="S65" s="1" t="s">
        <v>34</v>
      </c>
      <c r="V65" s="20" t="s">
        <v>270</v>
      </c>
      <c r="W65" s="22" t="s">
        <v>271</v>
      </c>
    </row>
    <row r="66" customFormat="false" ht="26.85" hidden="false" customHeight="false" outlineLevel="0" collapsed="false">
      <c r="C66" s="2" t="n">
        <v>0</v>
      </c>
      <c r="D66" s="19"/>
      <c r="E66" s="19"/>
      <c r="F66" s="19"/>
      <c r="G66" s="2" t="s">
        <v>25</v>
      </c>
      <c r="H66" s="19"/>
      <c r="I66" s="2" t="s">
        <v>25</v>
      </c>
      <c r="M66" s="20" t="s">
        <v>272</v>
      </c>
      <c r="N66" s="0"/>
      <c r="O66" s="20" t="s">
        <v>273</v>
      </c>
      <c r="P66" s="1" t="s">
        <v>28</v>
      </c>
      <c r="Q66" s="21" t="n">
        <v>19</v>
      </c>
      <c r="R66" s="8" t="str">
        <f aca="false">IF(Q66&lt;21,"&lt; 21",IF(Q66&lt;=30,"21 - 30",IF(Q66&lt;=40,"31 - 40",IF(Q66&lt;=50,"41 - 50","&gt; 50" ))))</f>
        <v>&lt; 21</v>
      </c>
      <c r="S66" s="1" t="s">
        <v>82</v>
      </c>
      <c r="V66" s="20" t="s">
        <v>152</v>
      </c>
      <c r="W66" s="22" t="s">
        <v>274</v>
      </c>
    </row>
    <row r="67" customFormat="false" ht="26.85" hidden="false" customHeight="false" outlineLevel="0" collapsed="false">
      <c r="C67" s="2" t="n">
        <v>0</v>
      </c>
      <c r="D67" s="19"/>
      <c r="E67" s="19"/>
      <c r="F67" s="19"/>
      <c r="G67" s="2" t="s">
        <v>25</v>
      </c>
      <c r="H67" s="19"/>
      <c r="I67" s="2" t="s">
        <v>25</v>
      </c>
      <c r="M67" s="20" t="s">
        <v>275</v>
      </c>
      <c r="N67" s="0"/>
      <c r="O67" s="20" t="s">
        <v>276</v>
      </c>
      <c r="P67" s="1" t="s">
        <v>28</v>
      </c>
      <c r="Q67" s="21" t="n">
        <v>19</v>
      </c>
      <c r="R67" s="8" t="str">
        <f aca="false">IF(Q67&lt;21,"&lt; 21",IF(Q67&lt;=30,"21 - 30",IF(Q67&lt;=40,"31 - 40",IF(Q67&lt;=50,"41 - 50","&gt; 50" ))))</f>
        <v>&lt; 21</v>
      </c>
      <c r="S67" s="1" t="s">
        <v>40</v>
      </c>
      <c r="V67" s="20" t="s">
        <v>152</v>
      </c>
      <c r="W67" s="22" t="s">
        <v>277</v>
      </c>
    </row>
    <row r="68" customFormat="false" ht="26.85" hidden="false" customHeight="false" outlineLevel="0" collapsed="false">
      <c r="C68" s="2" t="n">
        <v>0</v>
      </c>
      <c r="D68" s="19"/>
      <c r="E68" s="19"/>
      <c r="F68" s="19"/>
      <c r="G68" s="2" t="s">
        <v>25</v>
      </c>
      <c r="H68" s="19"/>
      <c r="I68" s="2" t="s">
        <v>25</v>
      </c>
      <c r="M68" s="20" t="s">
        <v>278</v>
      </c>
      <c r="N68" s="0"/>
      <c r="O68" s="20" t="s">
        <v>279</v>
      </c>
      <c r="P68" s="1" t="s">
        <v>28</v>
      </c>
      <c r="Q68" s="21" t="n">
        <v>33</v>
      </c>
      <c r="R68" s="8" t="str">
        <f aca="false">IF(Q68&lt;21,"&lt; 21",IF(Q68&lt;=30,"21 - 30",IF(Q68&lt;=40,"31 - 40",IF(Q68&lt;=50,"41 - 50","&gt; 50" ))))</f>
        <v>31 - 40</v>
      </c>
      <c r="S68" s="1" t="s">
        <v>40</v>
      </c>
      <c r="V68" s="20" t="s">
        <v>280</v>
      </c>
      <c r="W68" s="22" t="s">
        <v>281</v>
      </c>
    </row>
    <row r="69" customFormat="false" ht="26.85" hidden="false" customHeight="false" outlineLevel="0" collapsed="false">
      <c r="C69" s="2" t="n">
        <v>0</v>
      </c>
      <c r="D69" s="19"/>
      <c r="E69" s="19"/>
      <c r="F69" s="19"/>
      <c r="G69" s="2" t="s">
        <v>25</v>
      </c>
      <c r="H69" s="19"/>
      <c r="I69" s="2" t="s">
        <v>25</v>
      </c>
      <c r="M69" s="20" t="s">
        <v>282</v>
      </c>
      <c r="N69" s="0"/>
      <c r="O69" s="20" t="s">
        <v>283</v>
      </c>
      <c r="P69" s="1" t="s">
        <v>28</v>
      </c>
      <c r="Q69" s="21" t="n">
        <v>29</v>
      </c>
      <c r="R69" s="8" t="str">
        <f aca="false">IF(Q69&lt;21,"&lt; 21",IF(Q69&lt;=30,"21 - 30",IF(Q69&lt;=40,"31 - 40",IF(Q69&lt;=50,"41 - 50","&gt; 50" ))))</f>
        <v>21 - 30</v>
      </c>
      <c r="S69" s="1" t="s">
        <v>40</v>
      </c>
      <c r="V69" s="20" t="s">
        <v>284</v>
      </c>
      <c r="W69" s="22" t="s">
        <v>285</v>
      </c>
    </row>
    <row r="70" customFormat="false" ht="26.85" hidden="false" customHeight="false" outlineLevel="0" collapsed="false">
      <c r="C70" s="2" t="n">
        <v>0</v>
      </c>
      <c r="D70" s="19"/>
      <c r="E70" s="19"/>
      <c r="F70" s="19"/>
      <c r="G70" s="2" t="s">
        <v>25</v>
      </c>
      <c r="H70" s="19"/>
      <c r="I70" s="2" t="s">
        <v>25</v>
      </c>
      <c r="M70" s="20" t="s">
        <v>286</v>
      </c>
      <c r="N70" s="0"/>
      <c r="O70" s="20" t="s">
        <v>287</v>
      </c>
      <c r="P70" s="1" t="s">
        <v>39</v>
      </c>
      <c r="Q70" s="21" t="n">
        <v>36</v>
      </c>
      <c r="R70" s="8" t="str">
        <f aca="false">IF(Q70&lt;21,"&lt; 21",IF(Q70&lt;=30,"21 - 30",IF(Q70&lt;=40,"31 - 40",IF(Q70&lt;=50,"41 - 50","&gt; 50" ))))</f>
        <v>31 - 40</v>
      </c>
      <c r="S70" s="1" t="s">
        <v>29</v>
      </c>
      <c r="V70" s="20" t="s">
        <v>288</v>
      </c>
      <c r="W70" s="22" t="s">
        <v>289</v>
      </c>
    </row>
    <row r="71" customFormat="false" ht="26.85" hidden="false" customHeight="false" outlineLevel="0" collapsed="false">
      <c r="C71" s="2" t="n">
        <v>0</v>
      </c>
      <c r="D71" s="19"/>
      <c r="E71" s="19"/>
      <c r="F71" s="19"/>
      <c r="G71" s="2" t="s">
        <v>25</v>
      </c>
      <c r="H71" s="19"/>
      <c r="I71" s="2" t="s">
        <v>25</v>
      </c>
      <c r="M71" s="20" t="s">
        <v>290</v>
      </c>
      <c r="N71" s="0"/>
      <c r="O71" s="20"/>
      <c r="P71" s="1" t="s">
        <v>39</v>
      </c>
      <c r="Q71" s="21"/>
      <c r="R71" s="8" t="str">
        <f aca="false">IF(Q71&lt;21,"&lt; 21",IF(Q71&lt;=30,"21 - 30",IF(Q71&lt;=40,"31 - 40",IF(Q71&lt;=50,"41 - 50","&gt; 50" ))))</f>
        <v>&lt; 21</v>
      </c>
      <c r="S71" s="1" t="s">
        <v>82</v>
      </c>
      <c r="V71" s="20" t="s">
        <v>152</v>
      </c>
      <c r="W71" s="22" t="s">
        <v>291</v>
      </c>
    </row>
    <row r="72" customFormat="false" ht="26.85" hidden="false" customHeight="false" outlineLevel="0" collapsed="false">
      <c r="C72" s="2" t="n">
        <v>0</v>
      </c>
      <c r="D72" s="19"/>
      <c r="E72" s="19"/>
      <c r="F72" s="19"/>
      <c r="G72" s="2" t="s">
        <v>25</v>
      </c>
      <c r="H72" s="19"/>
      <c r="I72" s="2" t="s">
        <v>25</v>
      </c>
      <c r="M72" s="20" t="s">
        <v>292</v>
      </c>
      <c r="N72" s="0"/>
      <c r="O72" s="20" t="s">
        <v>293</v>
      </c>
      <c r="P72" s="1" t="s">
        <v>39</v>
      </c>
      <c r="Q72" s="21" t="n">
        <v>24</v>
      </c>
      <c r="R72" s="8" t="str">
        <f aca="false">IF(Q72&lt;21,"&lt; 21",IF(Q72&lt;=30,"21 - 30",IF(Q72&lt;=40,"31 - 40",IF(Q72&lt;=50,"41 - 50","&gt; 50" ))))</f>
        <v>21 - 30</v>
      </c>
      <c r="S72" s="1" t="s">
        <v>40</v>
      </c>
      <c r="V72" s="20" t="s">
        <v>294</v>
      </c>
      <c r="W72" s="22" t="s">
        <v>295</v>
      </c>
    </row>
    <row r="73" customFormat="false" ht="26.85" hidden="false" customHeight="false" outlineLevel="0" collapsed="false">
      <c r="C73" s="2" t="n">
        <v>0</v>
      </c>
      <c r="D73" s="19"/>
      <c r="E73" s="19"/>
      <c r="F73" s="19"/>
      <c r="G73" s="2" t="s">
        <v>25</v>
      </c>
      <c r="H73" s="19"/>
      <c r="I73" s="2" t="s">
        <v>25</v>
      </c>
      <c r="M73" s="20" t="s">
        <v>296</v>
      </c>
      <c r="N73" s="0"/>
      <c r="O73" s="20" t="s">
        <v>297</v>
      </c>
      <c r="P73" s="1" t="s">
        <v>39</v>
      </c>
      <c r="Q73" s="21" t="n">
        <v>22</v>
      </c>
      <c r="R73" s="8" t="str">
        <f aca="false">IF(Q73&lt;21,"&lt; 21",IF(Q73&lt;=30,"21 - 30",IF(Q73&lt;=40,"31 - 40",IF(Q73&lt;=50,"41 - 50","&gt; 50" ))))</f>
        <v>21 - 30</v>
      </c>
      <c r="S73" s="1" t="s">
        <v>40</v>
      </c>
      <c r="V73" s="20" t="s">
        <v>298</v>
      </c>
      <c r="W73" s="22" t="s">
        <v>299</v>
      </c>
    </row>
    <row r="74" customFormat="false" ht="26.85" hidden="false" customHeight="false" outlineLevel="0" collapsed="false">
      <c r="C74" s="2" t="n">
        <v>0</v>
      </c>
      <c r="D74" s="19"/>
      <c r="E74" s="19"/>
      <c r="F74" s="19"/>
      <c r="G74" s="2" t="s">
        <v>25</v>
      </c>
      <c r="H74" s="19"/>
      <c r="I74" s="2" t="s">
        <v>25</v>
      </c>
      <c r="M74" s="20" t="s">
        <v>300</v>
      </c>
      <c r="N74" s="0"/>
      <c r="O74" s="20"/>
      <c r="P74" s="1" t="s">
        <v>28</v>
      </c>
      <c r="Q74" s="21"/>
      <c r="R74" s="8" t="str">
        <f aca="false">IF(Q74&lt;21,"&lt; 21",IF(Q74&lt;=30,"21 - 30",IF(Q74&lt;=40,"31 - 40",IF(Q74&lt;=50,"41 - 50","&gt; 50" ))))</f>
        <v>&lt; 21</v>
      </c>
      <c r="S74" s="1" t="s">
        <v>82</v>
      </c>
      <c r="V74" s="20" t="s">
        <v>301</v>
      </c>
      <c r="W74" s="22" t="s">
        <v>302</v>
      </c>
    </row>
    <row r="75" customFormat="false" ht="26.85" hidden="false" customHeight="false" outlineLevel="0" collapsed="false">
      <c r="C75" s="2" t="n">
        <v>0</v>
      </c>
      <c r="D75" s="19"/>
      <c r="E75" s="19"/>
      <c r="F75" s="19"/>
      <c r="G75" s="2" t="s">
        <v>25</v>
      </c>
      <c r="H75" s="19"/>
      <c r="I75" s="2" t="s">
        <v>25</v>
      </c>
      <c r="M75" s="20" t="s">
        <v>303</v>
      </c>
      <c r="N75" s="0"/>
      <c r="O75" s="20" t="s">
        <v>304</v>
      </c>
      <c r="P75" s="1" t="s">
        <v>28</v>
      </c>
      <c r="Q75" s="21" t="n">
        <v>19</v>
      </c>
      <c r="R75" s="8" t="str">
        <f aca="false">IF(Q75&lt;21,"&lt; 21",IF(Q75&lt;=30,"21 - 30",IF(Q75&lt;=40,"31 - 40",IF(Q75&lt;=50,"41 - 50","&gt; 50" ))))</f>
        <v>&lt; 21</v>
      </c>
      <c r="S75" s="1" t="s">
        <v>82</v>
      </c>
      <c r="V75" s="20" t="s">
        <v>305</v>
      </c>
      <c r="W75" s="22" t="s">
        <v>306</v>
      </c>
    </row>
    <row r="76" customFormat="false" ht="26.85" hidden="false" customHeight="false" outlineLevel="0" collapsed="false">
      <c r="C76" s="2" t="n">
        <v>0</v>
      </c>
      <c r="D76" s="19"/>
      <c r="E76" s="19"/>
      <c r="F76" s="19"/>
      <c r="G76" s="2" t="s">
        <v>25</v>
      </c>
      <c r="H76" s="19"/>
      <c r="I76" s="2" t="s">
        <v>25</v>
      </c>
      <c r="M76" s="20" t="s">
        <v>307</v>
      </c>
      <c r="N76" s="0"/>
      <c r="O76" s="20" t="s">
        <v>308</v>
      </c>
      <c r="P76" s="1" t="s">
        <v>28</v>
      </c>
      <c r="Q76" s="21" t="n">
        <v>18</v>
      </c>
      <c r="R76" s="8" t="str">
        <f aca="false">IF(Q76&lt;21,"&lt; 21",IF(Q76&lt;=30,"21 - 30",IF(Q76&lt;=40,"31 - 40",IF(Q76&lt;=50,"41 - 50","&gt; 50" ))))</f>
        <v>&lt; 21</v>
      </c>
      <c r="S76" s="1" t="s">
        <v>82</v>
      </c>
      <c r="V76" s="20" t="s">
        <v>309</v>
      </c>
      <c r="W76" s="22" t="s">
        <v>310</v>
      </c>
    </row>
    <row r="77" customFormat="false" ht="26.85" hidden="false" customHeight="false" outlineLevel="0" collapsed="false">
      <c r="C77" s="2" t="n">
        <v>0</v>
      </c>
      <c r="D77" s="19"/>
      <c r="E77" s="19"/>
      <c r="F77" s="19"/>
      <c r="G77" s="2" t="s">
        <v>25</v>
      </c>
      <c r="H77" s="19"/>
      <c r="I77" s="2" t="s">
        <v>25</v>
      </c>
      <c r="M77" s="20" t="s">
        <v>311</v>
      </c>
      <c r="N77" s="0"/>
      <c r="O77" s="20" t="s">
        <v>312</v>
      </c>
      <c r="P77" s="1" t="s">
        <v>28</v>
      </c>
      <c r="Q77" s="21" t="n">
        <v>20</v>
      </c>
      <c r="R77" s="8" t="str">
        <f aca="false">IF(Q77&lt;21,"&lt; 21",IF(Q77&lt;=30,"21 - 30",IF(Q77&lt;=40,"31 - 40",IF(Q77&lt;=50,"41 - 50","&gt; 50" ))))</f>
        <v>&lt; 21</v>
      </c>
      <c r="S77" s="1" t="s">
        <v>34</v>
      </c>
      <c r="V77" s="20" t="s">
        <v>152</v>
      </c>
      <c r="W77" s="22" t="s">
        <v>313</v>
      </c>
    </row>
    <row r="78" customFormat="false" ht="26.85" hidden="false" customHeight="false" outlineLevel="0" collapsed="false">
      <c r="C78" s="2" t="n">
        <v>0</v>
      </c>
      <c r="D78" s="19"/>
      <c r="E78" s="19"/>
      <c r="F78" s="19"/>
      <c r="G78" s="2" t="s">
        <v>25</v>
      </c>
      <c r="H78" s="19"/>
      <c r="I78" s="2" t="s">
        <v>25</v>
      </c>
      <c r="M78" s="20" t="s">
        <v>314</v>
      </c>
      <c r="N78" s="0"/>
      <c r="O78" s="20"/>
      <c r="P78" s="1" t="s">
        <v>39</v>
      </c>
      <c r="Q78" s="21"/>
      <c r="R78" s="8" t="str">
        <f aca="false">IF(Q78&lt;21,"&lt; 21",IF(Q78&lt;=30,"21 - 30",IF(Q78&lt;=40,"31 - 40",IF(Q78&lt;=50,"41 - 50","&gt; 50" ))))</f>
        <v>&lt; 21</v>
      </c>
      <c r="S78" s="1" t="s">
        <v>34</v>
      </c>
      <c r="V78" s="20" t="s">
        <v>152</v>
      </c>
      <c r="W78" s="22" t="s">
        <v>315</v>
      </c>
    </row>
    <row r="79" customFormat="false" ht="26.85" hidden="false" customHeight="false" outlineLevel="0" collapsed="false">
      <c r="C79" s="2" t="n">
        <v>0</v>
      </c>
      <c r="D79" s="19"/>
      <c r="E79" s="19"/>
      <c r="F79" s="19"/>
      <c r="G79" s="2" t="s">
        <v>25</v>
      </c>
      <c r="H79" s="19"/>
      <c r="I79" s="2" t="s">
        <v>25</v>
      </c>
      <c r="M79" s="20" t="s">
        <v>316</v>
      </c>
      <c r="N79" s="0"/>
      <c r="O79" s="20" t="s">
        <v>317</v>
      </c>
      <c r="P79" s="1" t="s">
        <v>39</v>
      </c>
      <c r="Q79" s="21" t="n">
        <v>19</v>
      </c>
      <c r="R79" s="8" t="str">
        <f aca="false">IF(Q79&lt;21,"&lt; 21",IF(Q79&lt;=30,"21 - 30",IF(Q79&lt;=40,"31 - 40",IF(Q79&lt;=50,"41 - 50","&gt; 50" ))))</f>
        <v>&lt; 21</v>
      </c>
      <c r="S79" s="1" t="s">
        <v>34</v>
      </c>
      <c r="V79" s="20" t="s">
        <v>318</v>
      </c>
      <c r="W79" s="22" t="s">
        <v>319</v>
      </c>
    </row>
    <row r="80" customFormat="false" ht="26.85" hidden="false" customHeight="false" outlineLevel="0" collapsed="false">
      <c r="C80" s="2" t="n">
        <v>0</v>
      </c>
      <c r="D80" s="19"/>
      <c r="E80" s="19"/>
      <c r="F80" s="19"/>
      <c r="G80" s="2" t="s">
        <v>25</v>
      </c>
      <c r="H80" s="19"/>
      <c r="I80" s="2" t="s">
        <v>25</v>
      </c>
      <c r="M80" s="20" t="s">
        <v>320</v>
      </c>
      <c r="N80" s="0"/>
      <c r="O80" s="20" t="s">
        <v>321</v>
      </c>
      <c r="P80" s="1" t="s">
        <v>28</v>
      </c>
      <c r="Q80" s="21" t="n">
        <v>34</v>
      </c>
      <c r="R80" s="8" t="str">
        <f aca="false">IF(Q80&lt;21,"&lt; 21",IF(Q80&lt;=30,"21 - 30",IF(Q80&lt;=40,"31 - 40",IF(Q80&lt;=50,"41 - 50","&gt; 50" ))))</f>
        <v>31 - 40</v>
      </c>
      <c r="S80" s="1" t="s">
        <v>40</v>
      </c>
      <c r="V80" s="20" t="s">
        <v>322</v>
      </c>
      <c r="W80" s="22" t="s">
        <v>323</v>
      </c>
    </row>
    <row r="81" customFormat="false" ht="14.15" hidden="false" customHeight="false" outlineLevel="0" collapsed="false">
      <c r="C81" s="2" t="n">
        <v>0</v>
      </c>
      <c r="D81" s="19"/>
      <c r="E81" s="19"/>
      <c r="F81" s="19"/>
      <c r="G81" s="2" t="s">
        <v>25</v>
      </c>
      <c r="H81" s="19"/>
      <c r="I81" s="2" t="s">
        <v>25</v>
      </c>
      <c r="M81" s="20" t="s">
        <v>324</v>
      </c>
      <c r="N81" s="0"/>
      <c r="O81" s="20" t="s">
        <v>325</v>
      </c>
      <c r="P81" s="1" t="s">
        <v>28</v>
      </c>
      <c r="Q81" s="21" t="n">
        <v>19</v>
      </c>
      <c r="R81" s="8" t="str">
        <f aca="false">IF(Q81&lt;21,"&lt; 21",IF(Q81&lt;=30,"21 - 30",IF(Q81&lt;=40,"31 - 40",IF(Q81&lt;=50,"41 - 50","&gt; 50" ))))</f>
        <v>&lt; 21</v>
      </c>
      <c r="S81" s="1" t="s">
        <v>82</v>
      </c>
      <c r="V81" s="20" t="s">
        <v>326</v>
      </c>
      <c r="W81" s="22" t="s">
        <v>75</v>
      </c>
    </row>
    <row r="82" customFormat="false" ht="26.85" hidden="false" customHeight="false" outlineLevel="0" collapsed="false">
      <c r="C82" s="2" t="n">
        <v>0</v>
      </c>
      <c r="D82" s="19"/>
      <c r="E82" s="19"/>
      <c r="F82" s="19"/>
      <c r="G82" s="2" t="s">
        <v>25</v>
      </c>
      <c r="H82" s="19"/>
      <c r="I82" s="2" t="s">
        <v>25</v>
      </c>
      <c r="M82" s="20" t="s">
        <v>327</v>
      </c>
      <c r="N82" s="0"/>
      <c r="O82" s="20" t="s">
        <v>328</v>
      </c>
      <c r="P82" s="1" t="s">
        <v>28</v>
      </c>
      <c r="Q82" s="21" t="n">
        <v>26</v>
      </c>
      <c r="R82" s="8" t="str">
        <f aca="false">IF(Q82&lt;21,"&lt; 21",IF(Q82&lt;=30,"21 - 30",IF(Q82&lt;=40,"31 - 40",IF(Q82&lt;=50,"41 - 50","&gt; 50" ))))</f>
        <v>21 - 30</v>
      </c>
      <c r="S82" s="1" t="s">
        <v>77</v>
      </c>
      <c r="V82" s="20" t="s">
        <v>329</v>
      </c>
      <c r="W82" s="22" t="s">
        <v>330</v>
      </c>
    </row>
    <row r="83" customFormat="false" ht="26.85" hidden="false" customHeight="false" outlineLevel="0" collapsed="false">
      <c r="C83" s="2" t="n">
        <v>0</v>
      </c>
      <c r="D83" s="19"/>
      <c r="E83" s="19"/>
      <c r="F83" s="19"/>
      <c r="G83" s="2" t="s">
        <v>25</v>
      </c>
      <c r="H83" s="19"/>
      <c r="I83" s="2" t="s">
        <v>25</v>
      </c>
      <c r="M83" s="20" t="s">
        <v>331</v>
      </c>
      <c r="N83" s="0"/>
      <c r="O83" s="20" t="s">
        <v>332</v>
      </c>
      <c r="P83" s="1" t="s">
        <v>28</v>
      </c>
      <c r="Q83" s="21" t="n">
        <v>36</v>
      </c>
      <c r="R83" s="8" t="str">
        <f aca="false">IF(Q83&lt;21,"&lt; 21",IF(Q83&lt;=30,"21 - 30",IF(Q83&lt;=40,"31 - 40",IF(Q83&lt;=50,"41 - 50","&gt; 50" ))))</f>
        <v>31 - 40</v>
      </c>
      <c r="S83" s="1" t="s">
        <v>29</v>
      </c>
      <c r="V83" s="20" t="s">
        <v>333</v>
      </c>
      <c r="W83" s="22" t="s">
        <v>334</v>
      </c>
    </row>
    <row r="84" customFormat="false" ht="26.85" hidden="false" customHeight="false" outlineLevel="0" collapsed="false">
      <c r="C84" s="2" t="n">
        <v>0</v>
      </c>
      <c r="D84" s="19"/>
      <c r="E84" s="19"/>
      <c r="F84" s="19"/>
      <c r="G84" s="2" t="s">
        <v>25</v>
      </c>
      <c r="H84" s="19"/>
      <c r="I84" s="2" t="s">
        <v>25</v>
      </c>
      <c r="M84" s="20" t="s">
        <v>335</v>
      </c>
      <c r="N84" s="0"/>
      <c r="O84" s="20" t="s">
        <v>336</v>
      </c>
      <c r="P84" s="1" t="s">
        <v>28</v>
      </c>
      <c r="Q84" s="21" t="n">
        <v>20</v>
      </c>
      <c r="R84" s="8" t="str">
        <f aca="false">IF(Q84&lt;21,"&lt; 21",IF(Q84&lt;=30,"21 - 30",IF(Q84&lt;=40,"31 - 40",IF(Q84&lt;=50,"41 - 50","&gt; 50" ))))</f>
        <v>&lt; 21</v>
      </c>
      <c r="S84" s="1" t="s">
        <v>34</v>
      </c>
      <c r="V84" s="20" t="s">
        <v>305</v>
      </c>
      <c r="W84" s="22" t="s">
        <v>337</v>
      </c>
    </row>
    <row r="85" customFormat="false" ht="26.85" hidden="false" customHeight="false" outlineLevel="0" collapsed="false">
      <c r="C85" s="2" t="n">
        <v>0</v>
      </c>
      <c r="D85" s="19"/>
      <c r="E85" s="19"/>
      <c r="F85" s="19"/>
      <c r="G85" s="2" t="s">
        <v>25</v>
      </c>
      <c r="H85" s="19"/>
      <c r="I85" s="2" t="s">
        <v>25</v>
      </c>
      <c r="M85" s="20" t="s">
        <v>338</v>
      </c>
      <c r="N85" s="0"/>
      <c r="O85" s="20" t="s">
        <v>339</v>
      </c>
      <c r="P85" s="1" t="s">
        <v>28</v>
      </c>
      <c r="Q85" s="21" t="n">
        <v>20</v>
      </c>
      <c r="R85" s="8" t="str">
        <f aca="false">IF(Q85&lt;21,"&lt; 21",IF(Q85&lt;=30,"21 - 30",IF(Q85&lt;=40,"31 - 40",IF(Q85&lt;=50,"41 - 50","&gt; 50" ))))</f>
        <v>&lt; 21</v>
      </c>
      <c r="S85" s="1" t="s">
        <v>34</v>
      </c>
      <c r="V85" s="20" t="s">
        <v>340</v>
      </c>
      <c r="W85" s="22" t="s">
        <v>341</v>
      </c>
    </row>
    <row r="86" customFormat="false" ht="26.85" hidden="false" customHeight="false" outlineLevel="0" collapsed="false">
      <c r="C86" s="2" t="n">
        <v>0</v>
      </c>
      <c r="D86" s="19"/>
      <c r="E86" s="19"/>
      <c r="F86" s="19"/>
      <c r="G86" s="2" t="s">
        <v>25</v>
      </c>
      <c r="H86" s="19"/>
      <c r="I86" s="2" t="s">
        <v>25</v>
      </c>
      <c r="M86" s="20" t="s">
        <v>342</v>
      </c>
      <c r="N86" s="0"/>
      <c r="O86" s="20" t="s">
        <v>343</v>
      </c>
      <c r="P86" s="1" t="s">
        <v>28</v>
      </c>
      <c r="Q86" s="21" t="n">
        <v>20</v>
      </c>
      <c r="R86" s="8" t="str">
        <f aca="false">IF(Q86&lt;21,"&lt; 21",IF(Q86&lt;=30,"21 - 30",IF(Q86&lt;=40,"31 - 40",IF(Q86&lt;=50,"41 - 50","&gt; 50" ))))</f>
        <v>&lt; 21</v>
      </c>
      <c r="S86" s="1" t="s">
        <v>82</v>
      </c>
      <c r="V86" s="20" t="s">
        <v>305</v>
      </c>
      <c r="W86" s="22" t="s">
        <v>344</v>
      </c>
    </row>
    <row r="87" customFormat="false" ht="26.85" hidden="false" customHeight="false" outlineLevel="0" collapsed="false">
      <c r="C87" s="2" t="n">
        <v>0</v>
      </c>
      <c r="D87" s="19"/>
      <c r="E87" s="19"/>
      <c r="F87" s="19"/>
      <c r="G87" s="2" t="s">
        <v>25</v>
      </c>
      <c r="H87" s="19"/>
      <c r="I87" s="2" t="s">
        <v>25</v>
      </c>
      <c r="M87" s="20" t="s">
        <v>345</v>
      </c>
      <c r="N87" s="0"/>
      <c r="O87" s="20" t="s">
        <v>346</v>
      </c>
      <c r="P87" s="1" t="s">
        <v>28</v>
      </c>
      <c r="Q87" s="21" t="n">
        <v>20</v>
      </c>
      <c r="R87" s="8" t="str">
        <f aca="false">IF(Q87&lt;21,"&lt; 21",IF(Q87&lt;=30,"21 - 30",IF(Q87&lt;=40,"31 - 40",IF(Q87&lt;=50,"41 - 50","&gt; 50" ))))</f>
        <v>&lt; 21</v>
      </c>
      <c r="S87" s="1" t="s">
        <v>34</v>
      </c>
      <c r="V87" s="20" t="s">
        <v>347</v>
      </c>
      <c r="W87" s="22" t="s">
        <v>348</v>
      </c>
    </row>
    <row r="88" customFormat="false" ht="26.85" hidden="false" customHeight="false" outlineLevel="0" collapsed="false">
      <c r="C88" s="2" t="n">
        <v>0</v>
      </c>
      <c r="D88" s="19"/>
      <c r="E88" s="19"/>
      <c r="F88" s="19"/>
      <c r="G88" s="2" t="s">
        <v>25</v>
      </c>
      <c r="H88" s="19"/>
      <c r="I88" s="2" t="s">
        <v>25</v>
      </c>
      <c r="M88" s="20" t="s">
        <v>349</v>
      </c>
      <c r="N88" s="0"/>
      <c r="O88" s="20" t="s">
        <v>350</v>
      </c>
      <c r="P88" s="1" t="s">
        <v>28</v>
      </c>
      <c r="Q88" s="21" t="n">
        <v>20</v>
      </c>
      <c r="R88" s="8" t="str">
        <f aca="false">IF(Q88&lt;21,"&lt; 21",IF(Q88&lt;=30,"21 - 30",IF(Q88&lt;=40,"31 - 40",IF(Q88&lt;=50,"41 - 50","&gt; 50" ))))</f>
        <v>&lt; 21</v>
      </c>
      <c r="S88" s="1" t="s">
        <v>34</v>
      </c>
      <c r="V88" s="20" t="s">
        <v>347</v>
      </c>
      <c r="W88" s="22" t="s">
        <v>351</v>
      </c>
    </row>
    <row r="89" customFormat="false" ht="26.85" hidden="false" customHeight="false" outlineLevel="0" collapsed="false">
      <c r="C89" s="2" t="n">
        <v>0</v>
      </c>
      <c r="D89" s="19"/>
      <c r="E89" s="19"/>
      <c r="F89" s="19"/>
      <c r="G89" s="2" t="s">
        <v>25</v>
      </c>
      <c r="H89" s="19"/>
      <c r="I89" s="2" t="s">
        <v>25</v>
      </c>
      <c r="M89" s="20" t="s">
        <v>352</v>
      </c>
      <c r="N89" s="0"/>
      <c r="O89" s="20" t="s">
        <v>353</v>
      </c>
      <c r="P89" s="1" t="s">
        <v>28</v>
      </c>
      <c r="Q89" s="21" t="n">
        <v>43</v>
      </c>
      <c r="R89" s="8" t="str">
        <f aca="false">IF(Q89&lt;21,"&lt; 21",IF(Q89&lt;=30,"21 - 30",IF(Q89&lt;=40,"31 - 40",IF(Q89&lt;=50,"41 - 50","&gt; 50" ))))</f>
        <v>41 - 50</v>
      </c>
      <c r="S89" s="1" t="s">
        <v>34</v>
      </c>
      <c r="V89" s="20" t="s">
        <v>354</v>
      </c>
      <c r="W89" s="22" t="s">
        <v>355</v>
      </c>
    </row>
    <row r="90" customFormat="false" ht="26.85" hidden="false" customHeight="false" outlineLevel="0" collapsed="false">
      <c r="C90" s="2" t="n">
        <v>0</v>
      </c>
      <c r="D90" s="19"/>
      <c r="E90" s="19"/>
      <c r="F90" s="19"/>
      <c r="G90" s="2" t="s">
        <v>25</v>
      </c>
      <c r="H90" s="19"/>
      <c r="I90" s="2" t="s">
        <v>25</v>
      </c>
      <c r="M90" s="20" t="s">
        <v>356</v>
      </c>
      <c r="N90" s="0"/>
      <c r="O90" s="20" t="s">
        <v>357</v>
      </c>
      <c r="P90" s="1" t="s">
        <v>39</v>
      </c>
      <c r="Q90" s="21" t="n">
        <v>28</v>
      </c>
      <c r="R90" s="8" t="str">
        <f aca="false">IF(Q90&lt;21,"&lt; 21",IF(Q90&lt;=30,"21 - 30",IF(Q90&lt;=40,"31 - 40",IF(Q90&lt;=50,"41 - 50","&gt; 50" ))))</f>
        <v>21 - 30</v>
      </c>
      <c r="S90" s="1" t="s">
        <v>34</v>
      </c>
      <c r="V90" s="20" t="s">
        <v>358</v>
      </c>
      <c r="W90" s="22" t="s">
        <v>359</v>
      </c>
    </row>
    <row r="91" customFormat="false" ht="26.85" hidden="false" customHeight="false" outlineLevel="0" collapsed="false">
      <c r="C91" s="2" t="n">
        <v>0</v>
      </c>
      <c r="D91" s="19"/>
      <c r="E91" s="19"/>
      <c r="F91" s="19"/>
      <c r="G91" s="2" t="s">
        <v>25</v>
      </c>
      <c r="H91" s="19"/>
      <c r="I91" s="2" t="s">
        <v>25</v>
      </c>
      <c r="M91" s="20" t="s">
        <v>360</v>
      </c>
      <c r="N91" s="0"/>
      <c r="O91" s="20" t="s">
        <v>361</v>
      </c>
      <c r="P91" s="1" t="s">
        <v>39</v>
      </c>
      <c r="Q91" s="21" t="n">
        <v>23</v>
      </c>
      <c r="R91" s="8" t="str">
        <f aca="false">IF(Q91&lt;21,"&lt; 21",IF(Q91&lt;=30,"21 - 30",IF(Q91&lt;=40,"31 - 40",IF(Q91&lt;=50,"41 - 50","&gt; 50" ))))</f>
        <v>21 - 30</v>
      </c>
      <c r="S91" s="1" t="s">
        <v>34</v>
      </c>
      <c r="V91" s="20" t="s">
        <v>358</v>
      </c>
      <c r="W91" s="22" t="s">
        <v>362</v>
      </c>
    </row>
    <row r="92" customFormat="false" ht="26.85" hidden="false" customHeight="false" outlineLevel="0" collapsed="false">
      <c r="C92" s="2" t="n">
        <v>0</v>
      </c>
      <c r="D92" s="19"/>
      <c r="E92" s="19"/>
      <c r="F92" s="19"/>
      <c r="G92" s="2" t="s">
        <v>25</v>
      </c>
      <c r="H92" s="19"/>
      <c r="I92" s="2" t="s">
        <v>25</v>
      </c>
      <c r="M92" s="20" t="s">
        <v>363</v>
      </c>
      <c r="N92" s="0"/>
      <c r="O92" s="20" t="s">
        <v>364</v>
      </c>
      <c r="P92" s="1" t="s">
        <v>28</v>
      </c>
      <c r="Q92" s="21" t="n">
        <v>27</v>
      </c>
      <c r="R92" s="8" t="str">
        <f aca="false">IF(Q92&lt;21,"&lt; 21",IF(Q92&lt;=30,"21 - 30",IF(Q92&lt;=40,"31 - 40",IF(Q92&lt;=50,"41 - 50","&gt; 50" ))))</f>
        <v>21 - 30</v>
      </c>
      <c r="S92" s="1" t="s">
        <v>34</v>
      </c>
      <c r="V92" s="20" t="s">
        <v>358</v>
      </c>
      <c r="W92" s="22" t="s">
        <v>365</v>
      </c>
    </row>
    <row r="93" customFormat="false" ht="26.85" hidden="false" customHeight="false" outlineLevel="0" collapsed="false">
      <c r="C93" s="2" t="n">
        <v>0</v>
      </c>
      <c r="D93" s="19"/>
      <c r="E93" s="19"/>
      <c r="F93" s="19"/>
      <c r="G93" s="2" t="s">
        <v>25</v>
      </c>
      <c r="H93" s="19"/>
      <c r="I93" s="2" t="s">
        <v>25</v>
      </c>
      <c r="M93" s="20" t="s">
        <v>366</v>
      </c>
      <c r="N93" s="0"/>
      <c r="O93" s="20" t="s">
        <v>367</v>
      </c>
      <c r="P93" s="1" t="s">
        <v>28</v>
      </c>
      <c r="Q93" s="21" t="n">
        <v>38</v>
      </c>
      <c r="R93" s="8" t="str">
        <f aca="false">IF(Q93&lt;21,"&lt; 21",IF(Q93&lt;=30,"21 - 30",IF(Q93&lt;=40,"31 - 40",IF(Q93&lt;=50,"41 - 50","&gt; 50" ))))</f>
        <v>31 - 40</v>
      </c>
      <c r="S93" s="1" t="s">
        <v>82</v>
      </c>
      <c r="V93" s="20" t="s">
        <v>368</v>
      </c>
      <c r="W93" s="22" t="s">
        <v>369</v>
      </c>
    </row>
    <row r="94" customFormat="false" ht="26.85" hidden="false" customHeight="false" outlineLevel="0" collapsed="false">
      <c r="C94" s="2" t="n">
        <v>0</v>
      </c>
      <c r="D94" s="19"/>
      <c r="E94" s="19"/>
      <c r="F94" s="19"/>
      <c r="G94" s="2" t="s">
        <v>25</v>
      </c>
      <c r="H94" s="19"/>
      <c r="I94" s="2" t="s">
        <v>25</v>
      </c>
      <c r="M94" s="20" t="s">
        <v>370</v>
      </c>
      <c r="N94" s="0"/>
      <c r="O94" s="20" t="s">
        <v>371</v>
      </c>
      <c r="P94" s="1" t="s">
        <v>28</v>
      </c>
      <c r="Q94" s="21" t="n">
        <v>29</v>
      </c>
      <c r="R94" s="8" t="str">
        <f aca="false">IF(Q94&lt;21,"&lt; 21",IF(Q94&lt;=30,"21 - 30",IF(Q94&lt;=40,"31 - 40",IF(Q94&lt;=50,"41 - 50","&gt; 50" ))))</f>
        <v>21 - 30</v>
      </c>
      <c r="S94" s="1" t="s">
        <v>34</v>
      </c>
      <c r="V94" s="20" t="s">
        <v>372</v>
      </c>
      <c r="W94" s="22" t="s">
        <v>373</v>
      </c>
    </row>
    <row r="95" customFormat="false" ht="26.85" hidden="false" customHeight="false" outlineLevel="0" collapsed="false">
      <c r="C95" s="2" t="n">
        <v>0</v>
      </c>
      <c r="D95" s="19"/>
      <c r="E95" s="19"/>
      <c r="F95" s="19"/>
      <c r="G95" s="2" t="s">
        <v>25</v>
      </c>
      <c r="H95" s="19"/>
      <c r="I95" s="2" t="s">
        <v>25</v>
      </c>
      <c r="M95" s="20" t="s">
        <v>374</v>
      </c>
      <c r="N95" s="0"/>
      <c r="O95" s="20" t="s">
        <v>375</v>
      </c>
      <c r="P95" s="1" t="s">
        <v>28</v>
      </c>
      <c r="Q95" s="21" t="n">
        <v>36</v>
      </c>
      <c r="R95" s="8" t="str">
        <f aca="false">IF(Q95&lt;21,"&lt; 21",IF(Q95&lt;=30,"21 - 30",IF(Q95&lt;=40,"31 - 40",IF(Q95&lt;=50,"41 - 50","&gt; 50" ))))</f>
        <v>31 - 40</v>
      </c>
      <c r="S95" s="1" t="s">
        <v>40</v>
      </c>
      <c r="V95" s="20" t="s">
        <v>376</v>
      </c>
      <c r="W95" s="22" t="s">
        <v>377</v>
      </c>
    </row>
    <row r="96" customFormat="false" ht="26.85" hidden="false" customHeight="false" outlineLevel="0" collapsed="false">
      <c r="C96" s="2" t="n">
        <v>0</v>
      </c>
      <c r="D96" s="19"/>
      <c r="E96" s="19"/>
      <c r="F96" s="19"/>
      <c r="G96" s="2" t="s">
        <v>25</v>
      </c>
      <c r="H96" s="19"/>
      <c r="I96" s="2" t="s">
        <v>25</v>
      </c>
      <c r="M96" s="20" t="s">
        <v>378</v>
      </c>
      <c r="N96" s="0"/>
      <c r="O96" s="20" t="s">
        <v>379</v>
      </c>
      <c r="P96" s="1" t="s">
        <v>39</v>
      </c>
      <c r="Q96" s="21" t="n">
        <v>19</v>
      </c>
      <c r="R96" s="8" t="str">
        <f aca="false">IF(Q96&lt;21,"&lt; 21",IF(Q96&lt;=30,"21 - 30",IF(Q96&lt;=40,"31 - 40",IF(Q96&lt;=50,"41 - 50","&gt; 50" ))))</f>
        <v>&lt; 21</v>
      </c>
      <c r="S96" s="1" t="s">
        <v>34</v>
      </c>
      <c r="V96" s="20" t="s">
        <v>152</v>
      </c>
      <c r="W96" s="22" t="s">
        <v>380</v>
      </c>
    </row>
    <row r="97" customFormat="false" ht="26.85" hidden="false" customHeight="false" outlineLevel="0" collapsed="false">
      <c r="C97" s="2" t="n">
        <v>0</v>
      </c>
      <c r="D97" s="19"/>
      <c r="E97" s="19"/>
      <c r="F97" s="19"/>
      <c r="G97" s="2" t="s">
        <v>25</v>
      </c>
      <c r="H97" s="19"/>
      <c r="I97" s="2" t="s">
        <v>25</v>
      </c>
      <c r="M97" s="20" t="s">
        <v>381</v>
      </c>
      <c r="N97" s="0"/>
      <c r="O97" s="20" t="s">
        <v>382</v>
      </c>
      <c r="P97" s="1" t="s">
        <v>39</v>
      </c>
      <c r="Q97" s="21" t="n">
        <v>20</v>
      </c>
      <c r="R97" s="8" t="str">
        <f aca="false">IF(Q97&lt;21,"&lt; 21",IF(Q97&lt;=30,"21 - 30",IF(Q97&lt;=40,"31 - 40",IF(Q97&lt;=50,"41 - 50","&gt; 50" ))))</f>
        <v>&lt; 21</v>
      </c>
      <c r="S97" s="1" t="s">
        <v>34</v>
      </c>
      <c r="V97" s="20" t="s">
        <v>152</v>
      </c>
      <c r="W97" s="22" t="s">
        <v>383</v>
      </c>
    </row>
    <row r="98" customFormat="false" ht="26.85" hidden="false" customHeight="false" outlineLevel="0" collapsed="false">
      <c r="C98" s="2" t="n">
        <v>0</v>
      </c>
      <c r="D98" s="19"/>
      <c r="E98" s="19"/>
      <c r="F98" s="19"/>
      <c r="G98" s="2" t="s">
        <v>25</v>
      </c>
      <c r="H98" s="19"/>
      <c r="I98" s="2" t="s">
        <v>25</v>
      </c>
      <c r="M98" s="20" t="s">
        <v>384</v>
      </c>
      <c r="N98" s="0"/>
      <c r="O98" s="20" t="s">
        <v>385</v>
      </c>
      <c r="P98" s="1" t="s">
        <v>39</v>
      </c>
      <c r="Q98" s="21" t="n">
        <v>18</v>
      </c>
      <c r="R98" s="8" t="str">
        <f aca="false">IF(Q98&lt;21,"&lt; 21",IF(Q98&lt;=30,"21 - 30",IF(Q98&lt;=40,"31 - 40",IF(Q98&lt;=50,"41 - 50","&gt; 50" ))))</f>
        <v>&lt; 21</v>
      </c>
      <c r="S98" s="1" t="s">
        <v>34</v>
      </c>
      <c r="V98" s="20" t="s">
        <v>152</v>
      </c>
      <c r="W98" s="22" t="s">
        <v>386</v>
      </c>
    </row>
    <row r="99" customFormat="false" ht="26.85" hidden="false" customHeight="false" outlineLevel="0" collapsed="false">
      <c r="C99" s="2" t="n">
        <v>0</v>
      </c>
      <c r="D99" s="19"/>
      <c r="E99" s="19"/>
      <c r="F99" s="19"/>
      <c r="G99" s="2" t="s">
        <v>25</v>
      </c>
      <c r="H99" s="19"/>
      <c r="I99" s="2" t="s">
        <v>25</v>
      </c>
      <c r="M99" s="20" t="s">
        <v>387</v>
      </c>
      <c r="N99" s="0"/>
      <c r="O99" s="20" t="s">
        <v>388</v>
      </c>
      <c r="P99" s="1" t="s">
        <v>39</v>
      </c>
      <c r="Q99" s="21" t="n">
        <v>19</v>
      </c>
      <c r="R99" s="8" t="str">
        <f aca="false">IF(Q99&lt;21,"&lt; 21",IF(Q99&lt;=30,"21 - 30",IF(Q99&lt;=40,"31 - 40",IF(Q99&lt;=50,"41 - 50","&gt; 50" ))))</f>
        <v>&lt; 21</v>
      </c>
      <c r="S99" s="1" t="s">
        <v>34</v>
      </c>
      <c r="V99" s="20" t="s">
        <v>152</v>
      </c>
      <c r="W99" s="22" t="s">
        <v>389</v>
      </c>
    </row>
    <row r="100" customFormat="false" ht="26.85" hidden="false" customHeight="false" outlineLevel="0" collapsed="false">
      <c r="C100" s="2" t="n">
        <v>0</v>
      </c>
      <c r="D100" s="19"/>
      <c r="E100" s="19"/>
      <c r="F100" s="19"/>
      <c r="G100" s="2" t="s">
        <v>25</v>
      </c>
      <c r="H100" s="19"/>
      <c r="I100" s="2" t="s">
        <v>25</v>
      </c>
      <c r="M100" s="20" t="s">
        <v>390</v>
      </c>
      <c r="N100" s="0"/>
      <c r="O100" s="20" t="s">
        <v>391</v>
      </c>
      <c r="P100" s="1" t="s">
        <v>28</v>
      </c>
      <c r="Q100" s="21" t="n">
        <v>22</v>
      </c>
      <c r="R100" s="8" t="str">
        <f aca="false">IF(Q100&lt;21,"&lt; 21",IF(Q100&lt;=30,"21 - 30",IF(Q100&lt;=40,"31 - 40",IF(Q100&lt;=50,"41 - 50","&gt; 50" ))))</f>
        <v>21 - 30</v>
      </c>
      <c r="S100" s="1" t="s">
        <v>34</v>
      </c>
      <c r="V100" s="20" t="s">
        <v>392</v>
      </c>
      <c r="W100" s="22" t="s">
        <v>393</v>
      </c>
    </row>
    <row r="101" customFormat="false" ht="26.85" hidden="false" customHeight="false" outlineLevel="0" collapsed="false">
      <c r="C101" s="2" t="n">
        <v>0</v>
      </c>
      <c r="D101" s="19"/>
      <c r="E101" s="19"/>
      <c r="F101" s="19"/>
      <c r="G101" s="2" t="s">
        <v>25</v>
      </c>
      <c r="H101" s="19"/>
      <c r="I101" s="2" t="s">
        <v>25</v>
      </c>
      <c r="M101" s="20" t="s">
        <v>394</v>
      </c>
      <c r="N101" s="0"/>
      <c r="O101" s="20" t="s">
        <v>395</v>
      </c>
      <c r="P101" s="1" t="s">
        <v>28</v>
      </c>
      <c r="Q101" s="21" t="n">
        <v>23</v>
      </c>
      <c r="R101" s="8" t="str">
        <f aca="false">IF(Q101&lt;21,"&lt; 21",IF(Q101&lt;=30,"21 - 30",IF(Q101&lt;=40,"31 - 40",IF(Q101&lt;=50,"41 - 50","&gt; 50" ))))</f>
        <v>21 - 30</v>
      </c>
      <c r="S101" s="1" t="s">
        <v>34</v>
      </c>
      <c r="V101" s="20" t="s">
        <v>392</v>
      </c>
      <c r="W101" s="22" t="s">
        <v>396</v>
      </c>
    </row>
    <row r="102" customFormat="false" ht="26.85" hidden="false" customHeight="false" outlineLevel="0" collapsed="false">
      <c r="C102" s="2" t="n">
        <v>0</v>
      </c>
      <c r="D102" s="19"/>
      <c r="E102" s="19"/>
      <c r="F102" s="19"/>
      <c r="G102" s="2" t="s">
        <v>25</v>
      </c>
      <c r="H102" s="19"/>
      <c r="I102" s="2" t="s">
        <v>25</v>
      </c>
      <c r="M102" s="20" t="s">
        <v>397</v>
      </c>
      <c r="N102" s="0"/>
      <c r="O102" s="20" t="s">
        <v>398</v>
      </c>
      <c r="P102" s="1" t="s">
        <v>28</v>
      </c>
      <c r="Q102" s="21" t="n">
        <v>25</v>
      </c>
      <c r="R102" s="8" t="str">
        <f aca="false">IF(Q102&lt;21,"&lt; 21",IF(Q102&lt;=30,"21 - 30",IF(Q102&lt;=40,"31 - 40",IF(Q102&lt;=50,"41 - 50","&gt; 50" ))))</f>
        <v>21 - 30</v>
      </c>
      <c r="S102" s="1" t="s">
        <v>34</v>
      </c>
      <c r="V102" s="20" t="s">
        <v>399</v>
      </c>
      <c r="W102" s="22" t="s">
        <v>400</v>
      </c>
    </row>
    <row r="103" customFormat="false" ht="26.85" hidden="false" customHeight="false" outlineLevel="0" collapsed="false">
      <c r="C103" s="2" t="n">
        <v>0</v>
      </c>
      <c r="D103" s="19"/>
      <c r="E103" s="19"/>
      <c r="F103" s="19"/>
      <c r="G103" s="2" t="s">
        <v>25</v>
      </c>
      <c r="H103" s="19"/>
      <c r="I103" s="2" t="s">
        <v>25</v>
      </c>
      <c r="M103" s="20" t="s">
        <v>401</v>
      </c>
      <c r="N103" s="0"/>
      <c r="O103" s="20" t="s">
        <v>402</v>
      </c>
      <c r="P103" s="1" t="s">
        <v>28</v>
      </c>
      <c r="Q103" s="21" t="n">
        <v>19</v>
      </c>
      <c r="R103" s="8" t="str">
        <f aca="false">IF(Q103&lt;21,"&lt; 21",IF(Q103&lt;=30,"21 - 30",IF(Q103&lt;=40,"31 - 40",IF(Q103&lt;=50,"41 - 50","&gt; 50" ))))</f>
        <v>&lt; 21</v>
      </c>
      <c r="S103" s="1" t="s">
        <v>34</v>
      </c>
      <c r="V103" s="20" t="s">
        <v>403</v>
      </c>
      <c r="W103" s="22" t="s">
        <v>404</v>
      </c>
    </row>
    <row r="104" customFormat="false" ht="26.85" hidden="false" customHeight="false" outlineLevel="0" collapsed="false">
      <c r="C104" s="2" t="n">
        <v>0</v>
      </c>
      <c r="D104" s="19"/>
      <c r="E104" s="19"/>
      <c r="F104" s="19"/>
      <c r="G104" s="2" t="s">
        <v>25</v>
      </c>
      <c r="H104" s="19"/>
      <c r="I104" s="2" t="s">
        <v>25</v>
      </c>
      <c r="M104" s="20" t="s">
        <v>405</v>
      </c>
      <c r="N104" s="0"/>
      <c r="O104" s="23" t="n">
        <v>32349</v>
      </c>
      <c r="P104" s="1" t="s">
        <v>28</v>
      </c>
      <c r="Q104" s="21" t="n">
        <v>26</v>
      </c>
      <c r="R104" s="8" t="str">
        <f aca="false">IF(Q104&lt;21,"&lt; 21",IF(Q104&lt;=30,"21 - 30",IF(Q104&lt;=40,"31 - 40",IF(Q104&lt;=50,"41 - 50","&gt; 50" ))))</f>
        <v>21 - 30</v>
      </c>
      <c r="S104" s="1" t="s">
        <v>34</v>
      </c>
      <c r="V104" s="20" t="s">
        <v>406</v>
      </c>
      <c r="W104" s="22" t="s">
        <v>407</v>
      </c>
    </row>
    <row r="105" customFormat="false" ht="26.85" hidden="false" customHeight="false" outlineLevel="0" collapsed="false">
      <c r="C105" s="2" t="n">
        <v>0</v>
      </c>
      <c r="D105" s="19"/>
      <c r="E105" s="19"/>
      <c r="F105" s="19"/>
      <c r="G105" s="2" t="s">
        <v>25</v>
      </c>
      <c r="H105" s="19"/>
      <c r="I105" s="2" t="s">
        <v>25</v>
      </c>
      <c r="M105" s="20" t="s">
        <v>408</v>
      </c>
      <c r="N105" s="0"/>
      <c r="O105" s="20" t="s">
        <v>409</v>
      </c>
      <c r="P105" s="1" t="s">
        <v>28</v>
      </c>
      <c r="Q105" s="21" t="n">
        <v>20</v>
      </c>
      <c r="R105" s="8" t="str">
        <f aca="false">IF(Q105&lt;21,"&lt; 21",IF(Q105&lt;=30,"21 - 30",IF(Q105&lt;=40,"31 - 40",IF(Q105&lt;=50,"41 - 50","&gt; 50" ))))</f>
        <v>&lt; 21</v>
      </c>
      <c r="S105" s="1" t="s">
        <v>34</v>
      </c>
      <c r="V105" s="20" t="s">
        <v>399</v>
      </c>
      <c r="W105" s="22" t="s">
        <v>410</v>
      </c>
    </row>
    <row r="106" customFormat="false" ht="26.85" hidden="false" customHeight="false" outlineLevel="0" collapsed="false">
      <c r="C106" s="2" t="n">
        <v>0</v>
      </c>
      <c r="D106" s="19"/>
      <c r="E106" s="19"/>
      <c r="F106" s="19"/>
      <c r="G106" s="2" t="s">
        <v>25</v>
      </c>
      <c r="H106" s="19"/>
      <c r="I106" s="2" t="s">
        <v>25</v>
      </c>
      <c r="M106" s="20" t="s">
        <v>411</v>
      </c>
      <c r="N106" s="0"/>
      <c r="O106" s="20" t="s">
        <v>412</v>
      </c>
      <c r="P106" s="1" t="s">
        <v>28</v>
      </c>
      <c r="Q106" s="21" t="n">
        <v>24</v>
      </c>
      <c r="R106" s="8" t="str">
        <f aca="false">IF(Q106&lt;21,"&lt; 21",IF(Q106&lt;=30,"21 - 30",IF(Q106&lt;=40,"31 - 40",IF(Q106&lt;=50,"41 - 50","&gt; 50" ))))</f>
        <v>21 - 30</v>
      </c>
      <c r="S106" s="1" t="s">
        <v>40</v>
      </c>
      <c r="V106" s="20" t="s">
        <v>413</v>
      </c>
      <c r="W106" s="22" t="s">
        <v>414</v>
      </c>
    </row>
    <row r="107" customFormat="false" ht="26.85" hidden="false" customHeight="false" outlineLevel="0" collapsed="false">
      <c r="C107" s="2" t="n">
        <v>0</v>
      </c>
      <c r="D107" s="19"/>
      <c r="E107" s="19"/>
      <c r="F107" s="19"/>
      <c r="G107" s="2" t="s">
        <v>25</v>
      </c>
      <c r="H107" s="19"/>
      <c r="I107" s="2" t="s">
        <v>25</v>
      </c>
      <c r="M107" s="20" t="s">
        <v>415</v>
      </c>
      <c r="N107" s="0"/>
      <c r="O107" s="20" t="s">
        <v>412</v>
      </c>
      <c r="P107" s="1" t="s">
        <v>28</v>
      </c>
      <c r="Q107" s="21" t="n">
        <v>24</v>
      </c>
      <c r="R107" s="8" t="str">
        <f aca="false">IF(Q107&lt;21,"&lt; 21",IF(Q107&lt;=30,"21 - 30",IF(Q107&lt;=40,"31 - 40",IF(Q107&lt;=50,"41 - 50","&gt; 50" ))))</f>
        <v>21 - 30</v>
      </c>
      <c r="S107" s="1" t="s">
        <v>29</v>
      </c>
      <c r="V107" s="20" t="s">
        <v>416</v>
      </c>
      <c r="W107" s="22" t="s">
        <v>417</v>
      </c>
    </row>
    <row r="108" customFormat="false" ht="26.85" hidden="false" customHeight="false" outlineLevel="0" collapsed="false">
      <c r="C108" s="2" t="n">
        <v>0</v>
      </c>
      <c r="D108" s="19"/>
      <c r="E108" s="19"/>
      <c r="F108" s="19"/>
      <c r="G108" s="2" t="s">
        <v>25</v>
      </c>
      <c r="H108" s="19"/>
      <c r="I108" s="2" t="s">
        <v>25</v>
      </c>
      <c r="M108" s="20" t="s">
        <v>418</v>
      </c>
      <c r="N108" s="0"/>
      <c r="O108" s="20" t="s">
        <v>419</v>
      </c>
      <c r="P108" s="1" t="s">
        <v>28</v>
      </c>
      <c r="Q108" s="21" t="n">
        <v>20</v>
      </c>
      <c r="R108" s="8" t="str">
        <f aca="false">IF(Q108&lt;21,"&lt; 21",IF(Q108&lt;=30,"21 - 30",IF(Q108&lt;=40,"31 - 40",IF(Q108&lt;=50,"41 - 50","&gt; 50" ))))</f>
        <v>&lt; 21</v>
      </c>
      <c r="S108" s="1" t="s">
        <v>34</v>
      </c>
      <c r="V108" s="20" t="s">
        <v>420</v>
      </c>
      <c r="W108" s="22" t="s">
        <v>421</v>
      </c>
    </row>
    <row r="109" customFormat="false" ht="26.85" hidden="false" customHeight="false" outlineLevel="0" collapsed="false">
      <c r="C109" s="2" t="n">
        <v>0</v>
      </c>
      <c r="D109" s="19"/>
      <c r="E109" s="19"/>
      <c r="F109" s="19"/>
      <c r="G109" s="2" t="s">
        <v>25</v>
      </c>
      <c r="H109" s="19"/>
      <c r="I109" s="2" t="s">
        <v>25</v>
      </c>
      <c r="M109" s="20" t="s">
        <v>422</v>
      </c>
      <c r="N109" s="0"/>
      <c r="O109" s="20" t="s">
        <v>423</v>
      </c>
      <c r="P109" s="1" t="s">
        <v>28</v>
      </c>
      <c r="Q109" s="21" t="n">
        <v>21</v>
      </c>
      <c r="R109" s="8" t="str">
        <f aca="false">IF(Q109&lt;21,"&lt; 21",IF(Q109&lt;=30,"21 - 30",IF(Q109&lt;=40,"31 - 40",IF(Q109&lt;=50,"41 - 50","&gt; 50" ))))</f>
        <v>21 - 30</v>
      </c>
      <c r="S109" s="1" t="s">
        <v>34</v>
      </c>
      <c r="V109" s="20" t="s">
        <v>424</v>
      </c>
      <c r="W109" s="22" t="s">
        <v>425</v>
      </c>
    </row>
    <row r="110" customFormat="false" ht="26.85" hidden="false" customHeight="false" outlineLevel="0" collapsed="false">
      <c r="C110" s="2" t="n">
        <v>0</v>
      </c>
      <c r="D110" s="19"/>
      <c r="E110" s="19"/>
      <c r="F110" s="19"/>
      <c r="G110" s="2" t="s">
        <v>25</v>
      </c>
      <c r="H110" s="19"/>
      <c r="I110" s="2" t="s">
        <v>25</v>
      </c>
      <c r="M110" s="20" t="s">
        <v>426</v>
      </c>
      <c r="N110" s="0"/>
      <c r="O110" s="20" t="s">
        <v>427</v>
      </c>
      <c r="P110" s="1" t="s">
        <v>28</v>
      </c>
      <c r="Q110" s="21" t="n">
        <v>21</v>
      </c>
      <c r="R110" s="8" t="str">
        <f aca="false">IF(Q110&lt;21,"&lt; 21",IF(Q110&lt;=30,"21 - 30",IF(Q110&lt;=40,"31 - 40",IF(Q110&lt;=50,"41 - 50","&gt; 50" ))))</f>
        <v>21 - 30</v>
      </c>
      <c r="S110" s="1" t="s">
        <v>77</v>
      </c>
      <c r="V110" s="20" t="s">
        <v>428</v>
      </c>
      <c r="W110" s="22" t="s">
        <v>429</v>
      </c>
    </row>
    <row r="111" customFormat="false" ht="26.85" hidden="false" customHeight="false" outlineLevel="0" collapsed="false">
      <c r="C111" s="2" t="n">
        <v>0</v>
      </c>
      <c r="D111" s="19"/>
      <c r="E111" s="19"/>
      <c r="F111" s="19"/>
      <c r="G111" s="2" t="s">
        <v>25</v>
      </c>
      <c r="H111" s="19"/>
      <c r="I111" s="2" t="s">
        <v>25</v>
      </c>
      <c r="M111" s="20" t="s">
        <v>430</v>
      </c>
      <c r="N111" s="0"/>
      <c r="O111" s="20" t="s">
        <v>431</v>
      </c>
      <c r="P111" s="1" t="s">
        <v>39</v>
      </c>
      <c r="Q111" s="21" t="n">
        <v>29</v>
      </c>
      <c r="R111" s="8" t="str">
        <f aca="false">IF(Q111&lt;21,"&lt; 21",IF(Q111&lt;=30,"21 - 30",IF(Q111&lt;=40,"31 - 40",IF(Q111&lt;=50,"41 - 50","&gt; 50" ))))</f>
        <v>21 - 30</v>
      </c>
      <c r="S111" s="1" t="s">
        <v>40</v>
      </c>
      <c r="V111" s="20" t="s">
        <v>432</v>
      </c>
      <c r="W111" s="22" t="s">
        <v>433</v>
      </c>
    </row>
    <row r="112" customFormat="false" ht="26.85" hidden="false" customHeight="false" outlineLevel="0" collapsed="false">
      <c r="C112" s="2" t="n">
        <v>0</v>
      </c>
      <c r="D112" s="19"/>
      <c r="E112" s="19"/>
      <c r="F112" s="19"/>
      <c r="G112" s="2" t="s">
        <v>25</v>
      </c>
      <c r="H112" s="19"/>
      <c r="I112" s="2" t="s">
        <v>25</v>
      </c>
      <c r="M112" s="20" t="s">
        <v>434</v>
      </c>
      <c r="N112" s="0"/>
      <c r="O112" s="20" t="s">
        <v>435</v>
      </c>
      <c r="P112" s="1" t="s">
        <v>28</v>
      </c>
      <c r="Q112" s="21" t="n">
        <v>17</v>
      </c>
      <c r="R112" s="8" t="str">
        <f aca="false">IF(Q112&lt;21,"&lt; 21",IF(Q112&lt;=30,"21 - 30",IF(Q112&lt;=40,"31 - 40",IF(Q112&lt;=50,"41 - 50","&gt; 50" ))))</f>
        <v>&lt; 21</v>
      </c>
      <c r="S112" s="1" t="s">
        <v>34</v>
      </c>
      <c r="V112" s="20" t="s">
        <v>436</v>
      </c>
      <c r="W112" s="22" t="s">
        <v>437</v>
      </c>
    </row>
    <row r="113" customFormat="false" ht="26.85" hidden="false" customHeight="false" outlineLevel="0" collapsed="false">
      <c r="C113" s="2" t="n">
        <v>0</v>
      </c>
      <c r="D113" s="19"/>
      <c r="E113" s="19"/>
      <c r="F113" s="19"/>
      <c r="G113" s="2" t="s">
        <v>25</v>
      </c>
      <c r="H113" s="19"/>
      <c r="I113" s="2" t="s">
        <v>25</v>
      </c>
      <c r="M113" s="20" t="s">
        <v>438</v>
      </c>
      <c r="N113" s="0"/>
      <c r="O113" s="20" t="s">
        <v>439</v>
      </c>
      <c r="P113" s="1" t="s">
        <v>39</v>
      </c>
      <c r="Q113" s="21" t="n">
        <v>29</v>
      </c>
      <c r="R113" s="8" t="str">
        <f aca="false">IF(Q113&lt;21,"&lt; 21",IF(Q113&lt;=30,"21 - 30",IF(Q113&lt;=40,"31 - 40",IF(Q113&lt;=50,"41 - 50","&gt; 50" ))))</f>
        <v>21 - 30</v>
      </c>
      <c r="S113" s="1" t="s">
        <v>82</v>
      </c>
      <c r="V113" s="20" t="s">
        <v>440</v>
      </c>
      <c r="W113" s="22" t="s">
        <v>441</v>
      </c>
    </row>
    <row r="114" customFormat="false" ht="26.85" hidden="false" customHeight="false" outlineLevel="0" collapsed="false">
      <c r="C114" s="2" t="n">
        <v>0</v>
      </c>
      <c r="D114" s="19"/>
      <c r="E114" s="19"/>
      <c r="F114" s="19"/>
      <c r="G114" s="2" t="s">
        <v>25</v>
      </c>
      <c r="H114" s="19"/>
      <c r="I114" s="2" t="s">
        <v>25</v>
      </c>
      <c r="M114" s="20" t="s">
        <v>442</v>
      </c>
      <c r="N114" s="0"/>
      <c r="O114" s="20" t="s">
        <v>443</v>
      </c>
      <c r="P114" s="1" t="s">
        <v>28</v>
      </c>
      <c r="Q114" s="21" t="n">
        <v>36</v>
      </c>
      <c r="R114" s="8" t="str">
        <f aca="false">IF(Q114&lt;21,"&lt; 21",IF(Q114&lt;=30,"21 - 30",IF(Q114&lt;=40,"31 - 40",IF(Q114&lt;=50,"41 - 50","&gt; 50" ))))</f>
        <v>31 - 40</v>
      </c>
      <c r="S114" s="1" t="s">
        <v>34</v>
      </c>
      <c r="V114" s="20" t="s">
        <v>444</v>
      </c>
      <c r="W114" s="22" t="s">
        <v>445</v>
      </c>
    </row>
    <row r="115" customFormat="false" ht="26.85" hidden="false" customHeight="false" outlineLevel="0" collapsed="false">
      <c r="C115" s="2" t="n">
        <v>0</v>
      </c>
      <c r="D115" s="19"/>
      <c r="E115" s="19"/>
      <c r="F115" s="19"/>
      <c r="G115" s="2" t="s">
        <v>25</v>
      </c>
      <c r="H115" s="19"/>
      <c r="I115" s="2" t="s">
        <v>25</v>
      </c>
      <c r="M115" s="20" t="s">
        <v>446</v>
      </c>
      <c r="N115" s="0"/>
      <c r="O115" s="20" t="s">
        <v>447</v>
      </c>
      <c r="P115" s="1" t="s">
        <v>39</v>
      </c>
      <c r="Q115" s="21" t="n">
        <v>28</v>
      </c>
      <c r="R115" s="8" t="str">
        <f aca="false">IF(Q115&lt;21,"&lt; 21",IF(Q115&lt;=30,"21 - 30",IF(Q115&lt;=40,"31 - 40",IF(Q115&lt;=50,"41 - 50","&gt; 50" ))))</f>
        <v>21 - 30</v>
      </c>
      <c r="S115" s="1" t="s">
        <v>40</v>
      </c>
      <c r="V115" s="20" t="s">
        <v>448</v>
      </c>
      <c r="W115" s="22" t="s">
        <v>449</v>
      </c>
    </row>
    <row r="116" customFormat="false" ht="26.85" hidden="false" customHeight="false" outlineLevel="0" collapsed="false">
      <c r="C116" s="2" t="n">
        <v>0</v>
      </c>
      <c r="D116" s="19"/>
      <c r="E116" s="19"/>
      <c r="F116" s="19"/>
      <c r="G116" s="2" t="s">
        <v>25</v>
      </c>
      <c r="H116" s="19"/>
      <c r="I116" s="2" t="s">
        <v>25</v>
      </c>
      <c r="M116" s="20" t="s">
        <v>450</v>
      </c>
      <c r="N116" s="0"/>
      <c r="O116" s="20" t="s">
        <v>451</v>
      </c>
      <c r="P116" s="1" t="s">
        <v>28</v>
      </c>
      <c r="Q116" s="21" t="n">
        <v>24</v>
      </c>
      <c r="R116" s="8" t="str">
        <f aca="false">IF(Q116&lt;21,"&lt; 21",IF(Q116&lt;=30,"21 - 30",IF(Q116&lt;=40,"31 - 40",IF(Q116&lt;=50,"41 - 50","&gt; 50" ))))</f>
        <v>21 - 30</v>
      </c>
      <c r="S116" s="1" t="s">
        <v>34</v>
      </c>
      <c r="V116" s="20" t="s">
        <v>406</v>
      </c>
      <c r="W116" s="22" t="s">
        <v>452</v>
      </c>
    </row>
    <row r="117" customFormat="false" ht="26.85" hidden="false" customHeight="false" outlineLevel="0" collapsed="false">
      <c r="C117" s="2" t="n">
        <v>0</v>
      </c>
      <c r="D117" s="19"/>
      <c r="E117" s="19"/>
      <c r="F117" s="19"/>
      <c r="G117" s="2" t="s">
        <v>25</v>
      </c>
      <c r="H117" s="19"/>
      <c r="I117" s="2" t="s">
        <v>25</v>
      </c>
      <c r="M117" s="20" t="s">
        <v>453</v>
      </c>
      <c r="N117" s="0"/>
      <c r="O117" s="20" t="s">
        <v>454</v>
      </c>
      <c r="P117" s="1" t="s">
        <v>28</v>
      </c>
      <c r="Q117" s="21" t="n">
        <v>25</v>
      </c>
      <c r="R117" s="8" t="str">
        <f aca="false">IF(Q117&lt;21,"&lt; 21",IF(Q117&lt;=30,"21 - 30",IF(Q117&lt;=40,"31 - 40",IF(Q117&lt;=50,"41 - 50","&gt; 50" ))))</f>
        <v>21 - 30</v>
      </c>
      <c r="S117" s="1" t="s">
        <v>40</v>
      </c>
      <c r="V117" s="20" t="s">
        <v>455</v>
      </c>
      <c r="W117" s="22" t="s">
        <v>456</v>
      </c>
    </row>
    <row r="118" customFormat="false" ht="26.85" hidden="false" customHeight="false" outlineLevel="0" collapsed="false">
      <c r="C118" s="2" t="n">
        <v>0</v>
      </c>
      <c r="D118" s="19"/>
      <c r="E118" s="19"/>
      <c r="F118" s="19"/>
      <c r="G118" s="2" t="s">
        <v>25</v>
      </c>
      <c r="H118" s="19"/>
      <c r="I118" s="2" t="s">
        <v>25</v>
      </c>
      <c r="M118" s="20" t="s">
        <v>457</v>
      </c>
      <c r="N118" s="0"/>
      <c r="O118" s="20" t="s">
        <v>458</v>
      </c>
      <c r="P118" s="1" t="s">
        <v>39</v>
      </c>
      <c r="Q118" s="21" t="n">
        <v>22</v>
      </c>
      <c r="R118" s="8" t="str">
        <f aca="false">IF(Q118&lt;21,"&lt; 21",IF(Q118&lt;=30,"21 - 30",IF(Q118&lt;=40,"31 - 40",IF(Q118&lt;=50,"41 - 50","&gt; 50" ))))</f>
        <v>21 - 30</v>
      </c>
      <c r="S118" s="1" t="s">
        <v>40</v>
      </c>
      <c r="V118" s="20" t="s">
        <v>459</v>
      </c>
      <c r="W118" s="22" t="s">
        <v>460</v>
      </c>
    </row>
    <row r="119" customFormat="false" ht="26.85" hidden="false" customHeight="false" outlineLevel="0" collapsed="false">
      <c r="C119" s="2" t="n">
        <v>0</v>
      </c>
      <c r="D119" s="19"/>
      <c r="E119" s="19"/>
      <c r="F119" s="19"/>
      <c r="G119" s="2" t="s">
        <v>25</v>
      </c>
      <c r="H119" s="19"/>
      <c r="I119" s="2" t="s">
        <v>25</v>
      </c>
      <c r="M119" s="20" t="s">
        <v>461</v>
      </c>
      <c r="N119" s="0"/>
      <c r="O119" s="20" t="s">
        <v>462</v>
      </c>
      <c r="P119" s="1" t="s">
        <v>28</v>
      </c>
      <c r="Q119" s="21" t="n">
        <v>25</v>
      </c>
      <c r="R119" s="8" t="str">
        <f aca="false">IF(Q119&lt;21,"&lt; 21",IF(Q119&lt;=30,"21 - 30",IF(Q119&lt;=40,"31 - 40",IF(Q119&lt;=50,"41 - 50","&gt; 50" ))))</f>
        <v>21 - 30</v>
      </c>
      <c r="S119" s="1" t="s">
        <v>29</v>
      </c>
      <c r="V119" s="20" t="s">
        <v>463</v>
      </c>
      <c r="W119" s="22" t="s">
        <v>464</v>
      </c>
    </row>
    <row r="120" customFormat="false" ht="26.85" hidden="false" customHeight="false" outlineLevel="0" collapsed="false">
      <c r="C120" s="2" t="n">
        <v>0</v>
      </c>
      <c r="D120" s="19"/>
      <c r="E120" s="19"/>
      <c r="F120" s="19"/>
      <c r="G120" s="2" t="s">
        <v>25</v>
      </c>
      <c r="H120" s="19"/>
      <c r="I120" s="2" t="s">
        <v>25</v>
      </c>
      <c r="M120" s="20" t="s">
        <v>465</v>
      </c>
      <c r="N120" s="0"/>
      <c r="O120" s="20" t="s">
        <v>466</v>
      </c>
      <c r="P120" s="1" t="s">
        <v>39</v>
      </c>
      <c r="Q120" s="21" t="n">
        <v>20</v>
      </c>
      <c r="R120" s="8" t="str">
        <f aca="false">IF(Q120&lt;21,"&lt; 21",IF(Q120&lt;=30,"21 - 30",IF(Q120&lt;=40,"31 - 40",IF(Q120&lt;=50,"41 - 50","&gt; 50" ))))</f>
        <v>&lt; 21</v>
      </c>
      <c r="S120" s="1" t="s">
        <v>34</v>
      </c>
      <c r="V120" s="20" t="s">
        <v>463</v>
      </c>
      <c r="W120" s="22" t="s">
        <v>467</v>
      </c>
    </row>
    <row r="121" customFormat="false" ht="14.15" hidden="false" customHeight="false" outlineLevel="0" collapsed="false">
      <c r="C121" s="2" t="n">
        <v>0</v>
      </c>
      <c r="D121" s="19"/>
      <c r="E121" s="19"/>
      <c r="F121" s="19"/>
      <c r="G121" s="2" t="s">
        <v>25</v>
      </c>
      <c r="H121" s="19"/>
      <c r="I121" s="2" t="s">
        <v>25</v>
      </c>
      <c r="M121" s="24" t="s">
        <v>468</v>
      </c>
      <c r="N121" s="0"/>
      <c r="O121" s="24" t="s">
        <v>469</v>
      </c>
      <c r="P121" s="1" t="s">
        <v>28</v>
      </c>
      <c r="Q121" s="25" t="n">
        <v>30</v>
      </c>
      <c r="R121" s="8" t="str">
        <f aca="false">IF(Q121&lt;21,"&lt; 21",IF(Q121&lt;=30,"21 - 30",IF(Q121&lt;=40,"31 - 40",IF(Q121&lt;=50,"41 - 50","&gt; 50" ))))</f>
        <v>21 - 30</v>
      </c>
      <c r="S121" s="1" t="s">
        <v>34</v>
      </c>
      <c r="V121" s="24" t="s">
        <v>470</v>
      </c>
      <c r="W121" s="26" t="s">
        <v>75</v>
      </c>
    </row>
  </sheetData>
  <printOptions headings="false" gridLines="false" gridLinesSet="true" horizontalCentered="false" verticalCentered="false"/>
  <pageMargins left="0.7" right="0.7" top="0.3" bottom="0.3" header="0.511805555555555" footer="0.51180555555555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2016-07-15T01:36:30Z</dcterms:created>
  <dc:creator>phpMyAdmin 4.5.1</dc:creator>
  <dc:language>en-US</dc:language>
  <cp:lastModifiedBy>Hp</cp:lastModifiedBy>
  <dcterms:modified xsi:type="dcterms:W3CDTF">2016-09-15T08:14:54Z</dcterms:modified>
  <cp:revision>10</cp:revision>
</cp:coreProperties>
</file>