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<sst xmlns="http://schemas.openxmlformats.org/spreadsheetml/2006/main" count="505" uniqueCount="271">
  <si>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</si>
  <si>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</si>
  <si>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</si>
  <si>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</si>
  <si>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</si>
  <si>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</si>
  <si>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</si>
  <si>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</si>
  <si>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</si>
  <si>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</si>
  <si>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</si>
  <si>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</si>
  <si>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</si>
  <si>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</si>
  <si>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</si>
  <si>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</si>
  <si>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</si>
  <si>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</si>
  <si>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</si>
  <si>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</si>
  <si>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</si>
  <si>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</si>
  <si>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</si>
  <si>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</si>
  <si>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</si>
  <si>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</si>
  <si>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Nur Wahyumiati</t>
  </si>
  <si>
    <t>Yogyakarta, 10-3-1957</t>
  </si>
  <si>
    <t>P</t>
  </si>
  <si>
    <t>S1</t>
  </si>
  <si>
    <t>Sorolaten Rol Rw 14, Sidokarto, Godean, Sleman</t>
  </si>
  <si>
    <t>08157999851</t>
  </si>
  <si>
    <t>Wiwik Suryani</t>
  </si>
  <si>
    <t>Kulon Progo, 14-2-1960</t>
  </si>
  <si>
    <t>Patang Puluhan WB 3/394 Yogyakarta</t>
  </si>
  <si>
    <t>085385558666</t>
  </si>
  <si>
    <t>Sri Wahyuningsih</t>
  </si>
  <si>
    <t>Kendal, 23-6-1968</t>
  </si>
  <si>
    <t>Jl. Retno Dumilah N0.35H Pilahan, Rt 39 Rw 12, Rejowinangun</t>
  </si>
  <si>
    <t>083869066366</t>
  </si>
  <si>
    <t>Astuti Haryani</t>
  </si>
  <si>
    <t>Yogyakarta, 2-5-1960</t>
  </si>
  <si>
    <t>Beteng, Triadi, Sleman</t>
  </si>
  <si>
    <t>0274-865274</t>
  </si>
  <si>
    <t>Sarining Pribadi</t>
  </si>
  <si>
    <t>Grobogan, 9-12-1980</t>
  </si>
  <si>
    <t>Keputren Rt 4, Pleret, Bantul</t>
  </si>
  <si>
    <t>082225979013</t>
  </si>
  <si>
    <t>Nurwahyuniati Rokhmi</t>
  </si>
  <si>
    <t>Yogyakarta, 10-8-1964</t>
  </si>
  <si>
    <t>Jl. Bungisan 12A, Yogyakarta</t>
  </si>
  <si>
    <t>081578703847</t>
  </si>
  <si>
    <t>Ratna Asnah Sucihasti</t>
  </si>
  <si>
    <t>Yogyakarta, 29-3-1966</t>
  </si>
  <si>
    <t>Jl. Gondosuli 21, Yogyakarta</t>
  </si>
  <si>
    <t>085867356391</t>
  </si>
  <si>
    <t>Theresia Rukmini</t>
  </si>
  <si>
    <t>Yogyakarta, 3-11-1969</t>
  </si>
  <si>
    <t>Minggiran MJ 2/984, Yogyakarta</t>
  </si>
  <si>
    <t>087838170838</t>
  </si>
  <si>
    <t>Endang Nurini</t>
  </si>
  <si>
    <t>Kediri, 30-8-1958</t>
  </si>
  <si>
    <t>Jl. Solo KM 10, Karanglo Rt 3/2, Kalasan, Sleman</t>
  </si>
  <si>
    <t>081325346226</t>
  </si>
  <si>
    <t>Nur Aini Budiastuti</t>
  </si>
  <si>
    <t>Yogyakarta, 6-9-1972</t>
  </si>
  <si>
    <t>Krintenan Rt 6, Jagalan, Banguntapan, Bantul</t>
  </si>
  <si>
    <t>082138284517</t>
  </si>
  <si>
    <t>Arika Harnasari</t>
  </si>
  <si>
    <t>Wonogiri, 10-8-1970</t>
  </si>
  <si>
    <t>Pigit JT 1 / 29, Yogyakarta</t>
  </si>
  <si>
    <t>081578857612</t>
  </si>
  <si>
    <t>Sumarsih</t>
  </si>
  <si>
    <t>Bantul, 14-3-1969</t>
  </si>
  <si>
    <t>Cagunan, Srandakan, Bantul</t>
  </si>
  <si>
    <t>085729608787</t>
  </si>
  <si>
    <t>Deisi Wulansari</t>
  </si>
  <si>
    <t>Yogyakarta, 8-12-1975</t>
  </si>
  <si>
    <t>Nagan Lor Kp III/ 61, Yogyakarta</t>
  </si>
  <si>
    <t>085228017337</t>
  </si>
  <si>
    <t>Siti Atibah</t>
  </si>
  <si>
    <t>Klaten, 20-7-1958</t>
  </si>
  <si>
    <t>Jl. Garuda 50A Modalan Rt 01, Banguntapan, Bantul</t>
  </si>
  <si>
    <t>081328859191</t>
  </si>
  <si>
    <t>Endang Sri Yuniasih</t>
  </si>
  <si>
    <t>Bantul, 11-6-1964</t>
  </si>
  <si>
    <t>Hgrame, Taman Tirto, Kasihan, Bantul</t>
  </si>
  <si>
    <t>08122755167</t>
  </si>
  <si>
    <t>Dwi Subekti</t>
  </si>
  <si>
    <t>Kody Magelang, 25-10-1977</t>
  </si>
  <si>
    <t>S2</t>
  </si>
  <si>
    <t>Dukuh, MJ 1 / 1480 Rt 76 Rw 16, Gedongkiwo, Yogyakarta</t>
  </si>
  <si>
    <t>08164227665</t>
  </si>
  <si>
    <t>Tri Sudarni Gina Santi</t>
  </si>
  <si>
    <t>Bantul, 28-8-1961</t>
  </si>
  <si>
    <t>DIII</t>
  </si>
  <si>
    <t>Pajimantan Rt 03 Girirejo, Imogiri, Bantul</t>
  </si>
  <si>
    <t>08122759081</t>
  </si>
  <si>
    <t>Sri Mulastri</t>
  </si>
  <si>
    <t>Bantul, 8-6-1962</t>
  </si>
  <si>
    <t>Bubutan, Imogiri, Rt 05 Rw 07</t>
  </si>
  <si>
    <t>08175414074</t>
  </si>
  <si>
    <t>Sekhah Efiaty</t>
  </si>
  <si>
    <t>Brebes, 14-11-1964</t>
  </si>
  <si>
    <t>Grogolan Rt 7 Rw 37 Banjeng Maguwoharjo, Depok, Sleman</t>
  </si>
  <si>
    <t>085228271764</t>
  </si>
  <si>
    <t>Sarjimah</t>
  </si>
  <si>
    <t>Kulon Progo, 12-2-1961</t>
  </si>
  <si>
    <t>Dukuh MJ 1 Rt 84 Rw 18, Gedungkiwo, Yogyakarta</t>
  </si>
  <si>
    <t>08157947496</t>
  </si>
  <si>
    <t>Suwartini</t>
  </si>
  <si>
    <t>Bantul, 2-2-1973</t>
  </si>
  <si>
    <t>Plumutan Mulyodadi, Banbanglipuro, Bantul</t>
  </si>
  <si>
    <t>087738776345</t>
  </si>
  <si>
    <t>Puji Harjono</t>
  </si>
  <si>
    <t>Yogyakarta, 31-12-1959</t>
  </si>
  <si>
    <t>L</t>
  </si>
  <si>
    <t>Dsn Jebugan, Pedukuhan Serayu, Rt 6, Bantul</t>
  </si>
  <si>
    <t>087838385346</t>
  </si>
  <si>
    <t>Uminingsih</t>
  </si>
  <si>
    <t>Tuban, 12-10-1958</t>
  </si>
  <si>
    <t>Tambakan Rt 2/ Rw 19 Sinduharjo, Ngalik, Sleman</t>
  </si>
  <si>
    <t>08121591029</t>
  </si>
  <si>
    <t>Suparyono</t>
  </si>
  <si>
    <t>Sleman, 26-9-1968</t>
  </si>
  <si>
    <t>Kragan Mororejo, Tempel, Sleman</t>
  </si>
  <si>
    <t>08121586175</t>
  </si>
  <si>
    <t>Sri Nurmeilani</t>
  </si>
  <si>
    <t>Purwakarta, 12-5-1959</t>
  </si>
  <si>
    <t>Jl. Margohadi 19 Mejinglor, Ambarketawang, Gamping, Yogyakarta</t>
  </si>
  <si>
    <t>081578703790</t>
  </si>
  <si>
    <t>Suraswati GS</t>
  </si>
  <si>
    <t>Yogyakarta, 26-4-1958</t>
  </si>
  <si>
    <t>Jogoyudan Jt 3/803, Yogyakarta</t>
  </si>
  <si>
    <t>08122733532</t>
  </si>
  <si>
    <t>Aris Budiyanto</t>
  </si>
  <si>
    <t>Sragen, 5-6-1981</t>
  </si>
  <si>
    <t>Salakan Rt 10 Potorono, Banuntapan, Yogyakarta</t>
  </si>
  <si>
    <t>081802598992</t>
  </si>
  <si>
    <t>Isti Sudiarti</t>
  </si>
  <si>
    <t>Sleman, 21-9-1983</t>
  </si>
  <si>
    <t>Panjatan Rt 09 Rw 02, Pengkok Patuk, Gunungkidul</t>
  </si>
  <si>
    <t>0817265285</t>
  </si>
  <si>
    <t>Indarti Nugraeni</t>
  </si>
  <si>
    <t>Sleman, 15-5-1981</t>
  </si>
  <si>
    <t>Jl. Palagan Tentara, Pelajar KM 15, Glondong, Purwobinangun, Sleman</t>
  </si>
  <si>
    <t>087738557904</t>
  </si>
  <si>
    <t>Anif Hidayatullah</t>
  </si>
  <si>
    <t>Klaten, 19-12-1986</t>
  </si>
  <si>
    <t>Kadirejo Rt 11/ Rw 5, Karanganom, Klaten</t>
  </si>
  <si>
    <t>085729002892</t>
  </si>
  <si>
    <t>Sadiya</t>
  </si>
  <si>
    <t>Klaten, 27-3-1968</t>
  </si>
  <si>
    <t>Kadipaten Lor, Kebondalem Kidul, Prambanan, Klaten</t>
  </si>
  <si>
    <t>087834899824</t>
  </si>
  <si>
    <t>Sukamto</t>
  </si>
  <si>
    <t>Gunungkidul, 22-7-1968</t>
  </si>
  <si>
    <t>Tumpak, Ngawu, Playen, Gunungkidul</t>
  </si>
  <si>
    <t>08170415036</t>
  </si>
  <si>
    <t>Sumardi</t>
  </si>
  <si>
    <t>Gunungkidul, 10-5-1966</t>
  </si>
  <si>
    <t>Jl. Manthuus KM 08, Bogor I, Playen, Gunungkidul</t>
  </si>
  <si>
    <t>087838107046</t>
  </si>
  <si>
    <t>Nuryah Subandini</t>
  </si>
  <si>
    <t>Gunungkidul, 20-9-1973</t>
  </si>
  <si>
    <t>Logandeng Rt 27/05, Logandeng, Playen, Gunungkidul</t>
  </si>
  <si>
    <t>081328369664</t>
  </si>
  <si>
    <t>Kuswanto</t>
  </si>
  <si>
    <t>Gunungkidul, 7-5-1976</t>
  </si>
  <si>
    <t>Bendo, Girisubo, Gunungkidul</t>
  </si>
  <si>
    <t>081328331874</t>
  </si>
  <si>
    <t>Nuryana Ahmadi</t>
  </si>
  <si>
    <t>Bantul, 8-5-1974</t>
  </si>
  <si>
    <t>Balirejo UH 2/531, Yogyakarta</t>
  </si>
  <si>
    <t>088216391561</t>
  </si>
  <si>
    <t>Tumon</t>
  </si>
  <si>
    <t>Kulon Progo, 10-2-1963</t>
  </si>
  <si>
    <t>Ledoksari Rt 04 Rw 07, Kepek, Wonosri, Gunungkidul</t>
  </si>
  <si>
    <t>081804290263</t>
  </si>
  <si>
    <t>Sri Wahyuni </t>
  </si>
  <si>
    <t>Klaten, 24-6-1978</t>
  </si>
  <si>
    <t>Ngangkruk Baru Rt 25 Rw 08, Tiogo, Prambanan, Klaten</t>
  </si>
  <si>
    <t>085643561516</t>
  </si>
  <si>
    <t>Nanik Suprihandayani</t>
  </si>
  <si>
    <t>Pati, 16-6-1965</t>
  </si>
  <si>
    <t>Kalangan Rt 17, Jl. Wonosari KM 7, Baturetno, Banguntapan, Bantul</t>
  </si>
  <si>
    <t>085686506602</t>
  </si>
  <si>
    <t>Eko Pratiwiningsih</t>
  </si>
  <si>
    <t>Yogyakarta, 6-8-1967</t>
  </si>
  <si>
    <t>Dukuh MJ I / 1380 Rt 72 Rw 15, Gedongkiwo, Yogyakarta</t>
  </si>
  <si>
    <t>081327520566</t>
  </si>
  <si>
    <t>Eka Muryatiningsih</t>
  </si>
  <si>
    <t>Bandung, 30-7-1975</t>
  </si>
  <si>
    <t>Tawarsari Rt 12/ 19, Wonosari, Gunungkidul</t>
  </si>
  <si>
    <t>087839740438</t>
  </si>
  <si>
    <t>Aris Dewi Ekarisma</t>
  </si>
  <si>
    <t>Magelang, 29-12-1985</t>
  </si>
  <si>
    <t>Ngunutkidu;, Kelor, Karangmojo, Gunungkidul</t>
  </si>
  <si>
    <t>081931707631</t>
  </si>
  <si>
    <t>Anik Sulistyawati</t>
  </si>
  <si>
    <t>Gunungkidul, 14-8-1982</t>
  </si>
  <si>
    <t>Mandesan Rt 001/ Rw 009, Tileng, Girisubo, Gunungkidul</t>
  </si>
  <si>
    <t>085292755570</t>
  </si>
  <si>
    <t>Ninik Pujiwati</t>
  </si>
  <si>
    <t>Gunungkidul, 4-9-1974</t>
  </si>
  <si>
    <t>Playen I Rt 02/ 01, Playen, Gunungkidul</t>
  </si>
  <si>
    <t>081225137034</t>
  </si>
  <si>
    <t>Eriana Farkhanah</t>
  </si>
  <si>
    <t>Gunungkidul, 21-3-1974</t>
  </si>
  <si>
    <t>Ledoksari Rt/Rw 04/07, Kepek, Wonosari, Gunungkidul</t>
  </si>
  <si>
    <t>08122798412</t>
  </si>
  <si>
    <t>Sri Suhartini</t>
  </si>
  <si>
    <t>Gunungkidul, 6-9-1969</t>
  </si>
  <si>
    <t>Jeruksari Rt 04, Wonosari, Gunungkidul</t>
  </si>
  <si>
    <t>081328225869</t>
  </si>
  <si>
    <t>Suhartini</t>
  </si>
  <si>
    <t>Gunungkidul, 9-7-1965</t>
  </si>
  <si>
    <t>Jeruksari RT 01/ Rw 20, Wonosari, Gunungkidul</t>
  </si>
  <si>
    <t>08175494946</t>
  </si>
  <si>
    <t>Susu arum Dhanarti</t>
  </si>
  <si>
    <t>Gunungkidul, 31-8-1967</t>
  </si>
  <si>
    <t>Ringinsari Rt 01/ Rw 04, Wonosari,Gunungkidul</t>
  </si>
  <si>
    <t>085292889090</t>
  </si>
  <si>
    <t>Yussinta Kusningdyah</t>
  </si>
  <si>
    <t>Gunungkidul, 9-8-1987</t>
  </si>
  <si>
    <t>Gadungsari 07/12 Wonosari, Gunungkidul</t>
  </si>
  <si>
    <t>081931741253</t>
  </si>
  <si>
    <t>Endang Risnaini</t>
  </si>
  <si>
    <t>Gunungkidul, 25-1-1974</t>
  </si>
  <si>
    <t>Ngelo 2, Ngawis, Kr.Mojo, Gunungkidul</t>
  </si>
  <si>
    <t>087739701786`</t>
  </si>
  <si>
    <t>Hanifah Irmawati</t>
  </si>
  <si>
    <t>Gunungkidul, 2-4-1976</t>
  </si>
  <si>
    <t>Jl. Veteran Gg. Labu No 14, Trimulyo I, Kepek, Wonosari</t>
  </si>
  <si>
    <t>087838260060</t>
  </si>
  <si>
    <t>Anggit Fajarwati</t>
  </si>
  <si>
    <t>Gunungkidul, 24-9-1984</t>
  </si>
  <si>
    <t>Dengok I Rt 03/01, Playen, Gunungkidul</t>
  </si>
  <si>
    <t>087739332979</t>
  </si>
  <si>
    <t>Eko Purwanto</t>
  </si>
  <si>
    <t>Gunungkidul, 4-6-1978</t>
  </si>
  <si>
    <t>Ngricik Rt 01/05 Wilades, Karangmojo, Gunungkidul</t>
  </si>
  <si>
    <t>081908451328</t>
  </si>
  <si>
    <t>Adzani Lulika Swastomo</t>
  </si>
  <si>
    <t>Gunungkidul, 23-8-1982</t>
  </si>
  <si>
    <t>Jl. Kyai Legi No.1, Logandeng, Playen, Gunungkidul</t>
  </si>
  <si>
    <t>081904040666</t>
  </si>
  <si>
    <t>Haryanto</t>
  </si>
  <si>
    <t>Gunungkidul, 22-10-1959</t>
  </si>
  <si>
    <t>Gantiwarno Rt 02 Rw 01 Desa Kampung, Ngawen, Gunungkidul</t>
  </si>
  <si>
    <t>081328731912</t>
  </si>
  <si>
    <t>Ari Susanta</t>
  </si>
  <si>
    <t>Gunungkidul, 18-6-1990</t>
  </si>
  <si>
    <t>Krambil, Girisekar, Gunungkidul</t>
  </si>
  <si>
    <t>081804189337</t>
  </si>
  <si>
    <t>Agus Setiawan</t>
  </si>
  <si>
    <t>Gunungkidul, 25-8-1989</t>
  </si>
  <si>
    <t>Tegalsari 03/09, Semin, Gunungkidul</t>
  </si>
  <si>
    <t>085799280139</t>
  </si>
  <si>
    <t>Pujiharto</t>
  </si>
  <si>
    <t>Sleman, 19-12-1962</t>
  </si>
  <si>
    <t>Lepoko Indah E 48 Sitimulyo, Piyongan, Bantul</t>
  </si>
  <si>
    <t>081215514048</t>
  </si>
  <si>
    <t>Suyadi</t>
  </si>
  <si>
    <t>Gunungkidul, 18-8-1957</t>
  </si>
  <si>
    <t>Warungboto UH IV 737 Rt 27/ 07, Yogyakarta</t>
  </si>
  <si>
    <t>08175717748</t>
  </si>
  <si>
    <t>Denny Nur S</t>
  </si>
  <si>
    <t>Kebumen, 27-7-1979</t>
  </si>
  <si>
    <t>Bedoyo Lor, Bedoyo, Ponjong, Gunungkidul</t>
  </si>
  <si>
    <t>081802703121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</si>
</sst>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60" colorId="64" zoomScale="75" zoomScaleNormal="75" zoomScalePageLayoutView="100" workbookViewId="0">
      <selection pane="topLeft" activeCell="R2" activeCellId="0" sqref="R2:R6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57</v>
      </c>
      <c r="R2" s="8" t="str">
        <f aca="false">IF(Q2&lt;21,"&lt; 21",IF(Q2&lt;=30,"21 - 30",IF(Q2&lt;=40,"31 - 40",IF(Q2&lt;=50,"41 - 50","&gt; 50" ))))</f>
        <v>&gt;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54</v>
      </c>
      <c r="R3" s="8" t="str">
        <f aca="false">IF(Q3&lt;21,"&lt; 21",IF(Q3&lt;=30,"21 - 30",IF(Q3&lt;=40,"31 - 40",IF(Q3&lt;=50,"41 - 50","&gt; 50" ))))</f>
        <v>&gt; 50</v>
      </c>
      <c r="S3" s="9" t="s">
        <v>29</v>
      </c>
      <c r="T3" s="6"/>
      <c r="U3" s="10"/>
      <c r="V3" s="11" t="s">
        <v>34</v>
      </c>
      <c r="W3" s="14" t="s">
        <v>35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 s="0"/>
      <c r="O4" s="5" t="s">
        <v>37</v>
      </c>
      <c r="P4" s="6" t="s">
        <v>28</v>
      </c>
      <c r="Q4" s="7" t="n">
        <v>46</v>
      </c>
      <c r="R4" s="8" t="str">
        <f aca="false">IF(Q4&lt;21,"&lt; 21",IF(Q4&lt;=30,"21 - 30",IF(Q4&lt;=40,"31 - 40",IF(Q4&lt;=50,"41 - 50","&gt; 50" ))))</f>
        <v>41 - 50</v>
      </c>
      <c r="S4" s="9" t="s">
        <v>29</v>
      </c>
      <c r="T4" s="6"/>
      <c r="U4" s="10"/>
      <c r="V4" s="15" t="s">
        <v>38</v>
      </c>
      <c r="W4" s="12" t="s">
        <v>39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 s="0"/>
      <c r="O5" s="5" t="s">
        <v>41</v>
      </c>
      <c r="P5" s="6" t="s">
        <v>28</v>
      </c>
      <c r="Q5" s="7" t="n">
        <v>54</v>
      </c>
      <c r="R5" s="8" t="str">
        <f aca="false">IF(Q5&lt;21,"&lt; 21",IF(Q5&lt;=30,"21 - 30",IF(Q5&lt;=40,"31 - 40",IF(Q5&lt;=50,"41 - 50","&gt; 50" ))))</f>
        <v>&gt; 50</v>
      </c>
      <c r="S5" s="9" t="s">
        <v>29</v>
      </c>
      <c r="T5" s="6"/>
      <c r="U5" s="10"/>
      <c r="V5" s="11" t="s">
        <v>42</v>
      </c>
      <c r="W5" s="12" t="s">
        <v>43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44</v>
      </c>
      <c r="N6" s="0"/>
      <c r="O6" s="5" t="s">
        <v>45</v>
      </c>
      <c r="P6" s="6" t="s">
        <v>28</v>
      </c>
      <c r="Q6" s="7" t="n">
        <v>34</v>
      </c>
      <c r="R6" s="8" t="str">
        <f aca="false">IF(Q6&lt;21,"&lt; 21",IF(Q6&lt;=30,"21 - 30",IF(Q6&lt;=40,"31 - 40",IF(Q6&lt;=50,"41 - 50","&gt; 50" ))))</f>
        <v>31 - 40</v>
      </c>
      <c r="S6" s="9" t="s">
        <v>29</v>
      </c>
      <c r="T6" s="6"/>
      <c r="U6" s="10"/>
      <c r="V6" s="11" t="s">
        <v>46</v>
      </c>
      <c r="W6" s="12" t="s">
        <v>47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48</v>
      </c>
      <c r="N7" s="0"/>
      <c r="O7" s="5" t="s">
        <v>49</v>
      </c>
      <c r="P7" s="6" t="s">
        <v>28</v>
      </c>
      <c r="Q7" s="7" t="n">
        <v>50</v>
      </c>
      <c r="R7" s="8" t="str">
        <f aca="false">IF(Q7&lt;21,"&lt; 21",IF(Q7&lt;=30,"21 - 30",IF(Q7&lt;=40,"31 - 40",IF(Q7&lt;=50,"41 - 50","&gt; 50" ))))</f>
        <v>41 - 50</v>
      </c>
      <c r="S7" s="9" t="s">
        <v>29</v>
      </c>
      <c r="T7" s="6"/>
      <c r="U7" s="10"/>
      <c r="V7" s="11" t="s">
        <v>50</v>
      </c>
      <c r="W7" s="12" t="s">
        <v>51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52</v>
      </c>
      <c r="N8" s="0"/>
      <c r="O8" s="16" t="s">
        <v>53</v>
      </c>
      <c r="P8" s="6" t="s">
        <v>28</v>
      </c>
      <c r="Q8" s="7" t="n">
        <v>48</v>
      </c>
      <c r="R8" s="8" t="str">
        <f aca="false">IF(Q8&lt;21,"&lt; 21",IF(Q8&lt;=30,"21 - 30",IF(Q8&lt;=40,"31 - 40",IF(Q8&lt;=50,"41 - 50","&gt; 50" ))))</f>
        <v>41 - 50</v>
      </c>
      <c r="S8" s="9" t="s">
        <v>29</v>
      </c>
      <c r="T8" s="6"/>
      <c r="U8" s="10"/>
      <c r="V8" s="5" t="s">
        <v>54</v>
      </c>
      <c r="W8" s="12" t="s">
        <v>55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56</v>
      </c>
      <c r="N9" s="0"/>
      <c r="O9" s="5" t="s">
        <v>57</v>
      </c>
      <c r="P9" s="6" t="s">
        <v>28</v>
      </c>
      <c r="Q9" s="7" t="n">
        <v>45</v>
      </c>
      <c r="R9" s="8" t="str">
        <f aca="false">IF(Q9&lt;21,"&lt; 21",IF(Q9&lt;=30,"21 - 30",IF(Q9&lt;=40,"31 - 40",IF(Q9&lt;=50,"41 - 50","&gt; 50" ))))</f>
        <v>41 - 50</v>
      </c>
      <c r="S9" s="9" t="s">
        <v>29</v>
      </c>
      <c r="T9" s="6"/>
      <c r="U9" s="10"/>
      <c r="V9" s="11" t="s">
        <v>58</v>
      </c>
      <c r="W9" s="12" t="s">
        <v>59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60</v>
      </c>
      <c r="N10" s="0"/>
      <c r="O10" s="5" t="s">
        <v>61</v>
      </c>
      <c r="P10" s="6" t="s">
        <v>28</v>
      </c>
      <c r="Q10" s="7" t="n">
        <v>56</v>
      </c>
      <c r="R10" s="8" t="str">
        <f aca="false">IF(Q10&lt;21,"&lt; 21",IF(Q10&lt;=30,"21 - 30",IF(Q10&lt;=40,"31 - 40",IF(Q10&lt;=50,"41 - 50","&gt; 50" ))))</f>
        <v>&gt; 50</v>
      </c>
      <c r="S10" s="9" t="s">
        <v>29</v>
      </c>
      <c r="T10" s="6"/>
      <c r="U10" s="10"/>
      <c r="V10" s="11" t="s">
        <v>62</v>
      </c>
      <c r="W10" s="12" t="s">
        <v>63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64</v>
      </c>
      <c r="N11" s="0"/>
      <c r="O11" s="5" t="s">
        <v>65</v>
      </c>
      <c r="P11" s="6" t="s">
        <v>28</v>
      </c>
      <c r="Q11" s="7" t="n">
        <v>42</v>
      </c>
      <c r="R11" s="8" t="str">
        <f aca="false">IF(Q11&lt;21,"&lt; 21",IF(Q11&lt;=30,"21 - 30",IF(Q11&lt;=40,"31 - 40",IF(Q11&lt;=50,"41 - 50","&gt; 50" ))))</f>
        <v>41 - 50</v>
      </c>
      <c r="S11" s="9" t="s">
        <v>29</v>
      </c>
      <c r="T11" s="6"/>
      <c r="U11" s="10"/>
      <c r="V11" s="11" t="s">
        <v>66</v>
      </c>
      <c r="W11" s="12" t="s">
        <v>67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68</v>
      </c>
      <c r="N12" s="0"/>
      <c r="O12" s="13" t="s">
        <v>69</v>
      </c>
      <c r="P12" s="6" t="s">
        <v>28</v>
      </c>
      <c r="Q12" s="7" t="n">
        <v>44</v>
      </c>
      <c r="R12" s="8" t="str">
        <f aca="false">IF(Q12&lt;21,"&lt; 21",IF(Q12&lt;=30,"21 - 30",IF(Q12&lt;=40,"31 - 40",IF(Q12&lt;=50,"41 - 50","&gt; 50" ))))</f>
        <v>41 - 50</v>
      </c>
      <c r="S12" s="9" t="s">
        <v>29</v>
      </c>
      <c r="T12" s="6"/>
      <c r="U12" s="10"/>
      <c r="V12" s="11" t="s">
        <v>70</v>
      </c>
      <c r="W12" s="12" t="s">
        <v>71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72</v>
      </c>
      <c r="N13" s="0"/>
      <c r="O13" s="5" t="s">
        <v>73</v>
      </c>
      <c r="P13" s="6" t="s">
        <v>28</v>
      </c>
      <c r="Q13" s="7" t="n">
        <v>45</v>
      </c>
      <c r="R13" s="8" t="str">
        <f aca="false">IF(Q13&lt;21,"&lt; 21",IF(Q13&lt;=30,"21 - 30",IF(Q13&lt;=40,"31 - 40",IF(Q13&lt;=50,"41 - 50","&gt; 50" ))))</f>
        <v>41 - 50</v>
      </c>
      <c r="S13" s="9" t="s">
        <v>29</v>
      </c>
      <c r="T13" s="6"/>
      <c r="U13" s="10"/>
      <c r="V13" s="11" t="s">
        <v>74</v>
      </c>
      <c r="W13" s="12" t="s">
        <v>75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76</v>
      </c>
      <c r="N14" s="0"/>
      <c r="O14" s="5" t="s">
        <v>77</v>
      </c>
      <c r="P14" s="6" t="s">
        <v>28</v>
      </c>
      <c r="Q14" s="7" t="n">
        <v>39</v>
      </c>
      <c r="R14" s="8" t="str">
        <f aca="false">IF(Q14&lt;21,"&lt; 21",IF(Q14&lt;=30,"21 - 30",IF(Q14&lt;=40,"31 - 40",IF(Q14&lt;=50,"41 - 50","&gt; 50" ))))</f>
        <v>31 - 40</v>
      </c>
      <c r="S14" s="9" t="s">
        <v>29</v>
      </c>
      <c r="T14" s="6"/>
      <c r="U14" s="10"/>
      <c r="V14" s="11" t="s">
        <v>78</v>
      </c>
      <c r="W14" s="12" t="s">
        <v>79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80</v>
      </c>
      <c r="N15" s="0"/>
      <c r="O15" s="13" t="s">
        <v>81</v>
      </c>
      <c r="P15" s="6" t="s">
        <v>28</v>
      </c>
      <c r="Q15" s="7" t="n">
        <v>56</v>
      </c>
      <c r="R15" s="8" t="str">
        <f aca="false">IF(Q15&lt;21,"&lt; 21",IF(Q15&lt;=30,"21 - 30",IF(Q15&lt;=40,"31 - 40",IF(Q15&lt;=50,"41 - 50","&gt; 50" ))))</f>
        <v>&gt; 50</v>
      </c>
      <c r="S15" s="9" t="s">
        <v>29</v>
      </c>
      <c r="T15" s="6"/>
      <c r="U15" s="10"/>
      <c r="V15" s="11" t="s">
        <v>82</v>
      </c>
      <c r="W15" s="12" t="s">
        <v>83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84</v>
      </c>
      <c r="N16" s="0"/>
      <c r="O16" s="5" t="s">
        <v>85</v>
      </c>
      <c r="P16" s="6" t="s">
        <v>28</v>
      </c>
      <c r="Q16" s="7" t="n">
        <v>50</v>
      </c>
      <c r="R16" s="8" t="str">
        <f aca="false">IF(Q16&lt;21,"&lt; 21",IF(Q16&lt;=30,"21 - 30",IF(Q16&lt;=40,"31 - 40",IF(Q16&lt;=50,"41 - 50","&gt; 50" ))))</f>
        <v>41 - 50</v>
      </c>
      <c r="S16" s="9" t="s">
        <v>29</v>
      </c>
      <c r="T16" s="6"/>
      <c r="U16" s="10"/>
      <c r="V16" s="11" t="s">
        <v>86</v>
      </c>
      <c r="W16" s="12" t="s">
        <v>87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88</v>
      </c>
      <c r="N17" s="0"/>
      <c r="O17" s="5" t="s">
        <v>89</v>
      </c>
      <c r="P17" s="6" t="s">
        <v>28</v>
      </c>
      <c r="Q17" s="7" t="n">
        <v>37</v>
      </c>
      <c r="R17" s="8" t="str">
        <f aca="false">IF(Q17&lt;21,"&lt; 21",IF(Q17&lt;=30,"21 - 30",IF(Q17&lt;=40,"31 - 40",IF(Q17&lt;=50,"41 - 50","&gt; 50" ))))</f>
        <v>31 - 40</v>
      </c>
      <c r="S17" s="9" t="s">
        <v>90</v>
      </c>
      <c r="T17" s="6"/>
      <c r="U17" s="10"/>
      <c r="V17" s="17" t="s">
        <v>91</v>
      </c>
      <c r="W17" s="12" t="s">
        <v>92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93</v>
      </c>
      <c r="N18" s="0"/>
      <c r="O18" s="5" t="s">
        <v>94</v>
      </c>
      <c r="P18" s="6" t="s">
        <v>28</v>
      </c>
      <c r="Q18" s="7" t="n">
        <v>53</v>
      </c>
      <c r="R18" s="8" t="str">
        <f aca="false">IF(Q18&lt;21,"&lt; 21",IF(Q18&lt;=30,"21 - 30",IF(Q18&lt;=40,"31 - 40",IF(Q18&lt;=50,"41 - 50","&gt; 50" ))))</f>
        <v>&gt; 50</v>
      </c>
      <c r="S18" s="9" t="s">
        <v>95</v>
      </c>
      <c r="T18" s="6"/>
      <c r="U18" s="10"/>
      <c r="V18" s="11" t="s">
        <v>96</v>
      </c>
      <c r="W18" s="12" t="s">
        <v>97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98</v>
      </c>
      <c r="N19" s="0"/>
      <c r="O19" s="5" t="s">
        <v>99</v>
      </c>
      <c r="P19" s="6" t="s">
        <v>28</v>
      </c>
      <c r="Q19" s="7" t="n">
        <v>52</v>
      </c>
      <c r="R19" s="8" t="str">
        <f aca="false">IF(Q19&lt;21,"&lt; 21",IF(Q19&lt;=30,"21 - 30",IF(Q19&lt;=40,"31 - 40",IF(Q19&lt;=50,"41 - 50","&gt; 50" ))))</f>
        <v>&gt; 50</v>
      </c>
      <c r="S19" s="9" t="s">
        <v>95</v>
      </c>
      <c r="T19" s="6"/>
      <c r="U19" s="18"/>
      <c r="V19" s="11" t="s">
        <v>100</v>
      </c>
      <c r="W19" s="12" t="s">
        <v>101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102</v>
      </c>
      <c r="N20" s="0"/>
      <c r="O20" s="5" t="s">
        <v>103</v>
      </c>
      <c r="P20" s="6" t="s">
        <v>28</v>
      </c>
      <c r="Q20" s="7" t="n">
        <v>50</v>
      </c>
      <c r="R20" s="8" t="str">
        <f aca="false">IF(Q20&lt;21,"&lt; 21",IF(Q20&lt;=30,"21 - 30",IF(Q20&lt;=40,"31 - 40",IF(Q20&lt;=50,"41 - 50","&gt; 50" ))))</f>
        <v>41 - 50</v>
      </c>
      <c r="S20" s="9" t="s">
        <v>90</v>
      </c>
      <c r="T20" s="6"/>
      <c r="U20" s="10"/>
      <c r="V20" s="19" t="s">
        <v>104</v>
      </c>
      <c r="W20" s="12" t="s">
        <v>105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106</v>
      </c>
      <c r="N21" s="0"/>
      <c r="O21" s="5" t="s">
        <v>107</v>
      </c>
      <c r="P21" s="6" t="s">
        <v>28</v>
      </c>
      <c r="Q21" s="7" t="n">
        <v>53</v>
      </c>
      <c r="R21" s="8" t="str">
        <f aca="false">IF(Q21&lt;21,"&lt; 21",IF(Q21&lt;=30,"21 - 30",IF(Q21&lt;=40,"31 - 40",IF(Q21&lt;=50,"41 - 50","&gt; 50" ))))</f>
        <v>&gt; 50</v>
      </c>
      <c r="S21" s="9" t="s">
        <v>29</v>
      </c>
      <c r="T21" s="6"/>
      <c r="U21" s="18"/>
      <c r="V21" s="19" t="s">
        <v>108</v>
      </c>
      <c r="W21" s="12" t="s">
        <v>109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110</v>
      </c>
      <c r="N22" s="0"/>
      <c r="O22" s="5" t="s">
        <v>111</v>
      </c>
      <c r="P22" s="6" t="s">
        <v>28</v>
      </c>
      <c r="Q22" s="7" t="n">
        <v>41</v>
      </c>
      <c r="R22" s="8" t="str">
        <f aca="false">IF(Q22&lt;21,"&lt; 21",IF(Q22&lt;=30,"21 - 30",IF(Q22&lt;=40,"31 - 40",IF(Q22&lt;=50,"41 - 50","&gt; 50" ))))</f>
        <v>41 - 50</v>
      </c>
      <c r="S22" s="9" t="s">
        <v>29</v>
      </c>
      <c r="T22" s="6"/>
      <c r="U22" s="10"/>
      <c r="V22" s="19" t="s">
        <v>112</v>
      </c>
      <c r="W22" s="12" t="s">
        <v>113</v>
      </c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114</v>
      </c>
      <c r="N23" s="0"/>
      <c r="O23" s="5" t="s">
        <v>115</v>
      </c>
      <c r="P23" s="6" t="s">
        <v>116</v>
      </c>
      <c r="Q23" s="7" t="n">
        <v>55</v>
      </c>
      <c r="R23" s="8" t="str">
        <f aca="false">IF(Q23&lt;21,"&lt; 21",IF(Q23&lt;=30,"21 - 30",IF(Q23&lt;=40,"31 - 40",IF(Q23&lt;=50,"41 - 50","&gt; 50" ))))</f>
        <v>&gt; 50</v>
      </c>
      <c r="S23" s="9" t="s">
        <v>29</v>
      </c>
      <c r="T23" s="6"/>
      <c r="U23" s="10"/>
      <c r="V23" s="19" t="s">
        <v>117</v>
      </c>
      <c r="W23" s="12" t="s">
        <v>118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119</v>
      </c>
      <c r="N24" s="0"/>
      <c r="O24" s="5" t="s">
        <v>120</v>
      </c>
      <c r="P24" s="6" t="s">
        <v>28</v>
      </c>
      <c r="Q24" s="7" t="n">
        <v>56</v>
      </c>
      <c r="R24" s="8" t="str">
        <f aca="false">IF(Q24&lt;21,"&lt; 21",IF(Q24&lt;=30,"21 - 30",IF(Q24&lt;=40,"31 - 40",IF(Q24&lt;=50,"41 - 50","&gt; 50" ))))</f>
        <v>&gt; 50</v>
      </c>
      <c r="S24" s="9" t="s">
        <v>29</v>
      </c>
      <c r="T24" s="6"/>
      <c r="U24" s="10"/>
      <c r="V24" s="19" t="s">
        <v>121</v>
      </c>
      <c r="W24" s="12" t="s">
        <v>122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123</v>
      </c>
      <c r="N25" s="0"/>
      <c r="O25" s="5" t="s">
        <v>124</v>
      </c>
      <c r="P25" s="6" t="s">
        <v>116</v>
      </c>
      <c r="Q25" s="7" t="n">
        <v>46</v>
      </c>
      <c r="R25" s="8" t="str">
        <f aca="false">IF(Q25&lt;21,"&lt; 21",IF(Q25&lt;=30,"21 - 30",IF(Q25&lt;=40,"31 - 40",IF(Q25&lt;=50,"41 - 50","&gt; 50" ))))</f>
        <v>41 - 50</v>
      </c>
      <c r="S25" s="9" t="s">
        <v>29</v>
      </c>
      <c r="T25" s="6"/>
      <c r="U25" s="18"/>
      <c r="V25" s="19" t="s">
        <v>125</v>
      </c>
      <c r="W25" s="12" t="s">
        <v>126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127</v>
      </c>
      <c r="N26" s="0"/>
      <c r="O26" s="5" t="s">
        <v>128</v>
      </c>
      <c r="P26" s="6" t="s">
        <v>28</v>
      </c>
      <c r="Q26" s="7" t="n">
        <v>55</v>
      </c>
      <c r="R26" s="8" t="str">
        <f aca="false">IF(Q26&lt;21,"&lt; 21",IF(Q26&lt;=30,"21 - 30",IF(Q26&lt;=40,"31 - 40",IF(Q26&lt;=50,"41 - 50","&gt; 50" ))))</f>
        <v>&gt; 50</v>
      </c>
      <c r="S26" s="9" t="s">
        <v>29</v>
      </c>
      <c r="T26" s="6"/>
      <c r="U26" s="10"/>
      <c r="V26" s="19" t="s">
        <v>129</v>
      </c>
      <c r="W26" s="12" t="s">
        <v>130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131</v>
      </c>
      <c r="N27" s="0"/>
      <c r="O27" s="5" t="s">
        <v>132</v>
      </c>
      <c r="P27" s="6" t="s">
        <v>28</v>
      </c>
      <c r="Q27" s="7" t="n">
        <v>56</v>
      </c>
      <c r="R27" s="8" t="str">
        <f aca="false">IF(Q27&lt;21,"&lt; 21",IF(Q27&lt;=30,"21 - 30",IF(Q27&lt;=40,"31 - 40",IF(Q27&lt;=50,"41 - 50","&gt; 50" ))))</f>
        <v>&gt; 50</v>
      </c>
      <c r="S27" s="9" t="s">
        <v>29</v>
      </c>
      <c r="T27" s="6"/>
      <c r="U27" s="10"/>
      <c r="V27" s="19" t="s">
        <v>133</v>
      </c>
      <c r="W27" s="12" t="s">
        <v>134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135</v>
      </c>
      <c r="N28" s="0"/>
      <c r="O28" s="5" t="s">
        <v>136</v>
      </c>
      <c r="P28" s="6" t="s">
        <v>116</v>
      </c>
      <c r="Q28" s="7" t="n">
        <v>33</v>
      </c>
      <c r="R28" s="8" t="str">
        <f aca="false">IF(Q28&lt;21,"&lt; 21",IF(Q28&lt;=30,"21 - 30",IF(Q28&lt;=40,"31 - 40",IF(Q28&lt;=50,"41 - 50","&gt; 50" ))))</f>
        <v>31 - 40</v>
      </c>
      <c r="S28" s="9" t="s">
        <v>29</v>
      </c>
      <c r="T28" s="6"/>
      <c r="U28" s="10"/>
      <c r="V28" s="19" t="s">
        <v>137</v>
      </c>
      <c r="W28" s="12" t="s">
        <v>138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139</v>
      </c>
      <c r="N29" s="0"/>
      <c r="O29" s="5" t="s">
        <v>140</v>
      </c>
      <c r="P29" s="6" t="s">
        <v>28</v>
      </c>
      <c r="Q29" s="7" t="n">
        <v>31</v>
      </c>
      <c r="R29" s="8" t="str">
        <f aca="false">IF(Q29&lt;21,"&lt; 21",IF(Q29&lt;=30,"21 - 30",IF(Q29&lt;=40,"31 - 40",IF(Q29&lt;=50,"41 - 50","&gt; 50" ))))</f>
        <v>31 - 40</v>
      </c>
      <c r="S29" s="9" t="s">
        <v>29</v>
      </c>
      <c r="T29" s="6"/>
      <c r="U29" s="10"/>
      <c r="V29" s="20" t="s">
        <v>141</v>
      </c>
      <c r="W29" s="12" t="s">
        <v>142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143</v>
      </c>
      <c r="N30" s="0"/>
      <c r="O30" s="5" t="s">
        <v>144</v>
      </c>
      <c r="P30" s="6" t="s">
        <v>28</v>
      </c>
      <c r="Q30" s="7" t="n">
        <v>33</v>
      </c>
      <c r="R30" s="8" t="str">
        <f aca="false">IF(Q30&lt;21,"&lt; 21",IF(Q30&lt;=30,"21 - 30",IF(Q30&lt;=40,"31 - 40",IF(Q30&lt;=50,"41 - 50","&gt; 50" ))))</f>
        <v>31 - 40</v>
      </c>
      <c r="S30" s="9" t="s">
        <v>29</v>
      </c>
      <c r="T30" s="6"/>
      <c r="U30" s="10"/>
      <c r="V30" s="19" t="s">
        <v>145</v>
      </c>
      <c r="W30" s="12" t="s">
        <v>146</v>
      </c>
      <c r="Y30" s="6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147</v>
      </c>
      <c r="N31" s="0"/>
      <c r="O31" s="5" t="s">
        <v>148</v>
      </c>
      <c r="P31" s="6" t="s">
        <v>116</v>
      </c>
      <c r="Q31" s="7" t="n">
        <v>28</v>
      </c>
      <c r="R31" s="8" t="str">
        <f aca="false">IF(Q31&lt;21,"&lt; 21",IF(Q31&lt;=30,"21 - 30",IF(Q31&lt;=40,"31 - 40",IF(Q31&lt;=50,"41 - 50","&gt; 50" ))))</f>
        <v>21 - 30</v>
      </c>
      <c r="S31" s="9" t="s">
        <v>29</v>
      </c>
      <c r="T31" s="6"/>
      <c r="U31" s="10"/>
      <c r="V31" s="20" t="s">
        <v>149</v>
      </c>
      <c r="W31" s="12" t="s">
        <v>150</v>
      </c>
      <c r="Y31" s="6"/>
    </row>
    <row r="32" customFormat="false" ht="26.85" hidden="false" customHeight="false" outlineLevel="0" collapsed="false">
      <c r="A32" s="21"/>
      <c r="B32" s="21"/>
      <c r="C32" s="2" t="n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1" t="s">
        <v>151</v>
      </c>
      <c r="N32" s="0"/>
      <c r="O32" s="13" t="s">
        <v>152</v>
      </c>
      <c r="P32" s="6" t="s">
        <v>116</v>
      </c>
      <c r="Q32" s="7" t="n">
        <v>46</v>
      </c>
      <c r="R32" s="8" t="str">
        <f aca="false">IF(Q32&lt;21,"&lt; 21",IF(Q32&lt;=30,"21 - 30",IF(Q32&lt;=40,"31 - 40",IF(Q32&lt;=50,"41 - 50","&gt; 50" ))))</f>
        <v>41 - 50</v>
      </c>
      <c r="S32" s="9" t="s">
        <v>29</v>
      </c>
      <c r="T32" s="6"/>
      <c r="U32" s="10"/>
      <c r="V32" s="11" t="s">
        <v>153</v>
      </c>
      <c r="W32" s="14" t="s">
        <v>154</v>
      </c>
      <c r="Y32" s="6"/>
    </row>
    <row r="33" customFormat="false" ht="26.85" hidden="false" customHeight="false" outlineLevel="0" collapsed="false">
      <c r="A33" s="21"/>
      <c r="B33" s="21"/>
      <c r="C33" s="2" t="n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5" t="s">
        <v>155</v>
      </c>
      <c r="N33" s="0"/>
      <c r="O33" s="5" t="s">
        <v>156</v>
      </c>
      <c r="P33" s="6" t="s">
        <v>116</v>
      </c>
      <c r="Q33" s="7" t="n">
        <v>46</v>
      </c>
      <c r="R33" s="8" t="str">
        <f aca="false">IF(Q33&lt;21,"&lt; 21",IF(Q33&lt;=30,"21 - 30",IF(Q33&lt;=40,"31 - 40",IF(Q33&lt;=50,"41 - 50","&gt; 50" ))))</f>
        <v>41 - 50</v>
      </c>
      <c r="S33" s="9" t="s">
        <v>29</v>
      </c>
      <c r="T33" s="6"/>
      <c r="U33" s="10"/>
      <c r="V33" s="15" t="s">
        <v>157</v>
      </c>
      <c r="W33" s="12" t="s">
        <v>158</v>
      </c>
      <c r="Y33" s="6"/>
    </row>
    <row r="34" customFormat="false" ht="26.85" hidden="false" customHeight="false" outlineLevel="0" collapsed="false">
      <c r="A34" s="21"/>
      <c r="B34" s="21"/>
      <c r="C34" s="2" t="n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1" t="s">
        <v>159</v>
      </c>
      <c r="N34" s="0"/>
      <c r="O34" s="5" t="s">
        <v>160</v>
      </c>
      <c r="P34" s="6" t="s">
        <v>116</v>
      </c>
      <c r="Q34" s="7" t="n">
        <v>48</v>
      </c>
      <c r="R34" s="8" t="str">
        <f aca="false">IF(Q34&lt;21,"&lt; 21",IF(Q34&lt;=30,"21 - 30",IF(Q34&lt;=40,"31 - 40",IF(Q34&lt;=50,"41 - 50","&gt; 50" ))))</f>
        <v>41 - 50</v>
      </c>
      <c r="S34" s="9" t="s">
        <v>95</v>
      </c>
      <c r="T34" s="6"/>
      <c r="U34" s="10"/>
      <c r="V34" s="11" t="s">
        <v>161</v>
      </c>
      <c r="W34" s="12" t="s">
        <v>162</v>
      </c>
      <c r="Y34" s="6"/>
    </row>
    <row r="35" customFormat="false" ht="26.85" hidden="false" customHeight="false" outlineLevel="0" collapsed="false">
      <c r="A35" s="21"/>
      <c r="B35" s="21"/>
      <c r="C35" s="2" t="n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1" t="s">
        <v>163</v>
      </c>
      <c r="N35" s="0"/>
      <c r="O35" s="5" t="s">
        <v>164</v>
      </c>
      <c r="P35" s="6" t="s">
        <v>28</v>
      </c>
      <c r="Q35" s="7" t="n">
        <v>41</v>
      </c>
      <c r="R35" s="8" t="str">
        <f aca="false">IF(Q35&lt;21,"&lt; 21",IF(Q35&lt;=30,"21 - 30",IF(Q35&lt;=40,"31 - 40",IF(Q35&lt;=50,"41 - 50","&gt; 50" ))))</f>
        <v>41 - 50</v>
      </c>
      <c r="S35" s="9" t="s">
        <v>29</v>
      </c>
      <c r="T35" s="6"/>
      <c r="U35" s="10"/>
      <c r="V35" s="11" t="s">
        <v>165</v>
      </c>
      <c r="W35" s="12" t="s">
        <v>166</v>
      </c>
      <c r="Y35" s="6"/>
    </row>
    <row r="36" customFormat="false" ht="26.85" hidden="false" customHeight="false" outlineLevel="0" collapsed="false">
      <c r="A36" s="21"/>
      <c r="B36" s="21"/>
      <c r="C36" s="2" t="n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1" t="s">
        <v>167</v>
      </c>
      <c r="N36" s="0"/>
      <c r="O36" s="5" t="s">
        <v>168</v>
      </c>
      <c r="P36" s="6" t="s">
        <v>116</v>
      </c>
      <c r="Q36" s="7" t="n">
        <v>38</v>
      </c>
      <c r="R36" s="8" t="str">
        <f aca="false">IF(Q36&lt;21,"&lt; 21",IF(Q36&lt;=30,"21 - 30",IF(Q36&lt;=40,"31 - 40",IF(Q36&lt;=50,"41 - 50","&gt; 50" ))))</f>
        <v>31 - 40</v>
      </c>
      <c r="S36" s="9" t="s">
        <v>29</v>
      </c>
      <c r="T36" s="6"/>
      <c r="U36" s="10"/>
      <c r="V36" s="11" t="s">
        <v>169</v>
      </c>
      <c r="W36" s="12" t="s">
        <v>170</v>
      </c>
      <c r="Y36" s="6"/>
    </row>
    <row r="37" customFormat="false" ht="26.85" hidden="false" customHeight="false" outlineLevel="0" collapsed="false">
      <c r="A37" s="21"/>
      <c r="B37" s="21"/>
      <c r="C37" s="2" t="n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1" t="s">
        <v>171</v>
      </c>
      <c r="N37" s="0"/>
      <c r="O37" s="16" t="s">
        <v>172</v>
      </c>
      <c r="P37" s="6" t="s">
        <v>116</v>
      </c>
      <c r="Q37" s="7" t="n">
        <v>40</v>
      </c>
      <c r="R37" s="8" t="str">
        <f aca="false">IF(Q37&lt;21,"&lt; 21",IF(Q37&lt;=30,"21 - 30",IF(Q37&lt;=40,"31 - 40",IF(Q37&lt;=50,"41 - 50","&gt; 50" ))))</f>
        <v>31 - 40</v>
      </c>
      <c r="S37" s="9" t="s">
        <v>29</v>
      </c>
      <c r="T37" s="6"/>
      <c r="U37" s="10"/>
      <c r="V37" s="5" t="s">
        <v>173</v>
      </c>
      <c r="W37" s="12" t="s">
        <v>174</v>
      </c>
      <c r="Y37" s="6"/>
    </row>
    <row r="38" customFormat="false" ht="26.85" hidden="false" customHeight="false" outlineLevel="0" collapsed="false">
      <c r="A38" s="21"/>
      <c r="B38" s="21"/>
      <c r="C38" s="2" t="n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1" t="s">
        <v>175</v>
      </c>
      <c r="N38" s="0"/>
      <c r="O38" s="5" t="s">
        <v>176</v>
      </c>
      <c r="P38" s="6" t="s">
        <v>116</v>
      </c>
      <c r="Q38" s="7" t="n">
        <v>51</v>
      </c>
      <c r="R38" s="8" t="str">
        <f aca="false">IF(Q38&lt;21,"&lt; 21",IF(Q38&lt;=30,"21 - 30",IF(Q38&lt;=40,"31 - 40",IF(Q38&lt;=50,"41 - 50","&gt; 50" ))))</f>
        <v>&gt; 50</v>
      </c>
      <c r="S38" s="9" t="s">
        <v>29</v>
      </c>
      <c r="T38" s="6"/>
      <c r="U38" s="10"/>
      <c r="V38" s="11" t="s">
        <v>177</v>
      </c>
      <c r="W38" s="12" t="s">
        <v>178</v>
      </c>
      <c r="Y38" s="6"/>
    </row>
    <row r="39" customFormat="false" ht="26.85" hidden="false" customHeight="false" outlineLevel="0" collapsed="false">
      <c r="A39" s="21"/>
      <c r="B39" s="21"/>
      <c r="C39" s="2" t="n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1" t="s">
        <v>179</v>
      </c>
      <c r="N39" s="0"/>
      <c r="O39" s="5" t="s">
        <v>180</v>
      </c>
      <c r="P39" s="6" t="s">
        <v>28</v>
      </c>
      <c r="Q39" s="7" t="n">
        <v>36</v>
      </c>
      <c r="R39" s="8" t="str">
        <f aca="false">IF(Q39&lt;21,"&lt; 21",IF(Q39&lt;=30,"21 - 30",IF(Q39&lt;=40,"31 - 40",IF(Q39&lt;=50,"41 - 50","&gt; 50" ))))</f>
        <v>31 - 40</v>
      </c>
      <c r="S39" s="9" t="s">
        <v>29</v>
      </c>
      <c r="T39" s="6"/>
      <c r="U39" s="10"/>
      <c r="V39" s="11" t="s">
        <v>181</v>
      </c>
      <c r="W39" s="12" t="s">
        <v>182</v>
      </c>
      <c r="Y39" s="6"/>
    </row>
    <row r="40" customFormat="false" ht="26.85" hidden="false" customHeight="false" outlineLevel="0" collapsed="false">
      <c r="A40" s="21"/>
      <c r="B40" s="21"/>
      <c r="C40" s="2" t="n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1" t="s">
        <v>183</v>
      </c>
      <c r="N40" s="0"/>
      <c r="O40" s="5" t="s">
        <v>184</v>
      </c>
      <c r="P40" s="6" t="s">
        <v>28</v>
      </c>
      <c r="Q40" s="7" t="n">
        <v>49</v>
      </c>
      <c r="R40" s="8" t="str">
        <f aca="false">IF(Q40&lt;21,"&lt; 21",IF(Q40&lt;=30,"21 - 30",IF(Q40&lt;=40,"31 - 40",IF(Q40&lt;=50,"41 - 50","&gt; 50" ))))</f>
        <v>41 - 50</v>
      </c>
      <c r="S40" s="9" t="s">
        <v>29</v>
      </c>
      <c r="T40" s="6"/>
      <c r="U40" s="10"/>
      <c r="V40" s="11" t="s">
        <v>185</v>
      </c>
      <c r="W40" s="12" t="s">
        <v>186</v>
      </c>
      <c r="Y40" s="6"/>
    </row>
    <row r="41" customFormat="false" ht="26.85" hidden="false" customHeight="false" outlineLevel="0" collapsed="false">
      <c r="A41" s="21"/>
      <c r="B41" s="21"/>
      <c r="C41" s="2" t="n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11" t="s">
        <v>187</v>
      </c>
      <c r="N41" s="0"/>
      <c r="O41" s="13" t="s">
        <v>188</v>
      </c>
      <c r="P41" s="6" t="s">
        <v>28</v>
      </c>
      <c r="Q41" s="7" t="n">
        <v>47</v>
      </c>
      <c r="R41" s="8" t="str">
        <f aca="false">IF(Q41&lt;21,"&lt; 21",IF(Q41&lt;=30,"21 - 30",IF(Q41&lt;=40,"31 - 40",IF(Q41&lt;=50,"41 - 50","&gt; 50" ))))</f>
        <v>41 - 50</v>
      </c>
      <c r="S41" s="9" t="s">
        <v>29</v>
      </c>
      <c r="T41" s="6"/>
      <c r="U41" s="10"/>
      <c r="V41" s="11" t="s">
        <v>189</v>
      </c>
      <c r="W41" s="12" t="s">
        <v>190</v>
      </c>
      <c r="Y41" s="6"/>
    </row>
    <row r="42" customFormat="false" ht="26.85" hidden="false" customHeight="false" outlineLevel="0" collapsed="false">
      <c r="A42" s="21"/>
      <c r="B42" s="21"/>
      <c r="C42" s="2" t="n">
        <v>0</v>
      </c>
      <c r="D42" s="21"/>
      <c r="E42" s="21"/>
      <c r="F42" s="21"/>
      <c r="G42" s="2" t="s">
        <v>25</v>
      </c>
      <c r="H42" s="21"/>
      <c r="I42" s="2" t="s">
        <v>25</v>
      </c>
      <c r="J42" s="21"/>
      <c r="K42" s="21"/>
      <c r="L42" s="21"/>
      <c r="M42" s="11" t="s">
        <v>191</v>
      </c>
      <c r="N42" s="0"/>
      <c r="O42" s="5" t="s">
        <v>192</v>
      </c>
      <c r="P42" s="6" t="s">
        <v>28</v>
      </c>
      <c r="Q42" s="7" t="n">
        <v>39</v>
      </c>
      <c r="R42" s="8" t="str">
        <f aca="false">IF(Q42&lt;21,"&lt; 21",IF(Q42&lt;=30,"21 - 30",IF(Q42&lt;=40,"31 - 40",IF(Q42&lt;=50,"41 - 50","&gt; 50" ))))</f>
        <v>31 - 40</v>
      </c>
      <c r="S42" s="9" t="s">
        <v>29</v>
      </c>
      <c r="T42" s="6"/>
      <c r="U42" s="10"/>
      <c r="V42" s="11" t="s">
        <v>193</v>
      </c>
      <c r="W42" s="12" t="s">
        <v>194</v>
      </c>
      <c r="Y42" s="6"/>
    </row>
    <row r="43" customFormat="false" ht="26.85" hidden="false" customHeight="false" outlineLevel="0" collapsed="false">
      <c r="A43" s="21"/>
      <c r="B43" s="21"/>
      <c r="C43" s="2" t="n">
        <v>0</v>
      </c>
      <c r="D43" s="21"/>
      <c r="E43" s="21"/>
      <c r="F43" s="21"/>
      <c r="G43" s="2" t="s">
        <v>25</v>
      </c>
      <c r="H43" s="21"/>
      <c r="I43" s="2" t="s">
        <v>25</v>
      </c>
      <c r="J43" s="21"/>
      <c r="K43" s="21"/>
      <c r="L43" s="21"/>
      <c r="M43" s="11" t="s">
        <v>195</v>
      </c>
      <c r="N43" s="0"/>
      <c r="O43" s="5" t="s">
        <v>196</v>
      </c>
      <c r="P43" s="6" t="s">
        <v>28</v>
      </c>
      <c r="Q43" s="7" t="n">
        <v>29</v>
      </c>
      <c r="R43" s="8" t="str">
        <f aca="false">IF(Q43&lt;21,"&lt; 21",IF(Q43&lt;=30,"21 - 30",IF(Q43&lt;=40,"31 - 40",IF(Q43&lt;=50,"41 - 50","&gt; 50" ))))</f>
        <v>21 - 30</v>
      </c>
      <c r="S43" s="9" t="s">
        <v>29</v>
      </c>
      <c r="T43" s="6"/>
      <c r="U43" s="10"/>
      <c r="V43" s="11" t="s">
        <v>197</v>
      </c>
      <c r="W43" s="12" t="s">
        <v>198</v>
      </c>
      <c r="Y43" s="6"/>
    </row>
    <row r="44" customFormat="false" ht="26.85" hidden="false" customHeight="false" outlineLevel="0" collapsed="false">
      <c r="A44" s="21"/>
      <c r="B44" s="21"/>
      <c r="C44" s="2" t="n">
        <v>0</v>
      </c>
      <c r="D44" s="21"/>
      <c r="E44" s="21"/>
      <c r="F44" s="21"/>
      <c r="G44" s="2" t="s">
        <v>25</v>
      </c>
      <c r="H44" s="21"/>
      <c r="I44" s="2" t="s">
        <v>25</v>
      </c>
      <c r="J44" s="21"/>
      <c r="K44" s="21"/>
      <c r="L44" s="21"/>
      <c r="M44" s="11" t="s">
        <v>199</v>
      </c>
      <c r="N44" s="0"/>
      <c r="O44" s="13" t="s">
        <v>200</v>
      </c>
      <c r="P44" s="6" t="s">
        <v>28</v>
      </c>
      <c r="Q44" s="7" t="n">
        <v>32</v>
      </c>
      <c r="R44" s="8" t="str">
        <f aca="false">IF(Q44&lt;21,"&lt; 21",IF(Q44&lt;=30,"21 - 30",IF(Q44&lt;=40,"31 - 40",IF(Q44&lt;=50,"41 - 50","&gt; 50" ))))</f>
        <v>31 - 40</v>
      </c>
      <c r="S44" s="9" t="s">
        <v>29</v>
      </c>
      <c r="T44" s="6"/>
      <c r="U44" s="10"/>
      <c r="V44" s="11" t="s">
        <v>201</v>
      </c>
      <c r="W44" s="12" t="s">
        <v>202</v>
      </c>
      <c r="Y44" s="6"/>
    </row>
    <row r="45" customFormat="false" ht="26.85" hidden="false" customHeight="false" outlineLevel="0" collapsed="false">
      <c r="A45" s="21"/>
      <c r="B45" s="21"/>
      <c r="C45" s="2" t="n">
        <v>0</v>
      </c>
      <c r="D45" s="21"/>
      <c r="E45" s="21"/>
      <c r="F45" s="21"/>
      <c r="G45" s="2" t="s">
        <v>25</v>
      </c>
      <c r="H45" s="21"/>
      <c r="I45" s="2" t="s">
        <v>25</v>
      </c>
      <c r="J45" s="21"/>
      <c r="K45" s="21"/>
      <c r="L45" s="21"/>
      <c r="M45" s="11" t="s">
        <v>203</v>
      </c>
      <c r="N45" s="0"/>
      <c r="O45" s="5" t="s">
        <v>204</v>
      </c>
      <c r="P45" s="6" t="s">
        <v>28</v>
      </c>
      <c r="Q45" s="7" t="n">
        <v>40</v>
      </c>
      <c r="R45" s="8" t="str">
        <f aca="false">IF(Q45&lt;21,"&lt; 21",IF(Q45&lt;=30,"21 - 30",IF(Q45&lt;=40,"31 - 40",IF(Q45&lt;=50,"41 - 50","&gt; 50" ))))</f>
        <v>31 - 40</v>
      </c>
      <c r="S45" s="9" t="s">
        <v>29</v>
      </c>
      <c r="T45" s="6"/>
      <c r="U45" s="10"/>
      <c r="V45" s="11" t="s">
        <v>205</v>
      </c>
      <c r="W45" s="12" t="s">
        <v>206</v>
      </c>
      <c r="Y45" s="6"/>
    </row>
    <row r="46" customFormat="false" ht="26.85" hidden="false" customHeight="false" outlineLevel="0" collapsed="false">
      <c r="A46" s="21"/>
      <c r="B46" s="21"/>
      <c r="C46" s="2" t="n">
        <v>0</v>
      </c>
      <c r="D46" s="21"/>
      <c r="E46" s="21"/>
      <c r="F46" s="21"/>
      <c r="G46" s="2" t="s">
        <v>25</v>
      </c>
      <c r="H46" s="21"/>
      <c r="I46" s="2" t="s">
        <v>25</v>
      </c>
      <c r="J46" s="21"/>
      <c r="K46" s="21"/>
      <c r="L46" s="21"/>
      <c r="M46" s="11" t="s">
        <v>207</v>
      </c>
      <c r="N46" s="0"/>
      <c r="O46" s="5" t="s">
        <v>208</v>
      </c>
      <c r="P46" s="6" t="s">
        <v>28</v>
      </c>
      <c r="Q46" s="7" t="n">
        <v>40</v>
      </c>
      <c r="R46" s="8" t="str">
        <f aca="false">IF(Q46&lt;21,"&lt; 21",IF(Q46&lt;=30,"21 - 30",IF(Q46&lt;=40,"31 - 40",IF(Q46&lt;=50,"41 - 50","&gt; 50" ))))</f>
        <v>31 - 40</v>
      </c>
      <c r="S46" s="9" t="s">
        <v>29</v>
      </c>
      <c r="T46" s="6"/>
      <c r="U46" s="10"/>
      <c r="V46" s="17" t="s">
        <v>209</v>
      </c>
      <c r="W46" s="12" t="s">
        <v>210</v>
      </c>
      <c r="Y46" s="6"/>
    </row>
    <row r="47" customFormat="false" ht="26.85" hidden="false" customHeight="false" outlineLevel="0" collapsed="false">
      <c r="A47" s="21"/>
      <c r="B47" s="21"/>
      <c r="C47" s="2" t="n">
        <v>0</v>
      </c>
      <c r="D47" s="21"/>
      <c r="E47" s="21"/>
      <c r="F47" s="21"/>
      <c r="G47" s="2" t="s">
        <v>25</v>
      </c>
      <c r="H47" s="21"/>
      <c r="I47" s="2" t="s">
        <v>25</v>
      </c>
      <c r="J47" s="21"/>
      <c r="K47" s="21"/>
      <c r="L47" s="21"/>
      <c r="M47" s="11" t="s">
        <v>211</v>
      </c>
      <c r="N47" s="0"/>
      <c r="O47" s="5" t="s">
        <v>212</v>
      </c>
      <c r="P47" s="6" t="s">
        <v>28</v>
      </c>
      <c r="Q47" s="7" t="n">
        <v>45</v>
      </c>
      <c r="R47" s="8" t="str">
        <f aca="false">IF(Q47&lt;21,"&lt; 21",IF(Q47&lt;=30,"21 - 30",IF(Q47&lt;=40,"31 - 40",IF(Q47&lt;=50,"41 - 50","&gt; 50" ))))</f>
        <v>41 - 50</v>
      </c>
      <c r="S47" s="9" t="s">
        <v>29</v>
      </c>
      <c r="T47" s="6"/>
      <c r="U47" s="10"/>
      <c r="V47" s="11" t="s">
        <v>213</v>
      </c>
      <c r="W47" s="12" t="s">
        <v>214</v>
      </c>
      <c r="Y47" s="6"/>
    </row>
    <row r="48" customFormat="false" ht="26.85" hidden="false" customHeight="false" outlineLevel="0" collapsed="false">
      <c r="A48" s="21"/>
      <c r="B48" s="21"/>
      <c r="C48" s="2" t="n">
        <v>0</v>
      </c>
      <c r="D48" s="21"/>
      <c r="E48" s="21"/>
      <c r="F48" s="21"/>
      <c r="G48" s="2" t="s">
        <v>25</v>
      </c>
      <c r="H48" s="21"/>
      <c r="I48" s="2" t="s">
        <v>25</v>
      </c>
      <c r="J48" s="21"/>
      <c r="K48" s="21"/>
      <c r="L48" s="21"/>
      <c r="M48" s="11" t="s">
        <v>215</v>
      </c>
      <c r="N48" s="0"/>
      <c r="O48" s="5" t="s">
        <v>216</v>
      </c>
      <c r="P48" s="6" t="s">
        <v>28</v>
      </c>
      <c r="Q48" s="7" t="n">
        <v>49</v>
      </c>
      <c r="R48" s="8" t="str">
        <f aca="false">IF(Q48&lt;21,"&lt; 21",IF(Q48&lt;=30,"21 - 30",IF(Q48&lt;=40,"31 - 40",IF(Q48&lt;=50,"41 - 50","&gt; 50" ))))</f>
        <v>41 - 50</v>
      </c>
      <c r="S48" s="9" t="s">
        <v>29</v>
      </c>
      <c r="T48" s="6"/>
      <c r="U48" s="10"/>
      <c r="V48" s="11" t="s">
        <v>217</v>
      </c>
      <c r="W48" s="12" t="s">
        <v>218</v>
      </c>
      <c r="Y48" s="6"/>
    </row>
    <row r="49" customFormat="false" ht="26.85" hidden="false" customHeight="false" outlineLevel="0" collapsed="false">
      <c r="A49" s="21"/>
      <c r="B49" s="21"/>
      <c r="C49" s="2" t="n">
        <v>0</v>
      </c>
      <c r="D49" s="21"/>
      <c r="E49" s="21"/>
      <c r="F49" s="21"/>
      <c r="G49" s="2" t="s">
        <v>25</v>
      </c>
      <c r="H49" s="21"/>
      <c r="I49" s="2" t="s">
        <v>25</v>
      </c>
      <c r="J49" s="21"/>
      <c r="K49" s="21"/>
      <c r="L49" s="21"/>
      <c r="M49" s="19" t="s">
        <v>219</v>
      </c>
      <c r="N49" s="0"/>
      <c r="O49" s="5" t="s">
        <v>220</v>
      </c>
      <c r="P49" s="6" t="s">
        <v>28</v>
      </c>
      <c r="Q49" s="7" t="n">
        <v>47</v>
      </c>
      <c r="R49" s="8" t="str">
        <f aca="false">IF(Q49&lt;21,"&lt; 21",IF(Q49&lt;=30,"21 - 30",IF(Q49&lt;=40,"31 - 40",IF(Q49&lt;=50,"41 - 50","&gt; 50" ))))</f>
        <v>41 - 50</v>
      </c>
      <c r="S49" s="9" t="s">
        <v>29</v>
      </c>
      <c r="T49" s="6"/>
      <c r="U49" s="10"/>
      <c r="V49" s="19" t="s">
        <v>221</v>
      </c>
      <c r="W49" s="12" t="s">
        <v>222</v>
      </c>
      <c r="Y49" s="6"/>
    </row>
    <row r="50" customFormat="false" ht="26.85" hidden="false" customHeight="false" outlineLevel="0" collapsed="false">
      <c r="A50" s="21"/>
      <c r="B50" s="21"/>
      <c r="C50" s="2" t="n">
        <v>0</v>
      </c>
      <c r="D50" s="21"/>
      <c r="E50" s="21"/>
      <c r="F50" s="21"/>
      <c r="G50" s="2" t="s">
        <v>25</v>
      </c>
      <c r="H50" s="21"/>
      <c r="I50" s="2" t="s">
        <v>25</v>
      </c>
      <c r="J50" s="21"/>
      <c r="K50" s="21"/>
      <c r="L50" s="21"/>
      <c r="M50" s="19" t="s">
        <v>223</v>
      </c>
      <c r="N50" s="0"/>
      <c r="O50" s="5" t="s">
        <v>224</v>
      </c>
      <c r="P50" s="6" t="s">
        <v>28</v>
      </c>
      <c r="Q50" s="7" t="n">
        <v>27</v>
      </c>
      <c r="R50" s="8" t="str">
        <f aca="false">IF(Q50&lt;21,"&lt; 21",IF(Q50&lt;=30,"21 - 30",IF(Q50&lt;=40,"31 - 40",IF(Q50&lt;=50,"41 - 50","&gt; 50" ))))</f>
        <v>21 - 30</v>
      </c>
      <c r="S50" s="9" t="s">
        <v>29</v>
      </c>
      <c r="T50" s="6"/>
      <c r="U50" s="10"/>
      <c r="V50" s="19" t="s">
        <v>225</v>
      </c>
      <c r="W50" s="12" t="s">
        <v>226</v>
      </c>
      <c r="Y50" s="6"/>
    </row>
    <row r="51" customFormat="false" ht="26.85" hidden="false" customHeight="false" outlineLevel="0" collapsed="false">
      <c r="A51" s="21"/>
      <c r="B51" s="21"/>
      <c r="C51" s="2" t="n">
        <v>0</v>
      </c>
      <c r="D51" s="21"/>
      <c r="E51" s="21"/>
      <c r="F51" s="21"/>
      <c r="G51" s="2" t="s">
        <v>25</v>
      </c>
      <c r="H51" s="21"/>
      <c r="I51" s="2" t="s">
        <v>25</v>
      </c>
      <c r="J51" s="21"/>
      <c r="K51" s="21"/>
      <c r="L51" s="21"/>
      <c r="M51" s="19" t="s">
        <v>227</v>
      </c>
      <c r="N51" s="0"/>
      <c r="O51" s="5" t="s">
        <v>228</v>
      </c>
      <c r="P51" s="6" t="s">
        <v>28</v>
      </c>
      <c r="Q51" s="7" t="n">
        <v>40</v>
      </c>
      <c r="R51" s="8" t="str">
        <f aca="false">IF(Q51&lt;21,"&lt; 21",IF(Q51&lt;=30,"21 - 30",IF(Q51&lt;=40,"31 - 40",IF(Q51&lt;=50,"41 - 50","&gt; 50" ))))</f>
        <v>31 - 40</v>
      </c>
      <c r="S51" s="9" t="s">
        <v>29</v>
      </c>
      <c r="T51" s="6"/>
      <c r="U51" s="10"/>
      <c r="V51" s="19" t="s">
        <v>229</v>
      </c>
      <c r="W51" s="12" t="s">
        <v>230</v>
      </c>
      <c r="Y51" s="6"/>
    </row>
    <row r="52" customFormat="false" ht="26.85" hidden="false" customHeight="false" outlineLevel="0" collapsed="false">
      <c r="A52" s="21"/>
      <c r="B52" s="21"/>
      <c r="C52" s="2" t="n">
        <v>0</v>
      </c>
      <c r="D52" s="21"/>
      <c r="E52" s="21"/>
      <c r="F52" s="21"/>
      <c r="G52" s="2" t="s">
        <v>25</v>
      </c>
      <c r="H52" s="21"/>
      <c r="I52" s="2" t="s">
        <v>25</v>
      </c>
      <c r="J52" s="21"/>
      <c r="K52" s="21"/>
      <c r="L52" s="21"/>
      <c r="M52" s="19" t="s">
        <v>231</v>
      </c>
      <c r="N52" s="0"/>
      <c r="O52" s="5" t="s">
        <v>232</v>
      </c>
      <c r="P52" s="6" t="s">
        <v>28</v>
      </c>
      <c r="Q52" s="7" t="n">
        <v>38</v>
      </c>
      <c r="R52" s="8" t="str">
        <f aca="false">IF(Q52&lt;21,"&lt; 21",IF(Q52&lt;=30,"21 - 30",IF(Q52&lt;=40,"31 - 40",IF(Q52&lt;=50,"41 - 50","&gt; 50" ))))</f>
        <v>31 - 40</v>
      </c>
      <c r="S52" s="9" t="s">
        <v>29</v>
      </c>
      <c r="T52" s="6"/>
      <c r="U52" s="10"/>
      <c r="V52" s="19" t="s">
        <v>233</v>
      </c>
      <c r="W52" s="12" t="s">
        <v>234</v>
      </c>
      <c r="Y52" s="6"/>
    </row>
    <row r="53" customFormat="false" ht="26.85" hidden="false" customHeight="false" outlineLevel="0" collapsed="false">
      <c r="A53" s="21"/>
      <c r="B53" s="21"/>
      <c r="C53" s="2" t="n">
        <v>0</v>
      </c>
      <c r="D53" s="21"/>
      <c r="E53" s="21"/>
      <c r="F53" s="21"/>
      <c r="G53" s="2" t="s">
        <v>25</v>
      </c>
      <c r="H53" s="21"/>
      <c r="I53" s="2" t="s">
        <v>25</v>
      </c>
      <c r="J53" s="21"/>
      <c r="K53" s="21"/>
      <c r="L53" s="21"/>
      <c r="M53" s="19" t="s">
        <v>235</v>
      </c>
      <c r="N53" s="0"/>
      <c r="O53" s="5" t="s">
        <v>236</v>
      </c>
      <c r="P53" s="6" t="s">
        <v>28</v>
      </c>
      <c r="Q53" s="7" t="n">
        <v>30</v>
      </c>
      <c r="R53" s="8" t="str">
        <f aca="false">IF(Q53&lt;21,"&lt; 21",IF(Q53&lt;=30,"21 - 30",IF(Q53&lt;=40,"31 - 40",IF(Q53&lt;=50,"41 - 50","&gt; 50" ))))</f>
        <v>21 - 30</v>
      </c>
      <c r="S53" s="9" t="s">
        <v>29</v>
      </c>
      <c r="T53" s="6"/>
      <c r="U53" s="10"/>
      <c r="V53" s="19" t="s">
        <v>237</v>
      </c>
      <c r="W53" s="12" t="s">
        <v>238</v>
      </c>
      <c r="Y53" s="6"/>
    </row>
    <row r="54" customFormat="false" ht="26.85" hidden="false" customHeight="false" outlineLevel="0" collapsed="false">
      <c r="A54" s="21"/>
      <c r="B54" s="21"/>
      <c r="C54" s="2" t="n">
        <v>0</v>
      </c>
      <c r="D54" s="21"/>
      <c r="E54" s="21"/>
      <c r="F54" s="21"/>
      <c r="G54" s="2" t="s">
        <v>25</v>
      </c>
      <c r="H54" s="21"/>
      <c r="I54" s="2" t="s">
        <v>25</v>
      </c>
      <c r="J54" s="21"/>
      <c r="K54" s="21"/>
      <c r="L54" s="21"/>
      <c r="M54" s="19" t="s">
        <v>239</v>
      </c>
      <c r="N54" s="0"/>
      <c r="O54" s="5" t="s">
        <v>240</v>
      </c>
      <c r="P54" s="6" t="s">
        <v>116</v>
      </c>
      <c r="Q54" s="7" t="n">
        <v>36</v>
      </c>
      <c r="R54" s="8" t="str">
        <f aca="false">IF(Q54&lt;21,"&lt; 21",IF(Q54&lt;=30,"21 - 30",IF(Q54&lt;=40,"31 - 40",IF(Q54&lt;=50,"41 - 50","&gt; 50" ))))</f>
        <v>31 - 40</v>
      </c>
      <c r="S54" s="9" t="s">
        <v>29</v>
      </c>
      <c r="T54" s="6"/>
      <c r="U54" s="10"/>
      <c r="V54" s="19" t="s">
        <v>241</v>
      </c>
      <c r="W54" s="12" t="s">
        <v>242</v>
      </c>
      <c r="Y54" s="6"/>
    </row>
    <row r="55" customFormat="false" ht="26.85" hidden="false" customHeight="false" outlineLevel="0" collapsed="false">
      <c r="A55" s="21"/>
      <c r="B55" s="21"/>
      <c r="C55" s="2" t="n">
        <v>0</v>
      </c>
      <c r="D55" s="21"/>
      <c r="E55" s="21"/>
      <c r="F55" s="21"/>
      <c r="G55" s="2" t="s">
        <v>25</v>
      </c>
      <c r="H55" s="21"/>
      <c r="I55" s="2" t="s">
        <v>25</v>
      </c>
      <c r="J55" s="21"/>
      <c r="K55" s="21"/>
      <c r="L55" s="21"/>
      <c r="M55" s="19" t="s">
        <v>243</v>
      </c>
      <c r="N55" s="0"/>
      <c r="O55" s="5" t="s">
        <v>244</v>
      </c>
      <c r="P55" s="6" t="s">
        <v>116</v>
      </c>
      <c r="Q55" s="7" t="n">
        <v>32</v>
      </c>
      <c r="R55" s="8" t="str">
        <f aca="false">IF(Q55&lt;21,"&lt; 21",IF(Q55&lt;=30,"21 - 30",IF(Q55&lt;=40,"31 - 40",IF(Q55&lt;=50,"41 - 50","&gt; 50" ))))</f>
        <v>31 - 40</v>
      </c>
      <c r="S55" s="9" t="s">
        <v>29</v>
      </c>
      <c r="T55" s="6"/>
      <c r="U55" s="10"/>
      <c r="V55" s="19" t="s">
        <v>245</v>
      </c>
      <c r="W55" s="12" t="s">
        <v>246</v>
      </c>
      <c r="Y55" s="6"/>
    </row>
    <row r="56" customFormat="false" ht="26.85" hidden="false" customHeight="false" outlineLevel="0" collapsed="false">
      <c r="A56" s="21"/>
      <c r="B56" s="21"/>
      <c r="C56" s="2" t="n">
        <v>0</v>
      </c>
      <c r="D56" s="21"/>
      <c r="E56" s="21"/>
      <c r="F56" s="21"/>
      <c r="G56" s="2" t="s">
        <v>25</v>
      </c>
      <c r="H56" s="21"/>
      <c r="I56" s="2" t="s">
        <v>25</v>
      </c>
      <c r="J56" s="21"/>
      <c r="K56" s="21"/>
      <c r="L56" s="21"/>
      <c r="M56" s="19" t="s">
        <v>247</v>
      </c>
      <c r="N56" s="0"/>
      <c r="O56" s="5" t="s">
        <v>248</v>
      </c>
      <c r="P56" s="6" t="s">
        <v>116</v>
      </c>
      <c r="Q56" s="7" t="n">
        <v>55</v>
      </c>
      <c r="R56" s="8" t="str">
        <f aca="false">IF(Q56&lt;21,"&lt; 21",IF(Q56&lt;=30,"21 - 30",IF(Q56&lt;=40,"31 - 40",IF(Q56&lt;=50,"41 - 50","&gt; 50" ))))</f>
        <v>&gt; 50</v>
      </c>
      <c r="S56" s="9" t="s">
        <v>29</v>
      </c>
      <c r="T56" s="6"/>
      <c r="U56" s="10"/>
      <c r="V56" s="19" t="s">
        <v>249</v>
      </c>
      <c r="W56" s="12" t="s">
        <v>250</v>
      </c>
      <c r="Y56" s="6"/>
    </row>
    <row r="57" customFormat="false" ht="26.85" hidden="false" customHeight="false" outlineLevel="0" collapsed="false">
      <c r="A57" s="21"/>
      <c r="B57" s="21"/>
      <c r="C57" s="2" t="n">
        <v>0</v>
      </c>
      <c r="D57" s="21"/>
      <c r="E57" s="21"/>
      <c r="F57" s="21"/>
      <c r="G57" s="2" t="s">
        <v>25</v>
      </c>
      <c r="H57" s="21"/>
      <c r="I57" s="2" t="s">
        <v>25</v>
      </c>
      <c r="J57" s="21"/>
      <c r="K57" s="21"/>
      <c r="L57" s="21"/>
      <c r="M57" s="19" t="s">
        <v>251</v>
      </c>
      <c r="N57" s="0"/>
      <c r="O57" s="5" t="s">
        <v>252</v>
      </c>
      <c r="P57" s="6" t="s">
        <v>116</v>
      </c>
      <c r="Q57" s="7" t="n">
        <v>24</v>
      </c>
      <c r="R57" s="8" t="str">
        <f aca="false">IF(Q57&lt;21,"&lt; 21",IF(Q57&lt;=30,"21 - 30",IF(Q57&lt;=40,"31 - 40",IF(Q57&lt;=50,"41 - 50","&gt; 50" ))))</f>
        <v>21 - 30</v>
      </c>
      <c r="S57" s="9" t="s">
        <v>29</v>
      </c>
      <c r="T57" s="6"/>
      <c r="U57" s="10"/>
      <c r="V57" s="19" t="s">
        <v>253</v>
      </c>
      <c r="W57" s="12" t="s">
        <v>254</v>
      </c>
      <c r="Y57" s="6"/>
    </row>
    <row r="58" customFormat="false" ht="26.85" hidden="false" customHeight="false" outlineLevel="0" collapsed="false">
      <c r="A58" s="21"/>
      <c r="B58" s="21"/>
      <c r="C58" s="2" t="n">
        <v>0</v>
      </c>
      <c r="D58" s="21"/>
      <c r="E58" s="21"/>
      <c r="F58" s="21"/>
      <c r="G58" s="2" t="s">
        <v>25</v>
      </c>
      <c r="H58" s="21"/>
      <c r="I58" s="2" t="s">
        <v>25</v>
      </c>
      <c r="J58" s="21"/>
      <c r="K58" s="21"/>
      <c r="L58" s="21"/>
      <c r="M58" s="19" t="s">
        <v>255</v>
      </c>
      <c r="N58" s="0"/>
      <c r="O58" s="5" t="s">
        <v>256</v>
      </c>
      <c r="P58" s="6" t="s">
        <v>116</v>
      </c>
      <c r="Q58" s="7" t="n">
        <v>25</v>
      </c>
      <c r="R58" s="8" t="str">
        <f aca="false">IF(Q58&lt;21,"&lt; 21",IF(Q58&lt;=30,"21 - 30",IF(Q58&lt;=40,"31 - 40",IF(Q58&lt;=50,"41 - 50","&gt; 50" ))))</f>
        <v>21 - 30</v>
      </c>
      <c r="S58" s="9" t="s">
        <v>29</v>
      </c>
      <c r="T58" s="6"/>
      <c r="U58" s="10"/>
      <c r="V58" s="20" t="s">
        <v>257</v>
      </c>
      <c r="W58" s="12" t="s">
        <v>258</v>
      </c>
      <c r="Y58" s="6"/>
    </row>
    <row r="59" customFormat="false" ht="26.85" hidden="false" customHeight="false" outlineLevel="0" collapsed="false">
      <c r="A59" s="21"/>
      <c r="B59" s="21"/>
      <c r="C59" s="2" t="n">
        <v>0</v>
      </c>
      <c r="D59" s="21"/>
      <c r="E59" s="21"/>
      <c r="F59" s="21"/>
      <c r="G59" s="2" t="s">
        <v>25</v>
      </c>
      <c r="H59" s="21"/>
      <c r="I59" s="2" t="s">
        <v>25</v>
      </c>
      <c r="J59" s="21"/>
      <c r="K59" s="21"/>
      <c r="L59" s="21"/>
      <c r="M59" s="19" t="s">
        <v>259</v>
      </c>
      <c r="N59" s="0"/>
      <c r="O59" s="5" t="s">
        <v>260</v>
      </c>
      <c r="P59" s="6" t="s">
        <v>116</v>
      </c>
      <c r="Q59" s="7" t="n">
        <v>52</v>
      </c>
      <c r="R59" s="8" t="str">
        <f aca="false">IF(Q59&lt;21,"&lt; 21",IF(Q59&lt;=30,"21 - 30",IF(Q59&lt;=40,"31 - 40",IF(Q59&lt;=50,"41 - 50","&gt; 50" ))))</f>
        <v>&gt; 50</v>
      </c>
      <c r="S59" s="9" t="s">
        <v>29</v>
      </c>
      <c r="T59" s="6"/>
      <c r="U59" s="10"/>
      <c r="V59" s="19" t="s">
        <v>261</v>
      </c>
      <c r="W59" s="12" t="s">
        <v>262</v>
      </c>
      <c r="Y59" s="6"/>
    </row>
    <row r="60" customFormat="false" ht="26.85" hidden="false" customHeight="false" outlineLevel="0" collapsed="false">
      <c r="A60" s="21"/>
      <c r="B60" s="21"/>
      <c r="C60" s="2" t="n">
        <v>0</v>
      </c>
      <c r="D60" s="21"/>
      <c r="E60" s="21"/>
      <c r="F60" s="21"/>
      <c r="G60" s="2" t="s">
        <v>25</v>
      </c>
      <c r="H60" s="21"/>
      <c r="I60" s="2" t="s">
        <v>25</v>
      </c>
      <c r="J60" s="21"/>
      <c r="K60" s="21"/>
      <c r="L60" s="21"/>
      <c r="M60" s="19" t="s">
        <v>263</v>
      </c>
      <c r="N60" s="0"/>
      <c r="O60" s="5" t="s">
        <v>264</v>
      </c>
      <c r="P60" s="6" t="s">
        <v>116</v>
      </c>
      <c r="Q60" s="7" t="n">
        <v>57</v>
      </c>
      <c r="R60" s="8" t="str">
        <f aca="false">IF(Q60&lt;21,"&lt; 21",IF(Q60&lt;=30,"21 - 30",IF(Q60&lt;=40,"31 - 40",IF(Q60&lt;=50,"41 - 50","&gt; 50" ))))</f>
        <v>&gt; 50</v>
      </c>
      <c r="S60" s="9" t="s">
        <v>29</v>
      </c>
      <c r="T60" s="6"/>
      <c r="U60" s="10"/>
      <c r="V60" s="20" t="s">
        <v>265</v>
      </c>
      <c r="W60" s="12" t="s">
        <v>266</v>
      </c>
      <c r="Y60" s="6"/>
    </row>
    <row r="61" customFormat="false" ht="26.85" hidden="false" customHeight="false" outlineLevel="0" collapsed="false">
      <c r="A61" s="21"/>
      <c r="B61" s="21"/>
      <c r="C61" s="2" t="n">
        <v>0</v>
      </c>
      <c r="D61" s="21"/>
      <c r="E61" s="21"/>
      <c r="F61" s="21"/>
      <c r="G61" s="2" t="s">
        <v>25</v>
      </c>
      <c r="H61" s="21"/>
      <c r="I61" s="2" t="s">
        <v>25</v>
      </c>
      <c r="J61" s="21"/>
      <c r="K61" s="21"/>
      <c r="L61" s="21"/>
      <c r="M61" s="22" t="s">
        <v>267</v>
      </c>
      <c r="N61" s="0"/>
      <c r="O61" s="23" t="s">
        <v>268</v>
      </c>
      <c r="P61" s="6" t="s">
        <v>28</v>
      </c>
      <c r="Q61" s="7" t="n">
        <v>35</v>
      </c>
      <c r="R61" s="8" t="str">
        <f aca="false">IF(Q61&lt;21,"&lt; 21",IF(Q61&lt;=30,"21 - 30",IF(Q61&lt;=40,"31 - 40",IF(Q61&lt;=50,"41 - 50","&gt; 50" ))))</f>
        <v>31 - 40</v>
      </c>
      <c r="S61" s="9" t="s">
        <v>29</v>
      </c>
      <c r="T61" s="6"/>
      <c r="U61" s="10"/>
      <c r="V61" s="24" t="s">
        <v>269</v>
      </c>
      <c r="W61" s="25" t="s">
        <v>270</v>
      </c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