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<sst xmlns="http://schemas.openxmlformats.org/spreadsheetml/2006/main" count="739" uniqueCount="385">
  <si>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</si>
  <si>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</si>
  <si>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</si>
  <si>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</si>
  <si>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</si>
  <si>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</si>
  <si>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</si>
  <si>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</si>
  <si>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</si>
  <si>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</si>
  <si>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</si>
  <si>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</si>
  <si>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</si>
  <si>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</si>
  <si>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</si>
  <si>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</si>
  <si>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</si>
  <si>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</si>
  <si>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</si>
  <si>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</si>
  <si>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</si>
  <si>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</si>
  <si>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</si>
  <si>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</si>
  <si>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</si>
  <si>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</si>
  <si>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Enggar Trinadi</t>
  </si>
  <si>
    <t>Pacitan, 8-01-1976</t>
  </si>
  <si>
    <t>L</t>
  </si>
  <si>
    <t>S1</t>
  </si>
  <si>
    <t>Rt 12 Rw 03 Dsn Krajan Ds/Kec. Tegalombo Pacitan</t>
  </si>
  <si>
    <t>087751744576</t>
  </si>
  <si>
    <t>Nurul Sulistyani</t>
  </si>
  <si>
    <t>Pacitan, 30-07-1988</t>
  </si>
  <si>
    <t>P</t>
  </si>
  <si>
    <t>Rt 004/ Rw 002 Ds. Karangmulyo Kec. Sudimoro, Pacitan</t>
  </si>
  <si>
    <t>082331699987</t>
  </si>
  <si>
    <t>Temy Desi Asyandi</t>
  </si>
  <si>
    <t>Pacitan, 27-12-1986</t>
  </si>
  <si>
    <t>Jl. Veteran No. 3A, Pacitan</t>
  </si>
  <si>
    <t>085755826751</t>
  </si>
  <si>
    <t>Umar Faruk</t>
  </si>
  <si>
    <t>Surabaya, 10-09-1976</t>
  </si>
  <si>
    <t>S2</t>
  </si>
  <si>
    <t>Sawah Pulo Jaya 5/3, Surabaya</t>
  </si>
  <si>
    <t>082143834330</t>
  </si>
  <si>
    <t>Aminullah</t>
  </si>
  <si>
    <t>Sampang, 4-05-1982</t>
  </si>
  <si>
    <t>Dsn. Laok Sabe Ds. Lombang Laok, Kec. Blega, Bangkalan</t>
  </si>
  <si>
    <t>081332818670</t>
  </si>
  <si>
    <t>Maskur</t>
  </si>
  <si>
    <t>Bangkala, 04-05-1986</t>
  </si>
  <si>
    <t>Ds. Lantek Barat, Kec. Galis, Bangkalan</t>
  </si>
  <si>
    <t>087850845300</t>
  </si>
  <si>
    <t>Novel Haqiqi</t>
  </si>
  <si>
    <t>Banyuwangi, 22-12-1971</t>
  </si>
  <si>
    <t>Perum. Brawija Residence Blok Kamboja No. 11, Kebalenan</t>
  </si>
  <si>
    <t>085259795577</t>
  </si>
  <si>
    <t>Arief Andri Cahyono</t>
  </si>
  <si>
    <t>Banyuwangi, 10-03-1980</t>
  </si>
  <si>
    <t>Dsn. Jatirejo Ds. Glagahagung Rt 05/ Rw 01, Purwoharjo, Banyuwangi</t>
  </si>
  <si>
    <t>085868467355</t>
  </si>
  <si>
    <t>Untung Diana</t>
  </si>
  <si>
    <t>Banyuwangi, 26-04-1987</t>
  </si>
  <si>
    <t>Lingkungan Sukorejo, Kel Banjarsari, Banyuwangi</t>
  </si>
  <si>
    <t>087755878033</t>
  </si>
  <si>
    <t>Veni Rismayanti</t>
  </si>
  <si>
    <t>Jember, 14-11-1976</t>
  </si>
  <si>
    <t>Jl. Ikan Koi No. 11 Sobo, Banyuwangi</t>
  </si>
  <si>
    <t>08123585890</t>
  </si>
  <si>
    <t>Enggar Kristanti</t>
  </si>
  <si>
    <t>Banyuwangi, 24-12-1981</t>
  </si>
  <si>
    <t>Tabanan Rt 02/Rw 001 Ds. Benelan Kidul, Singojuruh, Banyuwangi</t>
  </si>
  <si>
    <t>085236696396</t>
  </si>
  <si>
    <t>Faiz Firdausy</t>
  </si>
  <si>
    <t>Banyuwangi, 31-12-1987</t>
  </si>
  <si>
    <t>Lingkungan Sukorejo Rt 02/rt 02, Kel Banjarsari, Banyuwangi</t>
  </si>
  <si>
    <t>087859691223</t>
  </si>
  <si>
    <t>M. Baihaqi</t>
  </si>
  <si>
    <t>Mojokerto, 02-06-1978</t>
  </si>
  <si>
    <t>Dusun Alasmalang rt 03/0Rw 03, Alasrejo, Wongorejo, Banyuwangi</t>
  </si>
  <si>
    <t>085232911520</t>
  </si>
  <si>
    <t>Ummi Fariza</t>
  </si>
  <si>
    <t>Banyuwangi, 29-05-1985</t>
  </si>
  <si>
    <t>DIII</t>
  </si>
  <si>
    <t>Jl. Kepiting Rt 111/ Rw 111, Sobo, Banyuwangi</t>
  </si>
  <si>
    <t>085236058155</t>
  </si>
  <si>
    <t>Anom Basori</t>
  </si>
  <si>
    <t>Banyuwangi, 01-08-1986</t>
  </si>
  <si>
    <t> Dusun Palurejo, 1/6 Desa Tembokrejo, Muncar, Banyuwangi</t>
  </si>
  <si>
    <t>085330230166</t>
  </si>
  <si>
    <t>Muhammad Heru M.</t>
  </si>
  <si>
    <t>Bondowoso, 01-03-1989</t>
  </si>
  <si>
    <t>Tropodo Indah J-63 Waru, Sidoarjo</t>
  </si>
  <si>
    <t>085234855998</t>
  </si>
  <si>
    <t>Hastin Anitasari</t>
  </si>
  <si>
    <t>Jember, 19-01-1984</t>
  </si>
  <si>
    <t>Perum. Tegal Besar Permai I, Blok EZ No. 8, Jember</t>
  </si>
  <si>
    <t>085259776756</t>
  </si>
  <si>
    <t>Fahrul Saleh</t>
  </si>
  <si>
    <t>Situbondo, 02-11-1975</t>
  </si>
  <si>
    <t>Jl. Karimata 88, Jember</t>
  </si>
  <si>
    <t>085259255060</t>
  </si>
  <si>
    <t>Ratno Eko SBR</t>
  </si>
  <si>
    <t>Bondowoso, 30-09-1978</t>
  </si>
  <si>
    <t>Perum Taman Sari Indah Blok O No. 5, Bondowoso, Jatim</t>
  </si>
  <si>
    <t>085236333345</t>
  </si>
  <si>
    <t>Budi Hermawan</t>
  </si>
  <si>
    <t>Jember, 03-06-1977</t>
  </si>
  <si>
    <t>Dsn. Lohong  Rt 02/Rw 01 Ds. Karangsemanding, Balung, Jember</t>
  </si>
  <si>
    <t>081559948500</t>
  </si>
  <si>
    <t>Komang Yudha W.</t>
  </si>
  <si>
    <t>Jember, 25-09-1988</t>
  </si>
  <si>
    <t>Jl. Belitung 2/ iiA, Jember</t>
  </si>
  <si>
    <t>08566090566</t>
  </si>
  <si>
    <t>Ignatius Sawson BW</t>
  </si>
  <si>
    <t>Magetan, 10-07-1975</t>
  </si>
  <si>
    <t>Perum Graha Citra Mas D.20, Tegal Besar Kaliwates</t>
  </si>
  <si>
    <t>Tri Oktaf K.</t>
  </si>
  <si>
    <t>Jember, 24-10-1985</t>
  </si>
  <si>
    <t>Dsn. Peji Mangar, Rt/Rw 5/1, Lampeji, Mumbulsari</t>
  </si>
  <si>
    <t>085330690983</t>
  </si>
  <si>
    <t>Sri Wahyuni</t>
  </si>
  <si>
    <t>Klatn, 03-07-1981</t>
  </si>
  <si>
    <t>Perum Griya Mangli Indah Blok bj No. 6, Jember</t>
  </si>
  <si>
    <t>085204238584</t>
  </si>
  <si>
    <t>Ria Indhirawati</t>
  </si>
  <si>
    <t>Surabaya, 30-12-1984</t>
  </si>
  <si>
    <t>Perum Darma Alam Blok AH-5, Sempusari, Kaliwates, Jember</t>
  </si>
  <si>
    <t>085232194338</t>
  </si>
  <si>
    <t>Moh. Ni'amulloh</t>
  </si>
  <si>
    <t>Jember, 12-03-1986</t>
  </si>
  <si>
    <t>Gumawang, Curahmalang, Rambipuji, Jember</t>
  </si>
  <si>
    <t>081216576030</t>
  </si>
  <si>
    <t>Achmad Fachris</t>
  </si>
  <si>
    <t>Malang, 10-11-1983</t>
  </si>
  <si>
    <t>Desa Tangkilsari Rt 07 Rw 02, Kec Tanjinan, Malang</t>
  </si>
  <si>
    <t>081515437555</t>
  </si>
  <si>
    <t>Anisyatur RSM</t>
  </si>
  <si>
    <t>Malang, 14-06-1985</t>
  </si>
  <si>
    <t>Jl. Abdilah Gg 4 No. 208 Genitri Tirtomoyo Pakis Malang</t>
  </si>
  <si>
    <t>082331140766</t>
  </si>
  <si>
    <t>Muhammad Ardian P</t>
  </si>
  <si>
    <t>Malang, 11-02-1985</t>
  </si>
  <si>
    <t>jl. D. Singkarak B 3 F2 Sawajajar, Malang</t>
  </si>
  <si>
    <t>08970438319</t>
  </si>
  <si>
    <t>Laily Nur M.</t>
  </si>
  <si>
    <t>Malang, 01-06-1976</t>
  </si>
  <si>
    <t>Jl. Raya No. 2 Tangkilsari Rt 07/Rw 02, Tajinan, Malang</t>
  </si>
  <si>
    <t>085649303444</t>
  </si>
  <si>
    <t> Eva Suprapti</t>
  </si>
  <si>
    <t>Lumajang, 24-03-1979</t>
  </si>
  <si>
    <t>Jl. Kapt. Suwandak 143/45, Lumajang</t>
  </si>
  <si>
    <t>082335475097</t>
  </si>
  <si>
    <t>Andi Tri Sukmana</t>
  </si>
  <si>
    <t>Pamekasan, 06-03-1988</t>
  </si>
  <si>
    <t>Jl. Pintu Grebang IV/29, Pamekasan</t>
  </si>
  <si>
    <t>085732137137</t>
  </si>
  <si>
    <t>Andi Purwanto</t>
  </si>
  <si>
    <t>Pamekasan, 25-06-1982</t>
  </si>
  <si>
    <t>Ds. Mantajih, Kab Pamekasan</t>
  </si>
  <si>
    <t>Farid Hendrik S.</t>
  </si>
  <si>
    <t>Pamekasn, 30-01-1986</t>
  </si>
  <si>
    <t>Ds. Murtajih, Pademangan, Pamekasan</t>
  </si>
  <si>
    <t>085749905080</t>
  </si>
  <si>
    <t>Linda Watiningsih</t>
  </si>
  <si>
    <t>Sampang, 28-05-1983</t>
  </si>
  <si>
    <t>Barisan Indah Blok AB. No.21, Sampang, Madura</t>
  </si>
  <si>
    <t>081998888835</t>
  </si>
  <si>
    <t>Moch. Munif</t>
  </si>
  <si>
    <t>Sampang, 05-01-1973</t>
  </si>
  <si>
    <t>Jl. Raya Pangarengan Sampang</t>
  </si>
  <si>
    <t>087850748828</t>
  </si>
  <si>
    <t>Khairul Anam</t>
  </si>
  <si>
    <t>Sampang, 25-04-1980</t>
  </si>
  <si>
    <t>Jl. Rajawali 1 Kel. Karang Dalem Sampang</t>
  </si>
  <si>
    <t>087705777807</t>
  </si>
  <si>
    <t>Agus Huda </t>
  </si>
  <si>
    <t>Sampang, 30-08-1981</t>
  </si>
  <si>
    <t>Jl. Raya Torjun Kec, Torjun, Sampang</t>
  </si>
  <si>
    <t>085230456165</t>
  </si>
  <si>
    <t>Darmayanti</t>
  </si>
  <si>
    <t>Situbondo, 22-06-1983</t>
  </si>
  <si>
    <t>Ds. Panji, Kec. Panji, Situbondo</t>
  </si>
  <si>
    <t>087757721384</t>
  </si>
  <si>
    <t>Laily Romadhania</t>
  </si>
  <si>
    <t>Situbondo, 12-05-1988</t>
  </si>
  <si>
    <t>Jl. Argoputo Perum Ayuban Jaya F.72, Mimbaan, Situbondo</t>
  </si>
  <si>
    <t>081235662162</t>
  </si>
  <si>
    <t>Moh. Ardiansyah Nur</t>
  </si>
  <si>
    <t>Situbondo, 24-05-1983</t>
  </si>
  <si>
    <t>Kp. Krajan Rt 02 Rw 02, Ds Kesambirampak, Kec. Kapongan, Situbondo</t>
  </si>
  <si>
    <t>085330812024</t>
  </si>
  <si>
    <t>Eli Farta K</t>
  </si>
  <si>
    <t>Situbondo, 17-08-1984</t>
  </si>
  <si>
    <t>Ds. Sumberanyar, Kec. Banyuputih, Situbondo</t>
  </si>
  <si>
    <t>081334450064</t>
  </si>
  <si>
    <t>Andiny</t>
  </si>
  <si>
    <t>Surabaya, 14-03-1987</t>
  </si>
  <si>
    <t>Kp. Wirakrama, Ds Arjasa, Kec. Arjasa, Situbodo</t>
  </si>
  <si>
    <t>082141300086</t>
  </si>
  <si>
    <t>Anis Sugiyanto</t>
  </si>
  <si>
    <t>Situbondo, 14-04-1982</t>
  </si>
  <si>
    <t>Desa Tenggiri Rt 1 Rw 6, Kec Panji, Situbondo</t>
  </si>
  <si>
    <t>085236391504</t>
  </si>
  <si>
    <t>Ach. Walid Ismail</t>
  </si>
  <si>
    <t>Sumenep, 07-01-1985</t>
  </si>
  <si>
    <t>Dusun Pagu Rt/Rw 05/02, Ds Jabaan, Kec. Mending, Sumenep</t>
  </si>
  <si>
    <t>081939456655</t>
  </si>
  <si>
    <t>Ach. Zainul Fatah</t>
  </si>
  <si>
    <t>Sumenep, 12-06-1980</t>
  </si>
  <si>
    <t>Dusun Sangrah Rt/Rw 06/03, Ds Pekandang sangra, Bluro</t>
  </si>
  <si>
    <t>087859086490</t>
  </si>
  <si>
    <t>Asharul Faizal</t>
  </si>
  <si>
    <t>Sumenep, 03-05-1973</t>
  </si>
  <si>
    <t>Jl. Widuri II No.5, Sumenep, Madura</t>
  </si>
  <si>
    <t>0818598999</t>
  </si>
  <si>
    <t>Darussalam</t>
  </si>
  <si>
    <t>Sumenep,10-05-1977</t>
  </si>
  <si>
    <t>Jl. Pendekar III/ 528 Keparujin, Sumenep</t>
  </si>
  <si>
    <t>0817316417</t>
  </si>
  <si>
    <t>Dian Fitri Yanti</t>
  </si>
  <si>
    <t>Sumenep, 22-09-1979</t>
  </si>
  <si>
    <t>Ds. Angkatan Rt/Rw 001/002, Kec. Arjasa, Sumenep</t>
  </si>
  <si>
    <t>081230058003</t>
  </si>
  <si>
    <t>Heldayati</t>
  </si>
  <si>
    <t>Sumenep, 02-03-1984</t>
  </si>
  <si>
    <t>Dsn. Sorren 003/001 Pekandangan Barat, Kec. Bluto, Sumenep</t>
  </si>
  <si>
    <t>081934928282</t>
  </si>
  <si>
    <t>Rif'atun Hasanah</t>
  </si>
  <si>
    <t>Sumenep, 20-09-1980</t>
  </si>
  <si>
    <t>Jl. Pendekar II Kepanjun, Sumenep</t>
  </si>
  <si>
    <t>Siti Hajar</t>
  </si>
  <si>
    <t>Sumenep, 11-09-1983</t>
  </si>
  <si>
    <t>Dusun Gedung Timur, Gedungan, Kec. Giligenting, Sumenep</t>
  </si>
  <si>
    <t>081939444878</t>
  </si>
  <si>
    <t>Sudiyanto</t>
  </si>
  <si>
    <t>Sumenep, 03-04-1973</t>
  </si>
  <si>
    <t>Ds. Pasongsongak, Sumenep</t>
  </si>
  <si>
    <t>Viltor Unggul Nurtando</t>
  </si>
  <si>
    <t>Malang, 20-03-1977</t>
  </si>
  <si>
    <t>Jl. Waikambas No. 12, Malang</t>
  </si>
  <si>
    <t>082132742019</t>
  </si>
  <si>
    <t>Andhi Lukman Sahri</t>
  </si>
  <si>
    <t>Trenggalek, 21-04-1974</t>
  </si>
  <si>
    <t>Rt/Rw 05/02 Ds. Sumberingin-Karangan, Trenggalek</t>
  </si>
  <si>
    <t>085232305555</t>
  </si>
  <si>
    <t>Edie Suprapto</t>
  </si>
  <si>
    <t>Trenggalek, 17-05-1974</t>
  </si>
  <si>
    <t>Dsn. Karangtuwo Rt 08 Rw 05 Ds. Gemaharjo, Watulimo, Trenggalek</t>
  </si>
  <si>
    <t>081333567173</t>
  </si>
  <si>
    <t>Anik Mintorowati </t>
  </si>
  <si>
    <t>Trenggalek, 24-03-1976</t>
  </si>
  <si>
    <t>Rt 01 Rw 01 Buluagung, Karangan, Trenggalek</t>
  </si>
  <si>
    <t>081335202656</t>
  </si>
  <si>
    <t>Nurani Aulia</t>
  </si>
  <si>
    <t>Trenggalek, 05-02-1986</t>
  </si>
  <si>
    <t>Jl. HOS Cokroaminoto VIII/7, Trenggalek</t>
  </si>
  <si>
    <t>08775637337</t>
  </si>
  <si>
    <t>Ferry Diantoro</t>
  </si>
  <si>
    <t>Trenggalek, 14-08-1988</t>
  </si>
  <si>
    <t>RT 52 Rw 10 Ds. Prigi, Kec. Watulimo, Trenggalek</t>
  </si>
  <si>
    <t>082142451431</t>
  </si>
  <si>
    <t>Cahya Budiarta</t>
  </si>
  <si>
    <t>Trenggalek, 20-12-1973</t>
  </si>
  <si>
    <t>Rt 26 Rw 01 Ds Karang, Trenggalek</t>
  </si>
  <si>
    <t>085233970073</t>
  </si>
  <si>
    <t>Dhini Febria Prasetyani</t>
  </si>
  <si>
    <t>Trenggalek, 16-02-1981</t>
  </si>
  <si>
    <t>Rt 016 Rw 006 Ds. Ngulankulon, </t>
  </si>
  <si>
    <t>085236031979</t>
  </si>
  <si>
    <t>Sunandar</t>
  </si>
  <si>
    <t>Trenggalek, 24-03-1980</t>
  </si>
  <si>
    <t>Rt 15 Rw 04 Ds. Dukuh, Kec Watulimo, Trenggalek</t>
  </si>
  <si>
    <t>081333407997</t>
  </si>
  <si>
    <t>Ahmad Sholeh</t>
  </si>
  <si>
    <t>Tuban,18-08-1987</t>
  </si>
  <si>
    <t>Ds. Bader, Kec. Jatirogo, Tuban</t>
  </si>
  <si>
    <t>085330050125</t>
  </si>
  <si>
    <t>M. Khoiru Toyib</t>
  </si>
  <si>
    <t>Tuban, 14-10-1984</t>
  </si>
  <si>
    <t>Ds. Temnandang Kec. Merakurak, Tuban</t>
  </si>
  <si>
    <t>085648095358</t>
  </si>
  <si>
    <t>Mubayin</t>
  </si>
  <si>
    <t>Gresik, 18-11-1986</t>
  </si>
  <si>
    <t>Desa Suwurber, Kec. Panceng, Gresik</t>
  </si>
  <si>
    <t>085648934106</t>
  </si>
  <si>
    <t>Siti Rochman</t>
  </si>
  <si>
    <t>Rembang, 04-10-1989</t>
  </si>
  <si>
    <t>Ds. Palang, Kec. Palang, Tuban</t>
  </si>
  <si>
    <t>Sulistyorini</t>
  </si>
  <si>
    <t>Tuban, 24-06-1988</t>
  </si>
  <si>
    <t>Ds. Kumpulrejo, Parengan, Tuban</t>
  </si>
  <si>
    <t>085257417334</t>
  </si>
  <si>
    <t>Nurul Hidayati</t>
  </si>
  <si>
    <t>Ponorogo, 01-09-1979</t>
  </si>
  <si>
    <t>Dsn. Ringinsari I/2 Desa Ringinpitu, Kec. Kedungwaru, Tulungagung</t>
  </si>
  <si>
    <t>081335464967</t>
  </si>
  <si>
    <t>Ani Tri Winarti</t>
  </si>
  <si>
    <t>Tulungagung, 13-01-1979</t>
  </si>
  <si>
    <t>Jl. Letjend. Suprapto II/10, Tulungagung</t>
  </si>
  <si>
    <t>081235334619</t>
  </si>
  <si>
    <t>Fitri Asih Kurniawati</t>
  </si>
  <si>
    <t>Malang, 10-06-1984</t>
  </si>
  <si>
    <t>Dsn. Ketanon Rt 03 Rw 03, Ds Ketanon, Kec. Kedungwaru, Tulungagung</t>
  </si>
  <si>
    <t>081333521817</t>
  </si>
  <si>
    <t>Mahmudi</t>
  </si>
  <si>
    <t>Trenggalek, 13-03-1975</t>
  </si>
  <si>
    <t>Rt 05/01 Ds. Tawangsari, Kec. Kedungwaru, Tulungagung</t>
  </si>
  <si>
    <t>08523584864</t>
  </si>
  <si>
    <t>Misrini</t>
  </si>
  <si>
    <t>Tulungagung, 22-02-1974</t>
  </si>
  <si>
    <t>Rt 01 Rw 02, Ds Jatimulyo, Kec. Kauman, Tulungagung</t>
  </si>
  <si>
    <t>085235805858</t>
  </si>
  <si>
    <t>Berlina Puspa Dewi</t>
  </si>
  <si>
    <t>Tulungagung, 22-12-1985</t>
  </si>
  <si>
    <t>Jl. Igusti Ngurah Rai VII/19, Bago, Tulungagung</t>
  </si>
  <si>
    <t>081217277199</t>
  </si>
  <si>
    <t>Agus Fauri</t>
  </si>
  <si>
    <t>Tulungagung, 08-09-1985</t>
  </si>
  <si>
    <t>Ds. Tunggangni, Kec.Kalidawir, Tulungagung Rt 01/07</t>
  </si>
  <si>
    <t>081234035123</t>
  </si>
  <si>
    <t>Dadang Wahyu Kusworo</t>
  </si>
  <si>
    <t>Tulungagung, 10-08-1988</t>
  </si>
  <si>
    <t>Dsn. Kedungsingkil Rt 2 Rw 5 Ds. Karangrejo, Kec. Boyolangu, Tulungagung</t>
  </si>
  <si>
    <t>085645743642</t>
  </si>
  <si>
    <t>Zulfa Badiq</t>
  </si>
  <si>
    <t>Tulungagung, 19-12-1983</t>
  </si>
  <si>
    <t>Ds.Gombang, Kec Pakel, Tulungagung</t>
  </si>
  <si>
    <t>085784230599</t>
  </si>
  <si>
    <t>Widya Pratista W.</t>
  </si>
  <si>
    <t>Ponorogo, 04-04-1982</t>
  </si>
  <si>
    <t>Jl. P. Diponegoro II No.2, Karangwaru, Tulungagung</t>
  </si>
  <si>
    <t>085731307644</t>
  </si>
  <si>
    <t>Moh.Miftakhudin A</t>
  </si>
  <si>
    <t>Tulungagung, 06-01-1986</t>
  </si>
  <si>
    <t>Dsn. Pundensari Rt/Rw 01/01, Ds Rejotangan, Kec Rejotangan, Tulungagung</t>
  </si>
  <si>
    <t>085649105920</t>
  </si>
  <si>
    <t>Agus Yan Fakhri</t>
  </si>
  <si>
    <t>Tulungagung,15-08-1973</t>
  </si>
  <si>
    <t>Kemantrenrejo 1/2 No.12, Rejoso, Pasuruan</t>
  </si>
  <si>
    <t>081333134291</t>
  </si>
  <si>
    <t>Karina Tri Rosvita A</t>
  </si>
  <si>
    <t>Pasuruan, 09-08-1986</t>
  </si>
  <si>
    <t>Jl. Utip Sumoharjo No.28, Kec. Pohjentrek, Purinorejo, Pasuruan</t>
  </si>
  <si>
    <t>085746195979</t>
  </si>
  <si>
    <t>Wulan Indrayanti</t>
  </si>
  <si>
    <t>Pasuruan, 08-04-1986</t>
  </si>
  <si>
    <t>Jl. D. Singkarak UI E3F2, Sawojajar, Malang</t>
  </si>
  <si>
    <t>082230044567</t>
  </si>
  <si>
    <t>Nyassi Solihim Habibi</t>
  </si>
  <si>
    <t>Probolinggo, 23-06-1985</t>
  </si>
  <si>
    <t>Ds. Krajan Banyuanyar, Probolinggo</t>
  </si>
  <si>
    <t>Arief Rokhmad Hudayat</t>
  </si>
  <si>
    <t>Probolinggo, 16-12-1989</t>
  </si>
  <si>
    <t>Jl. MT. Haryono No.386 Rt 08 Rw04, Semampur, Probolinggo</t>
  </si>
  <si>
    <t>082330624881</t>
  </si>
  <si>
    <t>Tony Huzairi</t>
  </si>
  <si>
    <t>Probolinggo, 18-04-1981</t>
  </si>
  <si>
    <t>Dsn. Krajan 08/02 Desa Wangkal, Kec.Gading,Probolinggo</t>
  </si>
  <si>
    <t>085233395556</t>
  </si>
  <si>
    <t>Herman Wahyudin</t>
  </si>
  <si>
    <t>Probolinggo, 19-02-1985</t>
  </si>
  <si>
    <t>Dsn.Krajan Rt 032 Rw 005, Ds. Liprak Wetan, Banyuanyar, Probolinggo</t>
  </si>
  <si>
    <t>082330713125</t>
  </si>
  <si>
    <t>Meilany Sabatini</t>
  </si>
  <si>
    <t>Banyuwangi, 31-05-1988</t>
  </si>
  <si>
    <t>Jl. Serma ABD Rahman 10, Rt 02/ Rw 01, Wiroborang, Mayangan, Probolinggo</t>
  </si>
  <si>
    <t>082143101090</t>
  </si>
  <si>
    <t>Nur Rizal Arief</t>
  </si>
  <si>
    <t>Probolinggo, 05-04-1984</t>
  </si>
  <si>
    <t>Perum Sumber Taman Indah, Jl. Taman Cendana 4 No.6, Sumber Taman, Probolinggo</t>
  </si>
  <si>
    <t>083833088803</t>
  </si>
  <si>
    <t>Abdul Wahid</t>
  </si>
  <si>
    <t>Probolinggo, 23-08-1989</t>
  </si>
  <si>
    <t>Jl. Slamet Riyadi Rt/Rw 02/08, Kanigaran, Probolinggo</t>
  </si>
  <si>
    <t>085258800173</t>
  </si>
  <si>
    <t>Muhammad Zein</t>
  </si>
  <si>
    <t>Pasuruan, 24-04-1986</t>
  </si>
  <si>
    <t>Jl. KH. Wahid Hasyim 13/1 Kebonsari, Panggungrejo, Pasuruan</t>
  </si>
  <si>
    <t>082142089000</t>
  </si>
  <si>
    <t>Achmad Chumaidi</t>
  </si>
  <si>
    <t>Pasuruan, 13-01-1987</t>
  </si>
  <si>
    <t>Jl. KH. Wahid Hasyim 09/13 No.19A, Kebonsari, Pasuruan</t>
  </si>
  <si>
    <t>085755599255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</si>
</sst>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#,##0"/>
    <numFmt numFmtId="167" formatCode="@"/>
    <numFmt numFmtId="168" formatCode="D\-MMM\-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1"/>
  <sheetViews>
    <sheetView windowProtection="false" showFormulas="false" showGridLines="true" showRowColHeaders="true" showZeros="true" rightToLeft="false" tabSelected="true" showOutlineSymbols="true" defaultGridColor="true" view="normal" topLeftCell="E85" colorId="64" zoomScale="75" zoomScaleNormal="75" zoomScalePageLayoutView="100" workbookViewId="0">
      <selection pane="topLeft" activeCell="R2" activeCellId="0" sqref="R2:R91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6" t="s">
        <v>28</v>
      </c>
      <c r="Q2" s="7" t="n">
        <v>38</v>
      </c>
      <c r="R2" s="8" t="str">
        <f aca="false">IF(Q2&lt;21,"&lt; 21",IF(Q2&lt;=30,"21 - 30",IF(Q2&lt;=40,"31 - 40",IF(Q2&lt;=50,"41 - 50","&gt; 50" ))))</f>
        <v>31 - 40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 s="0"/>
      <c r="O3" s="13" t="s">
        <v>33</v>
      </c>
      <c r="P3" s="6" t="s">
        <v>34</v>
      </c>
      <c r="Q3" s="7" t="n">
        <v>26</v>
      </c>
      <c r="R3" s="8" t="str">
        <f aca="false">IF(Q3&lt;21,"&lt; 21",IF(Q3&lt;=30,"21 - 30",IF(Q3&lt;=40,"31 - 40",IF(Q3&lt;=50,"41 - 50","&gt; 50" ))))</f>
        <v>21 - 30</v>
      </c>
      <c r="S3" s="9" t="s">
        <v>29</v>
      </c>
      <c r="T3" s="6"/>
      <c r="U3" s="10"/>
      <c r="V3" s="11" t="s">
        <v>35</v>
      </c>
      <c r="W3" s="12" t="s">
        <v>36</v>
      </c>
      <c r="Y3" s="6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 s="0"/>
      <c r="O4" s="5" t="s">
        <v>38</v>
      </c>
      <c r="P4" s="6" t="s">
        <v>28</v>
      </c>
      <c r="Q4" s="7" t="n">
        <v>28</v>
      </c>
      <c r="R4" s="8" t="str">
        <f aca="false">IF(Q4&lt;21,"&lt; 21",IF(Q4&lt;=30,"21 - 30",IF(Q4&lt;=40,"31 - 40",IF(Q4&lt;=50,"41 - 50","&gt; 50" ))))</f>
        <v>21 - 30</v>
      </c>
      <c r="S4" s="9" t="s">
        <v>29</v>
      </c>
      <c r="T4" s="6"/>
      <c r="U4" s="10"/>
      <c r="V4" s="14" t="s">
        <v>39</v>
      </c>
      <c r="W4" s="12" t="s">
        <v>40</v>
      </c>
      <c r="Y4" s="6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 s="0"/>
      <c r="O5" s="5" t="s">
        <v>42</v>
      </c>
      <c r="P5" s="6" t="s">
        <v>28</v>
      </c>
      <c r="Q5" s="7" t="n">
        <v>38</v>
      </c>
      <c r="R5" s="8" t="str">
        <f aca="false">IF(Q5&lt;21,"&lt; 21",IF(Q5&lt;=30,"21 - 30",IF(Q5&lt;=40,"31 - 40",IF(Q5&lt;=50,"41 - 50","&gt; 50" ))))</f>
        <v>31 - 40</v>
      </c>
      <c r="S5" s="9" t="s">
        <v>43</v>
      </c>
      <c r="T5" s="6"/>
      <c r="U5" s="10"/>
      <c r="V5" s="11" t="s">
        <v>44</v>
      </c>
      <c r="W5" s="12" t="s">
        <v>45</v>
      </c>
      <c r="Y5" s="6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46</v>
      </c>
      <c r="N6" s="0"/>
      <c r="O6" s="5" t="s">
        <v>47</v>
      </c>
      <c r="P6" s="6" t="s">
        <v>28</v>
      </c>
      <c r="Q6" s="7" t="n">
        <v>32</v>
      </c>
      <c r="R6" s="8" t="str">
        <f aca="false">IF(Q6&lt;21,"&lt; 21",IF(Q6&lt;=30,"21 - 30",IF(Q6&lt;=40,"31 - 40",IF(Q6&lt;=50,"41 - 50","&gt; 50" ))))</f>
        <v>31 - 40</v>
      </c>
      <c r="S6" s="9" t="s">
        <v>29</v>
      </c>
      <c r="T6" s="6"/>
      <c r="U6" s="10"/>
      <c r="V6" s="11" t="s">
        <v>48</v>
      </c>
      <c r="W6" s="12" t="s">
        <v>49</v>
      </c>
      <c r="Y6" s="6"/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50</v>
      </c>
      <c r="N7" s="0"/>
      <c r="O7" s="5" t="s">
        <v>51</v>
      </c>
      <c r="P7" s="6" t="s">
        <v>28</v>
      </c>
      <c r="Q7" s="7" t="n">
        <v>28</v>
      </c>
      <c r="R7" s="8" t="str">
        <f aca="false">IF(Q7&lt;21,"&lt; 21",IF(Q7&lt;=30,"21 - 30",IF(Q7&lt;=40,"31 - 40",IF(Q7&lt;=50,"41 - 50","&gt; 50" ))))</f>
        <v>21 - 30</v>
      </c>
      <c r="S7" s="9" t="s">
        <v>29</v>
      </c>
      <c r="T7" s="6"/>
      <c r="U7" s="10"/>
      <c r="V7" s="11" t="s">
        <v>52</v>
      </c>
      <c r="W7" s="12" t="s">
        <v>53</v>
      </c>
      <c r="Y7" s="6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54</v>
      </c>
      <c r="N8" s="0"/>
      <c r="O8" s="5" t="s">
        <v>55</v>
      </c>
      <c r="P8" s="6" t="s">
        <v>28</v>
      </c>
      <c r="Q8" s="7" t="n">
        <v>43</v>
      </c>
      <c r="R8" s="8" t="str">
        <f aca="false">IF(Q8&lt;21,"&lt; 21",IF(Q8&lt;=30,"21 - 30",IF(Q8&lt;=40,"31 - 40",IF(Q8&lt;=50,"41 - 50","&gt; 50" ))))</f>
        <v>41 - 50</v>
      </c>
      <c r="S8" s="9" t="s">
        <v>29</v>
      </c>
      <c r="T8" s="6"/>
      <c r="U8" s="10"/>
      <c r="V8" s="5" t="s">
        <v>56</v>
      </c>
      <c r="W8" s="12" t="s">
        <v>57</v>
      </c>
      <c r="Y8" s="6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58</v>
      </c>
      <c r="N9" s="0"/>
      <c r="O9" s="5" t="s">
        <v>59</v>
      </c>
      <c r="P9" s="6" t="s">
        <v>28</v>
      </c>
      <c r="Q9" s="7" t="n">
        <v>34</v>
      </c>
      <c r="R9" s="8" t="str">
        <f aca="false">IF(Q9&lt;21,"&lt; 21",IF(Q9&lt;=30,"21 - 30",IF(Q9&lt;=40,"31 - 40",IF(Q9&lt;=50,"41 - 50","&gt; 50" ))))</f>
        <v>31 - 40</v>
      </c>
      <c r="S9" s="9" t="s">
        <v>29</v>
      </c>
      <c r="T9" s="6"/>
      <c r="U9" s="10"/>
      <c r="V9" s="11" t="s">
        <v>60</v>
      </c>
      <c r="W9" s="12" t="s">
        <v>61</v>
      </c>
      <c r="Y9" s="6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62</v>
      </c>
      <c r="N10" s="0"/>
      <c r="O10" s="5" t="s">
        <v>63</v>
      </c>
      <c r="P10" s="6" t="s">
        <v>34</v>
      </c>
      <c r="Q10" s="7" t="n">
        <v>27</v>
      </c>
      <c r="R10" s="8" t="str">
        <f aca="false">IF(Q10&lt;21,"&lt; 21",IF(Q10&lt;=30,"21 - 30",IF(Q10&lt;=40,"31 - 40",IF(Q10&lt;=50,"41 - 50","&gt; 50" ))))</f>
        <v>21 - 30</v>
      </c>
      <c r="S10" s="9" t="s">
        <v>29</v>
      </c>
      <c r="T10" s="6"/>
      <c r="U10" s="10"/>
      <c r="V10" s="11" t="s">
        <v>64</v>
      </c>
      <c r="W10" s="12" t="s">
        <v>65</v>
      </c>
      <c r="Y10" s="6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66</v>
      </c>
      <c r="N11" s="0"/>
      <c r="O11" s="5" t="s">
        <v>67</v>
      </c>
      <c r="P11" s="6" t="s">
        <v>34</v>
      </c>
      <c r="Q11" s="7" t="n">
        <v>38</v>
      </c>
      <c r="R11" s="8" t="str">
        <f aca="false">IF(Q11&lt;21,"&lt; 21",IF(Q11&lt;=30,"21 - 30",IF(Q11&lt;=40,"31 - 40",IF(Q11&lt;=50,"41 - 50","&gt; 50" ))))</f>
        <v>31 - 40</v>
      </c>
      <c r="S11" s="9" t="s">
        <v>29</v>
      </c>
      <c r="T11" s="6"/>
      <c r="U11" s="10"/>
      <c r="V11" s="11" t="s">
        <v>68</v>
      </c>
      <c r="W11" s="12" t="s">
        <v>69</v>
      </c>
      <c r="Y11" s="6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70</v>
      </c>
      <c r="N12" s="0"/>
      <c r="O12" s="13" t="s">
        <v>71</v>
      </c>
      <c r="P12" s="6" t="s">
        <v>34</v>
      </c>
      <c r="Q12" s="7" t="n">
        <v>33</v>
      </c>
      <c r="R12" s="8" t="str">
        <f aca="false">IF(Q12&lt;21,"&lt; 21",IF(Q12&lt;=30,"21 - 30",IF(Q12&lt;=40,"31 - 40",IF(Q12&lt;=50,"41 - 50","&gt; 50" ))))</f>
        <v>31 - 40</v>
      </c>
      <c r="S12" s="9" t="s">
        <v>29</v>
      </c>
      <c r="T12" s="6"/>
      <c r="U12" s="10"/>
      <c r="V12" s="11" t="s">
        <v>72</v>
      </c>
      <c r="W12" s="12" t="s">
        <v>73</v>
      </c>
      <c r="Y12" s="6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74</v>
      </c>
      <c r="N13" s="0"/>
      <c r="O13" s="5" t="s">
        <v>75</v>
      </c>
      <c r="P13" s="6" t="s">
        <v>28</v>
      </c>
      <c r="Q13" s="7" t="n">
        <v>27</v>
      </c>
      <c r="R13" s="8" t="str">
        <f aca="false">IF(Q13&lt;21,"&lt; 21",IF(Q13&lt;=30,"21 - 30",IF(Q13&lt;=40,"31 - 40",IF(Q13&lt;=50,"41 - 50","&gt; 50" ))))</f>
        <v>21 - 30</v>
      </c>
      <c r="S13" s="9" t="s">
        <v>43</v>
      </c>
      <c r="T13" s="6"/>
      <c r="U13" s="10"/>
      <c r="V13" s="11" t="s">
        <v>76</v>
      </c>
      <c r="W13" s="12" t="s">
        <v>77</v>
      </c>
      <c r="Y13" s="6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78</v>
      </c>
      <c r="N14" s="0"/>
      <c r="O14" s="5" t="s">
        <v>79</v>
      </c>
      <c r="P14" s="6" t="s">
        <v>28</v>
      </c>
      <c r="Q14" s="7" t="n">
        <v>36</v>
      </c>
      <c r="R14" s="8" t="str">
        <f aca="false">IF(Q14&lt;21,"&lt; 21",IF(Q14&lt;=30,"21 - 30",IF(Q14&lt;=40,"31 - 40",IF(Q14&lt;=50,"41 - 50","&gt; 50" ))))</f>
        <v>31 - 40</v>
      </c>
      <c r="S14" s="9" t="s">
        <v>29</v>
      </c>
      <c r="T14" s="6"/>
      <c r="U14" s="10"/>
      <c r="V14" s="11" t="s">
        <v>80</v>
      </c>
      <c r="W14" s="12" t="s">
        <v>81</v>
      </c>
      <c r="Y14" s="6"/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82</v>
      </c>
      <c r="N15" s="0"/>
      <c r="O15" s="13" t="s">
        <v>83</v>
      </c>
      <c r="P15" s="6" t="s">
        <v>34</v>
      </c>
      <c r="Q15" s="7" t="n">
        <v>29</v>
      </c>
      <c r="R15" s="8" t="str">
        <f aca="false">IF(Q15&lt;21,"&lt; 21",IF(Q15&lt;=30,"21 - 30",IF(Q15&lt;=40,"31 - 40",IF(Q15&lt;=50,"41 - 50","&gt; 50" ))))</f>
        <v>21 - 30</v>
      </c>
      <c r="S15" s="9" t="s">
        <v>84</v>
      </c>
      <c r="T15" s="6"/>
      <c r="U15" s="10"/>
      <c r="V15" s="11" t="s">
        <v>85</v>
      </c>
      <c r="W15" s="12" t="s">
        <v>86</v>
      </c>
      <c r="Y15" s="6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87</v>
      </c>
      <c r="N16" s="0"/>
      <c r="O16" s="5" t="s">
        <v>88</v>
      </c>
      <c r="P16" s="6" t="s">
        <v>28</v>
      </c>
      <c r="Q16" s="7" t="n">
        <v>28</v>
      </c>
      <c r="R16" s="8" t="str">
        <f aca="false">IF(Q16&lt;21,"&lt; 21",IF(Q16&lt;=30,"21 - 30",IF(Q16&lt;=40,"31 - 40",IF(Q16&lt;=50,"41 - 50","&gt; 50" ))))</f>
        <v>21 - 30</v>
      </c>
      <c r="S16" s="9" t="s">
        <v>29</v>
      </c>
      <c r="T16" s="6"/>
      <c r="U16" s="10"/>
      <c r="V16" s="11" t="s">
        <v>89</v>
      </c>
      <c r="W16" s="12" t="s">
        <v>90</v>
      </c>
      <c r="Y16" s="6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91</v>
      </c>
      <c r="N17" s="0"/>
      <c r="O17" s="5" t="s">
        <v>92</v>
      </c>
      <c r="P17" s="6" t="s">
        <v>28</v>
      </c>
      <c r="Q17" s="7" t="n">
        <v>25</v>
      </c>
      <c r="R17" s="8" t="str">
        <f aca="false">IF(Q17&lt;21,"&lt; 21",IF(Q17&lt;=30,"21 - 30",IF(Q17&lt;=40,"31 - 40",IF(Q17&lt;=50,"41 - 50","&gt; 50" ))))</f>
        <v>21 - 30</v>
      </c>
      <c r="S17" s="9" t="s">
        <v>29</v>
      </c>
      <c r="T17" s="6"/>
      <c r="U17" s="10"/>
      <c r="V17" s="15" t="s">
        <v>93</v>
      </c>
      <c r="W17" s="12" t="s">
        <v>94</v>
      </c>
      <c r="Y17" s="6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95</v>
      </c>
      <c r="N18" s="0"/>
      <c r="O18" s="5" t="s">
        <v>96</v>
      </c>
      <c r="P18" s="6" t="s">
        <v>34</v>
      </c>
      <c r="Q18" s="7" t="n">
        <v>30</v>
      </c>
      <c r="R18" s="8" t="str">
        <f aca="false">IF(Q18&lt;21,"&lt; 21",IF(Q18&lt;=30,"21 - 30",IF(Q18&lt;=40,"31 - 40",IF(Q18&lt;=50,"41 - 50","&gt; 50" ))))</f>
        <v>21 - 30</v>
      </c>
      <c r="S18" s="9" t="s">
        <v>29</v>
      </c>
      <c r="T18" s="6"/>
      <c r="U18" s="10"/>
      <c r="V18" s="11" t="s">
        <v>97</v>
      </c>
      <c r="W18" s="12" t="s">
        <v>98</v>
      </c>
      <c r="Y18" s="6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99</v>
      </c>
      <c r="N19" s="0"/>
      <c r="O19" s="16" t="s">
        <v>100</v>
      </c>
      <c r="P19" s="6" t="s">
        <v>28</v>
      </c>
      <c r="Q19" s="7" t="n">
        <v>39</v>
      </c>
      <c r="R19" s="8" t="str">
        <f aca="false">IF(Q19&lt;21,"&lt; 21",IF(Q19&lt;=30,"21 - 30",IF(Q19&lt;=40,"31 - 40",IF(Q19&lt;=50,"41 - 50","&gt; 50" ))))</f>
        <v>31 - 40</v>
      </c>
      <c r="S19" s="9" t="s">
        <v>29</v>
      </c>
      <c r="T19" s="6"/>
      <c r="U19" s="17"/>
      <c r="V19" s="11" t="s">
        <v>101</v>
      </c>
      <c r="W19" s="12" t="s">
        <v>102</v>
      </c>
      <c r="Y19" s="6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103</v>
      </c>
      <c r="N20" s="0"/>
      <c r="O20" s="5" t="s">
        <v>104</v>
      </c>
      <c r="P20" s="6" t="s">
        <v>28</v>
      </c>
      <c r="Q20" s="7" t="n">
        <v>36</v>
      </c>
      <c r="R20" s="8" t="str">
        <f aca="false">IF(Q20&lt;21,"&lt; 21",IF(Q20&lt;=30,"21 - 30",IF(Q20&lt;=40,"31 - 40",IF(Q20&lt;=50,"41 - 50","&gt; 50" ))))</f>
        <v>31 - 40</v>
      </c>
      <c r="S20" s="9" t="s">
        <v>29</v>
      </c>
      <c r="T20" s="6"/>
      <c r="U20" s="10"/>
      <c r="V20" s="18" t="s">
        <v>105</v>
      </c>
      <c r="W20" s="12" t="s">
        <v>106</v>
      </c>
      <c r="Y20" s="6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107</v>
      </c>
      <c r="N21" s="0"/>
      <c r="O21" s="5" t="s">
        <v>108</v>
      </c>
      <c r="P21" s="6" t="s">
        <v>28</v>
      </c>
      <c r="Q21" s="7" t="n">
        <v>37</v>
      </c>
      <c r="R21" s="8" t="str">
        <f aca="false">IF(Q21&lt;21,"&lt; 21",IF(Q21&lt;=30,"21 - 30",IF(Q21&lt;=40,"31 - 40",IF(Q21&lt;=50,"41 - 50","&gt; 50" ))))</f>
        <v>31 - 40</v>
      </c>
      <c r="S21" s="9" t="s">
        <v>29</v>
      </c>
      <c r="T21" s="6"/>
      <c r="U21" s="17"/>
      <c r="V21" s="18" t="s">
        <v>109</v>
      </c>
      <c r="W21" s="12" t="s">
        <v>110</v>
      </c>
      <c r="Y21" s="6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111</v>
      </c>
      <c r="N22" s="0"/>
      <c r="O22" s="5" t="s">
        <v>112</v>
      </c>
      <c r="P22" s="6" t="s">
        <v>28</v>
      </c>
      <c r="Q22" s="7" t="n">
        <v>26</v>
      </c>
      <c r="R22" s="8" t="str">
        <f aca="false">IF(Q22&lt;21,"&lt; 21",IF(Q22&lt;=30,"21 - 30",IF(Q22&lt;=40,"31 - 40",IF(Q22&lt;=50,"41 - 50","&gt; 50" ))))</f>
        <v>21 - 30</v>
      </c>
      <c r="S22" s="9" t="s">
        <v>29</v>
      </c>
      <c r="T22" s="6"/>
      <c r="U22" s="10"/>
      <c r="V22" s="18" t="s">
        <v>113</v>
      </c>
      <c r="W22" s="12" t="s">
        <v>114</v>
      </c>
      <c r="Y22" s="6"/>
    </row>
    <row r="23" customFormat="false" ht="14.1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115</v>
      </c>
      <c r="N23" s="0"/>
      <c r="O23" s="5" t="s">
        <v>116</v>
      </c>
      <c r="P23" s="6" t="s">
        <v>28</v>
      </c>
      <c r="Q23" s="7" t="n">
        <v>39</v>
      </c>
      <c r="R23" s="8" t="str">
        <f aca="false">IF(Q23&lt;21,"&lt; 21",IF(Q23&lt;=30,"21 - 30",IF(Q23&lt;=40,"31 - 40",IF(Q23&lt;=50,"41 - 50","&gt; 50" ))))</f>
        <v>31 - 40</v>
      </c>
      <c r="S23" s="9" t="s">
        <v>29</v>
      </c>
      <c r="T23" s="6"/>
      <c r="U23" s="10"/>
      <c r="V23" s="18" t="s">
        <v>117</v>
      </c>
      <c r="W23" s="12"/>
      <c r="Y23" s="6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118</v>
      </c>
      <c r="N24" s="0"/>
      <c r="O24" s="5" t="s">
        <v>119</v>
      </c>
      <c r="P24" s="6" t="s">
        <v>34</v>
      </c>
      <c r="Q24" s="7" t="n">
        <v>29</v>
      </c>
      <c r="R24" s="8" t="str">
        <f aca="false">IF(Q24&lt;21,"&lt; 21",IF(Q24&lt;=30,"21 - 30",IF(Q24&lt;=40,"31 - 40",IF(Q24&lt;=50,"41 - 50","&gt; 50" ))))</f>
        <v>21 - 30</v>
      </c>
      <c r="S24" s="9" t="s">
        <v>29</v>
      </c>
      <c r="T24" s="6"/>
      <c r="U24" s="10"/>
      <c r="V24" s="18" t="s">
        <v>120</v>
      </c>
      <c r="W24" s="12" t="s">
        <v>121</v>
      </c>
      <c r="Y24" s="6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122</v>
      </c>
      <c r="N25" s="0"/>
      <c r="O25" s="5" t="s">
        <v>123</v>
      </c>
      <c r="P25" s="6" t="s">
        <v>34</v>
      </c>
      <c r="Q25" s="7" t="n">
        <v>33</v>
      </c>
      <c r="R25" s="8" t="str">
        <f aca="false">IF(Q25&lt;21,"&lt; 21",IF(Q25&lt;=30,"21 - 30",IF(Q25&lt;=40,"31 - 40",IF(Q25&lt;=50,"41 - 50","&gt; 50" ))))</f>
        <v>31 - 40</v>
      </c>
      <c r="S25" s="9" t="s">
        <v>29</v>
      </c>
      <c r="T25" s="6"/>
      <c r="U25" s="17"/>
      <c r="V25" s="18" t="s">
        <v>124</v>
      </c>
      <c r="W25" s="12" t="s">
        <v>125</v>
      </c>
      <c r="Y25" s="6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126</v>
      </c>
      <c r="N26" s="0"/>
      <c r="O26" s="5" t="s">
        <v>127</v>
      </c>
      <c r="P26" s="6" t="s">
        <v>34</v>
      </c>
      <c r="Q26" s="7" t="n">
        <v>30</v>
      </c>
      <c r="R26" s="8" t="str">
        <f aca="false">IF(Q26&lt;21,"&lt; 21",IF(Q26&lt;=30,"21 - 30",IF(Q26&lt;=40,"31 - 40",IF(Q26&lt;=50,"41 - 50","&gt; 50" ))))</f>
        <v>21 - 30</v>
      </c>
      <c r="S26" s="9" t="s">
        <v>29</v>
      </c>
      <c r="T26" s="6"/>
      <c r="U26" s="10"/>
      <c r="V26" s="18" t="s">
        <v>128</v>
      </c>
      <c r="W26" s="12" t="s">
        <v>129</v>
      </c>
      <c r="Y26" s="6"/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130</v>
      </c>
      <c r="N27" s="0"/>
      <c r="O27" s="5" t="s">
        <v>131</v>
      </c>
      <c r="P27" s="6" t="s">
        <v>28</v>
      </c>
      <c r="Q27" s="7" t="n">
        <v>28</v>
      </c>
      <c r="R27" s="8" t="str">
        <f aca="false">IF(Q27&lt;21,"&lt; 21",IF(Q27&lt;=30,"21 - 30",IF(Q27&lt;=40,"31 - 40",IF(Q27&lt;=50,"41 - 50","&gt; 50" ))))</f>
        <v>21 - 30</v>
      </c>
      <c r="S27" s="9" t="s">
        <v>29</v>
      </c>
      <c r="T27" s="6"/>
      <c r="U27" s="10"/>
      <c r="V27" s="18" t="s">
        <v>132</v>
      </c>
      <c r="W27" s="12" t="s">
        <v>133</v>
      </c>
      <c r="Y27" s="6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134</v>
      </c>
      <c r="N28" s="0"/>
      <c r="O28" s="5" t="s">
        <v>135</v>
      </c>
      <c r="P28" s="6" t="s">
        <v>28</v>
      </c>
      <c r="Q28" s="7" t="n">
        <v>31</v>
      </c>
      <c r="R28" s="8" t="str">
        <f aca="false">IF(Q28&lt;21,"&lt; 21",IF(Q28&lt;=30,"21 - 30",IF(Q28&lt;=40,"31 - 40",IF(Q28&lt;=50,"41 - 50","&gt; 50" ))))</f>
        <v>31 - 40</v>
      </c>
      <c r="S28" s="9" t="s">
        <v>29</v>
      </c>
      <c r="T28" s="6"/>
      <c r="U28" s="10"/>
      <c r="V28" s="18" t="s">
        <v>136</v>
      </c>
      <c r="W28" s="12" t="s">
        <v>137</v>
      </c>
      <c r="Y28" s="6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138</v>
      </c>
      <c r="N29" s="0"/>
      <c r="O29" s="5" t="s">
        <v>139</v>
      </c>
      <c r="P29" s="6" t="s">
        <v>34</v>
      </c>
      <c r="Q29" s="7" t="n">
        <v>29</v>
      </c>
      <c r="R29" s="8" t="str">
        <f aca="false">IF(Q29&lt;21,"&lt; 21",IF(Q29&lt;=30,"21 - 30",IF(Q29&lt;=40,"31 - 40",IF(Q29&lt;=50,"41 - 50","&gt; 50" ))))</f>
        <v>21 - 30</v>
      </c>
      <c r="S29" s="9" t="s">
        <v>29</v>
      </c>
      <c r="T29" s="6"/>
      <c r="U29" s="10"/>
      <c r="V29" s="19" t="s">
        <v>140</v>
      </c>
      <c r="W29" s="12" t="s">
        <v>141</v>
      </c>
      <c r="Y29" s="6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142</v>
      </c>
      <c r="N30" s="0"/>
      <c r="O30" s="5" t="s">
        <v>143</v>
      </c>
      <c r="P30" s="6" t="s">
        <v>28</v>
      </c>
      <c r="Q30" s="7" t="n">
        <v>29</v>
      </c>
      <c r="R30" s="8" t="str">
        <f aca="false">IF(Q30&lt;21,"&lt; 21",IF(Q30&lt;=30,"21 - 30",IF(Q30&lt;=40,"31 - 40",IF(Q30&lt;=50,"41 - 50","&gt; 50" ))))</f>
        <v>21 - 30</v>
      </c>
      <c r="S30" s="9" t="s">
        <v>29</v>
      </c>
      <c r="T30" s="6"/>
      <c r="U30" s="10"/>
      <c r="V30" s="18" t="s">
        <v>144</v>
      </c>
      <c r="W30" s="12" t="s">
        <v>145</v>
      </c>
      <c r="Y30" s="6"/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146</v>
      </c>
      <c r="N31" s="0"/>
      <c r="O31" s="20" t="s">
        <v>147</v>
      </c>
      <c r="P31" s="6" t="s">
        <v>34</v>
      </c>
      <c r="Q31" s="21" t="n">
        <v>38</v>
      </c>
      <c r="R31" s="8" t="str">
        <f aca="false">IF(Q31&lt;21,"&lt; 21",IF(Q31&lt;=30,"21 - 30",IF(Q31&lt;=40,"31 - 40",IF(Q31&lt;=50,"41 - 50","&gt; 50" ))))</f>
        <v>31 - 40</v>
      </c>
      <c r="S31" s="9" t="s">
        <v>29</v>
      </c>
      <c r="T31" s="6"/>
      <c r="U31" s="10"/>
      <c r="V31" s="18" t="s">
        <v>148</v>
      </c>
      <c r="W31" s="12" t="s">
        <v>149</v>
      </c>
      <c r="Y31" s="6"/>
    </row>
    <row r="32" customFormat="false" ht="26.85" hidden="false" customHeight="false" outlineLevel="0" collapsed="false">
      <c r="A32" s="22"/>
      <c r="B32" s="22"/>
      <c r="C32" s="2" t="n">
        <v>0</v>
      </c>
      <c r="D32" s="22"/>
      <c r="E32" s="22"/>
      <c r="F32" s="22"/>
      <c r="G32" s="2" t="s">
        <v>25</v>
      </c>
      <c r="H32" s="22"/>
      <c r="I32" s="2" t="s">
        <v>25</v>
      </c>
      <c r="J32" s="22"/>
      <c r="K32" s="22"/>
      <c r="L32" s="22"/>
      <c r="M32" s="5" t="s">
        <v>150</v>
      </c>
      <c r="N32" s="0"/>
      <c r="O32" s="5" t="s">
        <v>151</v>
      </c>
      <c r="P32" s="6" t="s">
        <v>34</v>
      </c>
      <c r="Q32" s="7" t="n">
        <v>35</v>
      </c>
      <c r="R32" s="8" t="str">
        <f aca="false">IF(Q32&lt;21,"&lt; 21",IF(Q32&lt;=30,"21 - 30",IF(Q32&lt;=40,"31 - 40",IF(Q32&lt;=50,"41 - 50","&gt; 50" ))))</f>
        <v>31 - 40</v>
      </c>
      <c r="S32" s="9" t="s">
        <v>29</v>
      </c>
      <c r="T32" s="6"/>
      <c r="U32" s="10"/>
      <c r="V32" s="11" t="s">
        <v>152</v>
      </c>
      <c r="W32" s="12" t="s">
        <v>153</v>
      </c>
      <c r="Y32" s="6"/>
    </row>
    <row r="33" customFormat="false" ht="26.85" hidden="false" customHeight="false" outlineLevel="0" collapsed="false">
      <c r="A33" s="22"/>
      <c r="B33" s="22"/>
      <c r="C33" s="2" t="n">
        <v>0</v>
      </c>
      <c r="D33" s="22"/>
      <c r="E33" s="22"/>
      <c r="F33" s="22"/>
      <c r="G33" s="2" t="s">
        <v>25</v>
      </c>
      <c r="H33" s="22"/>
      <c r="I33" s="2" t="s">
        <v>25</v>
      </c>
      <c r="J33" s="22"/>
      <c r="K33" s="22"/>
      <c r="L33" s="22"/>
      <c r="M33" s="11" t="s">
        <v>154</v>
      </c>
      <c r="N33" s="0"/>
      <c r="O33" s="13" t="s">
        <v>155</v>
      </c>
      <c r="P33" s="6" t="s">
        <v>28</v>
      </c>
      <c r="Q33" s="7" t="n">
        <v>26</v>
      </c>
      <c r="R33" s="8" t="str">
        <f aca="false">IF(Q33&lt;21,"&lt; 21",IF(Q33&lt;=30,"21 - 30",IF(Q33&lt;=40,"31 - 40",IF(Q33&lt;=50,"41 - 50","&gt; 50" ))))</f>
        <v>21 - 30</v>
      </c>
      <c r="S33" s="9" t="s">
        <v>29</v>
      </c>
      <c r="T33" s="6"/>
      <c r="U33" s="10"/>
      <c r="V33" s="11" t="s">
        <v>156</v>
      </c>
      <c r="W33" s="12" t="s">
        <v>157</v>
      </c>
      <c r="Y33" s="6"/>
    </row>
    <row r="34" customFormat="false" ht="14.15" hidden="false" customHeight="false" outlineLevel="0" collapsed="false">
      <c r="A34" s="22"/>
      <c r="B34" s="22"/>
      <c r="C34" s="2" t="n">
        <v>0</v>
      </c>
      <c r="D34" s="22"/>
      <c r="E34" s="22"/>
      <c r="F34" s="22"/>
      <c r="G34" s="2" t="s">
        <v>25</v>
      </c>
      <c r="H34" s="22"/>
      <c r="I34" s="2" t="s">
        <v>25</v>
      </c>
      <c r="J34" s="22"/>
      <c r="K34" s="22"/>
      <c r="L34" s="22"/>
      <c r="M34" s="14" t="s">
        <v>158</v>
      </c>
      <c r="N34" s="0"/>
      <c r="O34" s="5" t="s">
        <v>159</v>
      </c>
      <c r="P34" s="6" t="s">
        <v>28</v>
      </c>
      <c r="Q34" s="7" t="n">
        <v>32</v>
      </c>
      <c r="R34" s="8" t="str">
        <f aca="false">IF(Q34&lt;21,"&lt; 21",IF(Q34&lt;=30,"21 - 30",IF(Q34&lt;=40,"31 - 40",IF(Q34&lt;=50,"41 - 50","&gt; 50" ))))</f>
        <v>31 - 40</v>
      </c>
      <c r="S34" s="9" t="s">
        <v>29</v>
      </c>
      <c r="T34" s="6"/>
      <c r="U34" s="10"/>
      <c r="V34" s="14" t="s">
        <v>160</v>
      </c>
      <c r="W34" s="12"/>
      <c r="Y34" s="6"/>
    </row>
    <row r="35" customFormat="false" ht="26.85" hidden="false" customHeight="false" outlineLevel="0" collapsed="false">
      <c r="A35" s="22"/>
      <c r="B35" s="22"/>
      <c r="C35" s="2" t="n">
        <v>0</v>
      </c>
      <c r="D35" s="22"/>
      <c r="E35" s="22"/>
      <c r="F35" s="22"/>
      <c r="G35" s="2" t="s">
        <v>25</v>
      </c>
      <c r="H35" s="22"/>
      <c r="I35" s="2" t="s">
        <v>25</v>
      </c>
      <c r="J35" s="22"/>
      <c r="K35" s="22"/>
      <c r="L35" s="22"/>
      <c r="M35" s="11" t="s">
        <v>161</v>
      </c>
      <c r="N35" s="0"/>
      <c r="O35" s="5" t="s">
        <v>162</v>
      </c>
      <c r="P35" s="6" t="s">
        <v>28</v>
      </c>
      <c r="Q35" s="7" t="n">
        <v>28</v>
      </c>
      <c r="R35" s="8" t="str">
        <f aca="false">IF(Q35&lt;21,"&lt; 21",IF(Q35&lt;=30,"21 - 30",IF(Q35&lt;=40,"31 - 40",IF(Q35&lt;=50,"41 - 50","&gt; 50" ))))</f>
        <v>21 - 30</v>
      </c>
      <c r="S35" s="9" t="s">
        <v>29</v>
      </c>
      <c r="T35" s="6"/>
      <c r="U35" s="10"/>
      <c r="V35" s="11" t="s">
        <v>163</v>
      </c>
      <c r="W35" s="12" t="s">
        <v>164</v>
      </c>
      <c r="Y35" s="6"/>
    </row>
    <row r="36" customFormat="false" ht="26.85" hidden="false" customHeight="false" outlineLevel="0" collapsed="false">
      <c r="A36" s="22"/>
      <c r="B36" s="22"/>
      <c r="C36" s="2" t="n">
        <v>0</v>
      </c>
      <c r="D36" s="22"/>
      <c r="E36" s="22"/>
      <c r="F36" s="22"/>
      <c r="G36" s="2" t="s">
        <v>25</v>
      </c>
      <c r="H36" s="22"/>
      <c r="I36" s="2" t="s">
        <v>25</v>
      </c>
      <c r="J36" s="22"/>
      <c r="K36" s="22"/>
      <c r="L36" s="22"/>
      <c r="M36" s="11" t="s">
        <v>165</v>
      </c>
      <c r="N36" s="0"/>
      <c r="O36" s="5" t="s">
        <v>166</v>
      </c>
      <c r="P36" s="6" t="s">
        <v>34</v>
      </c>
      <c r="Q36" s="7" t="n">
        <v>31</v>
      </c>
      <c r="R36" s="8" t="str">
        <f aca="false">IF(Q36&lt;21,"&lt; 21",IF(Q36&lt;=30,"21 - 30",IF(Q36&lt;=40,"31 - 40",IF(Q36&lt;=50,"41 - 50","&gt; 50" ))))</f>
        <v>31 - 40</v>
      </c>
      <c r="S36" s="9" t="s">
        <v>29</v>
      </c>
      <c r="T36" s="6"/>
      <c r="U36" s="10"/>
      <c r="V36" s="11" t="s">
        <v>167</v>
      </c>
      <c r="W36" s="12" t="s">
        <v>168</v>
      </c>
      <c r="Y36" s="6"/>
    </row>
    <row r="37" customFormat="false" ht="26.85" hidden="false" customHeight="false" outlineLevel="0" collapsed="false">
      <c r="A37" s="22"/>
      <c r="B37" s="22"/>
      <c r="C37" s="2" t="n">
        <v>0</v>
      </c>
      <c r="D37" s="22"/>
      <c r="E37" s="22"/>
      <c r="F37" s="22"/>
      <c r="G37" s="2" t="s">
        <v>25</v>
      </c>
      <c r="H37" s="22"/>
      <c r="I37" s="2" t="s">
        <v>25</v>
      </c>
      <c r="J37" s="22"/>
      <c r="K37" s="22"/>
      <c r="L37" s="22"/>
      <c r="M37" s="11" t="s">
        <v>169</v>
      </c>
      <c r="N37" s="0"/>
      <c r="O37" s="5" t="s">
        <v>170</v>
      </c>
      <c r="P37" s="6" t="s">
        <v>28</v>
      </c>
      <c r="Q37" s="7" t="n">
        <v>41</v>
      </c>
      <c r="R37" s="8" t="str">
        <f aca="false">IF(Q37&lt;21,"&lt; 21",IF(Q37&lt;=30,"21 - 30",IF(Q37&lt;=40,"31 - 40",IF(Q37&lt;=50,"41 - 50","&gt; 50" ))))</f>
        <v>41 - 50</v>
      </c>
      <c r="S37" s="9" t="s">
        <v>84</v>
      </c>
      <c r="T37" s="6"/>
      <c r="U37" s="10"/>
      <c r="V37" s="11" t="s">
        <v>171</v>
      </c>
      <c r="W37" s="12" t="s">
        <v>172</v>
      </c>
      <c r="Y37" s="6"/>
    </row>
    <row r="38" customFormat="false" ht="26.85" hidden="false" customHeight="false" outlineLevel="0" collapsed="false">
      <c r="A38" s="22"/>
      <c r="B38" s="22"/>
      <c r="C38" s="2" t="n">
        <v>0</v>
      </c>
      <c r="D38" s="22"/>
      <c r="E38" s="22"/>
      <c r="F38" s="22"/>
      <c r="G38" s="2" t="s">
        <v>25</v>
      </c>
      <c r="H38" s="22"/>
      <c r="I38" s="2" t="s">
        <v>25</v>
      </c>
      <c r="J38" s="22"/>
      <c r="K38" s="22"/>
      <c r="L38" s="22"/>
      <c r="M38" s="11" t="s">
        <v>173</v>
      </c>
      <c r="N38" s="0"/>
      <c r="O38" s="5" t="s">
        <v>174</v>
      </c>
      <c r="P38" s="6" t="s">
        <v>28</v>
      </c>
      <c r="Q38" s="7" t="n">
        <v>34</v>
      </c>
      <c r="R38" s="8" t="str">
        <f aca="false">IF(Q38&lt;21,"&lt; 21",IF(Q38&lt;=30,"21 - 30",IF(Q38&lt;=40,"31 - 40",IF(Q38&lt;=50,"41 - 50","&gt; 50" ))))</f>
        <v>31 - 40</v>
      </c>
      <c r="S38" s="9" t="s">
        <v>29</v>
      </c>
      <c r="T38" s="6"/>
      <c r="U38" s="10"/>
      <c r="V38" s="5" t="s">
        <v>175</v>
      </c>
      <c r="W38" s="12" t="s">
        <v>176</v>
      </c>
      <c r="Y38" s="6"/>
    </row>
    <row r="39" customFormat="false" ht="26.85" hidden="false" customHeight="false" outlineLevel="0" collapsed="false">
      <c r="A39" s="22"/>
      <c r="B39" s="22"/>
      <c r="C39" s="2" t="n">
        <v>0</v>
      </c>
      <c r="D39" s="22"/>
      <c r="E39" s="22"/>
      <c r="F39" s="22"/>
      <c r="G39" s="2" t="s">
        <v>25</v>
      </c>
      <c r="H39" s="22"/>
      <c r="I39" s="2" t="s">
        <v>25</v>
      </c>
      <c r="J39" s="22"/>
      <c r="K39" s="22"/>
      <c r="L39" s="22"/>
      <c r="M39" s="11" t="s">
        <v>177</v>
      </c>
      <c r="N39" s="0"/>
      <c r="O39" s="5" t="s">
        <v>178</v>
      </c>
      <c r="P39" s="6" t="s">
        <v>28</v>
      </c>
      <c r="Q39" s="7" t="n">
        <v>33</v>
      </c>
      <c r="R39" s="8" t="str">
        <f aca="false">IF(Q39&lt;21,"&lt; 21",IF(Q39&lt;=30,"21 - 30",IF(Q39&lt;=40,"31 - 40",IF(Q39&lt;=50,"41 - 50","&gt; 50" ))))</f>
        <v>31 - 40</v>
      </c>
      <c r="S39" s="9" t="s">
        <v>84</v>
      </c>
      <c r="T39" s="6"/>
      <c r="U39" s="10"/>
      <c r="V39" s="11" t="s">
        <v>179</v>
      </c>
      <c r="W39" s="12" t="s">
        <v>180</v>
      </c>
      <c r="Y39" s="6"/>
    </row>
    <row r="40" customFormat="false" ht="26.85" hidden="false" customHeight="false" outlineLevel="0" collapsed="false">
      <c r="A40" s="22"/>
      <c r="B40" s="22"/>
      <c r="C40" s="2" t="n">
        <v>0</v>
      </c>
      <c r="D40" s="22"/>
      <c r="E40" s="22"/>
      <c r="F40" s="22"/>
      <c r="G40" s="2" t="s">
        <v>25</v>
      </c>
      <c r="H40" s="22"/>
      <c r="I40" s="2" t="s">
        <v>25</v>
      </c>
      <c r="J40" s="22"/>
      <c r="K40" s="22"/>
      <c r="L40" s="22"/>
      <c r="M40" s="11" t="s">
        <v>181</v>
      </c>
      <c r="N40" s="0"/>
      <c r="O40" s="5" t="s">
        <v>182</v>
      </c>
      <c r="P40" s="6" t="s">
        <v>34</v>
      </c>
      <c r="Q40" s="7" t="n">
        <v>31</v>
      </c>
      <c r="R40" s="8" t="str">
        <f aca="false">IF(Q40&lt;21,"&lt; 21",IF(Q40&lt;=30,"21 - 30",IF(Q40&lt;=40,"31 - 40",IF(Q40&lt;=50,"41 - 50","&gt; 50" ))))</f>
        <v>31 - 40</v>
      </c>
      <c r="S40" s="9" t="s">
        <v>29</v>
      </c>
      <c r="T40" s="6"/>
      <c r="U40" s="10"/>
      <c r="V40" s="11" t="s">
        <v>183</v>
      </c>
      <c r="W40" s="12" t="s">
        <v>184</v>
      </c>
      <c r="Y40" s="6"/>
    </row>
    <row r="41" customFormat="false" ht="26.85" hidden="false" customHeight="false" outlineLevel="0" collapsed="false">
      <c r="A41" s="22"/>
      <c r="B41" s="22"/>
      <c r="C41" s="2" t="n">
        <v>0</v>
      </c>
      <c r="D41" s="22"/>
      <c r="E41" s="22"/>
      <c r="F41" s="22"/>
      <c r="G41" s="2" t="s">
        <v>25</v>
      </c>
      <c r="H41" s="22"/>
      <c r="I41" s="2" t="s">
        <v>25</v>
      </c>
      <c r="J41" s="22"/>
      <c r="K41" s="22"/>
      <c r="L41" s="22"/>
      <c r="M41" s="11" t="s">
        <v>185</v>
      </c>
      <c r="N41" s="0"/>
      <c r="O41" s="5" t="s">
        <v>186</v>
      </c>
      <c r="P41" s="6" t="s">
        <v>34</v>
      </c>
      <c r="Q41" s="7" t="n">
        <v>26</v>
      </c>
      <c r="R41" s="8" t="str">
        <f aca="false">IF(Q41&lt;21,"&lt; 21",IF(Q41&lt;=30,"21 - 30",IF(Q41&lt;=40,"31 - 40",IF(Q41&lt;=50,"41 - 50","&gt; 50" ))))</f>
        <v>21 - 30</v>
      </c>
      <c r="S41" s="9" t="s">
        <v>29</v>
      </c>
      <c r="T41" s="6"/>
      <c r="U41" s="10"/>
      <c r="V41" s="11" t="s">
        <v>187</v>
      </c>
      <c r="W41" s="12" t="s">
        <v>188</v>
      </c>
      <c r="Y41" s="6"/>
    </row>
    <row r="42" customFormat="false" ht="26.85" hidden="false" customHeight="false" outlineLevel="0" collapsed="false">
      <c r="A42" s="22"/>
      <c r="B42" s="22"/>
      <c r="C42" s="2" t="n">
        <v>0</v>
      </c>
      <c r="D42" s="22"/>
      <c r="E42" s="22"/>
      <c r="F42" s="22"/>
      <c r="G42" s="2" t="s">
        <v>25</v>
      </c>
      <c r="H42" s="22"/>
      <c r="I42" s="2" t="s">
        <v>25</v>
      </c>
      <c r="J42" s="22"/>
      <c r="K42" s="22"/>
      <c r="L42" s="22"/>
      <c r="M42" s="11" t="s">
        <v>189</v>
      </c>
      <c r="N42" s="0"/>
      <c r="O42" s="13" t="s">
        <v>190</v>
      </c>
      <c r="P42" s="6" t="s">
        <v>28</v>
      </c>
      <c r="Q42" s="7" t="n">
        <v>31</v>
      </c>
      <c r="R42" s="8" t="str">
        <f aca="false">IF(Q42&lt;21,"&lt; 21",IF(Q42&lt;=30,"21 - 30",IF(Q42&lt;=40,"31 - 40",IF(Q42&lt;=50,"41 - 50","&gt; 50" ))))</f>
        <v>31 - 40</v>
      </c>
      <c r="S42" s="9" t="s">
        <v>29</v>
      </c>
      <c r="T42" s="6"/>
      <c r="U42" s="10"/>
      <c r="V42" s="11" t="s">
        <v>191</v>
      </c>
      <c r="W42" s="12" t="s">
        <v>192</v>
      </c>
      <c r="Y42" s="6"/>
    </row>
    <row r="43" customFormat="false" ht="26.85" hidden="false" customHeight="false" outlineLevel="0" collapsed="false">
      <c r="A43" s="22"/>
      <c r="B43" s="22"/>
      <c r="C43" s="2" t="n">
        <v>0</v>
      </c>
      <c r="D43" s="22"/>
      <c r="E43" s="22"/>
      <c r="F43" s="22"/>
      <c r="G43" s="2" t="s">
        <v>25</v>
      </c>
      <c r="H43" s="22"/>
      <c r="I43" s="2" t="s">
        <v>25</v>
      </c>
      <c r="J43" s="22"/>
      <c r="K43" s="22"/>
      <c r="L43" s="22"/>
      <c r="M43" s="11" t="s">
        <v>193</v>
      </c>
      <c r="N43" s="0"/>
      <c r="O43" s="5" t="s">
        <v>194</v>
      </c>
      <c r="P43" s="6" t="s">
        <v>34</v>
      </c>
      <c r="Q43" s="7" t="n">
        <v>30</v>
      </c>
      <c r="R43" s="8" t="str">
        <f aca="false">IF(Q43&lt;21,"&lt; 21",IF(Q43&lt;=30,"21 - 30",IF(Q43&lt;=40,"31 - 40",IF(Q43&lt;=50,"41 - 50","&gt; 50" ))))</f>
        <v>21 - 30</v>
      </c>
      <c r="S43" s="9" t="s">
        <v>29</v>
      </c>
      <c r="T43" s="6"/>
      <c r="U43" s="10"/>
      <c r="V43" s="11" t="s">
        <v>195</v>
      </c>
      <c r="W43" s="12" t="s">
        <v>196</v>
      </c>
      <c r="Y43" s="6"/>
    </row>
    <row r="44" customFormat="false" ht="26.85" hidden="false" customHeight="false" outlineLevel="0" collapsed="false">
      <c r="A44" s="22"/>
      <c r="B44" s="22"/>
      <c r="C44" s="2" t="n">
        <v>0</v>
      </c>
      <c r="D44" s="22"/>
      <c r="E44" s="22"/>
      <c r="F44" s="22"/>
      <c r="G44" s="2" t="s">
        <v>25</v>
      </c>
      <c r="H44" s="22"/>
      <c r="I44" s="2" t="s">
        <v>25</v>
      </c>
      <c r="J44" s="22"/>
      <c r="K44" s="22"/>
      <c r="L44" s="22"/>
      <c r="M44" s="11" t="s">
        <v>197</v>
      </c>
      <c r="N44" s="0"/>
      <c r="O44" s="5" t="s">
        <v>198</v>
      </c>
      <c r="P44" s="6" t="s">
        <v>34</v>
      </c>
      <c r="Q44" s="7" t="n">
        <v>27</v>
      </c>
      <c r="R44" s="8" t="str">
        <f aca="false">IF(Q44&lt;21,"&lt; 21",IF(Q44&lt;=30,"21 - 30",IF(Q44&lt;=40,"31 - 40",IF(Q44&lt;=50,"41 - 50","&gt; 50" ))))</f>
        <v>21 - 30</v>
      </c>
      <c r="S44" s="9" t="s">
        <v>29</v>
      </c>
      <c r="T44" s="6"/>
      <c r="U44" s="10"/>
      <c r="V44" s="11" t="s">
        <v>199</v>
      </c>
      <c r="W44" s="12" t="s">
        <v>200</v>
      </c>
      <c r="Y44" s="6"/>
    </row>
    <row r="45" customFormat="false" ht="26.85" hidden="false" customHeight="false" outlineLevel="0" collapsed="false">
      <c r="A45" s="22"/>
      <c r="B45" s="22"/>
      <c r="C45" s="2" t="n">
        <v>0</v>
      </c>
      <c r="D45" s="22"/>
      <c r="E45" s="22"/>
      <c r="F45" s="22"/>
      <c r="G45" s="2" t="s">
        <v>25</v>
      </c>
      <c r="H45" s="22"/>
      <c r="I45" s="2" t="s">
        <v>25</v>
      </c>
      <c r="J45" s="22"/>
      <c r="K45" s="22"/>
      <c r="L45" s="22"/>
      <c r="M45" s="11" t="s">
        <v>201</v>
      </c>
      <c r="N45" s="0"/>
      <c r="O45" s="13" t="s">
        <v>202</v>
      </c>
      <c r="P45" s="6" t="s">
        <v>28</v>
      </c>
      <c r="Q45" s="7" t="n">
        <v>32</v>
      </c>
      <c r="R45" s="8" t="str">
        <f aca="false">IF(Q45&lt;21,"&lt; 21",IF(Q45&lt;=30,"21 - 30",IF(Q45&lt;=40,"31 - 40",IF(Q45&lt;=50,"41 - 50","&gt; 50" ))))</f>
        <v>31 - 40</v>
      </c>
      <c r="S45" s="9" t="s">
        <v>29</v>
      </c>
      <c r="T45" s="6"/>
      <c r="U45" s="10"/>
      <c r="V45" s="11" t="s">
        <v>203</v>
      </c>
      <c r="W45" s="12" t="s">
        <v>204</v>
      </c>
      <c r="Y45" s="6"/>
    </row>
    <row r="46" customFormat="false" ht="26.85" hidden="false" customHeight="false" outlineLevel="0" collapsed="false">
      <c r="A46" s="22"/>
      <c r="B46" s="22"/>
      <c r="C46" s="2" t="n">
        <v>0</v>
      </c>
      <c r="D46" s="22"/>
      <c r="E46" s="22"/>
      <c r="F46" s="22"/>
      <c r="G46" s="2" t="s">
        <v>25</v>
      </c>
      <c r="H46" s="22"/>
      <c r="I46" s="2" t="s">
        <v>25</v>
      </c>
      <c r="J46" s="22"/>
      <c r="K46" s="22"/>
      <c r="L46" s="22"/>
      <c r="M46" s="11" t="s">
        <v>205</v>
      </c>
      <c r="N46" s="0"/>
      <c r="O46" s="5" t="s">
        <v>206</v>
      </c>
      <c r="P46" s="6" t="s">
        <v>28</v>
      </c>
      <c r="Q46" s="7" t="n">
        <v>29</v>
      </c>
      <c r="R46" s="8" t="str">
        <f aca="false">IF(Q46&lt;21,"&lt; 21",IF(Q46&lt;=30,"21 - 30",IF(Q46&lt;=40,"31 - 40",IF(Q46&lt;=50,"41 - 50","&gt; 50" ))))</f>
        <v>21 - 30</v>
      </c>
      <c r="S46" s="9" t="s">
        <v>29</v>
      </c>
      <c r="T46" s="6"/>
      <c r="U46" s="10"/>
      <c r="V46" s="11" t="s">
        <v>207</v>
      </c>
      <c r="W46" s="12" t="s">
        <v>208</v>
      </c>
      <c r="Y46" s="6"/>
    </row>
    <row r="47" customFormat="false" ht="26.85" hidden="false" customHeight="false" outlineLevel="0" collapsed="false">
      <c r="A47" s="22"/>
      <c r="B47" s="22"/>
      <c r="C47" s="2" t="n">
        <v>0</v>
      </c>
      <c r="D47" s="22"/>
      <c r="E47" s="22"/>
      <c r="F47" s="22"/>
      <c r="G47" s="2" t="s">
        <v>25</v>
      </c>
      <c r="H47" s="22"/>
      <c r="I47" s="2" t="s">
        <v>25</v>
      </c>
      <c r="J47" s="22"/>
      <c r="K47" s="22"/>
      <c r="L47" s="22"/>
      <c r="M47" s="11" t="s">
        <v>209</v>
      </c>
      <c r="N47" s="0"/>
      <c r="O47" s="5" t="s">
        <v>210</v>
      </c>
      <c r="P47" s="6" t="s">
        <v>28</v>
      </c>
      <c r="Q47" s="7" t="n">
        <v>34</v>
      </c>
      <c r="R47" s="8" t="str">
        <f aca="false">IF(Q47&lt;21,"&lt; 21",IF(Q47&lt;=30,"21 - 30",IF(Q47&lt;=40,"31 - 40",IF(Q47&lt;=50,"41 - 50","&gt; 50" ))))</f>
        <v>31 - 40</v>
      </c>
      <c r="S47" s="9" t="s">
        <v>29</v>
      </c>
      <c r="T47" s="6"/>
      <c r="U47" s="10"/>
      <c r="V47" s="15" t="s">
        <v>211</v>
      </c>
      <c r="W47" s="12" t="s">
        <v>212</v>
      </c>
      <c r="Y47" s="6"/>
    </row>
    <row r="48" customFormat="false" ht="26.85" hidden="false" customHeight="false" outlineLevel="0" collapsed="false">
      <c r="A48" s="22"/>
      <c r="B48" s="22"/>
      <c r="C48" s="2" t="n">
        <v>0</v>
      </c>
      <c r="D48" s="22"/>
      <c r="E48" s="22"/>
      <c r="F48" s="22"/>
      <c r="G48" s="2" t="s">
        <v>25</v>
      </c>
      <c r="H48" s="22"/>
      <c r="I48" s="2" t="s">
        <v>25</v>
      </c>
      <c r="J48" s="22"/>
      <c r="K48" s="22"/>
      <c r="L48" s="22"/>
      <c r="M48" s="11" t="s">
        <v>213</v>
      </c>
      <c r="N48" s="0"/>
      <c r="O48" s="5" t="s">
        <v>214</v>
      </c>
      <c r="P48" s="6" t="s">
        <v>28</v>
      </c>
      <c r="Q48" s="7" t="n">
        <v>41</v>
      </c>
      <c r="R48" s="8" t="str">
        <f aca="false">IF(Q48&lt;21,"&lt; 21",IF(Q48&lt;=30,"21 - 30",IF(Q48&lt;=40,"31 - 40",IF(Q48&lt;=50,"41 - 50","&gt; 50" ))))</f>
        <v>41 - 50</v>
      </c>
      <c r="S48" s="9" t="s">
        <v>29</v>
      </c>
      <c r="T48" s="6"/>
      <c r="U48" s="10"/>
      <c r="V48" s="11" t="s">
        <v>215</v>
      </c>
      <c r="W48" s="12" t="s">
        <v>216</v>
      </c>
      <c r="Y48" s="6"/>
    </row>
    <row r="49" customFormat="false" ht="26.85" hidden="false" customHeight="false" outlineLevel="0" collapsed="false">
      <c r="A49" s="22"/>
      <c r="B49" s="22"/>
      <c r="C49" s="2" t="n">
        <v>0</v>
      </c>
      <c r="D49" s="22"/>
      <c r="E49" s="22"/>
      <c r="F49" s="22"/>
      <c r="G49" s="2" t="s">
        <v>25</v>
      </c>
      <c r="H49" s="22"/>
      <c r="I49" s="2" t="s">
        <v>25</v>
      </c>
      <c r="J49" s="22"/>
      <c r="K49" s="22"/>
      <c r="L49" s="22"/>
      <c r="M49" s="11" t="s">
        <v>217</v>
      </c>
      <c r="N49" s="0"/>
      <c r="O49" s="16" t="s">
        <v>218</v>
      </c>
      <c r="P49" s="6" t="s">
        <v>28</v>
      </c>
      <c r="Q49" s="7" t="n">
        <v>37</v>
      </c>
      <c r="R49" s="8" t="str">
        <f aca="false">IF(Q49&lt;21,"&lt; 21",IF(Q49&lt;=30,"21 - 30",IF(Q49&lt;=40,"31 - 40",IF(Q49&lt;=50,"41 - 50","&gt; 50" ))))</f>
        <v>31 - 40</v>
      </c>
      <c r="S49" s="9" t="s">
        <v>29</v>
      </c>
      <c r="T49" s="6"/>
      <c r="U49" s="10"/>
      <c r="V49" s="11" t="s">
        <v>219</v>
      </c>
      <c r="W49" s="12" t="s">
        <v>220</v>
      </c>
      <c r="Y49" s="6"/>
    </row>
    <row r="50" customFormat="false" ht="26.85" hidden="false" customHeight="false" outlineLevel="0" collapsed="false">
      <c r="A50" s="22"/>
      <c r="B50" s="22"/>
      <c r="C50" s="2" t="n">
        <v>0</v>
      </c>
      <c r="D50" s="22"/>
      <c r="E50" s="22"/>
      <c r="F50" s="22"/>
      <c r="G50" s="2" t="s">
        <v>25</v>
      </c>
      <c r="H50" s="22"/>
      <c r="I50" s="2" t="s">
        <v>25</v>
      </c>
      <c r="J50" s="22"/>
      <c r="K50" s="22"/>
      <c r="L50" s="22"/>
      <c r="M50" s="18" t="s">
        <v>221</v>
      </c>
      <c r="N50" s="0"/>
      <c r="O50" s="5" t="s">
        <v>222</v>
      </c>
      <c r="P50" s="6" t="s">
        <v>34</v>
      </c>
      <c r="Q50" s="7" t="n">
        <v>35</v>
      </c>
      <c r="R50" s="8" t="str">
        <f aca="false">IF(Q50&lt;21,"&lt; 21",IF(Q50&lt;=30,"21 - 30",IF(Q50&lt;=40,"31 - 40",IF(Q50&lt;=50,"41 - 50","&gt; 50" ))))</f>
        <v>31 - 40</v>
      </c>
      <c r="S50" s="9" t="s">
        <v>29</v>
      </c>
      <c r="T50" s="6"/>
      <c r="U50" s="10"/>
      <c r="V50" s="18" t="s">
        <v>223</v>
      </c>
      <c r="W50" s="12" t="s">
        <v>224</v>
      </c>
      <c r="Y50" s="6"/>
    </row>
    <row r="51" customFormat="false" ht="26.85" hidden="false" customHeight="false" outlineLevel="0" collapsed="false">
      <c r="A51" s="22"/>
      <c r="B51" s="22"/>
      <c r="C51" s="2" t="n">
        <v>0</v>
      </c>
      <c r="D51" s="22"/>
      <c r="E51" s="22"/>
      <c r="F51" s="22"/>
      <c r="G51" s="2" t="s">
        <v>25</v>
      </c>
      <c r="H51" s="22"/>
      <c r="I51" s="2" t="s">
        <v>25</v>
      </c>
      <c r="J51" s="22"/>
      <c r="K51" s="22"/>
      <c r="L51" s="22"/>
      <c r="M51" s="18" t="s">
        <v>225</v>
      </c>
      <c r="N51" s="0"/>
      <c r="O51" s="5" t="s">
        <v>226</v>
      </c>
      <c r="P51" s="6" t="s">
        <v>34</v>
      </c>
      <c r="Q51" s="7" t="n">
        <v>30</v>
      </c>
      <c r="R51" s="8" t="str">
        <f aca="false">IF(Q51&lt;21,"&lt; 21",IF(Q51&lt;=30,"21 - 30",IF(Q51&lt;=40,"31 - 40",IF(Q51&lt;=50,"41 - 50","&gt; 50" ))))</f>
        <v>21 - 30</v>
      </c>
      <c r="S51" s="9" t="s">
        <v>29</v>
      </c>
      <c r="T51" s="6"/>
      <c r="U51" s="10"/>
      <c r="V51" s="18" t="s">
        <v>227</v>
      </c>
      <c r="W51" s="12" t="s">
        <v>228</v>
      </c>
      <c r="Y51" s="6"/>
    </row>
    <row r="52" customFormat="false" ht="14.15" hidden="false" customHeight="false" outlineLevel="0" collapsed="false">
      <c r="A52" s="22"/>
      <c r="B52" s="22"/>
      <c r="C52" s="2" t="n">
        <v>0</v>
      </c>
      <c r="D52" s="22"/>
      <c r="E52" s="22"/>
      <c r="F52" s="22"/>
      <c r="G52" s="2" t="s">
        <v>25</v>
      </c>
      <c r="H52" s="22"/>
      <c r="I52" s="2" t="s">
        <v>25</v>
      </c>
      <c r="J52" s="22"/>
      <c r="K52" s="22"/>
      <c r="L52" s="22"/>
      <c r="M52" s="18" t="s">
        <v>229</v>
      </c>
      <c r="N52" s="0"/>
      <c r="O52" s="5" t="s">
        <v>230</v>
      </c>
      <c r="P52" s="6" t="s">
        <v>34</v>
      </c>
      <c r="Q52" s="7" t="n">
        <v>34</v>
      </c>
      <c r="R52" s="8" t="str">
        <f aca="false">IF(Q52&lt;21,"&lt; 21",IF(Q52&lt;=30,"21 - 30",IF(Q52&lt;=40,"31 - 40",IF(Q52&lt;=50,"41 - 50","&gt; 50" ))))</f>
        <v>31 - 40</v>
      </c>
      <c r="S52" s="9" t="s">
        <v>29</v>
      </c>
      <c r="T52" s="6"/>
      <c r="U52" s="10"/>
      <c r="V52" s="18" t="s">
        <v>231</v>
      </c>
      <c r="W52" s="12"/>
      <c r="Y52" s="6"/>
    </row>
    <row r="53" customFormat="false" ht="26.85" hidden="false" customHeight="false" outlineLevel="0" collapsed="false">
      <c r="A53" s="22"/>
      <c r="B53" s="22"/>
      <c r="C53" s="2" t="n">
        <v>0</v>
      </c>
      <c r="D53" s="22"/>
      <c r="E53" s="22"/>
      <c r="F53" s="22"/>
      <c r="G53" s="2" t="s">
        <v>25</v>
      </c>
      <c r="H53" s="22"/>
      <c r="I53" s="2" t="s">
        <v>25</v>
      </c>
      <c r="J53" s="22"/>
      <c r="K53" s="22"/>
      <c r="L53" s="22"/>
      <c r="M53" s="18" t="s">
        <v>232</v>
      </c>
      <c r="N53" s="0"/>
      <c r="O53" s="5" t="s">
        <v>233</v>
      </c>
      <c r="P53" s="6" t="s">
        <v>34</v>
      </c>
      <c r="Q53" s="7" t="n">
        <v>31</v>
      </c>
      <c r="R53" s="8" t="str">
        <f aca="false">IF(Q53&lt;21,"&lt; 21",IF(Q53&lt;=30,"21 - 30",IF(Q53&lt;=40,"31 - 40",IF(Q53&lt;=50,"41 - 50","&gt; 50" ))))</f>
        <v>31 - 40</v>
      </c>
      <c r="S53" s="9" t="s">
        <v>29</v>
      </c>
      <c r="T53" s="6"/>
      <c r="U53" s="10"/>
      <c r="V53" s="18" t="s">
        <v>234</v>
      </c>
      <c r="W53" s="12" t="s">
        <v>235</v>
      </c>
      <c r="Y53" s="6"/>
    </row>
    <row r="54" customFormat="false" ht="14.15" hidden="false" customHeight="false" outlineLevel="0" collapsed="false">
      <c r="A54" s="22"/>
      <c r="B54" s="22"/>
      <c r="C54" s="2" t="n">
        <v>0</v>
      </c>
      <c r="D54" s="22"/>
      <c r="E54" s="22"/>
      <c r="F54" s="22"/>
      <c r="G54" s="2" t="s">
        <v>25</v>
      </c>
      <c r="H54" s="22"/>
      <c r="I54" s="2" t="s">
        <v>25</v>
      </c>
      <c r="J54" s="22"/>
      <c r="K54" s="22"/>
      <c r="L54" s="22"/>
      <c r="M54" s="18" t="s">
        <v>236</v>
      </c>
      <c r="N54" s="0"/>
      <c r="O54" s="5" t="s">
        <v>237</v>
      </c>
      <c r="P54" s="6" t="s">
        <v>28</v>
      </c>
      <c r="Q54" s="7" t="n">
        <v>41</v>
      </c>
      <c r="R54" s="8" t="str">
        <f aca="false">IF(Q54&lt;21,"&lt; 21",IF(Q54&lt;=30,"21 - 30",IF(Q54&lt;=40,"31 - 40",IF(Q54&lt;=50,"41 - 50","&gt; 50" ))))</f>
        <v>41 - 50</v>
      </c>
      <c r="S54" s="9" t="s">
        <v>29</v>
      </c>
      <c r="T54" s="6"/>
      <c r="U54" s="10"/>
      <c r="V54" s="18" t="s">
        <v>238</v>
      </c>
      <c r="W54" s="12"/>
      <c r="Y54" s="6"/>
    </row>
    <row r="55" customFormat="false" ht="26.85" hidden="false" customHeight="false" outlineLevel="0" collapsed="false">
      <c r="A55" s="22"/>
      <c r="B55" s="22"/>
      <c r="C55" s="2" t="n">
        <v>0</v>
      </c>
      <c r="D55" s="22"/>
      <c r="E55" s="22"/>
      <c r="F55" s="22"/>
      <c r="G55" s="2" t="s">
        <v>25</v>
      </c>
      <c r="H55" s="22"/>
      <c r="I55" s="2" t="s">
        <v>25</v>
      </c>
      <c r="J55" s="22"/>
      <c r="K55" s="22"/>
      <c r="L55" s="22"/>
      <c r="M55" s="18" t="s">
        <v>239</v>
      </c>
      <c r="N55" s="0"/>
      <c r="O55" s="5" t="s">
        <v>240</v>
      </c>
      <c r="P55" s="6" t="s">
        <v>28</v>
      </c>
      <c r="Q55" s="7" t="n">
        <v>37</v>
      </c>
      <c r="R55" s="8" t="str">
        <f aca="false">IF(Q55&lt;21,"&lt; 21",IF(Q55&lt;=30,"21 - 30",IF(Q55&lt;=40,"31 - 40",IF(Q55&lt;=50,"41 - 50","&gt; 50" ))))</f>
        <v>31 - 40</v>
      </c>
      <c r="S55" s="9" t="s">
        <v>29</v>
      </c>
      <c r="T55" s="6"/>
      <c r="U55" s="10"/>
      <c r="V55" s="18" t="s">
        <v>241</v>
      </c>
      <c r="W55" s="12" t="s">
        <v>242</v>
      </c>
      <c r="Y55" s="6"/>
    </row>
    <row r="56" customFormat="false" ht="26.85" hidden="false" customHeight="false" outlineLevel="0" collapsed="false">
      <c r="A56" s="22"/>
      <c r="B56" s="22"/>
      <c r="C56" s="2" t="n">
        <v>0</v>
      </c>
      <c r="D56" s="22"/>
      <c r="E56" s="22"/>
      <c r="F56" s="22"/>
      <c r="G56" s="2" t="s">
        <v>25</v>
      </c>
      <c r="H56" s="22"/>
      <c r="I56" s="2" t="s">
        <v>25</v>
      </c>
      <c r="J56" s="22"/>
      <c r="K56" s="22"/>
      <c r="L56" s="22"/>
      <c r="M56" s="18" t="s">
        <v>243</v>
      </c>
      <c r="N56" s="0"/>
      <c r="O56" s="5" t="s">
        <v>244</v>
      </c>
      <c r="P56" s="6" t="s">
        <v>28</v>
      </c>
      <c r="Q56" s="7" t="n">
        <v>40</v>
      </c>
      <c r="R56" s="8" t="str">
        <f aca="false">IF(Q56&lt;21,"&lt; 21",IF(Q56&lt;=30,"21 - 30",IF(Q56&lt;=40,"31 - 40",IF(Q56&lt;=50,"41 - 50","&gt; 50" ))))</f>
        <v>31 - 40</v>
      </c>
      <c r="S56" s="9" t="s">
        <v>29</v>
      </c>
      <c r="T56" s="6"/>
      <c r="U56" s="10"/>
      <c r="V56" s="18" t="s">
        <v>245</v>
      </c>
      <c r="W56" s="12" t="s">
        <v>246</v>
      </c>
      <c r="Y56" s="6"/>
    </row>
    <row r="57" customFormat="false" ht="26.85" hidden="false" customHeight="false" outlineLevel="0" collapsed="false">
      <c r="A57" s="22"/>
      <c r="B57" s="22"/>
      <c r="C57" s="2" t="n">
        <v>0</v>
      </c>
      <c r="D57" s="22"/>
      <c r="E57" s="22"/>
      <c r="F57" s="22"/>
      <c r="G57" s="2" t="s">
        <v>25</v>
      </c>
      <c r="H57" s="22"/>
      <c r="I57" s="2" t="s">
        <v>25</v>
      </c>
      <c r="J57" s="22"/>
      <c r="K57" s="22"/>
      <c r="L57" s="22"/>
      <c r="M57" s="18" t="s">
        <v>247</v>
      </c>
      <c r="N57" s="0"/>
      <c r="O57" s="5" t="s">
        <v>248</v>
      </c>
      <c r="P57" s="6" t="s">
        <v>28</v>
      </c>
      <c r="Q57" s="7" t="n">
        <v>40</v>
      </c>
      <c r="R57" s="8" t="str">
        <f aca="false">IF(Q57&lt;21,"&lt; 21",IF(Q57&lt;=30,"21 - 30",IF(Q57&lt;=40,"31 - 40",IF(Q57&lt;=50,"41 - 50","&gt; 50" ))))</f>
        <v>31 - 40</v>
      </c>
      <c r="S57" s="9" t="s">
        <v>29</v>
      </c>
      <c r="T57" s="6"/>
      <c r="U57" s="10"/>
      <c r="V57" s="18" t="s">
        <v>249</v>
      </c>
      <c r="W57" s="12" t="s">
        <v>250</v>
      </c>
      <c r="Y57" s="6"/>
    </row>
    <row r="58" customFormat="false" ht="26.85" hidden="false" customHeight="false" outlineLevel="0" collapsed="false">
      <c r="A58" s="22"/>
      <c r="B58" s="22"/>
      <c r="C58" s="2" t="n">
        <v>0</v>
      </c>
      <c r="D58" s="22"/>
      <c r="E58" s="22"/>
      <c r="F58" s="22"/>
      <c r="G58" s="2" t="s">
        <v>25</v>
      </c>
      <c r="H58" s="22"/>
      <c r="I58" s="2" t="s">
        <v>25</v>
      </c>
      <c r="J58" s="22"/>
      <c r="K58" s="22"/>
      <c r="L58" s="22"/>
      <c r="M58" s="18" t="s">
        <v>251</v>
      </c>
      <c r="N58" s="0"/>
      <c r="O58" s="5" t="s">
        <v>252</v>
      </c>
      <c r="P58" s="6" t="s">
        <v>34</v>
      </c>
      <c r="Q58" s="7" t="n">
        <v>38</v>
      </c>
      <c r="R58" s="8" t="str">
        <f aca="false">IF(Q58&lt;21,"&lt; 21",IF(Q58&lt;=30,"21 - 30",IF(Q58&lt;=40,"31 - 40",IF(Q58&lt;=50,"41 - 50","&gt; 50" ))))</f>
        <v>31 - 40</v>
      </c>
      <c r="S58" s="9" t="s">
        <v>29</v>
      </c>
      <c r="T58" s="6"/>
      <c r="U58" s="10"/>
      <c r="V58" s="18" t="s">
        <v>253</v>
      </c>
      <c r="W58" s="12" t="s">
        <v>254</v>
      </c>
      <c r="Y58" s="6"/>
    </row>
    <row r="59" customFormat="false" ht="26.85" hidden="false" customHeight="false" outlineLevel="0" collapsed="false">
      <c r="A59" s="22"/>
      <c r="B59" s="22"/>
      <c r="C59" s="2" t="n">
        <v>0</v>
      </c>
      <c r="D59" s="22"/>
      <c r="E59" s="22"/>
      <c r="F59" s="22"/>
      <c r="G59" s="2" t="s">
        <v>25</v>
      </c>
      <c r="H59" s="22"/>
      <c r="I59" s="2" t="s">
        <v>25</v>
      </c>
      <c r="J59" s="22"/>
      <c r="K59" s="22"/>
      <c r="L59" s="22"/>
      <c r="M59" s="18" t="s">
        <v>255</v>
      </c>
      <c r="N59" s="0"/>
      <c r="O59" s="5" t="s">
        <v>256</v>
      </c>
      <c r="P59" s="6" t="s">
        <v>34</v>
      </c>
      <c r="Q59" s="7" t="n">
        <v>28</v>
      </c>
      <c r="R59" s="8" t="str">
        <f aca="false">IF(Q59&lt;21,"&lt; 21",IF(Q59&lt;=30,"21 - 30",IF(Q59&lt;=40,"31 - 40",IF(Q59&lt;=50,"41 - 50","&gt; 50" ))))</f>
        <v>21 - 30</v>
      </c>
      <c r="S59" s="9" t="s">
        <v>29</v>
      </c>
      <c r="T59" s="6"/>
      <c r="U59" s="10"/>
      <c r="V59" s="19" t="s">
        <v>257</v>
      </c>
      <c r="W59" s="12" t="s">
        <v>258</v>
      </c>
      <c r="Y59" s="6"/>
    </row>
    <row r="60" customFormat="false" ht="26.85" hidden="false" customHeight="false" outlineLevel="0" collapsed="false">
      <c r="A60" s="22"/>
      <c r="B60" s="22"/>
      <c r="C60" s="2" t="n">
        <v>0</v>
      </c>
      <c r="D60" s="22"/>
      <c r="E60" s="22"/>
      <c r="F60" s="22"/>
      <c r="G60" s="2" t="s">
        <v>25</v>
      </c>
      <c r="H60" s="22"/>
      <c r="I60" s="2" t="s">
        <v>25</v>
      </c>
      <c r="J60" s="22"/>
      <c r="K60" s="22"/>
      <c r="L60" s="22"/>
      <c r="M60" s="5" t="s">
        <v>259</v>
      </c>
      <c r="N60" s="0"/>
      <c r="O60" s="5" t="s">
        <v>260</v>
      </c>
      <c r="P60" s="6" t="s">
        <v>28</v>
      </c>
      <c r="Q60" s="7" t="n">
        <v>26</v>
      </c>
      <c r="R60" s="8" t="str">
        <f aca="false">IF(Q60&lt;21,"&lt; 21",IF(Q60&lt;=30,"21 - 30",IF(Q60&lt;=40,"31 - 40",IF(Q60&lt;=50,"41 - 50","&gt; 50" ))))</f>
        <v>21 - 30</v>
      </c>
      <c r="S60" s="9" t="s">
        <v>29</v>
      </c>
      <c r="T60" s="6"/>
      <c r="U60" s="10"/>
      <c r="V60" s="11" t="s">
        <v>261</v>
      </c>
      <c r="W60" s="12" t="s">
        <v>262</v>
      </c>
      <c r="Y60" s="6"/>
    </row>
    <row r="61" customFormat="false" ht="26.85" hidden="false" customHeight="false" outlineLevel="0" collapsed="false">
      <c r="A61" s="22"/>
      <c r="B61" s="22"/>
      <c r="C61" s="2" t="n">
        <v>0</v>
      </c>
      <c r="D61" s="22"/>
      <c r="E61" s="22"/>
      <c r="F61" s="22"/>
      <c r="G61" s="2" t="s">
        <v>25</v>
      </c>
      <c r="H61" s="22"/>
      <c r="I61" s="2" t="s">
        <v>25</v>
      </c>
      <c r="J61" s="22"/>
      <c r="K61" s="22"/>
      <c r="L61" s="22"/>
      <c r="M61" s="11" t="s">
        <v>263</v>
      </c>
      <c r="N61" s="0"/>
      <c r="O61" s="13" t="s">
        <v>264</v>
      </c>
      <c r="P61" s="6" t="s">
        <v>28</v>
      </c>
      <c r="Q61" s="7" t="n">
        <v>41</v>
      </c>
      <c r="R61" s="8" t="str">
        <f aca="false">IF(Q61&lt;21,"&lt; 21",IF(Q61&lt;=30,"21 - 30",IF(Q61&lt;=40,"31 - 40",IF(Q61&lt;=50,"41 - 50","&gt; 50" ))))</f>
        <v>41 - 50</v>
      </c>
      <c r="S61" s="9" t="s">
        <v>29</v>
      </c>
      <c r="T61" s="6"/>
      <c r="U61" s="10"/>
      <c r="V61" s="11" t="s">
        <v>265</v>
      </c>
      <c r="W61" s="12" t="s">
        <v>266</v>
      </c>
      <c r="Y61" s="6"/>
    </row>
    <row r="62" customFormat="false" ht="26.85" hidden="false" customHeight="false" outlineLevel="0" collapsed="false">
      <c r="C62" s="2" t="n">
        <v>0</v>
      </c>
      <c r="D62" s="22"/>
      <c r="E62" s="22"/>
      <c r="F62" s="22"/>
      <c r="G62" s="2" t="s">
        <v>25</v>
      </c>
      <c r="H62" s="22"/>
      <c r="I62" s="2" t="s">
        <v>25</v>
      </c>
      <c r="M62" s="14" t="s">
        <v>267</v>
      </c>
      <c r="N62" s="0"/>
      <c r="O62" s="5" t="s">
        <v>268</v>
      </c>
      <c r="P62" s="1" t="s">
        <v>34</v>
      </c>
      <c r="Q62" s="7" t="n">
        <v>33</v>
      </c>
      <c r="R62" s="8" t="str">
        <f aca="false">IF(Q62&lt;21,"&lt; 21",IF(Q62&lt;=30,"21 - 30",IF(Q62&lt;=40,"31 - 40",IF(Q62&lt;=50,"41 - 50","&gt; 50" ))))</f>
        <v>31 - 40</v>
      </c>
      <c r="S62" s="1" t="s">
        <v>29</v>
      </c>
      <c r="V62" s="14" t="s">
        <v>269</v>
      </c>
      <c r="W62" s="12" t="s">
        <v>270</v>
      </c>
    </row>
    <row r="63" customFormat="false" ht="26.85" hidden="false" customHeight="false" outlineLevel="0" collapsed="false">
      <c r="C63" s="2" t="n">
        <v>0</v>
      </c>
      <c r="D63" s="22"/>
      <c r="E63" s="22"/>
      <c r="F63" s="22"/>
      <c r="G63" s="2" t="s">
        <v>25</v>
      </c>
      <c r="H63" s="22"/>
      <c r="I63" s="2" t="s">
        <v>25</v>
      </c>
      <c r="M63" s="11" t="s">
        <v>271</v>
      </c>
      <c r="N63" s="0"/>
      <c r="O63" s="5" t="s">
        <v>272</v>
      </c>
      <c r="P63" s="1" t="s">
        <v>28</v>
      </c>
      <c r="Q63" s="7" t="n">
        <v>34</v>
      </c>
      <c r="R63" s="8" t="str">
        <f aca="false">IF(Q63&lt;21,"&lt; 21",IF(Q63&lt;=30,"21 - 30",IF(Q63&lt;=40,"31 - 40",IF(Q63&lt;=50,"41 - 50","&gt; 50" ))))</f>
        <v>31 - 40</v>
      </c>
      <c r="S63" s="1" t="s">
        <v>29</v>
      </c>
      <c r="V63" s="11" t="s">
        <v>273</v>
      </c>
      <c r="W63" s="12" t="s">
        <v>274</v>
      </c>
    </row>
    <row r="64" customFormat="false" ht="26.85" hidden="false" customHeight="false" outlineLevel="0" collapsed="false">
      <c r="C64" s="2" t="n">
        <v>0</v>
      </c>
      <c r="D64" s="22"/>
      <c r="E64" s="22"/>
      <c r="F64" s="22"/>
      <c r="G64" s="2" t="s">
        <v>25</v>
      </c>
      <c r="H64" s="22"/>
      <c r="I64" s="2" t="s">
        <v>25</v>
      </c>
      <c r="M64" s="11" t="s">
        <v>275</v>
      </c>
      <c r="N64" s="0"/>
      <c r="O64" s="5" t="s">
        <v>276</v>
      </c>
      <c r="P64" s="1" t="s">
        <v>28</v>
      </c>
      <c r="Q64" s="7" t="n">
        <v>27</v>
      </c>
      <c r="R64" s="8" t="str">
        <f aca="false">IF(Q64&lt;21,"&lt; 21",IF(Q64&lt;=30,"21 - 30",IF(Q64&lt;=40,"31 - 40",IF(Q64&lt;=50,"41 - 50","&gt; 50" ))))</f>
        <v>21 - 30</v>
      </c>
      <c r="S64" s="1" t="s">
        <v>29</v>
      </c>
      <c r="V64" s="11" t="s">
        <v>277</v>
      </c>
      <c r="W64" s="12" t="s">
        <v>278</v>
      </c>
    </row>
    <row r="65" customFormat="false" ht="26.85" hidden="false" customHeight="false" outlineLevel="0" collapsed="false">
      <c r="C65" s="2" t="n">
        <v>0</v>
      </c>
      <c r="D65" s="22"/>
      <c r="E65" s="22"/>
      <c r="F65" s="22"/>
      <c r="G65" s="2" t="s">
        <v>25</v>
      </c>
      <c r="H65" s="22"/>
      <c r="I65" s="2" t="s">
        <v>25</v>
      </c>
      <c r="M65" s="11" t="s">
        <v>279</v>
      </c>
      <c r="N65" s="0"/>
      <c r="O65" s="5" t="s">
        <v>280</v>
      </c>
      <c r="P65" s="1" t="s">
        <v>28</v>
      </c>
      <c r="Q65" s="7" t="n">
        <v>30</v>
      </c>
      <c r="R65" s="8" t="str">
        <f aca="false">IF(Q65&lt;21,"&lt; 21",IF(Q65&lt;=30,"21 - 30",IF(Q65&lt;=40,"31 - 40",IF(Q65&lt;=50,"41 - 50","&gt; 50" ))))</f>
        <v>21 - 30</v>
      </c>
      <c r="S65" s="1" t="s">
        <v>29</v>
      </c>
      <c r="V65" s="11" t="s">
        <v>281</v>
      </c>
      <c r="W65" s="12" t="s">
        <v>282</v>
      </c>
    </row>
    <row r="66" customFormat="false" ht="26.85" hidden="false" customHeight="false" outlineLevel="0" collapsed="false">
      <c r="C66" s="2" t="n">
        <v>0</v>
      </c>
      <c r="D66" s="22"/>
      <c r="E66" s="22"/>
      <c r="F66" s="22"/>
      <c r="G66" s="2" t="s">
        <v>25</v>
      </c>
      <c r="H66" s="22"/>
      <c r="I66" s="2" t="s">
        <v>25</v>
      </c>
      <c r="M66" s="11" t="s">
        <v>283</v>
      </c>
      <c r="N66" s="0"/>
      <c r="O66" s="5" t="s">
        <v>284</v>
      </c>
      <c r="P66" s="1" t="s">
        <v>28</v>
      </c>
      <c r="Q66" s="7" t="n">
        <v>28</v>
      </c>
      <c r="R66" s="8" t="str">
        <f aca="false">IF(Q66&lt;21,"&lt; 21",IF(Q66&lt;=30,"21 - 30",IF(Q66&lt;=40,"31 - 40",IF(Q66&lt;=50,"41 - 50","&gt; 50" ))))</f>
        <v>21 - 30</v>
      </c>
      <c r="S66" s="1" t="s">
        <v>29</v>
      </c>
      <c r="V66" s="5" t="s">
        <v>285</v>
      </c>
      <c r="W66" s="12" t="s">
        <v>286</v>
      </c>
    </row>
    <row r="67" customFormat="false" ht="14.15" hidden="false" customHeight="false" outlineLevel="0" collapsed="false">
      <c r="C67" s="2" t="n">
        <v>0</v>
      </c>
      <c r="D67" s="22"/>
      <c r="E67" s="22"/>
      <c r="F67" s="22"/>
      <c r="G67" s="2" t="s">
        <v>25</v>
      </c>
      <c r="H67" s="22"/>
      <c r="I67" s="2" t="s">
        <v>25</v>
      </c>
      <c r="M67" s="11" t="s">
        <v>287</v>
      </c>
      <c r="N67" s="0"/>
      <c r="O67" s="5" t="s">
        <v>288</v>
      </c>
      <c r="P67" s="1" t="s">
        <v>34</v>
      </c>
      <c r="Q67" s="7" t="n">
        <v>25</v>
      </c>
      <c r="R67" s="8" t="str">
        <f aca="false">IF(Q67&lt;21,"&lt; 21",IF(Q67&lt;=30,"21 - 30",IF(Q67&lt;=40,"31 - 40",IF(Q67&lt;=50,"41 - 50","&gt; 50" ))))</f>
        <v>21 - 30</v>
      </c>
      <c r="S67" s="1" t="s">
        <v>29</v>
      </c>
      <c r="V67" s="11" t="s">
        <v>289</v>
      </c>
      <c r="W67" s="12"/>
    </row>
    <row r="68" customFormat="false" ht="26.85" hidden="false" customHeight="false" outlineLevel="0" collapsed="false">
      <c r="C68" s="2" t="n">
        <v>0</v>
      </c>
      <c r="D68" s="22"/>
      <c r="E68" s="22"/>
      <c r="F68" s="22"/>
      <c r="G68" s="2" t="s">
        <v>25</v>
      </c>
      <c r="H68" s="22"/>
      <c r="I68" s="2" t="s">
        <v>25</v>
      </c>
      <c r="M68" s="11" t="s">
        <v>290</v>
      </c>
      <c r="N68" s="0"/>
      <c r="O68" s="5" t="s">
        <v>291</v>
      </c>
      <c r="P68" s="1" t="s">
        <v>34</v>
      </c>
      <c r="Q68" s="7" t="n">
        <v>26</v>
      </c>
      <c r="R68" s="8" t="str">
        <f aca="false">IF(Q68&lt;21,"&lt; 21",IF(Q68&lt;=30,"21 - 30",IF(Q68&lt;=40,"31 - 40",IF(Q68&lt;=50,"41 - 50","&gt; 50" ))))</f>
        <v>21 - 30</v>
      </c>
      <c r="S68" s="1" t="s">
        <v>29</v>
      </c>
      <c r="V68" s="11" t="s">
        <v>292</v>
      </c>
      <c r="W68" s="12" t="s">
        <v>293</v>
      </c>
    </row>
    <row r="69" customFormat="false" ht="26.85" hidden="false" customHeight="false" outlineLevel="0" collapsed="false">
      <c r="C69" s="2" t="n">
        <v>0</v>
      </c>
      <c r="D69" s="22"/>
      <c r="E69" s="22"/>
      <c r="F69" s="22"/>
      <c r="G69" s="2" t="s">
        <v>25</v>
      </c>
      <c r="H69" s="22"/>
      <c r="I69" s="2" t="s">
        <v>25</v>
      </c>
      <c r="M69" s="11" t="s">
        <v>294</v>
      </c>
      <c r="N69" s="0"/>
      <c r="O69" s="5" t="s">
        <v>295</v>
      </c>
      <c r="P69" s="1" t="s">
        <v>34</v>
      </c>
      <c r="Q69" s="7" t="n">
        <v>35</v>
      </c>
      <c r="R69" s="8" t="str">
        <f aca="false">IF(Q69&lt;21,"&lt; 21",IF(Q69&lt;=30,"21 - 30",IF(Q69&lt;=40,"31 - 40",IF(Q69&lt;=50,"41 - 50","&gt; 50" ))))</f>
        <v>31 - 40</v>
      </c>
      <c r="S69" s="1" t="s">
        <v>29</v>
      </c>
      <c r="V69" s="11" t="s">
        <v>296</v>
      </c>
      <c r="W69" s="12" t="s">
        <v>297</v>
      </c>
    </row>
    <row r="70" customFormat="false" ht="26.85" hidden="false" customHeight="false" outlineLevel="0" collapsed="false">
      <c r="C70" s="2" t="n">
        <v>0</v>
      </c>
      <c r="D70" s="22"/>
      <c r="E70" s="22"/>
      <c r="F70" s="22"/>
      <c r="G70" s="2" t="s">
        <v>25</v>
      </c>
      <c r="H70" s="22"/>
      <c r="I70" s="2" t="s">
        <v>25</v>
      </c>
      <c r="M70" s="11" t="s">
        <v>298</v>
      </c>
      <c r="N70" s="0"/>
      <c r="O70" s="13" t="s">
        <v>299</v>
      </c>
      <c r="P70" s="1" t="s">
        <v>34</v>
      </c>
      <c r="Q70" s="7" t="n">
        <v>35</v>
      </c>
      <c r="R70" s="8" t="str">
        <f aca="false">IF(Q70&lt;21,"&lt; 21",IF(Q70&lt;=30,"21 - 30",IF(Q70&lt;=40,"31 - 40",IF(Q70&lt;=50,"41 - 50","&gt; 50" ))))</f>
        <v>31 - 40</v>
      </c>
      <c r="S70" s="1" t="s">
        <v>29</v>
      </c>
      <c r="V70" s="11" t="s">
        <v>300</v>
      </c>
      <c r="W70" s="12" t="s">
        <v>301</v>
      </c>
    </row>
    <row r="71" customFormat="false" ht="26.85" hidden="false" customHeight="false" outlineLevel="0" collapsed="false">
      <c r="C71" s="2" t="n">
        <v>0</v>
      </c>
      <c r="D71" s="22"/>
      <c r="E71" s="22"/>
      <c r="F71" s="22"/>
      <c r="G71" s="2" t="s">
        <v>25</v>
      </c>
      <c r="H71" s="22"/>
      <c r="I71" s="2" t="s">
        <v>25</v>
      </c>
      <c r="M71" s="11" t="s">
        <v>302</v>
      </c>
      <c r="N71" s="0"/>
      <c r="O71" s="5" t="s">
        <v>303</v>
      </c>
      <c r="P71" s="1" t="s">
        <v>34</v>
      </c>
      <c r="Q71" s="7" t="n">
        <v>30</v>
      </c>
      <c r="R71" s="8" t="str">
        <f aca="false">IF(Q71&lt;21,"&lt; 21",IF(Q71&lt;=30,"21 - 30",IF(Q71&lt;=40,"31 - 40",IF(Q71&lt;=50,"41 - 50","&gt; 50" ))))</f>
        <v>21 - 30</v>
      </c>
      <c r="S71" s="1" t="s">
        <v>29</v>
      </c>
      <c r="V71" s="11" t="s">
        <v>304</v>
      </c>
      <c r="W71" s="12" t="s">
        <v>305</v>
      </c>
    </row>
    <row r="72" customFormat="false" ht="26.85" hidden="false" customHeight="false" outlineLevel="0" collapsed="false">
      <c r="C72" s="2" t="n">
        <v>0</v>
      </c>
      <c r="D72" s="22"/>
      <c r="E72" s="22"/>
      <c r="F72" s="22"/>
      <c r="G72" s="2" t="s">
        <v>25</v>
      </c>
      <c r="H72" s="22"/>
      <c r="I72" s="2" t="s">
        <v>25</v>
      </c>
      <c r="M72" s="11" t="s">
        <v>306</v>
      </c>
      <c r="N72" s="0"/>
      <c r="O72" s="5" t="s">
        <v>307</v>
      </c>
      <c r="P72" s="1" t="s">
        <v>28</v>
      </c>
      <c r="Q72" s="7" t="n">
        <v>39</v>
      </c>
      <c r="R72" s="8" t="str">
        <f aca="false">IF(Q72&lt;21,"&lt; 21",IF(Q72&lt;=30,"21 - 30",IF(Q72&lt;=40,"31 - 40",IF(Q72&lt;=50,"41 - 50","&gt; 50" ))))</f>
        <v>31 - 40</v>
      </c>
      <c r="S72" s="1" t="s">
        <v>29</v>
      </c>
      <c r="V72" s="11" t="s">
        <v>308</v>
      </c>
      <c r="W72" s="12" t="s">
        <v>309</v>
      </c>
    </row>
    <row r="73" customFormat="false" ht="26.85" hidden="false" customHeight="false" outlineLevel="0" collapsed="false">
      <c r="C73" s="2" t="n">
        <v>0</v>
      </c>
      <c r="D73" s="22"/>
      <c r="E73" s="22"/>
      <c r="F73" s="22"/>
      <c r="G73" s="2" t="s">
        <v>25</v>
      </c>
      <c r="H73" s="22"/>
      <c r="I73" s="2" t="s">
        <v>25</v>
      </c>
      <c r="M73" s="11" t="s">
        <v>310</v>
      </c>
      <c r="N73" s="0"/>
      <c r="O73" s="13" t="s">
        <v>311</v>
      </c>
      <c r="P73" s="1" t="s">
        <v>34</v>
      </c>
      <c r="Q73" s="7" t="n">
        <v>40</v>
      </c>
      <c r="R73" s="8" t="str">
        <f aca="false">IF(Q73&lt;21,"&lt; 21",IF(Q73&lt;=30,"21 - 30",IF(Q73&lt;=40,"31 - 40",IF(Q73&lt;=50,"41 - 50","&gt; 50" ))))</f>
        <v>31 - 40</v>
      </c>
      <c r="S73" s="1" t="s">
        <v>29</v>
      </c>
      <c r="V73" s="11" t="s">
        <v>312</v>
      </c>
      <c r="W73" s="12" t="s">
        <v>313</v>
      </c>
    </row>
    <row r="74" customFormat="false" ht="26.85" hidden="false" customHeight="false" outlineLevel="0" collapsed="false">
      <c r="C74" s="2" t="n">
        <v>0</v>
      </c>
      <c r="D74" s="22"/>
      <c r="E74" s="22"/>
      <c r="F74" s="22"/>
      <c r="G74" s="2" t="s">
        <v>25</v>
      </c>
      <c r="H74" s="22"/>
      <c r="I74" s="2" t="s">
        <v>25</v>
      </c>
      <c r="M74" s="11" t="s">
        <v>314</v>
      </c>
      <c r="N74" s="0"/>
      <c r="O74" s="5" t="s">
        <v>315</v>
      </c>
      <c r="P74" s="1" t="s">
        <v>34</v>
      </c>
      <c r="Q74" s="7" t="n">
        <v>29</v>
      </c>
      <c r="R74" s="8" t="str">
        <f aca="false">IF(Q74&lt;21,"&lt; 21",IF(Q74&lt;=30,"21 - 30",IF(Q74&lt;=40,"31 - 40",IF(Q74&lt;=50,"41 - 50","&gt; 50" ))))</f>
        <v>21 - 30</v>
      </c>
      <c r="S74" s="1" t="s">
        <v>29</v>
      </c>
      <c r="V74" s="11" t="s">
        <v>316</v>
      </c>
      <c r="W74" s="12" t="s">
        <v>317</v>
      </c>
    </row>
    <row r="75" customFormat="false" ht="26.85" hidden="false" customHeight="false" outlineLevel="0" collapsed="false">
      <c r="C75" s="2" t="n">
        <v>0</v>
      </c>
      <c r="D75" s="22"/>
      <c r="E75" s="22"/>
      <c r="F75" s="22"/>
      <c r="G75" s="2" t="s">
        <v>25</v>
      </c>
      <c r="H75" s="22"/>
      <c r="I75" s="2" t="s">
        <v>25</v>
      </c>
      <c r="M75" s="11" t="s">
        <v>318</v>
      </c>
      <c r="N75" s="0"/>
      <c r="O75" s="5" t="s">
        <v>319</v>
      </c>
      <c r="P75" s="1" t="s">
        <v>28</v>
      </c>
      <c r="Q75" s="7" t="n">
        <v>29</v>
      </c>
      <c r="R75" s="8" t="str">
        <f aca="false">IF(Q75&lt;21,"&lt; 21",IF(Q75&lt;=30,"21 - 30",IF(Q75&lt;=40,"31 - 40",IF(Q75&lt;=50,"41 - 50","&gt; 50" ))))</f>
        <v>21 - 30</v>
      </c>
      <c r="S75" s="1" t="s">
        <v>29</v>
      </c>
      <c r="V75" s="15" t="s">
        <v>320</v>
      </c>
      <c r="W75" s="12" t="s">
        <v>321</v>
      </c>
    </row>
    <row r="76" customFormat="false" ht="26.85" hidden="false" customHeight="false" outlineLevel="0" collapsed="false">
      <c r="C76" s="2" t="n">
        <v>0</v>
      </c>
      <c r="D76" s="22"/>
      <c r="E76" s="22"/>
      <c r="F76" s="22"/>
      <c r="G76" s="2" t="s">
        <v>25</v>
      </c>
      <c r="H76" s="22"/>
      <c r="I76" s="2" t="s">
        <v>25</v>
      </c>
      <c r="M76" s="11" t="s">
        <v>322</v>
      </c>
      <c r="N76" s="0"/>
      <c r="O76" s="5" t="s">
        <v>323</v>
      </c>
      <c r="P76" s="1" t="s">
        <v>28</v>
      </c>
      <c r="Q76" s="7" t="n">
        <v>26</v>
      </c>
      <c r="R76" s="8" t="str">
        <f aca="false">IF(Q76&lt;21,"&lt; 21",IF(Q76&lt;=30,"21 - 30",IF(Q76&lt;=40,"31 - 40",IF(Q76&lt;=50,"41 - 50","&gt; 50" ))))</f>
        <v>21 - 30</v>
      </c>
      <c r="S76" s="1" t="s">
        <v>29</v>
      </c>
      <c r="V76" s="11" t="s">
        <v>324</v>
      </c>
      <c r="W76" s="12" t="s">
        <v>325</v>
      </c>
    </row>
    <row r="77" customFormat="false" ht="26.85" hidden="false" customHeight="false" outlineLevel="0" collapsed="false">
      <c r="C77" s="2" t="n">
        <v>0</v>
      </c>
      <c r="D77" s="22"/>
      <c r="E77" s="22"/>
      <c r="F77" s="22"/>
      <c r="G77" s="2" t="s">
        <v>25</v>
      </c>
      <c r="H77" s="22"/>
      <c r="I77" s="2" t="s">
        <v>25</v>
      </c>
      <c r="M77" s="11" t="s">
        <v>326</v>
      </c>
      <c r="N77" s="0"/>
      <c r="O77" s="16" t="s">
        <v>327</v>
      </c>
      <c r="P77" s="1" t="s">
        <v>28</v>
      </c>
      <c r="Q77" s="7" t="n">
        <v>31</v>
      </c>
      <c r="R77" s="8" t="str">
        <f aca="false">IF(Q77&lt;21,"&lt; 21",IF(Q77&lt;=30,"21 - 30",IF(Q77&lt;=40,"31 - 40",IF(Q77&lt;=50,"41 - 50","&gt; 50" ))))</f>
        <v>31 - 40</v>
      </c>
      <c r="S77" s="1" t="s">
        <v>29</v>
      </c>
      <c r="V77" s="11" t="s">
        <v>328</v>
      </c>
      <c r="W77" s="12" t="s">
        <v>329</v>
      </c>
    </row>
    <row r="78" customFormat="false" ht="26.85" hidden="false" customHeight="false" outlineLevel="0" collapsed="false">
      <c r="C78" s="2" t="n">
        <v>0</v>
      </c>
      <c r="D78" s="22"/>
      <c r="E78" s="22"/>
      <c r="F78" s="22"/>
      <c r="G78" s="2" t="s">
        <v>25</v>
      </c>
      <c r="H78" s="22"/>
      <c r="I78" s="2" t="s">
        <v>25</v>
      </c>
      <c r="M78" s="18" t="s">
        <v>330</v>
      </c>
      <c r="N78" s="0"/>
      <c r="O78" s="5" t="s">
        <v>331</v>
      </c>
      <c r="P78" s="1" t="s">
        <v>34</v>
      </c>
      <c r="Q78" s="7" t="n">
        <v>32</v>
      </c>
      <c r="R78" s="8" t="str">
        <f aca="false">IF(Q78&lt;21,"&lt; 21",IF(Q78&lt;=30,"21 - 30",IF(Q78&lt;=40,"31 - 40",IF(Q78&lt;=50,"41 - 50","&gt; 50" ))))</f>
        <v>31 - 40</v>
      </c>
      <c r="S78" s="1" t="s">
        <v>29</v>
      </c>
      <c r="V78" s="18" t="s">
        <v>332</v>
      </c>
      <c r="W78" s="12" t="s">
        <v>333</v>
      </c>
    </row>
    <row r="79" customFormat="false" ht="26.85" hidden="false" customHeight="false" outlineLevel="0" collapsed="false">
      <c r="C79" s="2" t="n">
        <v>0</v>
      </c>
      <c r="D79" s="22"/>
      <c r="E79" s="22"/>
      <c r="F79" s="22"/>
      <c r="G79" s="2" t="s">
        <v>25</v>
      </c>
      <c r="H79" s="22"/>
      <c r="I79" s="2" t="s">
        <v>25</v>
      </c>
      <c r="M79" s="18" t="s">
        <v>334</v>
      </c>
      <c r="N79" s="0"/>
      <c r="O79" s="5" t="s">
        <v>335</v>
      </c>
      <c r="P79" s="1" t="s">
        <v>28</v>
      </c>
      <c r="Q79" s="7" t="n">
        <v>28</v>
      </c>
      <c r="R79" s="8" t="str">
        <f aca="false">IF(Q79&lt;21,"&lt; 21",IF(Q79&lt;=30,"21 - 30",IF(Q79&lt;=40,"31 - 40",IF(Q79&lt;=50,"41 - 50","&gt; 50" ))))</f>
        <v>21 - 30</v>
      </c>
      <c r="S79" s="1" t="s">
        <v>29</v>
      </c>
      <c r="V79" s="18" t="s">
        <v>336</v>
      </c>
      <c r="W79" s="12" t="s">
        <v>337</v>
      </c>
    </row>
    <row r="80" customFormat="false" ht="26.85" hidden="false" customHeight="false" outlineLevel="0" collapsed="false">
      <c r="C80" s="2" t="n">
        <v>0</v>
      </c>
      <c r="D80" s="22"/>
      <c r="E80" s="22"/>
      <c r="F80" s="22"/>
      <c r="G80" s="2" t="s">
        <v>25</v>
      </c>
      <c r="H80" s="22"/>
      <c r="I80" s="2" t="s">
        <v>25</v>
      </c>
      <c r="M80" s="18" t="s">
        <v>338</v>
      </c>
      <c r="N80" s="0"/>
      <c r="O80" s="5" t="s">
        <v>339</v>
      </c>
      <c r="P80" s="1" t="s">
        <v>28</v>
      </c>
      <c r="Q80" s="7" t="n">
        <v>41</v>
      </c>
      <c r="R80" s="8" t="str">
        <f aca="false">IF(Q80&lt;21,"&lt; 21",IF(Q80&lt;=30,"21 - 30",IF(Q80&lt;=40,"31 - 40",IF(Q80&lt;=50,"41 - 50","&gt; 50" ))))</f>
        <v>41 - 50</v>
      </c>
      <c r="S80" s="1" t="s">
        <v>29</v>
      </c>
      <c r="V80" s="18" t="s">
        <v>340</v>
      </c>
      <c r="W80" s="12" t="s">
        <v>341</v>
      </c>
    </row>
    <row r="81" customFormat="false" ht="26.85" hidden="false" customHeight="false" outlineLevel="0" collapsed="false">
      <c r="C81" s="2" t="n">
        <v>0</v>
      </c>
      <c r="D81" s="22"/>
      <c r="E81" s="22"/>
      <c r="F81" s="22"/>
      <c r="G81" s="2" t="s">
        <v>25</v>
      </c>
      <c r="H81" s="22"/>
      <c r="I81" s="2" t="s">
        <v>25</v>
      </c>
      <c r="M81" s="18" t="s">
        <v>342</v>
      </c>
      <c r="N81" s="0"/>
      <c r="O81" s="5" t="s">
        <v>343</v>
      </c>
      <c r="P81" s="1" t="s">
        <v>34</v>
      </c>
      <c r="Q81" s="7" t="n">
        <v>28</v>
      </c>
      <c r="R81" s="8" t="str">
        <f aca="false">IF(Q81&lt;21,"&lt; 21",IF(Q81&lt;=30,"21 - 30",IF(Q81&lt;=40,"31 - 40",IF(Q81&lt;=50,"41 - 50","&gt; 50" ))))</f>
        <v>21 - 30</v>
      </c>
      <c r="S81" s="1" t="s">
        <v>29</v>
      </c>
      <c r="V81" s="18" t="s">
        <v>344</v>
      </c>
      <c r="W81" s="12" t="s">
        <v>345</v>
      </c>
    </row>
    <row r="82" customFormat="false" ht="26.85" hidden="false" customHeight="false" outlineLevel="0" collapsed="false">
      <c r="C82" s="2" t="n">
        <v>0</v>
      </c>
      <c r="D82" s="22"/>
      <c r="E82" s="22"/>
      <c r="F82" s="22"/>
      <c r="G82" s="2" t="s">
        <v>25</v>
      </c>
      <c r="H82" s="22"/>
      <c r="I82" s="2" t="s">
        <v>25</v>
      </c>
      <c r="M82" s="18" t="s">
        <v>346</v>
      </c>
      <c r="N82" s="0"/>
      <c r="O82" s="5" t="s">
        <v>347</v>
      </c>
      <c r="P82" s="1" t="s">
        <v>34</v>
      </c>
      <c r="Q82" s="7" t="n">
        <v>28</v>
      </c>
      <c r="R82" s="8" t="str">
        <f aca="false">IF(Q82&lt;21,"&lt; 21",IF(Q82&lt;=30,"21 - 30",IF(Q82&lt;=40,"31 - 40",IF(Q82&lt;=50,"41 - 50","&gt; 50" ))))</f>
        <v>21 - 30</v>
      </c>
      <c r="S82" s="1" t="s">
        <v>29</v>
      </c>
      <c r="V82" s="18" t="s">
        <v>348</v>
      </c>
      <c r="W82" s="12" t="s">
        <v>349</v>
      </c>
    </row>
    <row r="83" customFormat="false" ht="14.15" hidden="false" customHeight="false" outlineLevel="0" collapsed="false">
      <c r="C83" s="2" t="n">
        <v>0</v>
      </c>
      <c r="D83" s="22"/>
      <c r="E83" s="22"/>
      <c r="F83" s="22"/>
      <c r="G83" s="2" t="s">
        <v>25</v>
      </c>
      <c r="H83" s="22"/>
      <c r="I83" s="2" t="s">
        <v>25</v>
      </c>
      <c r="M83" s="18" t="s">
        <v>350</v>
      </c>
      <c r="N83" s="0"/>
      <c r="O83" s="5" t="s">
        <v>351</v>
      </c>
      <c r="P83" s="1" t="s">
        <v>28</v>
      </c>
      <c r="Q83" s="7" t="n">
        <v>29</v>
      </c>
      <c r="R83" s="8" t="str">
        <f aca="false">IF(Q83&lt;21,"&lt; 21",IF(Q83&lt;=30,"21 - 30",IF(Q83&lt;=40,"31 - 40",IF(Q83&lt;=50,"41 - 50","&gt; 50" ))))</f>
        <v>21 - 30</v>
      </c>
      <c r="S83" s="1" t="s">
        <v>29</v>
      </c>
      <c r="V83" s="18" t="s">
        <v>352</v>
      </c>
      <c r="W83" s="12"/>
    </row>
    <row r="84" customFormat="false" ht="26.85" hidden="false" customHeight="false" outlineLevel="0" collapsed="false">
      <c r="C84" s="2" t="n">
        <v>0</v>
      </c>
      <c r="D84" s="22"/>
      <c r="E84" s="22"/>
      <c r="F84" s="22"/>
      <c r="G84" s="2" t="s">
        <v>25</v>
      </c>
      <c r="H84" s="22"/>
      <c r="I84" s="2" t="s">
        <v>25</v>
      </c>
      <c r="M84" s="18" t="s">
        <v>353</v>
      </c>
      <c r="N84" s="0"/>
      <c r="O84" s="5" t="s">
        <v>354</v>
      </c>
      <c r="P84" s="1" t="s">
        <v>28</v>
      </c>
      <c r="Q84" s="7" t="n">
        <v>25</v>
      </c>
      <c r="R84" s="8" t="str">
        <f aca="false">IF(Q84&lt;21,"&lt; 21",IF(Q84&lt;=30,"21 - 30",IF(Q84&lt;=40,"31 - 40",IF(Q84&lt;=50,"41 - 50","&gt; 50" ))))</f>
        <v>21 - 30</v>
      </c>
      <c r="S84" s="1" t="s">
        <v>29</v>
      </c>
      <c r="V84" s="18" t="s">
        <v>355</v>
      </c>
      <c r="W84" s="12" t="s">
        <v>356</v>
      </c>
    </row>
    <row r="85" customFormat="false" ht="26.85" hidden="false" customHeight="false" outlineLevel="0" collapsed="false">
      <c r="C85" s="2" t="n">
        <v>0</v>
      </c>
      <c r="D85" s="22"/>
      <c r="E85" s="22"/>
      <c r="F85" s="22"/>
      <c r="G85" s="2" t="s">
        <v>25</v>
      </c>
      <c r="H85" s="22"/>
      <c r="I85" s="2" t="s">
        <v>25</v>
      </c>
      <c r="M85" s="18" t="s">
        <v>357</v>
      </c>
      <c r="N85" s="0"/>
      <c r="O85" s="5" t="s">
        <v>358</v>
      </c>
      <c r="P85" s="1" t="s">
        <v>28</v>
      </c>
      <c r="Q85" s="7" t="n">
        <v>33</v>
      </c>
      <c r="R85" s="8" t="str">
        <f aca="false">IF(Q85&lt;21,"&lt; 21",IF(Q85&lt;=30,"21 - 30",IF(Q85&lt;=40,"31 - 40",IF(Q85&lt;=50,"41 - 50","&gt; 50" ))))</f>
        <v>31 - 40</v>
      </c>
      <c r="S85" s="1" t="s">
        <v>29</v>
      </c>
      <c r="V85" s="18" t="s">
        <v>359</v>
      </c>
      <c r="W85" s="12" t="s">
        <v>360</v>
      </c>
    </row>
    <row r="86" customFormat="false" ht="26.85" hidden="false" customHeight="false" outlineLevel="0" collapsed="false">
      <c r="C86" s="2" t="n">
        <v>0</v>
      </c>
      <c r="D86" s="22"/>
      <c r="E86" s="22"/>
      <c r="F86" s="22"/>
      <c r="G86" s="2" t="s">
        <v>25</v>
      </c>
      <c r="H86" s="22"/>
      <c r="I86" s="2" t="s">
        <v>25</v>
      </c>
      <c r="M86" s="18" t="s">
        <v>361</v>
      </c>
      <c r="N86" s="0"/>
      <c r="O86" s="5" t="s">
        <v>362</v>
      </c>
      <c r="P86" s="1" t="s">
        <v>28</v>
      </c>
      <c r="Q86" s="7" t="n">
        <v>29</v>
      </c>
      <c r="R86" s="8" t="str">
        <f aca="false">IF(Q86&lt;21,"&lt; 21",IF(Q86&lt;=30,"21 - 30",IF(Q86&lt;=40,"31 - 40",IF(Q86&lt;=50,"41 - 50","&gt; 50" ))))</f>
        <v>21 - 30</v>
      </c>
      <c r="S86" s="1" t="s">
        <v>29</v>
      </c>
      <c r="V86" s="18" t="s">
        <v>363</v>
      </c>
      <c r="W86" s="12" t="s">
        <v>364</v>
      </c>
    </row>
    <row r="87" customFormat="false" ht="26.85" hidden="false" customHeight="false" outlineLevel="0" collapsed="false">
      <c r="C87" s="2" t="n">
        <v>0</v>
      </c>
      <c r="D87" s="22"/>
      <c r="E87" s="22"/>
      <c r="F87" s="22"/>
      <c r="G87" s="2" t="s">
        <v>25</v>
      </c>
      <c r="H87" s="22"/>
      <c r="I87" s="2" t="s">
        <v>25</v>
      </c>
      <c r="M87" s="18" t="s">
        <v>365</v>
      </c>
      <c r="N87" s="0"/>
      <c r="O87" s="5" t="s">
        <v>366</v>
      </c>
      <c r="P87" s="1" t="s">
        <v>34</v>
      </c>
      <c r="Q87" s="7" t="n">
        <v>26</v>
      </c>
      <c r="R87" s="8" t="str">
        <f aca="false">IF(Q87&lt;21,"&lt; 21",IF(Q87&lt;=30,"21 - 30",IF(Q87&lt;=40,"31 - 40",IF(Q87&lt;=50,"41 - 50","&gt; 50" ))))</f>
        <v>21 - 30</v>
      </c>
      <c r="S87" s="1" t="s">
        <v>29</v>
      </c>
      <c r="V87" s="19" t="s">
        <v>367</v>
      </c>
      <c r="W87" s="12" t="s">
        <v>368</v>
      </c>
    </row>
    <row r="88" customFormat="false" ht="26.85" hidden="false" customHeight="false" outlineLevel="0" collapsed="false">
      <c r="C88" s="2" t="n">
        <v>0</v>
      </c>
      <c r="D88" s="22"/>
      <c r="E88" s="22"/>
      <c r="F88" s="22"/>
      <c r="G88" s="2" t="s">
        <v>25</v>
      </c>
      <c r="H88" s="22"/>
      <c r="I88" s="2" t="s">
        <v>25</v>
      </c>
      <c r="M88" s="18" t="s">
        <v>369</v>
      </c>
      <c r="N88" s="0"/>
      <c r="O88" s="5" t="s">
        <v>370</v>
      </c>
      <c r="P88" s="1" t="s">
        <v>28</v>
      </c>
      <c r="Q88" s="7" t="n">
        <v>30</v>
      </c>
      <c r="R88" s="8" t="str">
        <f aca="false">IF(Q88&lt;21,"&lt; 21",IF(Q88&lt;=30,"21 - 30",IF(Q88&lt;=40,"31 - 40",IF(Q88&lt;=50,"41 - 50","&gt; 50" ))))</f>
        <v>21 - 30</v>
      </c>
      <c r="S88" s="1" t="s">
        <v>29</v>
      </c>
      <c r="V88" s="18" t="s">
        <v>371</v>
      </c>
      <c r="W88" s="12" t="s">
        <v>372</v>
      </c>
    </row>
    <row r="89" customFormat="false" ht="26.85" hidden="false" customHeight="false" outlineLevel="0" collapsed="false">
      <c r="C89" s="2" t="n">
        <v>0</v>
      </c>
      <c r="D89" s="22"/>
      <c r="E89" s="22"/>
      <c r="F89" s="22"/>
      <c r="G89" s="2" t="s">
        <v>25</v>
      </c>
      <c r="H89" s="22"/>
      <c r="I89" s="2" t="s">
        <v>25</v>
      </c>
      <c r="M89" s="20" t="s">
        <v>373</v>
      </c>
      <c r="N89" s="0"/>
      <c r="O89" s="20" t="s">
        <v>374</v>
      </c>
      <c r="P89" s="1" t="s">
        <v>28</v>
      </c>
      <c r="Q89" s="21" t="n">
        <v>25</v>
      </c>
      <c r="R89" s="8" t="str">
        <f aca="false">IF(Q89&lt;21,"&lt; 21",IF(Q89&lt;=30,"21 - 30",IF(Q89&lt;=40,"31 - 40",IF(Q89&lt;=50,"41 - 50","&gt; 50" ))))</f>
        <v>21 - 30</v>
      </c>
      <c r="S89" s="1" t="s">
        <v>29</v>
      </c>
      <c r="V89" s="18" t="s">
        <v>375</v>
      </c>
      <c r="W89" s="12" t="s">
        <v>376</v>
      </c>
    </row>
    <row r="90" customFormat="false" ht="26.85" hidden="false" customHeight="false" outlineLevel="0" collapsed="false">
      <c r="C90" s="2" t="n">
        <v>0</v>
      </c>
      <c r="D90" s="22"/>
      <c r="E90" s="22"/>
      <c r="F90" s="22"/>
      <c r="G90" s="2" t="s">
        <v>25</v>
      </c>
      <c r="H90" s="22"/>
      <c r="I90" s="2" t="s">
        <v>25</v>
      </c>
      <c r="M90" s="5" t="s">
        <v>377</v>
      </c>
      <c r="N90" s="0"/>
      <c r="O90" s="5" t="s">
        <v>378</v>
      </c>
      <c r="P90" s="1" t="s">
        <v>28</v>
      </c>
      <c r="Q90" s="7" t="n">
        <v>28</v>
      </c>
      <c r="R90" s="8" t="str">
        <f aca="false">IF(Q90&lt;21,"&lt; 21",IF(Q90&lt;=30,"21 - 30",IF(Q90&lt;=40,"31 - 40",IF(Q90&lt;=50,"41 - 50","&gt; 50" ))))</f>
        <v>21 - 30</v>
      </c>
      <c r="S90" s="1" t="s">
        <v>29</v>
      </c>
      <c r="V90" s="11" t="s">
        <v>379</v>
      </c>
      <c r="W90" s="12" t="s">
        <v>380</v>
      </c>
    </row>
    <row r="91" customFormat="false" ht="26.85" hidden="false" customHeight="false" outlineLevel="0" collapsed="false">
      <c r="C91" s="2" t="n">
        <v>0</v>
      </c>
      <c r="D91" s="22"/>
      <c r="E91" s="22"/>
      <c r="F91" s="22"/>
      <c r="G91" s="2" t="s">
        <v>25</v>
      </c>
      <c r="H91" s="22"/>
      <c r="I91" s="2" t="s">
        <v>25</v>
      </c>
      <c r="M91" s="23" t="s">
        <v>381</v>
      </c>
      <c r="N91" s="0"/>
      <c r="O91" s="24" t="s">
        <v>382</v>
      </c>
      <c r="P91" s="1" t="s">
        <v>28</v>
      </c>
      <c r="Q91" s="25" t="n">
        <v>27</v>
      </c>
      <c r="R91" s="8" t="str">
        <f aca="false">IF(Q91&lt;21,"&lt; 21",IF(Q91&lt;=30,"21 - 30",IF(Q91&lt;=40,"31 - 40",IF(Q91&lt;=50,"41 - 50","&gt; 50" ))))</f>
        <v>21 - 30</v>
      </c>
      <c r="S91" s="1" t="s">
        <v>29</v>
      </c>
      <c r="V91" s="23" t="s">
        <v>383</v>
      </c>
      <c r="W91" s="26" t="s">
        <v>384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