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<sst xmlns="http://schemas.openxmlformats.org/spreadsheetml/2006/main" count="264" uniqueCount="118">
  <si>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</si>
  <si>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</si>
  <si>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</si>
  <si>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</si>
  <si>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</si>
  <si>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</si>
  <si>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</si>
  <si>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</si>
  <si>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</si>
  <si>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</si>
  <si>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</si>
  <si>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</si>
  <si>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</si>
  <si>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</si>
  <si>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</si>
  <si>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</si>
  <si>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</si>
  <si>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</si>
  <si>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</si>
  <si>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</si>
  <si>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</si>
  <si>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</si>
  <si>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</si>
  <si>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</si>
  <si>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</si>
  <si>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</si>
  <si>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Arif Nurhakim</t>
  </si>
  <si>
    <t>Garut,30 Juli 1989</t>
  </si>
  <si>
    <t>L</t>
  </si>
  <si>
    <t>S1</t>
  </si>
  <si>
    <t>Desa Basawang Teluk Sampit</t>
  </si>
  <si>
    <t>085651216912</t>
  </si>
  <si>
    <t>Hadi Hermawan</t>
  </si>
  <si>
    <t>Bandung,01 Januari 1988</t>
  </si>
  <si>
    <t>Desa Basawang</t>
  </si>
  <si>
    <t>085751330904</t>
  </si>
  <si>
    <t>Sony Kurniawan</t>
  </si>
  <si>
    <t>Bandung,11 Januari 1992</t>
  </si>
  <si>
    <t>SLTA</t>
  </si>
  <si>
    <t>08565484452</t>
  </si>
  <si>
    <t>Fajar Setyaning Dwi Putra</t>
  </si>
  <si>
    <t>Bandung,19 Januari 1992</t>
  </si>
  <si>
    <t>Jl. Veteran Hadris Ds Basawang Teluk Sampit</t>
  </si>
  <si>
    <t>085651387700</t>
  </si>
  <si>
    <t>Kurniawanto</t>
  </si>
  <si>
    <t>Bandung,19 Februari 1992</t>
  </si>
  <si>
    <t> </t>
  </si>
  <si>
    <t>JL Veteran Hadris Ds Basawang</t>
  </si>
  <si>
    <t>085751989686</t>
  </si>
  <si>
    <t>Asep Setiadi</t>
  </si>
  <si>
    <t>Bandung,23 Februari 1991</t>
  </si>
  <si>
    <t>-</t>
  </si>
  <si>
    <t>Ade Rahmat Sania Mandala</t>
  </si>
  <si>
    <t>Garut,06 Mei 1991</t>
  </si>
  <si>
    <t>085753203722</t>
  </si>
  <si>
    <t>Ahmad Thohir</t>
  </si>
  <si>
    <t>Lamtim,04 Agustus 1989</t>
  </si>
  <si>
    <t>085754862672</t>
  </si>
  <si>
    <t>Abdurrahman</t>
  </si>
  <si>
    <t>Bandung,15 Februari 1992</t>
  </si>
  <si>
    <t>JL H Anwari RT/RW : 02/01 Basawang</t>
  </si>
  <si>
    <t>08565305874</t>
  </si>
  <si>
    <t>Nurhadi</t>
  </si>
  <si>
    <t>Sukabumi,15 Mei 1991</t>
  </si>
  <si>
    <t>Atep Setiadi</t>
  </si>
  <si>
    <t>Garut,12 Januari 1990</t>
  </si>
  <si>
    <t>Desa Ujung Pandaran Pasiban</t>
  </si>
  <si>
    <t>081528838188</t>
  </si>
  <si>
    <t>Karyana Sofyan</t>
  </si>
  <si>
    <t>Bandung,03 September 1989</t>
  </si>
  <si>
    <t>Desa Ujung Pandaran</t>
  </si>
  <si>
    <t>085787516842</t>
  </si>
  <si>
    <t>Muhammad Ridwan Alawi</t>
  </si>
  <si>
    <t>Cianjur,30 Juni 1990</t>
  </si>
  <si>
    <t>085754455747</t>
  </si>
  <si>
    <t>Herman</t>
  </si>
  <si>
    <t>Takalar,21 Mei 1989</t>
  </si>
  <si>
    <t>Wahyu Saripudin</t>
  </si>
  <si>
    <t>Garut,18 Januari 1992</t>
  </si>
  <si>
    <t>Fikri Emsa Silmi</t>
  </si>
  <si>
    <t>Garut,19 Agustus 1992</t>
  </si>
  <si>
    <t>085752783662</t>
  </si>
  <si>
    <t>Rifki Aziz</t>
  </si>
  <si>
    <t>Cianjur,14 April 1992</t>
  </si>
  <si>
    <t>Fadli Emsa Zamani</t>
  </si>
  <si>
    <t>085752443334</t>
  </si>
  <si>
    <t>Andri Shaepul Rachmat Shofian</t>
  </si>
  <si>
    <t>Sukabumi,26 Juni 1992</t>
  </si>
  <si>
    <t>085651180706</t>
  </si>
  <si>
    <t>Deni Hamdani</t>
  </si>
  <si>
    <t>Bandung,15 November 1989</t>
  </si>
  <si>
    <t>Desa Ujung Pandaran Gg Kepiting</t>
  </si>
  <si>
    <t>085390590333</t>
  </si>
  <si>
    <t>Bambang Yudi Nugraha</t>
  </si>
  <si>
    <t>Bandung,17 Juli 1992</t>
  </si>
  <si>
    <t>Jl Samudra Uj Pandaran  Regei Lestari Waringin Timur</t>
  </si>
  <si>
    <t>085787707793</t>
  </si>
  <si>
    <t>Muhammad Ilham Gilang</t>
  </si>
  <si>
    <t>Serang,12 April 1990</t>
  </si>
  <si>
    <t>Nu'man Dawami</t>
  </si>
  <si>
    <t>Lamongan,30 April 1990</t>
  </si>
  <si>
    <t>085386468333</t>
  </si>
  <si>
    <t>Devi Rudyana Munggaran</t>
  </si>
  <si>
    <t>Bandung,06 Januari 1990</t>
  </si>
  <si>
    <t>Ilham</t>
  </si>
  <si>
    <t>Bandung,14 Mei 1990</t>
  </si>
  <si>
    <t>Desa Rege Lestari waringin Timur Teluk Sampit</t>
  </si>
  <si>
    <t>Ali Irawan</t>
  </si>
  <si>
    <t>Tasikmalaya,29 Juni 1989</t>
  </si>
  <si>
    <t>Siska Sartika</t>
  </si>
  <si>
    <t>Bandung,06 Maret 1996</t>
  </si>
  <si>
    <t>P</t>
  </si>
  <si>
    <t>Mutiani</t>
  </si>
  <si>
    <t>Banjarmasin,07 September 1989</t>
  </si>
  <si>
    <t>Endang Darmawan</t>
  </si>
  <si>
    <t>Karawang,01 Juni 1997</t>
  </si>
  <si>
    <t>Aman Abadi Nugraha</t>
  </si>
  <si>
    <t>Tasikmalaya,01 Maret 1992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</si>
</sst>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  <numFmt numFmtId="170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M10" colorId="64" zoomScale="75" zoomScaleNormal="75" zoomScalePageLayoutView="100" workbookViewId="0">
      <selection pane="topLeft" activeCell="U35" activeCellId="0" sqref="U35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24</v>
      </c>
      <c r="R2" s="8" t="str">
        <f aca="false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26</v>
      </c>
      <c r="R3" s="8" t="str">
        <f aca="false">IF(Q3&lt;21,"&lt; 21",IF(Q3&lt;=30,"21 - 30",IF(Q3&lt;=40,"31 - 40",IF(Q3&lt;=50,"41 - 50","&gt; 50" ))))</f>
        <v>21 - 30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 s="0"/>
      <c r="O4" s="5" t="s">
        <v>37</v>
      </c>
      <c r="P4" s="6" t="s">
        <v>28</v>
      </c>
      <c r="Q4" s="7" t="n">
        <v>22</v>
      </c>
      <c r="R4" s="8" t="str">
        <f aca="false">IF(Q4&lt;21,"&lt; 21",IF(Q4&lt;=30,"21 - 30",IF(Q4&lt;=40,"31 - 40",IF(Q4&lt;=50,"41 - 50","&gt; 50" ))))</f>
        <v>21 - 30</v>
      </c>
      <c r="S4" s="9" t="s">
        <v>38</v>
      </c>
      <c r="T4" s="6"/>
      <c r="U4" s="10"/>
      <c r="V4" s="14" t="s">
        <v>34</v>
      </c>
      <c r="W4" s="12" t="s">
        <v>39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 s="0"/>
      <c r="O5" s="5" t="s">
        <v>41</v>
      </c>
      <c r="P5" s="6" t="s">
        <v>28</v>
      </c>
      <c r="Q5" s="7" t="n">
        <v>22</v>
      </c>
      <c r="R5" s="8" t="str">
        <f aca="false">IF(Q5&lt;21,"&lt; 21",IF(Q5&lt;=30,"21 - 30",IF(Q5&lt;=40,"31 - 40",IF(Q5&lt;=50,"41 - 50","&gt; 50" ))))</f>
        <v>21 - 30</v>
      </c>
      <c r="S5" s="9" t="s">
        <v>38</v>
      </c>
      <c r="T5" s="6"/>
      <c r="U5" s="10"/>
      <c r="V5" s="11" t="s">
        <v>42</v>
      </c>
      <c r="W5" s="12" t="s">
        <v>43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44</v>
      </c>
      <c r="N6" s="0"/>
      <c r="O6" s="5" t="s">
        <v>45</v>
      </c>
      <c r="P6" s="6" t="s">
        <v>28</v>
      </c>
      <c r="Q6" s="7" t="n">
        <v>22</v>
      </c>
      <c r="R6" s="8" t="str">
        <f aca="false">IF(Q6&lt;21,"&lt; 21",IF(Q6&lt;=30,"21 - 30",IF(Q6&lt;=40,"31 - 40",IF(Q6&lt;=50,"41 - 50","&gt; 50" ))))</f>
        <v>21 - 30</v>
      </c>
      <c r="S6" s="9" t="s">
        <v>46</v>
      </c>
      <c r="T6" s="6"/>
      <c r="U6" s="10"/>
      <c r="V6" s="11" t="s">
        <v>47</v>
      </c>
      <c r="W6" s="12" t="s">
        <v>48</v>
      </c>
      <c r="Y6" s="6"/>
    </row>
    <row r="7" customFormat="false" ht="14.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 s="0"/>
      <c r="O7" s="5" t="s">
        <v>50</v>
      </c>
      <c r="P7" s="6" t="s">
        <v>28</v>
      </c>
      <c r="Q7" s="7" t="n">
        <v>23</v>
      </c>
      <c r="R7" s="8" t="str">
        <f aca="false">IF(Q7&lt;21,"&lt; 21",IF(Q7&lt;=30,"21 - 30",IF(Q7&lt;=40,"31 - 40",IF(Q7&lt;=50,"41 - 50","&gt; 50" ))))</f>
        <v>21 - 30</v>
      </c>
      <c r="S7" s="9" t="s">
        <v>46</v>
      </c>
      <c r="T7" s="6"/>
      <c r="U7" s="10"/>
      <c r="V7" s="11" t="s">
        <v>30</v>
      </c>
      <c r="W7" s="12" t="s">
        <v>51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52</v>
      </c>
      <c r="N8" s="0"/>
      <c r="O8" s="5" t="s">
        <v>53</v>
      </c>
      <c r="P8" s="6" t="s">
        <v>28</v>
      </c>
      <c r="Q8" s="7" t="n">
        <v>23</v>
      </c>
      <c r="R8" s="8" t="str">
        <f aca="false">IF(Q8&lt;21,"&lt; 21",IF(Q8&lt;=30,"21 - 30",IF(Q8&lt;=40,"31 - 40",IF(Q8&lt;=50,"41 - 50","&gt; 50" ))))</f>
        <v>21 - 30</v>
      </c>
      <c r="S8" s="9" t="s">
        <v>29</v>
      </c>
      <c r="T8" s="6"/>
      <c r="U8" s="10"/>
      <c r="V8" s="5" t="s">
        <v>34</v>
      </c>
      <c r="W8" s="12" t="s">
        <v>54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55</v>
      </c>
      <c r="N9" s="0"/>
      <c r="O9" s="5" t="s">
        <v>56</v>
      </c>
      <c r="P9" s="6" t="s">
        <v>28</v>
      </c>
      <c r="Q9" s="7" t="n">
        <v>24</v>
      </c>
      <c r="R9" s="8" t="str">
        <f aca="false">IF(Q9&lt;21,"&lt; 21",IF(Q9&lt;=30,"21 - 30",IF(Q9&lt;=40,"31 - 40",IF(Q9&lt;=50,"41 - 50","&gt; 50" ))))</f>
        <v>21 - 30</v>
      </c>
      <c r="S9" s="9" t="s">
        <v>29</v>
      </c>
      <c r="T9" s="6"/>
      <c r="U9" s="10"/>
      <c r="V9" s="11" t="s">
        <v>34</v>
      </c>
      <c r="W9" s="12" t="s">
        <v>57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58</v>
      </c>
      <c r="N10" s="0"/>
      <c r="O10" s="5" t="s">
        <v>59</v>
      </c>
      <c r="P10" s="6" t="s">
        <v>28</v>
      </c>
      <c r="Q10" s="7" t="n">
        <v>22</v>
      </c>
      <c r="R10" s="8" t="str">
        <f aca="false">IF(Q10&lt;21,"&lt; 21",IF(Q10&lt;=30,"21 - 30",IF(Q10&lt;=40,"31 - 40",IF(Q10&lt;=50,"41 - 50","&gt; 50" ))))</f>
        <v>21 - 30</v>
      </c>
      <c r="S10" s="9" t="s">
        <v>38</v>
      </c>
      <c r="T10" s="6"/>
      <c r="U10" s="10"/>
      <c r="V10" s="11" t="s">
        <v>60</v>
      </c>
      <c r="W10" s="12" t="s">
        <v>61</v>
      </c>
      <c r="Y10" s="6"/>
    </row>
    <row r="11" customFormat="false" ht="14.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62</v>
      </c>
      <c r="N11" s="0"/>
      <c r="O11" s="5" t="s">
        <v>63</v>
      </c>
      <c r="P11" s="6" t="s">
        <v>28</v>
      </c>
      <c r="Q11" s="7" t="n">
        <v>23</v>
      </c>
      <c r="R11" s="8" t="str">
        <f aca="false">IF(Q11&lt;21,"&lt; 21",IF(Q11&lt;=30,"21 - 30",IF(Q11&lt;=40,"31 - 40",IF(Q11&lt;=50,"41 - 50","&gt; 50" ))))</f>
        <v>21 - 30</v>
      </c>
      <c r="S11" s="9" t="s">
        <v>38</v>
      </c>
      <c r="T11" s="6"/>
      <c r="U11" s="10"/>
      <c r="V11" s="11" t="s">
        <v>34</v>
      </c>
      <c r="W11" s="12" t="s">
        <v>51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64</v>
      </c>
      <c r="N12" s="0"/>
      <c r="O12" s="13" t="s">
        <v>65</v>
      </c>
      <c r="P12" s="6" t="s">
        <v>28</v>
      </c>
      <c r="Q12" s="7" t="n">
        <v>24</v>
      </c>
      <c r="R12" s="8" t="str">
        <f aca="false">IF(Q12&lt;21,"&lt; 21",IF(Q12&lt;=30,"21 - 30",IF(Q12&lt;=40,"31 - 40",IF(Q12&lt;=50,"41 - 50","&gt; 50" ))))</f>
        <v>21 - 30</v>
      </c>
      <c r="S12" s="9" t="s">
        <v>38</v>
      </c>
      <c r="T12" s="6"/>
      <c r="U12" s="10"/>
      <c r="V12" s="11" t="s">
        <v>66</v>
      </c>
      <c r="W12" s="12" t="s">
        <v>67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68</v>
      </c>
      <c r="N13" s="0"/>
      <c r="O13" s="15" t="s">
        <v>69</v>
      </c>
      <c r="P13" s="6" t="s">
        <v>28</v>
      </c>
      <c r="Q13" s="7" t="n">
        <v>24</v>
      </c>
      <c r="R13" s="8" t="str">
        <f aca="false">IF(Q13&lt;21,"&lt; 21",IF(Q13&lt;=30,"21 - 30",IF(Q13&lt;=40,"31 - 40",IF(Q13&lt;=50,"41 - 50","&gt; 50" ))))</f>
        <v>21 - 30</v>
      </c>
      <c r="S13" s="9" t="s">
        <v>29</v>
      </c>
      <c r="T13" s="6"/>
      <c r="U13" s="10"/>
      <c r="V13" s="11" t="s">
        <v>70</v>
      </c>
      <c r="W13" s="12" t="s">
        <v>71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72</v>
      </c>
      <c r="N14" s="0"/>
      <c r="O14" s="5" t="s">
        <v>73</v>
      </c>
      <c r="P14" s="6" t="s">
        <v>28</v>
      </c>
      <c r="Q14" s="7" t="n">
        <v>23</v>
      </c>
      <c r="R14" s="8" t="str">
        <f aca="false">IF(Q14&lt;21,"&lt; 21",IF(Q14&lt;=30,"21 - 30",IF(Q14&lt;=40,"31 - 40",IF(Q14&lt;=50,"41 - 50","&gt; 50" ))))</f>
        <v>21 - 30</v>
      </c>
      <c r="S14" s="9" t="s">
        <v>29</v>
      </c>
      <c r="T14" s="6"/>
      <c r="U14" s="10"/>
      <c r="V14" s="11" t="s">
        <v>70</v>
      </c>
      <c r="W14" s="12" t="s">
        <v>74</v>
      </c>
      <c r="Y14" s="6"/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75</v>
      </c>
      <c r="N15" s="0"/>
      <c r="O15" s="13" t="s">
        <v>76</v>
      </c>
      <c r="P15" s="6" t="s">
        <v>28</v>
      </c>
      <c r="Q15" s="7" t="n">
        <v>25</v>
      </c>
      <c r="R15" s="8" t="str">
        <f aca="false">IF(Q15&lt;21,"&lt; 21",IF(Q15&lt;=30,"21 - 30",IF(Q15&lt;=40,"31 - 40",IF(Q15&lt;=50,"41 - 50","&gt; 50" ))))</f>
        <v>21 - 30</v>
      </c>
      <c r="S15" s="9" t="s">
        <v>29</v>
      </c>
      <c r="T15" s="6"/>
      <c r="U15" s="10"/>
      <c r="V15" s="11" t="s">
        <v>70</v>
      </c>
      <c r="W15" s="12"/>
      <c r="Y15" s="6"/>
    </row>
    <row r="16" customFormat="false" ht="14.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77</v>
      </c>
      <c r="N16" s="0"/>
      <c r="O16" s="5" t="s">
        <v>78</v>
      </c>
      <c r="P16" s="6" t="s">
        <v>28</v>
      </c>
      <c r="Q16" s="7" t="n">
        <v>22</v>
      </c>
      <c r="R16" s="8" t="str">
        <f aca="false">IF(Q16&lt;21,"&lt; 21",IF(Q16&lt;=30,"21 - 30",IF(Q16&lt;=40,"31 - 40",IF(Q16&lt;=50,"41 - 50","&gt; 50" ))))</f>
        <v>21 - 30</v>
      </c>
      <c r="S16" s="9" t="s">
        <v>29</v>
      </c>
      <c r="T16" s="6"/>
      <c r="U16" s="10"/>
      <c r="V16" s="11" t="s">
        <v>70</v>
      </c>
      <c r="W16" s="12" t="s">
        <v>51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79</v>
      </c>
      <c r="N17" s="0"/>
      <c r="O17" s="5" t="s">
        <v>80</v>
      </c>
      <c r="P17" s="6" t="s">
        <v>28</v>
      </c>
      <c r="Q17" s="7" t="n">
        <v>21</v>
      </c>
      <c r="R17" s="8" t="str">
        <f aca="false">IF(Q17&lt;21,"&lt; 21",IF(Q17&lt;=30,"21 - 30",IF(Q17&lt;=40,"31 - 40",IF(Q17&lt;=50,"41 - 50","&gt; 50" ))))</f>
        <v>21 - 30</v>
      </c>
      <c r="S17" s="9" t="s">
        <v>38</v>
      </c>
      <c r="T17" s="6"/>
      <c r="U17" s="10"/>
      <c r="V17" s="16" t="s">
        <v>70</v>
      </c>
      <c r="W17" s="12" t="s">
        <v>81</v>
      </c>
      <c r="Y17" s="6"/>
    </row>
    <row r="18" customFormat="false" ht="14.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82</v>
      </c>
      <c r="N18" s="0"/>
      <c r="O18" s="5" t="s">
        <v>83</v>
      </c>
      <c r="P18" s="6" t="s">
        <v>28</v>
      </c>
      <c r="Q18" s="7" t="n">
        <v>22</v>
      </c>
      <c r="R18" s="8" t="str">
        <f aca="false">IF(Q18&lt;21,"&lt; 21",IF(Q18&lt;=30,"21 - 30",IF(Q18&lt;=40,"31 - 40",IF(Q18&lt;=50,"41 - 50","&gt; 50" ))))</f>
        <v>21 - 30</v>
      </c>
      <c r="S18" s="9" t="s">
        <v>38</v>
      </c>
      <c r="T18" s="6"/>
      <c r="U18" s="10"/>
      <c r="V18" s="11" t="s">
        <v>70</v>
      </c>
      <c r="W18" s="12" t="s">
        <v>51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84</v>
      </c>
      <c r="N19" s="0"/>
      <c r="O19" s="5" t="s">
        <v>80</v>
      </c>
      <c r="P19" s="6" t="s">
        <v>28</v>
      </c>
      <c r="Q19" s="7" t="n">
        <v>21</v>
      </c>
      <c r="R19" s="8" t="str">
        <f aca="false">IF(Q19&lt;21,"&lt; 21",IF(Q19&lt;=30,"21 - 30",IF(Q19&lt;=40,"31 - 40",IF(Q19&lt;=50,"41 - 50","&gt; 50" ))))</f>
        <v>21 - 30</v>
      </c>
      <c r="S19" s="9" t="s">
        <v>38</v>
      </c>
      <c r="T19" s="6"/>
      <c r="U19" s="17"/>
      <c r="V19" s="11" t="s">
        <v>70</v>
      </c>
      <c r="W19" s="12" t="s">
        <v>85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86</v>
      </c>
      <c r="N20" s="0"/>
      <c r="O20" s="5" t="s">
        <v>87</v>
      </c>
      <c r="P20" s="6" t="s">
        <v>28</v>
      </c>
      <c r="Q20" s="7" t="n">
        <v>21</v>
      </c>
      <c r="R20" s="8" t="str">
        <f aca="false">IF(Q20&lt;21,"&lt; 21",IF(Q20&lt;=30,"21 - 30",IF(Q20&lt;=40,"31 - 40",IF(Q20&lt;=50,"41 - 50","&gt; 50" ))))</f>
        <v>21 - 30</v>
      </c>
      <c r="S20" s="9" t="s">
        <v>38</v>
      </c>
      <c r="T20" s="6"/>
      <c r="U20" s="10"/>
      <c r="V20" s="18" t="s">
        <v>70</v>
      </c>
      <c r="W20" s="12" t="s">
        <v>88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89</v>
      </c>
      <c r="N21" s="0"/>
      <c r="O21" s="15" t="s">
        <v>90</v>
      </c>
      <c r="P21" s="6" t="s">
        <v>28</v>
      </c>
      <c r="Q21" s="7" t="n">
        <v>24</v>
      </c>
      <c r="R21" s="8" t="str">
        <f aca="false">IF(Q21&lt;21,"&lt; 21",IF(Q21&lt;=30,"21 - 30",IF(Q21&lt;=40,"31 - 40",IF(Q21&lt;=50,"41 - 50","&gt; 50" ))))</f>
        <v>21 - 30</v>
      </c>
      <c r="S21" s="9" t="s">
        <v>38</v>
      </c>
      <c r="T21" s="6"/>
      <c r="U21" s="17"/>
      <c r="V21" s="18" t="s">
        <v>91</v>
      </c>
      <c r="W21" s="12" t="s">
        <v>92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93</v>
      </c>
      <c r="N22" s="0"/>
      <c r="O22" s="5" t="s">
        <v>94</v>
      </c>
      <c r="P22" s="6" t="s">
        <v>28</v>
      </c>
      <c r="Q22" s="7" t="n">
        <v>21</v>
      </c>
      <c r="R22" s="8" t="str">
        <f aca="false">IF(Q22&lt;21,"&lt; 21",IF(Q22&lt;=30,"21 - 30",IF(Q22&lt;=40,"31 - 40",IF(Q22&lt;=50,"41 - 50","&gt; 50" ))))</f>
        <v>21 - 30</v>
      </c>
      <c r="S22" s="9" t="s">
        <v>38</v>
      </c>
      <c r="T22" s="6"/>
      <c r="U22" s="10"/>
      <c r="V22" s="18" t="s">
        <v>95</v>
      </c>
      <c r="W22" s="12" t="s">
        <v>96</v>
      </c>
      <c r="Y22" s="6"/>
    </row>
    <row r="23" customFormat="false" ht="14.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97</v>
      </c>
      <c r="N23" s="0"/>
      <c r="O23" s="5" t="s">
        <v>98</v>
      </c>
      <c r="P23" s="6" t="s">
        <v>28</v>
      </c>
      <c r="Q23" s="7" t="n">
        <v>24</v>
      </c>
      <c r="R23" s="8" t="str">
        <f aca="false">IF(Q23&lt;21,"&lt; 21",IF(Q23&lt;=30,"21 - 30",IF(Q23&lt;=40,"31 - 40",IF(Q23&lt;=50,"41 - 50","&gt; 50" ))))</f>
        <v>21 - 30</v>
      </c>
      <c r="S23" s="9" t="s">
        <v>29</v>
      </c>
      <c r="T23" s="6"/>
      <c r="U23" s="10"/>
      <c r="V23" s="18" t="s">
        <v>95</v>
      </c>
      <c r="W23" s="12" t="s">
        <v>51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99</v>
      </c>
      <c r="N24" s="0"/>
      <c r="O24" s="15" t="s">
        <v>100</v>
      </c>
      <c r="P24" s="6" t="s">
        <v>28</v>
      </c>
      <c r="Q24" s="7" t="n">
        <v>24</v>
      </c>
      <c r="R24" s="8" t="str">
        <f aca="false">IF(Q24&lt;21,"&lt; 21",IF(Q24&lt;=30,"21 - 30",IF(Q24&lt;=40,"31 - 40",IF(Q24&lt;=50,"41 - 50","&gt; 50" ))))</f>
        <v>21 - 30</v>
      </c>
      <c r="S24" s="9" t="s">
        <v>29</v>
      </c>
      <c r="T24" s="6"/>
      <c r="U24" s="10"/>
      <c r="V24" s="18" t="s">
        <v>95</v>
      </c>
      <c r="W24" s="12" t="s">
        <v>101</v>
      </c>
      <c r="Y24" s="6"/>
    </row>
    <row r="25" customFormat="false" ht="14.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102</v>
      </c>
      <c r="N25" s="0"/>
      <c r="O25" s="15" t="s">
        <v>103</v>
      </c>
      <c r="P25" s="6" t="s">
        <v>28</v>
      </c>
      <c r="Q25" s="7" t="n">
        <v>24</v>
      </c>
      <c r="R25" s="8" t="str">
        <f aca="false">IF(Q25&lt;21,"&lt; 21",IF(Q25&lt;=30,"21 - 30",IF(Q25&lt;=40,"31 - 40",IF(Q25&lt;=50,"41 - 50","&gt; 50" ))))</f>
        <v>21 - 30</v>
      </c>
      <c r="S25" s="9" t="s">
        <v>29</v>
      </c>
      <c r="T25" s="6"/>
      <c r="U25" s="17"/>
      <c r="V25" s="18" t="s">
        <v>95</v>
      </c>
      <c r="W25" s="12" t="s">
        <v>51</v>
      </c>
      <c r="Y25" s="6"/>
    </row>
    <row r="26" customFormat="false" ht="14.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104</v>
      </c>
      <c r="N26" s="0"/>
      <c r="O26" s="15" t="s">
        <v>105</v>
      </c>
      <c r="P26" s="6" t="s">
        <v>28</v>
      </c>
      <c r="Q26" s="7" t="n">
        <v>24</v>
      </c>
      <c r="R26" s="8" t="str">
        <f aca="false">IF(Q26&lt;21,"&lt; 21",IF(Q26&lt;=30,"21 - 30",IF(Q26&lt;=40,"31 - 40",IF(Q26&lt;=50,"41 - 50","&gt; 50" ))))</f>
        <v>21 - 30</v>
      </c>
      <c r="S26" s="9" t="s">
        <v>38</v>
      </c>
      <c r="T26" s="6"/>
      <c r="U26" s="10"/>
      <c r="V26" s="18" t="s">
        <v>106</v>
      </c>
      <c r="W26" s="12" t="s">
        <v>51</v>
      </c>
      <c r="Y26" s="6"/>
    </row>
    <row r="27" customFormat="false" ht="14.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107</v>
      </c>
      <c r="N27" s="0"/>
      <c r="O27" s="15" t="s">
        <v>108</v>
      </c>
      <c r="P27" s="6" t="s">
        <v>28</v>
      </c>
      <c r="Q27" s="7" t="n">
        <v>24</v>
      </c>
      <c r="R27" s="8" t="str">
        <f aca="false">IF(Q27&lt;21,"&lt; 21",IF(Q27&lt;=30,"21 - 30",IF(Q27&lt;=40,"31 - 40",IF(Q27&lt;=50,"41 - 50","&gt; 50" ))))</f>
        <v>21 - 30</v>
      </c>
      <c r="S27" s="9" t="s">
        <v>29</v>
      </c>
      <c r="T27" s="6"/>
      <c r="U27" s="10"/>
      <c r="V27" s="18" t="s">
        <v>95</v>
      </c>
      <c r="W27" s="12" t="s">
        <v>51</v>
      </c>
      <c r="Y27" s="6"/>
    </row>
    <row r="28" customFormat="false" ht="14.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109</v>
      </c>
      <c r="N28" s="0"/>
      <c r="O28" s="5" t="s">
        <v>110</v>
      </c>
      <c r="P28" s="6" t="s">
        <v>111</v>
      </c>
      <c r="Q28" s="7" t="n">
        <v>18</v>
      </c>
      <c r="R28" s="8" t="str">
        <f aca="false">IF(Q28&lt;21,"&lt; 21",IF(Q28&lt;=30,"21 - 30",IF(Q28&lt;=40,"31 - 40",IF(Q28&lt;=50,"41 - 50","&gt; 50" ))))</f>
        <v>&lt; 21</v>
      </c>
      <c r="S28" s="9" t="s">
        <v>38</v>
      </c>
      <c r="T28" s="6"/>
      <c r="U28" s="10"/>
      <c r="V28" s="18" t="s">
        <v>95</v>
      </c>
      <c r="W28" s="12" t="s">
        <v>51</v>
      </c>
      <c r="Y28" s="6"/>
    </row>
    <row r="29" customFormat="false" ht="14.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112</v>
      </c>
      <c r="N29" s="0"/>
      <c r="O29" s="5" t="s">
        <v>113</v>
      </c>
      <c r="P29" s="6" t="s">
        <v>111</v>
      </c>
      <c r="Q29" s="7" t="n">
        <v>24</v>
      </c>
      <c r="R29" s="8" t="str">
        <f aca="false">IF(Q29&lt;21,"&lt; 21",IF(Q29&lt;=30,"21 - 30",IF(Q29&lt;=40,"31 - 40",IF(Q29&lt;=50,"41 - 50","&gt; 50" ))))</f>
        <v>21 - 30</v>
      </c>
      <c r="S29" s="9" t="s">
        <v>29</v>
      </c>
      <c r="T29" s="6"/>
      <c r="U29" s="10"/>
      <c r="V29" s="19" t="s">
        <v>95</v>
      </c>
      <c r="W29" s="12" t="s">
        <v>51</v>
      </c>
      <c r="Y29" s="6"/>
    </row>
    <row r="30" customFormat="false" ht="14.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114</v>
      </c>
      <c r="N30" s="0"/>
      <c r="O30" s="5" t="s">
        <v>115</v>
      </c>
      <c r="P30" s="6" t="s">
        <v>28</v>
      </c>
      <c r="Q30" s="7" t="n">
        <v>17</v>
      </c>
      <c r="R30" s="8" t="str">
        <f aca="false">IF(Q30&lt;21,"&lt; 21",IF(Q30&lt;=30,"21 - 30",IF(Q30&lt;=40,"31 - 40",IF(Q30&lt;=50,"41 - 50","&gt; 50" ))))</f>
        <v>&lt; 21</v>
      </c>
      <c r="S30" s="9" t="s">
        <v>29</v>
      </c>
      <c r="T30" s="6"/>
      <c r="U30" s="10"/>
      <c r="V30" s="18" t="s">
        <v>95</v>
      </c>
      <c r="W30" s="12" t="s">
        <v>51</v>
      </c>
      <c r="Y30" s="6"/>
    </row>
    <row r="31" customFormat="false" ht="14.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116</v>
      </c>
      <c r="N31" s="0"/>
      <c r="O31" s="21" t="s">
        <v>117</v>
      </c>
      <c r="P31" s="6" t="s">
        <v>28</v>
      </c>
      <c r="Q31" s="22" t="n">
        <v>22</v>
      </c>
      <c r="R31" s="8" t="str">
        <f aca="false">IF(Q31&lt;21,"&lt; 21",IF(Q31&lt;=30,"21 - 30",IF(Q31&lt;=40,"31 - 40",IF(Q31&lt;=50,"41 - 50","&gt; 50" ))))</f>
        <v>21 - 30</v>
      </c>
      <c r="S31" s="9" t="s">
        <v>29</v>
      </c>
      <c r="T31" s="6"/>
      <c r="U31" s="10"/>
      <c r="V31" s="23" t="s">
        <v>95</v>
      </c>
      <c r="W31" s="24" t="s">
        <v>51</v>
      </c>
      <c r="Y31" s="6"/>
    </row>
    <row r="32" customFormat="false" ht="13.8" hidden="false" customHeight="false" outlineLevel="0" collapsed="false">
      <c r="A32" s="25"/>
      <c r="B32" s="25"/>
      <c r="C32" s="2"/>
      <c r="D32" s="25"/>
      <c r="E32" s="25"/>
      <c r="F32" s="25"/>
      <c r="G32" s="2"/>
      <c r="H32" s="25"/>
      <c r="I32" s="2"/>
      <c r="J32" s="25"/>
      <c r="K32" s="25"/>
      <c r="L32" s="25"/>
      <c r="M32" s="26"/>
      <c r="O32" s="17"/>
      <c r="P32" s="6"/>
      <c r="Q32" s="27"/>
      <c r="R32" s="8"/>
      <c r="S32" s="9"/>
      <c r="T32" s="6"/>
      <c r="U32" s="10"/>
      <c r="V32" s="28"/>
      <c r="W32" s="29"/>
      <c r="Y32" s="6"/>
    </row>
    <row r="33" customFormat="false" ht="13.8" hidden="false" customHeight="false" outlineLevel="0" collapsed="false">
      <c r="A33" s="25"/>
      <c r="B33" s="25"/>
      <c r="C33" s="2"/>
      <c r="D33" s="25"/>
      <c r="E33" s="25"/>
      <c r="F33" s="25"/>
      <c r="G33" s="2"/>
      <c r="H33" s="25"/>
      <c r="I33" s="2"/>
      <c r="J33" s="25"/>
      <c r="K33" s="25"/>
      <c r="L33" s="25"/>
      <c r="M33" s="26"/>
      <c r="O33" s="17"/>
      <c r="P33" s="6"/>
      <c r="Q33" s="27"/>
      <c r="R33" s="8"/>
      <c r="S33" s="9"/>
      <c r="T33" s="6"/>
      <c r="U33" s="10"/>
      <c r="V33" s="28"/>
      <c r="W33" s="29"/>
      <c r="Y33" s="6"/>
    </row>
    <row r="34" customFormat="false" ht="13.8" hidden="false" customHeight="false" outlineLevel="0" collapsed="false">
      <c r="A34" s="25"/>
      <c r="B34" s="25"/>
      <c r="C34" s="2"/>
      <c r="D34" s="25"/>
      <c r="E34" s="25"/>
      <c r="F34" s="25"/>
      <c r="G34" s="2"/>
      <c r="H34" s="25"/>
      <c r="I34" s="2"/>
      <c r="J34" s="25"/>
      <c r="K34" s="25"/>
      <c r="L34" s="25"/>
      <c r="M34" s="26"/>
      <c r="O34" s="17"/>
      <c r="P34" s="6"/>
      <c r="Q34" s="27"/>
      <c r="R34" s="8"/>
      <c r="S34" s="9"/>
      <c r="T34" s="6"/>
      <c r="U34" s="10"/>
      <c r="V34" s="28"/>
      <c r="W34" s="29"/>
      <c r="Y34" s="6"/>
    </row>
    <row r="35" customFormat="false" ht="13.8" hidden="false" customHeight="false" outlineLevel="0" collapsed="false">
      <c r="A35" s="25"/>
      <c r="B35" s="25"/>
      <c r="C35" s="2"/>
      <c r="D35" s="25"/>
      <c r="E35" s="25"/>
      <c r="F35" s="25"/>
      <c r="G35" s="2"/>
      <c r="H35" s="25"/>
      <c r="I35" s="2"/>
      <c r="J35" s="25"/>
      <c r="K35" s="25"/>
      <c r="L35" s="25"/>
      <c r="M35" s="26"/>
      <c r="O35" s="17"/>
      <c r="P35" s="6"/>
      <c r="Q35" s="27"/>
      <c r="R35" s="8"/>
      <c r="S35" s="9"/>
      <c r="T35" s="6"/>
      <c r="U35" s="10"/>
      <c r="V35" s="28"/>
      <c r="W35" s="29"/>
      <c r="Y35" s="6"/>
    </row>
    <row r="36" customFormat="false" ht="13.8" hidden="false" customHeight="false" outlineLevel="0" collapsed="false">
      <c r="A36" s="25"/>
      <c r="B36" s="25"/>
      <c r="C36" s="2"/>
      <c r="D36" s="25"/>
      <c r="E36" s="25"/>
      <c r="F36" s="25"/>
      <c r="G36" s="2"/>
      <c r="H36" s="25"/>
      <c r="I36" s="2"/>
      <c r="J36" s="25"/>
      <c r="K36" s="25"/>
      <c r="L36" s="25"/>
      <c r="M36" s="26"/>
      <c r="O36" s="17"/>
      <c r="P36" s="6"/>
      <c r="Q36" s="27"/>
      <c r="R36" s="8"/>
      <c r="S36" s="9"/>
      <c r="T36" s="6"/>
      <c r="U36" s="10"/>
      <c r="V36" s="28"/>
      <c r="W36" s="29"/>
      <c r="Y36" s="6"/>
    </row>
    <row r="37" customFormat="false" ht="13.8" hidden="false" customHeight="false" outlineLevel="0" collapsed="false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26"/>
      <c r="O37" s="17"/>
      <c r="P37" s="6"/>
      <c r="Q37" s="27"/>
      <c r="R37" s="8"/>
      <c r="S37" s="9"/>
      <c r="T37" s="6"/>
      <c r="U37" s="10"/>
      <c r="V37" s="28"/>
      <c r="W37" s="29"/>
      <c r="Y37" s="6"/>
    </row>
    <row r="38" customFormat="false" ht="13.8" hidden="false" customHeight="false" outlineLevel="0" collapsed="false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26"/>
      <c r="O38" s="17"/>
      <c r="P38" s="6"/>
      <c r="Q38" s="27"/>
      <c r="R38" s="8"/>
      <c r="S38" s="9"/>
      <c r="T38" s="6"/>
      <c r="U38" s="10"/>
      <c r="V38" s="28"/>
      <c r="W38" s="29"/>
      <c r="Y38" s="6"/>
    </row>
    <row r="39" customFormat="false" ht="13.8" hidden="false" customHeight="false" outlineLevel="0" collapsed="false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26"/>
      <c r="O39" s="17"/>
      <c r="P39" s="6"/>
      <c r="Q39" s="27"/>
      <c r="R39" s="8"/>
      <c r="S39" s="9"/>
      <c r="T39" s="6"/>
      <c r="U39" s="10"/>
      <c r="V39" s="28"/>
      <c r="W39" s="29"/>
      <c r="Y39" s="6"/>
    </row>
    <row r="40" customFormat="false" ht="13.8" hidden="false" customHeight="false" outlineLevel="0" collapsed="false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26"/>
      <c r="O40" s="17"/>
      <c r="P40" s="6"/>
      <c r="Q40" s="27"/>
      <c r="R40" s="8"/>
      <c r="S40" s="9"/>
      <c r="T40" s="6"/>
      <c r="U40" s="10"/>
      <c r="V40" s="28"/>
      <c r="W40" s="29"/>
      <c r="Y40" s="6"/>
    </row>
    <row r="41" customFormat="false" ht="13.8" hidden="false" customHeight="false" outlineLevel="0" collapsed="false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26"/>
      <c r="O41" s="17"/>
      <c r="P41" s="6"/>
      <c r="Q41" s="27"/>
      <c r="R41" s="8"/>
      <c r="S41" s="9"/>
      <c r="T41" s="6"/>
      <c r="U41" s="10"/>
      <c r="V41" s="28"/>
      <c r="W41" s="29"/>
      <c r="Y41" s="6"/>
    </row>
    <row r="42" customFormat="false" ht="13.8" hidden="false" customHeight="false" outlineLevel="0" collapsed="false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26"/>
      <c r="O42" s="17"/>
      <c r="P42" s="6"/>
      <c r="Q42" s="27"/>
      <c r="R42" s="8"/>
      <c r="S42" s="9"/>
      <c r="T42" s="6"/>
      <c r="U42" s="10"/>
      <c r="V42" s="28"/>
      <c r="W42" s="6"/>
      <c r="Y42" s="6"/>
    </row>
    <row r="43" customFormat="false" ht="13.8" hidden="false" customHeight="false" outlineLevel="0" collapsed="false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26"/>
      <c r="O43" s="17"/>
      <c r="P43" s="6"/>
      <c r="Q43" s="27"/>
      <c r="R43" s="8"/>
      <c r="S43" s="9"/>
      <c r="T43" s="6"/>
      <c r="U43" s="10"/>
      <c r="V43" s="28"/>
      <c r="W43" s="29"/>
      <c r="Y43" s="6"/>
    </row>
    <row r="44" customFormat="false" ht="13.8" hidden="false" customHeight="false" outlineLevel="0" collapsed="false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26"/>
      <c r="O44" s="17"/>
      <c r="P44" s="6"/>
      <c r="Q44" s="27"/>
      <c r="R44" s="8"/>
      <c r="S44" s="9"/>
      <c r="T44" s="6"/>
      <c r="U44" s="10"/>
      <c r="V44" s="28"/>
      <c r="W44" s="29"/>
      <c r="Y44" s="6"/>
    </row>
    <row r="45" customFormat="false" ht="13.8" hidden="false" customHeight="false" outlineLevel="0" collapsed="false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26"/>
      <c r="O45" s="17"/>
      <c r="P45" s="6"/>
      <c r="Q45" s="27"/>
      <c r="R45" s="8"/>
      <c r="S45" s="9"/>
      <c r="T45" s="6"/>
      <c r="U45" s="10"/>
      <c r="V45" s="28"/>
      <c r="W45" s="29"/>
      <c r="Y45" s="6"/>
    </row>
    <row r="46" customFormat="false" ht="13.8" hidden="false" customHeight="false" outlineLevel="0" collapsed="false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26"/>
      <c r="O46" s="17"/>
      <c r="P46" s="6"/>
      <c r="Q46" s="27"/>
      <c r="R46" s="8"/>
      <c r="S46" s="9"/>
      <c r="T46" s="6"/>
      <c r="U46" s="10"/>
      <c r="V46" s="28"/>
      <c r="W46" s="29"/>
      <c r="Y46" s="6"/>
    </row>
    <row r="47" customFormat="false" ht="13.8" hidden="false" customHeight="false" outlineLevel="0" collapsed="false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26"/>
      <c r="O47" s="17"/>
      <c r="P47" s="6"/>
      <c r="Q47" s="27"/>
      <c r="R47" s="8"/>
      <c r="S47" s="9"/>
      <c r="T47" s="6"/>
      <c r="U47" s="10"/>
      <c r="V47" s="28"/>
      <c r="W47" s="29"/>
      <c r="Y47" s="6"/>
    </row>
    <row r="48" customFormat="false" ht="13.8" hidden="false" customHeight="false" outlineLevel="0" collapsed="false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26"/>
      <c r="O48" s="17"/>
      <c r="P48" s="6"/>
      <c r="Q48" s="27"/>
      <c r="R48" s="8"/>
      <c r="S48" s="9"/>
      <c r="T48" s="6"/>
      <c r="U48" s="10"/>
      <c r="V48" s="28"/>
      <c r="W48" s="29"/>
      <c r="Y48" s="6"/>
    </row>
    <row r="49" customFormat="false" ht="13.8" hidden="false" customHeight="false" outlineLevel="0" collapsed="false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26"/>
      <c r="O49" s="17"/>
      <c r="P49" s="6"/>
      <c r="Q49" s="27"/>
      <c r="R49" s="8"/>
      <c r="S49" s="9"/>
      <c r="T49" s="6"/>
      <c r="U49" s="10"/>
      <c r="V49" s="28"/>
      <c r="W49" s="29"/>
      <c r="Y49" s="6"/>
    </row>
    <row r="50" customFormat="false" ht="13.8" hidden="false" customHeight="false" outlineLevel="0" collapsed="false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26"/>
      <c r="O50" s="17"/>
      <c r="P50" s="6"/>
      <c r="Q50" s="27"/>
      <c r="R50" s="8"/>
      <c r="S50" s="9"/>
      <c r="T50" s="6"/>
      <c r="U50" s="10"/>
      <c r="V50" s="28"/>
      <c r="W50" s="29"/>
      <c r="Y50" s="6"/>
    </row>
    <row r="51" customFormat="false" ht="13.8" hidden="false" customHeight="false" outlineLevel="0" collapsed="false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26"/>
      <c r="O51" s="17"/>
      <c r="P51" s="6"/>
      <c r="Q51" s="27"/>
      <c r="R51" s="8"/>
      <c r="S51" s="9"/>
      <c r="T51" s="6"/>
      <c r="U51" s="10"/>
      <c r="V51" s="28"/>
      <c r="W51" s="29"/>
      <c r="Y51" s="6"/>
    </row>
    <row r="52" customFormat="false" ht="13.8" hidden="false" customHeight="false" outlineLevel="0" collapsed="false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26"/>
      <c r="O52" s="17"/>
      <c r="P52" s="6"/>
      <c r="Q52" s="27"/>
      <c r="R52" s="8"/>
      <c r="S52" s="9"/>
      <c r="T52" s="6"/>
      <c r="U52" s="10"/>
      <c r="V52" s="30"/>
      <c r="W52" s="29"/>
      <c r="Y52" s="6"/>
    </row>
    <row r="53" customFormat="false" ht="13.8" hidden="false" customHeight="false" outlineLevel="0" collapsed="false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26"/>
      <c r="O53" s="17"/>
      <c r="P53" s="6"/>
      <c r="Q53" s="27"/>
      <c r="R53" s="8"/>
      <c r="S53" s="9"/>
      <c r="T53" s="6"/>
      <c r="U53" s="10"/>
      <c r="V53" s="28"/>
      <c r="W53" s="29"/>
      <c r="Y53" s="6"/>
    </row>
    <row r="54" customFormat="false" ht="13.8" hidden="false" customHeight="false" outlineLevel="0" collapsed="false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26"/>
      <c r="O54" s="17"/>
      <c r="P54" s="6"/>
      <c r="Q54" s="27"/>
      <c r="R54" s="8"/>
      <c r="S54" s="9"/>
      <c r="T54" s="6"/>
      <c r="U54" s="10"/>
      <c r="V54" s="30"/>
      <c r="W54" s="29"/>
      <c r="Y54" s="6"/>
    </row>
    <row r="55" customFormat="false" ht="13.8" hidden="false" customHeight="false" outlineLevel="0" collapsed="false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26"/>
      <c r="O55" s="17"/>
      <c r="P55" s="6"/>
      <c r="Q55" s="27"/>
      <c r="R55" s="8"/>
      <c r="S55" s="9"/>
      <c r="T55" s="6"/>
      <c r="U55" s="10"/>
      <c r="V55" s="28"/>
      <c r="W55" s="29"/>
      <c r="Y55" s="6"/>
    </row>
    <row r="56" customFormat="false" ht="13.8" hidden="false" customHeight="false" outlineLevel="0" collapsed="false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26"/>
      <c r="O56" s="31"/>
      <c r="P56" s="6"/>
      <c r="Q56" s="27"/>
      <c r="R56" s="8"/>
      <c r="S56" s="9"/>
      <c r="T56" s="6"/>
      <c r="U56" s="10"/>
      <c r="V56" s="28"/>
      <c r="W56" s="29"/>
      <c r="Y56" s="6"/>
    </row>
    <row r="57" customFormat="false" ht="13.8" hidden="false" customHeight="false" outlineLevel="0" collapsed="false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26"/>
      <c r="O57" s="17"/>
      <c r="P57" s="6"/>
      <c r="Q57" s="27"/>
      <c r="R57" s="8"/>
      <c r="S57" s="9"/>
      <c r="T57" s="6"/>
      <c r="U57" s="10"/>
      <c r="V57" s="32"/>
      <c r="W57" s="29"/>
      <c r="Y57" s="6"/>
    </row>
    <row r="58" customFormat="false" ht="13.8" hidden="false" customHeight="false" outlineLevel="0" collapsed="false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26"/>
      <c r="O58" s="17"/>
      <c r="P58" s="6"/>
      <c r="Q58" s="27"/>
      <c r="R58" s="8"/>
      <c r="S58" s="9"/>
      <c r="T58" s="6"/>
      <c r="U58" s="10"/>
      <c r="V58" s="28"/>
      <c r="W58" s="29"/>
      <c r="Y58" s="6"/>
    </row>
    <row r="59" customFormat="false" ht="13.8" hidden="false" customHeight="false" outlineLevel="0" collapsed="false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26"/>
      <c r="O59" s="17"/>
      <c r="P59" s="6"/>
      <c r="Q59" s="27"/>
      <c r="R59" s="8"/>
      <c r="S59" s="9"/>
      <c r="T59" s="6"/>
      <c r="U59" s="10"/>
      <c r="V59" s="28"/>
      <c r="W59" s="29"/>
      <c r="Y59" s="6"/>
    </row>
    <row r="60" customFormat="false" ht="13.8" hidden="false" customHeight="false" outlineLevel="0" collapsed="false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26"/>
      <c r="O60" s="17"/>
      <c r="P60" s="6"/>
      <c r="Q60" s="27"/>
      <c r="R60" s="8"/>
      <c r="S60" s="9"/>
      <c r="T60" s="6"/>
      <c r="U60" s="10"/>
      <c r="V60" s="28"/>
      <c r="W60" s="6"/>
      <c r="Y60" s="6"/>
    </row>
    <row r="61" customFormat="false" ht="13.8" hidden="false" customHeight="false" outlineLevel="0" collapsed="false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26"/>
      <c r="O61" s="17"/>
      <c r="P61" s="6"/>
      <c r="Q61" s="27"/>
      <c r="R61" s="8"/>
      <c r="S61" s="9"/>
      <c r="T61" s="6"/>
      <c r="U61" s="10"/>
      <c r="V61" s="28"/>
      <c r="W61" s="29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