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<sst xmlns="http://schemas.openxmlformats.org/spreadsheetml/2006/main" count="253" uniqueCount="110">
  <si>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</si>
  <si>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</si>
  <si>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</si>
  <si>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</si>
  <si>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</si>
  <si>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</si>
  <si>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</si>
  <si>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</si>
  <si>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</si>
  <si>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</si>
  <si>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</si>
  <si>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</si>
  <si>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</si>
  <si>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</si>
  <si>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</si>
  <si>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</si>
  <si>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</si>
  <si>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</si>
  <si>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</si>
  <si>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</si>
  <si>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</si>
  <si>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</si>
  <si>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</si>
  <si>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</si>
  <si>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</si>
  <si>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</si>
  <si>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Ida Nuryana</t>
  </si>
  <si>
    <t>Magetan / 17-09-1979</t>
  </si>
  <si>
    <t>Saminiyati</t>
  </si>
  <si>
    <t>Magetan / 25-05-1969</t>
  </si>
  <si>
    <t>Siti Fatimah</t>
  </si>
  <si>
    <t>Magetan / 12-08-1978</t>
  </si>
  <si>
    <t>Saimi</t>
  </si>
  <si>
    <t>Magetan / 15-06-1978</t>
  </si>
  <si>
    <t>Romlah</t>
  </si>
  <si>
    <t>Magetan/ 16-07-1979</t>
  </si>
  <si>
    <t>Suparmi</t>
  </si>
  <si>
    <t>Magetan/ 07-12-1967</t>
  </si>
  <si>
    <t>Siti Alfingatun</t>
  </si>
  <si>
    <t>Magetan / 30-01-1975</t>
  </si>
  <si>
    <t>Suhartini</t>
  </si>
  <si>
    <t>Magetan / 15-02-1975</t>
  </si>
  <si>
    <t>Muslikah</t>
  </si>
  <si>
    <t>Tri Widarti</t>
  </si>
  <si>
    <t>Magetan / 11-06-1977</t>
  </si>
  <si>
    <t>Ginem</t>
  </si>
  <si>
    <t>Magetan / 14-07-1971</t>
  </si>
  <si>
    <t>Suminah</t>
  </si>
  <si>
    <t>Sobontoro / 10-04-1974</t>
  </si>
  <si>
    <t>Yatemi</t>
  </si>
  <si>
    <t>Magetan / 27-03-1973</t>
  </si>
  <si>
    <t>Supartini</t>
  </si>
  <si>
    <t>Nganjuk / 08-05-1975</t>
  </si>
  <si>
    <t>Rukin M.</t>
  </si>
  <si>
    <t>Sobontoro / 19-06-1966</t>
  </si>
  <si>
    <t>Siti Ngaisah</t>
  </si>
  <si>
    <t>Magetan / 01-01-1980</t>
  </si>
  <si>
    <t>Sriatun</t>
  </si>
  <si>
    <t>Magetan / 05-06-1973</t>
  </si>
  <si>
    <t>Tarmilah</t>
  </si>
  <si>
    <t>Magetan</t>
  </si>
  <si>
    <t>Sukati</t>
  </si>
  <si>
    <t>11-07-1968</t>
  </si>
  <si>
    <t>Sukinah</t>
  </si>
  <si>
    <t>18-02-1969</t>
  </si>
  <si>
    <t>Wuri Wulandari</t>
  </si>
  <si>
    <t>Magetan / 04-09-1995</t>
  </si>
  <si>
    <t>Wagiyem</t>
  </si>
  <si>
    <t>Magetan / 07-02-1972</t>
  </si>
  <si>
    <t>Tumini</t>
  </si>
  <si>
    <t>Sundari</t>
  </si>
  <si>
    <t>Magetan / 14-04-1969</t>
  </si>
  <si>
    <t>Sri Lestari</t>
  </si>
  <si>
    <t>Magetan/ 05-09-1976</t>
  </si>
  <si>
    <t>Muryanti</t>
  </si>
  <si>
    <t>Sri Wahyuni</t>
  </si>
  <si>
    <t>Magetan/ 04-09-1986</t>
  </si>
  <si>
    <t>Kedungpanji/ 1987</t>
  </si>
  <si>
    <t>Sukaisih</t>
  </si>
  <si>
    <t>Magetan/ 12-07-1972</t>
  </si>
  <si>
    <t>Yulita Dwi Retno Hidayati</t>
  </si>
  <si>
    <t>Magetan / 08-11-1985</t>
  </si>
  <si>
    <t>Ds. Sobontoro, Kec. Karas</t>
  </si>
  <si>
    <t>085235191533</t>
  </si>
  <si>
    <t>085735037853</t>
  </si>
  <si>
    <t>082230213224</t>
  </si>
  <si>
    <t>085236782730</t>
  </si>
  <si>
    <t>081259600903</t>
  </si>
  <si>
    <t>081335716609</t>
  </si>
  <si>
    <t>085233643966</t>
  </si>
  <si>
    <t>081335336662</t>
  </si>
  <si>
    <t>085257187291</t>
  </si>
  <si>
    <t>081216792568</t>
  </si>
  <si>
    <t>083845132385</t>
  </si>
  <si>
    <t>082233102390</t>
  </si>
  <si>
    <t>081216192343</t>
  </si>
  <si>
    <t>085815615727</t>
  </si>
  <si>
    <t>081332951841</t>
  </si>
  <si>
    <t>085746840447</t>
  </si>
  <si>
    <t>085232625903</t>
  </si>
  <si>
    <t>Ds. Pragak, Kec. Parang</t>
  </si>
  <si>
    <t>085645413334</t>
  </si>
  <si>
    <t>Ds. Kedung Panji</t>
  </si>
  <si>
    <t>085736918807</t>
  </si>
  <si>
    <t>081335070404</t>
  </si>
  <si>
    <t>085708691528</t>
  </si>
  <si>
    <t>P</t>
  </si>
  <si>
    <t>SLTA</t>
  </si>
  <si>
    <t xml:space="preserve"> 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</si>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</sst>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10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left" vertical="center" wrapText="1"/>
    </xf>
    <xf numFmtId="15" fontId="5" fillId="3" borderId="2" xfId="0" applyNumberFormat="1" applyFont="1" applyFill="1" applyBorder="1" applyAlignment="1">
      <alignment horizontal="left" vertical="center" wrapText="1"/>
    </xf>
    <xf numFmtId="3" fontId="5" fillId="0" borderId="2" xfId="0" applyNumberFormat="1" applyFont="1" applyBorder="1" applyAlignment="1">
      <alignment horizontal="left" vertical="center" wrapText="1"/>
    </xf>
    <xf numFmtId="14" fontId="5" fillId="3" borderId="2" xfId="0" applyNumberFormat="1" applyFont="1" applyFill="1" applyBorder="1" applyAlignment="1">
      <alignment horizontal="left" vertical="center" wrapText="1"/>
    </xf>
    <xf numFmtId="0" fontId="5" fillId="3" borderId="2" xfId="0" quotePrefix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left" vertical="center" wrapText="1"/>
    </xf>
    <xf numFmtId="3" fontId="6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49" fontId="5" fillId="3" borderId="2" xfId="0" quotePrefix="1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vertical="center" wrapText="1"/>
    </xf>
    <xf numFmtId="3" fontId="7" fillId="3" borderId="2" xfId="0" applyNumberFormat="1" applyFont="1" applyFill="1" applyBorder="1" applyAlignment="1">
      <alignment horizontal="left" vertical="center" wrapText="1"/>
    </xf>
    <xf numFmtId="3" fontId="7" fillId="3" borderId="3" xfId="0" applyNumberFormat="1" applyFont="1" applyFill="1" applyBorder="1" applyAlignment="1">
      <alignment horizontal="left" vertical="center" wrapText="1"/>
    </xf>
    <xf numFmtId="49" fontId="5" fillId="3" borderId="3" xfId="0" quotePrefix="1" applyNumberFormat="1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A10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6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19" t="s">
        <v>27</v>
      </c>
      <c r="P2" s="35" t="s">
        <v>106</v>
      </c>
      <c r="Q2" s="20">
        <v>35</v>
      </c>
      <c r="R2" s="9" t="str">
        <f>IF(Q2&lt;21,"&lt; 21",IF(Q2&lt;=30,"21 - 30",IF(Q2&lt;=40,"31 - 40",IF(Q2&lt;=50,"41 - 50","&gt; 50" ))))</f>
        <v>31 - 40</v>
      </c>
      <c r="S2" s="38" t="s">
        <v>107</v>
      </c>
      <c r="T2" s="7"/>
      <c r="U2" s="10"/>
      <c r="V2" s="21" t="s">
        <v>82</v>
      </c>
      <c r="W2" s="30" t="s">
        <v>83</v>
      </c>
      <c r="X2"/>
      <c r="Y2" s="7"/>
    </row>
    <row r="3" spans="1:25" ht="26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106</v>
      </c>
      <c r="Q3" s="20">
        <v>45</v>
      </c>
      <c r="R3" s="9" t="str">
        <f t="shared" ref="R3:R31" si="0">IF(Q3&lt;21,"&lt; 21",IF(Q3&lt;=30,"21 - 30",IF(Q3&lt;=40,"31 - 40",IF(Q3&lt;=50,"41 - 50","&gt; 50" ))))</f>
        <v>41 - 50</v>
      </c>
      <c r="S3" s="39" t="s">
        <v>108</v>
      </c>
      <c r="T3" s="7"/>
      <c r="U3" s="10"/>
      <c r="V3" s="21" t="s">
        <v>82</v>
      </c>
      <c r="W3" s="30" t="s">
        <v>84</v>
      </c>
      <c r="X3"/>
      <c r="Y3" s="7"/>
    </row>
    <row r="4" spans="1:25" ht="26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3" t="s">
        <v>30</v>
      </c>
      <c r="O4" s="19" t="s">
        <v>31</v>
      </c>
      <c r="P4" s="36" t="s">
        <v>106</v>
      </c>
      <c r="Q4" s="20">
        <v>36</v>
      </c>
      <c r="R4" s="9" t="str">
        <f t="shared" si="0"/>
        <v>31 - 40</v>
      </c>
      <c r="S4" s="39" t="s">
        <v>107</v>
      </c>
      <c r="T4" s="7"/>
      <c r="U4" s="10"/>
      <c r="V4" s="23" t="s">
        <v>82</v>
      </c>
      <c r="W4" s="30" t="s">
        <v>85</v>
      </c>
      <c r="X4"/>
      <c r="Y4" s="7"/>
    </row>
    <row r="5" spans="1:25" ht="26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19" t="s">
        <v>33</v>
      </c>
      <c r="P5" s="36" t="s">
        <v>106</v>
      </c>
      <c r="Q5" s="20">
        <v>36</v>
      </c>
      <c r="R5" s="9" t="str">
        <f t="shared" si="0"/>
        <v>31 - 40</v>
      </c>
      <c r="S5" s="39" t="s">
        <v>109</v>
      </c>
      <c r="T5" s="7"/>
      <c r="U5" s="10"/>
      <c r="V5" s="21" t="s">
        <v>82</v>
      </c>
      <c r="W5" s="30" t="s">
        <v>86</v>
      </c>
      <c r="X5"/>
      <c r="Y5" s="7"/>
    </row>
    <row r="6" spans="1:25" ht="26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19" t="s">
        <v>35</v>
      </c>
      <c r="P6" s="36" t="s">
        <v>106</v>
      </c>
      <c r="Q6" s="20">
        <v>35</v>
      </c>
      <c r="R6" s="9" t="str">
        <f t="shared" si="0"/>
        <v>31 - 40</v>
      </c>
      <c r="S6" s="39" t="s">
        <v>109</v>
      </c>
      <c r="T6" s="7"/>
      <c r="U6" s="10"/>
      <c r="V6" s="21" t="s">
        <v>82</v>
      </c>
      <c r="W6" s="30" t="s">
        <v>87</v>
      </c>
      <c r="X6"/>
      <c r="Y6" s="7"/>
    </row>
    <row r="7" spans="1:25" ht="26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19" t="s">
        <v>37</v>
      </c>
      <c r="P7" s="36" t="s">
        <v>106</v>
      </c>
      <c r="Q7" s="20">
        <v>47</v>
      </c>
      <c r="R7" s="9" t="str">
        <f t="shared" si="0"/>
        <v>41 - 50</v>
      </c>
      <c r="S7" s="39" t="s">
        <v>109</v>
      </c>
      <c r="T7" s="7"/>
      <c r="U7" s="10"/>
      <c r="V7" s="21" t="s">
        <v>82</v>
      </c>
      <c r="W7" s="30" t="s">
        <v>88</v>
      </c>
      <c r="X7"/>
      <c r="Y7" s="7"/>
    </row>
    <row r="8" spans="1:25" ht="26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19" t="s">
        <v>39</v>
      </c>
      <c r="P8" s="36" t="s">
        <v>106</v>
      </c>
      <c r="Q8" s="20">
        <v>39</v>
      </c>
      <c r="R8" s="9" t="str">
        <f t="shared" si="0"/>
        <v>31 - 40</v>
      </c>
      <c r="S8" s="39" t="s">
        <v>107</v>
      </c>
      <c r="T8" s="7"/>
      <c r="U8" s="10"/>
      <c r="V8" s="19" t="s">
        <v>82</v>
      </c>
      <c r="W8" s="30" t="s">
        <v>89</v>
      </c>
      <c r="X8"/>
      <c r="Y8" s="7"/>
    </row>
    <row r="9" spans="1:25" ht="26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19" t="s">
        <v>41</v>
      </c>
      <c r="P9" s="36" t="s">
        <v>106</v>
      </c>
      <c r="Q9" s="20">
        <v>39</v>
      </c>
      <c r="R9" s="9" t="str">
        <f t="shared" si="0"/>
        <v>31 - 40</v>
      </c>
      <c r="S9" s="39" t="s">
        <v>109</v>
      </c>
      <c r="T9" s="7"/>
      <c r="U9" s="10"/>
      <c r="V9" s="21" t="s">
        <v>82</v>
      </c>
      <c r="W9" s="30" t="s">
        <v>90</v>
      </c>
      <c r="X9"/>
      <c r="Y9" s="7"/>
    </row>
    <row r="10" spans="1:25" ht="26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19"/>
      <c r="P10" s="36" t="s">
        <v>106</v>
      </c>
      <c r="Q10" s="20">
        <v>48</v>
      </c>
      <c r="R10" s="9" t="str">
        <f t="shared" si="0"/>
        <v>41 - 50</v>
      </c>
      <c r="S10" s="39" t="s">
        <v>108</v>
      </c>
      <c r="T10" s="7"/>
      <c r="U10" s="10"/>
      <c r="V10" s="21" t="s">
        <v>82</v>
      </c>
      <c r="W10" s="30" t="s">
        <v>91</v>
      </c>
      <c r="X10"/>
      <c r="Y10" s="7"/>
    </row>
    <row r="11" spans="1:25" ht="26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43</v>
      </c>
      <c r="O11" s="19" t="s">
        <v>44</v>
      </c>
      <c r="P11" s="36" t="s">
        <v>106</v>
      </c>
      <c r="Q11" s="20">
        <v>37</v>
      </c>
      <c r="R11" s="9" t="str">
        <f t="shared" si="0"/>
        <v>31 - 40</v>
      </c>
      <c r="S11" s="39" t="s">
        <v>109</v>
      </c>
      <c r="T11" s="7"/>
      <c r="U11" s="10"/>
      <c r="V11" s="21" t="s">
        <v>82</v>
      </c>
      <c r="W11" s="30" t="s">
        <v>92</v>
      </c>
      <c r="X11"/>
      <c r="Y11" s="7"/>
    </row>
    <row r="12" spans="1:25" ht="26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45</v>
      </c>
      <c r="O12" s="22" t="s">
        <v>46</v>
      </c>
      <c r="P12" s="36" t="s">
        <v>106</v>
      </c>
      <c r="Q12" s="20">
        <v>35</v>
      </c>
      <c r="R12" s="9" t="str">
        <f t="shared" si="0"/>
        <v>31 - 40</v>
      </c>
      <c r="S12" s="39" t="s">
        <v>109</v>
      </c>
      <c r="T12" s="7"/>
      <c r="U12" s="10"/>
      <c r="V12" s="21" t="s">
        <v>82</v>
      </c>
      <c r="W12" s="30" t="s">
        <v>93</v>
      </c>
      <c r="X12"/>
      <c r="Y12" s="7"/>
    </row>
    <row r="13" spans="1:25" ht="26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47</v>
      </c>
      <c r="O13" s="24" t="s">
        <v>48</v>
      </c>
      <c r="P13" s="36" t="s">
        <v>106</v>
      </c>
      <c r="Q13" s="20">
        <v>40</v>
      </c>
      <c r="R13" s="9" t="str">
        <f t="shared" si="0"/>
        <v>31 - 40</v>
      </c>
      <c r="S13" s="39" t="s">
        <v>108</v>
      </c>
      <c r="T13" s="7"/>
      <c r="U13" s="10"/>
      <c r="V13" s="21" t="s">
        <v>82</v>
      </c>
      <c r="W13" s="30" t="s">
        <v>94</v>
      </c>
      <c r="X13"/>
      <c r="Y13" s="7"/>
    </row>
    <row r="14" spans="1:25" ht="26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49</v>
      </c>
      <c r="O14" s="19" t="s">
        <v>50</v>
      </c>
      <c r="P14" s="36" t="s">
        <v>106</v>
      </c>
      <c r="Q14" s="20">
        <v>42</v>
      </c>
      <c r="R14" s="9" t="str">
        <f t="shared" si="0"/>
        <v>41 - 50</v>
      </c>
      <c r="S14" s="39" t="s">
        <v>109</v>
      </c>
      <c r="T14" s="7"/>
      <c r="U14" s="10"/>
      <c r="V14" s="21" t="s">
        <v>82</v>
      </c>
      <c r="W14" s="30" t="s">
        <v>95</v>
      </c>
      <c r="X14"/>
      <c r="Y14" s="7"/>
    </row>
    <row r="15" spans="1:25" ht="26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51</v>
      </c>
      <c r="O15" s="22" t="s">
        <v>52</v>
      </c>
      <c r="P15" s="36" t="s">
        <v>106</v>
      </c>
      <c r="Q15" s="20">
        <v>39</v>
      </c>
      <c r="R15" s="9" t="str">
        <f t="shared" si="0"/>
        <v>31 - 40</v>
      </c>
      <c r="S15" s="39" t="s">
        <v>109</v>
      </c>
      <c r="T15" s="7"/>
      <c r="U15" s="10"/>
      <c r="V15" s="21" t="s">
        <v>82</v>
      </c>
      <c r="W15" s="30" t="s">
        <v>96</v>
      </c>
      <c r="X15"/>
      <c r="Y15" s="7"/>
    </row>
    <row r="16" spans="1:25" ht="15.7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53</v>
      </c>
      <c r="O16" s="19" t="s">
        <v>54</v>
      </c>
      <c r="P16" s="36" t="s">
        <v>106</v>
      </c>
      <c r="Q16" s="20">
        <v>48</v>
      </c>
      <c r="R16" s="9" t="str">
        <f t="shared" si="0"/>
        <v>41 - 50</v>
      </c>
      <c r="S16" s="39" t="s">
        <v>109</v>
      </c>
      <c r="T16" s="7"/>
      <c r="U16" s="10"/>
      <c r="V16" s="21" t="s">
        <v>82</v>
      </c>
      <c r="W16" s="30"/>
      <c r="X16"/>
      <c r="Y16" s="7"/>
    </row>
    <row r="17" spans="1:25" ht="26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55</v>
      </c>
      <c r="O17" s="19" t="s">
        <v>56</v>
      </c>
      <c r="P17" s="36" t="s">
        <v>106</v>
      </c>
      <c r="Q17" s="20">
        <v>34</v>
      </c>
      <c r="R17" s="9" t="str">
        <f t="shared" si="0"/>
        <v>31 - 40</v>
      </c>
      <c r="S17" s="39" t="s">
        <v>109</v>
      </c>
      <c r="T17" s="7"/>
      <c r="U17" s="10"/>
      <c r="V17" s="31" t="s">
        <v>82</v>
      </c>
      <c r="W17" s="30" t="s">
        <v>97</v>
      </c>
      <c r="X17"/>
      <c r="Y17" s="7"/>
    </row>
    <row r="18" spans="1:25" ht="26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57</v>
      </c>
      <c r="O18" s="19" t="s">
        <v>58</v>
      </c>
      <c r="P18" s="36" t="s">
        <v>106</v>
      </c>
      <c r="Q18" s="25">
        <v>41</v>
      </c>
      <c r="R18" s="9" t="str">
        <f t="shared" si="0"/>
        <v>41 - 50</v>
      </c>
      <c r="S18" s="39" t="s">
        <v>109</v>
      </c>
      <c r="T18" s="7"/>
      <c r="U18" s="10"/>
      <c r="V18" s="21" t="s">
        <v>82</v>
      </c>
      <c r="W18" s="30" t="s">
        <v>98</v>
      </c>
      <c r="X18"/>
      <c r="Y18" s="7"/>
    </row>
    <row r="19" spans="1:25" ht="26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59</v>
      </c>
      <c r="O19" s="19" t="s">
        <v>60</v>
      </c>
      <c r="P19" s="36" t="s">
        <v>106</v>
      </c>
      <c r="Q19" s="20">
        <v>44</v>
      </c>
      <c r="R19" s="9" t="str">
        <f t="shared" si="0"/>
        <v>41 - 50</v>
      </c>
      <c r="S19" s="39" t="s">
        <v>108</v>
      </c>
      <c r="T19" s="7"/>
      <c r="U19" s="6"/>
      <c r="V19" s="21" t="s">
        <v>82</v>
      </c>
      <c r="W19" s="30" t="s">
        <v>99</v>
      </c>
      <c r="X19"/>
      <c r="Y19" s="7"/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6" t="s">
        <v>61</v>
      </c>
      <c r="O20" s="19" t="s">
        <v>62</v>
      </c>
      <c r="P20" s="36" t="s">
        <v>106</v>
      </c>
      <c r="Q20" s="20">
        <v>46</v>
      </c>
      <c r="R20" s="9" t="str">
        <f t="shared" si="0"/>
        <v>41 - 50</v>
      </c>
      <c r="S20" s="39" t="s">
        <v>109</v>
      </c>
      <c r="T20" s="7"/>
      <c r="U20" s="10"/>
      <c r="V20" s="26" t="s">
        <v>100</v>
      </c>
      <c r="W20" s="30"/>
      <c r="X20"/>
      <c r="Y20" s="7"/>
    </row>
    <row r="21" spans="1:25" ht="15.7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6" t="s">
        <v>63</v>
      </c>
      <c r="O21" s="24" t="s">
        <v>64</v>
      </c>
      <c r="P21" s="36" t="s">
        <v>106</v>
      </c>
      <c r="Q21" s="20">
        <v>45</v>
      </c>
      <c r="R21" s="9" t="str">
        <f t="shared" si="0"/>
        <v>41 - 50</v>
      </c>
      <c r="S21" s="39" t="s">
        <v>107</v>
      </c>
      <c r="T21" s="7"/>
      <c r="U21" s="6"/>
      <c r="V21" s="26" t="s">
        <v>100</v>
      </c>
      <c r="W21" s="30"/>
      <c r="X21"/>
      <c r="Y21" s="7"/>
    </row>
    <row r="22" spans="1:25" ht="26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6" t="s">
        <v>65</v>
      </c>
      <c r="O22" s="19" t="s">
        <v>66</v>
      </c>
      <c r="P22" s="36" t="s">
        <v>106</v>
      </c>
      <c r="Q22" s="20">
        <v>18</v>
      </c>
      <c r="R22" s="9" t="str">
        <f t="shared" si="0"/>
        <v>&lt; 21</v>
      </c>
      <c r="S22" s="39" t="s">
        <v>107</v>
      </c>
      <c r="T22" s="7"/>
      <c r="U22" s="10"/>
      <c r="V22" s="26" t="s">
        <v>100</v>
      </c>
      <c r="W22" s="30" t="s">
        <v>101</v>
      </c>
      <c r="X22"/>
      <c r="Y22" s="7"/>
    </row>
    <row r="23" spans="1:25" ht="15.7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6" t="s">
        <v>67</v>
      </c>
      <c r="O23" s="19" t="s">
        <v>68</v>
      </c>
      <c r="P23" s="36" t="s">
        <v>106</v>
      </c>
      <c r="Q23" s="20">
        <v>42</v>
      </c>
      <c r="R23" s="9" t="str">
        <f t="shared" si="0"/>
        <v>41 - 50</v>
      </c>
      <c r="S23" s="39" t="s">
        <v>109</v>
      </c>
      <c r="T23" s="7"/>
      <c r="U23" s="10"/>
      <c r="V23" s="26" t="s">
        <v>100</v>
      </c>
      <c r="W23" s="30"/>
      <c r="X23"/>
      <c r="Y23" s="7"/>
    </row>
    <row r="24" spans="1:25" ht="15.7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6" t="s">
        <v>69</v>
      </c>
      <c r="O24" s="24"/>
      <c r="P24" s="36" t="s">
        <v>106</v>
      </c>
      <c r="Q24" s="20">
        <v>35</v>
      </c>
      <c r="R24" s="9" t="str">
        <f t="shared" si="0"/>
        <v>31 - 40</v>
      </c>
      <c r="S24" s="39" t="s">
        <v>109</v>
      </c>
      <c r="T24" s="7"/>
      <c r="U24" s="10"/>
      <c r="V24" s="26" t="s">
        <v>100</v>
      </c>
      <c r="W24" s="30"/>
      <c r="X24"/>
      <c r="Y24" s="7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6" t="s">
        <v>70</v>
      </c>
      <c r="O25" s="24" t="s">
        <v>71</v>
      </c>
      <c r="P25" s="36" t="s">
        <v>106</v>
      </c>
      <c r="Q25" s="20">
        <v>45</v>
      </c>
      <c r="R25" s="9" t="str">
        <f t="shared" si="0"/>
        <v>41 - 50</v>
      </c>
      <c r="S25" s="39" t="s">
        <v>108</v>
      </c>
      <c r="T25" s="7"/>
      <c r="U25" s="6"/>
      <c r="V25" s="26" t="s">
        <v>102</v>
      </c>
      <c r="W25" s="30"/>
      <c r="X25"/>
      <c r="Y25" s="7"/>
    </row>
    <row r="26" spans="1:25" ht="15.7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6" t="s">
        <v>72</v>
      </c>
      <c r="O26" s="24" t="s">
        <v>73</v>
      </c>
      <c r="P26" s="36" t="s">
        <v>106</v>
      </c>
      <c r="Q26" s="20">
        <v>34</v>
      </c>
      <c r="R26" s="9" t="str">
        <f t="shared" si="0"/>
        <v>31 - 40</v>
      </c>
      <c r="S26" s="39" t="s">
        <v>109</v>
      </c>
      <c r="T26" s="7"/>
      <c r="U26" s="10"/>
      <c r="V26" s="26" t="s">
        <v>102</v>
      </c>
      <c r="W26" s="30"/>
      <c r="X26"/>
      <c r="Y26" s="7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6" t="s">
        <v>74</v>
      </c>
      <c r="O27" s="24"/>
      <c r="P27" s="36" t="s">
        <v>106</v>
      </c>
      <c r="Q27" s="20">
        <v>32</v>
      </c>
      <c r="R27" s="9" t="str">
        <f t="shared" si="0"/>
        <v>31 - 40</v>
      </c>
      <c r="S27" s="39" t="s">
        <v>109</v>
      </c>
      <c r="T27" s="7"/>
      <c r="U27" s="10"/>
      <c r="V27" s="26" t="s">
        <v>102</v>
      </c>
      <c r="W27" s="30"/>
      <c r="X27"/>
      <c r="Y27" s="7"/>
    </row>
    <row r="28" spans="1:25" ht="26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6" t="s">
        <v>75</v>
      </c>
      <c r="O28" s="19" t="s">
        <v>76</v>
      </c>
      <c r="P28" s="36" t="s">
        <v>106</v>
      </c>
      <c r="Q28" s="20">
        <v>28</v>
      </c>
      <c r="R28" s="9" t="str">
        <f t="shared" si="0"/>
        <v>21 - 30</v>
      </c>
      <c r="S28" s="39" t="s">
        <v>109</v>
      </c>
      <c r="T28" s="7"/>
      <c r="U28" s="10"/>
      <c r="V28" s="26" t="s">
        <v>102</v>
      </c>
      <c r="W28" s="30" t="s">
        <v>103</v>
      </c>
      <c r="X28"/>
      <c r="Y28" s="7"/>
    </row>
    <row r="29" spans="1:25" ht="15.7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6" t="s">
        <v>75</v>
      </c>
      <c r="O29" s="19" t="s">
        <v>77</v>
      </c>
      <c r="P29" s="36" t="s">
        <v>106</v>
      </c>
      <c r="Q29" s="20">
        <v>30</v>
      </c>
      <c r="R29" s="9" t="str">
        <f t="shared" si="0"/>
        <v>21 - 30</v>
      </c>
      <c r="S29" s="39" t="s">
        <v>107</v>
      </c>
      <c r="T29" s="7"/>
      <c r="U29" s="10"/>
      <c r="V29" s="32" t="s">
        <v>102</v>
      </c>
      <c r="W29" s="30"/>
      <c r="X29"/>
      <c r="Y29" s="7"/>
    </row>
    <row r="30" spans="1:25" ht="26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6" t="s">
        <v>78</v>
      </c>
      <c r="O30" s="19" t="s">
        <v>79</v>
      </c>
      <c r="P30" s="36" t="s">
        <v>106</v>
      </c>
      <c r="Q30" s="20">
        <v>42</v>
      </c>
      <c r="R30" s="9" t="str">
        <f t="shared" si="0"/>
        <v>41 - 50</v>
      </c>
      <c r="S30" s="39" t="s">
        <v>108</v>
      </c>
      <c r="T30" s="7"/>
      <c r="U30" s="10"/>
      <c r="V30" s="26" t="s">
        <v>82</v>
      </c>
      <c r="W30" s="30" t="s">
        <v>104</v>
      </c>
      <c r="X30"/>
      <c r="Y30" s="7"/>
    </row>
    <row r="31" spans="1:25" ht="26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7" t="s">
        <v>80</v>
      </c>
      <c r="O31" s="28" t="s">
        <v>81</v>
      </c>
      <c r="P31" s="36" t="s">
        <v>106</v>
      </c>
      <c r="Q31" s="29">
        <v>29</v>
      </c>
      <c r="R31" s="9" t="str">
        <f t="shared" si="0"/>
        <v>21 - 30</v>
      </c>
      <c r="S31" s="39" t="s">
        <v>107</v>
      </c>
      <c r="T31" s="7"/>
      <c r="U31" s="10"/>
      <c r="V31" s="33" t="s">
        <v>82</v>
      </c>
      <c r="W31" s="34" t="s">
        <v>105</v>
      </c>
      <c r="X31"/>
      <c r="Y31" s="7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 s="37"/>
      <c r="Q32" s="8"/>
      <c r="R32" s="9"/>
      <c r="S32" s="37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2016-09-20T05:14:22Z</dcterms:modified>
  <dc:language>en-US</dc:language>
</cp:coreProperties>
</file>