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<sst xmlns="http://schemas.openxmlformats.org/spreadsheetml/2006/main" count="264" uniqueCount="129">
  <si>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</si>
  <si>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</si>
  <si>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</si>
  <si>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</si>
  <si>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</si>
  <si>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</si>
  <si>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</si>
  <si>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</si>
  <si>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</si>
  <si>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</si>
  <si>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</si>
  <si>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</si>
  <si>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</si>
  <si>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</si>
  <si>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</si>
  <si>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</si>
  <si>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</si>
  <si>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</si>
  <si>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</si>
  <si>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</si>
  <si>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</si>
  <si>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</si>
  <si>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</si>
  <si>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</si>
  <si>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</si>
  <si>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</si>
  <si>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Yulitarja</t>
  </si>
  <si>
    <t>Binjay, 27-07-1994</t>
  </si>
  <si>
    <t>Maria Sijabat</t>
  </si>
  <si>
    <t>Binjay, 16-12-1990</t>
  </si>
  <si>
    <t>Chairoel Anwar harahap</t>
  </si>
  <si>
    <t>Medan,21-04-1974</t>
  </si>
  <si>
    <t>Mubin</t>
  </si>
  <si>
    <t>Langkat,1979</t>
  </si>
  <si>
    <t>Justinus Situmorang</t>
  </si>
  <si>
    <t>Langkat,16-10-1970</t>
  </si>
  <si>
    <t>Hasudungan Butar-butar</t>
  </si>
  <si>
    <t>Pematangsiantar, 27-11-77</t>
  </si>
  <si>
    <t>Dewi S Panjaitan</t>
  </si>
  <si>
    <t>Medan,05-10-1992</t>
  </si>
  <si>
    <t>Firman Alexman Siahaan</t>
  </si>
  <si>
    <t>Besitang,24-03-1993</t>
  </si>
  <si>
    <t>Freddy Virgo Tambunan</t>
  </si>
  <si>
    <t>Bukit Lawang, 28-08-1991</t>
  </si>
  <si>
    <t>Roberto Siahaan</t>
  </si>
  <si>
    <t>P.Siantar,27-10-1976</t>
  </si>
  <si>
    <t>Helena saragi</t>
  </si>
  <si>
    <t>Rajamaligos, 27-07-70</t>
  </si>
  <si>
    <t>Antoni Togatorap</t>
  </si>
  <si>
    <t>Sempung,27-06-1972</t>
  </si>
  <si>
    <t>Renold Junianto Simanjutak</t>
  </si>
  <si>
    <t>Besitang, 02-06-1988</t>
  </si>
  <si>
    <t>Tunggul Hasiholan Silalahi</t>
  </si>
  <si>
    <t>Samosir,07-07-1970</t>
  </si>
  <si>
    <t>Noveri Naibaho</t>
  </si>
  <si>
    <t>Samosir,08-11-1993</t>
  </si>
  <si>
    <t xml:space="preserve">Fredi Simarot Nadaek </t>
  </si>
  <si>
    <t>Jakarta,01-03-1983</t>
  </si>
  <si>
    <t>Daniel Hendriksan Sinaga</t>
  </si>
  <si>
    <t>Besitang,13-11-1991</t>
  </si>
  <si>
    <t>Daniel P.Sahuleka S.Spd</t>
  </si>
  <si>
    <t>P.Siantar, 05-04-1988</t>
  </si>
  <si>
    <t>Polmarisi Saragi</t>
  </si>
  <si>
    <t>Bahorok,05-11-1973</t>
  </si>
  <si>
    <t>Ceacelia Ria Sari</t>
  </si>
  <si>
    <t>Jakarta,14-03-1995</t>
  </si>
  <si>
    <t>Ber P Nadaek</t>
  </si>
  <si>
    <t>Binjay,30-10-1984</t>
  </si>
  <si>
    <t>Julia Fransiska Sidebang</t>
  </si>
  <si>
    <t>Binjay,07-07-1993</t>
  </si>
  <si>
    <t>Jhon Aslyin Priaman Girsang</t>
  </si>
  <si>
    <t>Simalungun,07-03-1989</t>
  </si>
  <si>
    <t>Janter Silalahi</t>
  </si>
  <si>
    <t>P.siantar, 21-12-1992</t>
  </si>
  <si>
    <t>Freddy Streicher G.Siagian</t>
  </si>
  <si>
    <t>Binjay,05-07-1994</t>
  </si>
  <si>
    <t>Cunly Sipayung</t>
  </si>
  <si>
    <t>Sihalpe,03-12-1986</t>
  </si>
  <si>
    <t>Rosa Nurjani Saragi</t>
  </si>
  <si>
    <t>Sedayan,05-03-1994</t>
  </si>
  <si>
    <t>Wiwin Sijabat</t>
  </si>
  <si>
    <t>Payageli,23-01-1994</t>
  </si>
  <si>
    <t>Johanes Siregar</t>
  </si>
  <si>
    <t>Balige, 19-02-1995</t>
  </si>
  <si>
    <t>Mangiring Manurung</t>
  </si>
  <si>
    <t>Sedayan,29-06-1979</t>
  </si>
  <si>
    <t xml:space="preserve"> Binjay</t>
  </si>
  <si>
    <t>081397175550</t>
  </si>
  <si>
    <t>Binjay</t>
  </si>
  <si>
    <t>082367079916</t>
  </si>
  <si>
    <t>Medan</t>
  </si>
  <si>
    <t>085362985612</t>
  </si>
  <si>
    <t>Langkat</t>
  </si>
  <si>
    <t>082365671297</t>
  </si>
  <si>
    <t>081396541687</t>
  </si>
  <si>
    <t>Pematangsiantar</t>
  </si>
  <si>
    <t>082161848575</t>
  </si>
  <si>
    <t>087868586454</t>
  </si>
  <si>
    <t>085262182991</t>
  </si>
  <si>
    <t>Pematang Siantar</t>
  </si>
  <si>
    <t>08539368229</t>
  </si>
  <si>
    <t>081260986688</t>
  </si>
  <si>
    <t>Dairi</t>
  </si>
  <si>
    <t>081260038855</t>
  </si>
  <si>
    <t>081396460138</t>
  </si>
  <si>
    <t>08126303339</t>
  </si>
  <si>
    <t>085261084772</t>
  </si>
  <si>
    <t>082276537968</t>
  </si>
  <si>
    <t>085296857389</t>
  </si>
  <si>
    <t>082366508005</t>
  </si>
  <si>
    <t>085274951727</t>
  </si>
  <si>
    <t>081370453512</t>
  </si>
  <si>
    <t>082140002444</t>
  </si>
  <si>
    <t>081262830707</t>
  </si>
  <si>
    <t>Simalungun</t>
  </si>
  <si>
    <t>082362195452</t>
  </si>
  <si>
    <t>087749586255</t>
  </si>
  <si>
    <t>085765297800</t>
  </si>
  <si>
    <t>081376813433</t>
  </si>
  <si>
    <t>082168079514</t>
  </si>
  <si>
    <t>082362681026</t>
  </si>
  <si>
    <t>087748951025</t>
  </si>
  <si>
    <t>081396267190</t>
  </si>
  <si>
    <t>P</t>
  </si>
  <si>
    <t>L</t>
  </si>
  <si>
    <t>SLTA</t>
  </si>
  <si>
    <t>SLTP</t>
  </si>
  <si>
    <t>S1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</si>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</sst>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3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4" t="s">
        <v>123</v>
      </c>
      <c r="Q2" s="20">
        <v>19</v>
      </c>
      <c r="R2" s="9" t="str">
        <f>IF(Q2&lt;21,"&lt; 21",IF(Q2&lt;=30,"21 - 30",IF(Q2&lt;=40,"31 - 40",IF(Q2&lt;=50,"41 - 50","&gt; 50" ))))</f>
        <v>&lt; 21</v>
      </c>
      <c r="S2" s="37" t="s">
        <v>125</v>
      </c>
      <c r="T2" s="7"/>
      <c r="U2" s="10"/>
      <c r="V2" s="21" t="s">
        <v>86</v>
      </c>
      <c r="W2" s="29" t="s">
        <v>87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5" t="s">
        <v>123</v>
      </c>
      <c r="Q3" s="20">
        <v>22</v>
      </c>
      <c r="R3" s="9" t="str">
        <f t="shared" ref="R3:R31" si="0">IF(Q3&lt;21,"&lt; 21",IF(Q3&lt;=30,"21 - 30",IF(Q3&lt;=40,"31 - 40",IF(Q3&lt;=50,"41 - 50","&gt; 50" ))))</f>
        <v>21 - 30</v>
      </c>
      <c r="S3" s="38" t="s">
        <v>125</v>
      </c>
      <c r="T3" s="7"/>
      <c r="U3" s="10"/>
      <c r="V3" s="21" t="s">
        <v>88</v>
      </c>
      <c r="W3" s="29" t="s">
        <v>89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5" t="s">
        <v>124</v>
      </c>
      <c r="Q4" s="20">
        <v>39</v>
      </c>
      <c r="R4" s="9" t="str">
        <f t="shared" si="0"/>
        <v>31 - 40</v>
      </c>
      <c r="S4" s="38" t="s">
        <v>125</v>
      </c>
      <c r="T4" s="7"/>
      <c r="U4" s="10"/>
      <c r="V4" s="23" t="s">
        <v>90</v>
      </c>
      <c r="W4" s="29" t="s">
        <v>91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5" t="s">
        <v>124</v>
      </c>
      <c r="Q5" s="20">
        <v>35</v>
      </c>
      <c r="R5" s="9" t="str">
        <f t="shared" si="0"/>
        <v>31 - 40</v>
      </c>
      <c r="S5" s="38" t="s">
        <v>125</v>
      </c>
      <c r="T5" s="7"/>
      <c r="U5" s="10"/>
      <c r="V5" s="21" t="s">
        <v>92</v>
      </c>
      <c r="W5" s="29" t="s">
        <v>93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5" t="s">
        <v>124</v>
      </c>
      <c r="Q6" s="20">
        <v>44</v>
      </c>
      <c r="R6" s="9" t="str">
        <f t="shared" si="0"/>
        <v>41 - 50</v>
      </c>
      <c r="S6" s="38" t="s">
        <v>125</v>
      </c>
      <c r="T6" s="7"/>
      <c r="U6" s="10"/>
      <c r="V6" s="21" t="s">
        <v>92</v>
      </c>
      <c r="W6" s="29" t="s">
        <v>94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5" t="s">
        <v>124</v>
      </c>
      <c r="Q7" s="20">
        <v>36</v>
      </c>
      <c r="R7" s="9" t="str">
        <f t="shared" si="0"/>
        <v>31 - 40</v>
      </c>
      <c r="S7" s="38" t="s">
        <v>125</v>
      </c>
      <c r="T7" s="7"/>
      <c r="U7" s="10"/>
      <c r="V7" s="21" t="s">
        <v>95</v>
      </c>
      <c r="W7" s="29" t="s">
        <v>96</v>
      </c>
      <c r="X7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5" t="s">
        <v>123</v>
      </c>
      <c r="Q8" s="20">
        <v>22</v>
      </c>
      <c r="R8" s="9" t="str">
        <f t="shared" si="0"/>
        <v>21 - 30</v>
      </c>
      <c r="S8" s="38" t="s">
        <v>125</v>
      </c>
      <c r="T8" s="7"/>
      <c r="U8" s="10"/>
      <c r="V8" s="19" t="s">
        <v>90</v>
      </c>
      <c r="W8" s="29">
        <v>85262652000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5" t="s">
        <v>124</v>
      </c>
      <c r="Q9" s="20">
        <v>21</v>
      </c>
      <c r="R9" s="9" t="str">
        <f t="shared" si="0"/>
        <v>21 - 30</v>
      </c>
      <c r="S9" s="38" t="s">
        <v>125</v>
      </c>
      <c r="T9" s="7"/>
      <c r="U9" s="10"/>
      <c r="V9" s="21" t="s">
        <v>92</v>
      </c>
      <c r="W9" s="29" t="s">
        <v>97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5" t="s">
        <v>124</v>
      </c>
      <c r="Q10" s="20">
        <v>23</v>
      </c>
      <c r="R10" s="9" t="str">
        <f t="shared" si="0"/>
        <v>21 - 30</v>
      </c>
      <c r="S10" s="38" t="s">
        <v>125</v>
      </c>
      <c r="T10" s="7"/>
      <c r="U10" s="10"/>
      <c r="V10" s="21" t="s">
        <v>92</v>
      </c>
      <c r="W10" s="29" t="s">
        <v>98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5" t="s">
        <v>124</v>
      </c>
      <c r="Q11" s="20">
        <v>38</v>
      </c>
      <c r="R11" s="9" t="str">
        <f t="shared" si="0"/>
        <v>31 - 40</v>
      </c>
      <c r="S11" s="38" t="s">
        <v>126</v>
      </c>
      <c r="T11" s="7"/>
      <c r="U11" s="10"/>
      <c r="V11" s="21" t="s">
        <v>99</v>
      </c>
      <c r="W11" s="29" t="s">
        <v>100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5" t="s">
        <v>123</v>
      </c>
      <c r="Q12" s="20">
        <v>43</v>
      </c>
      <c r="R12" s="9" t="str">
        <f t="shared" si="0"/>
        <v>41 - 50</v>
      </c>
      <c r="S12" s="38" t="s">
        <v>127</v>
      </c>
      <c r="T12" s="7"/>
      <c r="U12" s="10"/>
      <c r="V12" s="21" t="s">
        <v>90</v>
      </c>
      <c r="W12" s="29" t="s">
        <v>101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19" t="s">
        <v>49</v>
      </c>
      <c r="P13" s="35" t="s">
        <v>124</v>
      </c>
      <c r="Q13" s="20">
        <v>41</v>
      </c>
      <c r="R13" s="9" t="str">
        <f t="shared" si="0"/>
        <v>41 - 50</v>
      </c>
      <c r="S13" s="38" t="s">
        <v>125</v>
      </c>
      <c r="T13" s="7"/>
      <c r="U13" s="10"/>
      <c r="V13" s="21" t="s">
        <v>102</v>
      </c>
      <c r="W13" s="29" t="s">
        <v>103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5" t="s">
        <v>124</v>
      </c>
      <c r="Q14" s="20">
        <v>26</v>
      </c>
      <c r="R14" s="9" t="str">
        <f t="shared" si="0"/>
        <v>21 - 30</v>
      </c>
      <c r="S14" s="38" t="s">
        <v>125</v>
      </c>
      <c r="T14" s="7"/>
      <c r="U14" s="10"/>
      <c r="V14" s="21" t="s">
        <v>92</v>
      </c>
      <c r="W14" s="29" t="s">
        <v>104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5" t="s">
        <v>124</v>
      </c>
      <c r="Q15" s="20">
        <v>44</v>
      </c>
      <c r="R15" s="9" t="str">
        <f t="shared" si="0"/>
        <v>41 - 50</v>
      </c>
      <c r="S15" s="38" t="s">
        <v>125</v>
      </c>
      <c r="T15" s="7"/>
      <c r="U15" s="10"/>
      <c r="V15" s="21" t="s">
        <v>99</v>
      </c>
      <c r="W15" s="29" t="s">
        <v>105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5" t="s">
        <v>124</v>
      </c>
      <c r="Q16" s="20">
        <v>21</v>
      </c>
      <c r="R16" s="9" t="str">
        <f t="shared" si="0"/>
        <v>21 - 30</v>
      </c>
      <c r="S16" s="38" t="s">
        <v>128</v>
      </c>
      <c r="T16" s="7"/>
      <c r="U16" s="10"/>
      <c r="V16" s="21" t="s">
        <v>88</v>
      </c>
      <c r="W16" s="29" t="s">
        <v>106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5" t="s">
        <v>124</v>
      </c>
      <c r="Q17" s="20">
        <v>31</v>
      </c>
      <c r="R17" s="9" t="str">
        <f t="shared" si="0"/>
        <v>31 - 40</v>
      </c>
      <c r="S17" s="38" t="s">
        <v>125</v>
      </c>
      <c r="T17" s="7"/>
      <c r="U17" s="10"/>
      <c r="V17" s="30" t="s">
        <v>88</v>
      </c>
      <c r="W17" s="29" t="s">
        <v>107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5" t="s">
        <v>124</v>
      </c>
      <c r="Q18" s="24">
        <v>20</v>
      </c>
      <c r="R18" s="9" t="str">
        <f t="shared" si="0"/>
        <v>&lt; 21</v>
      </c>
      <c r="S18" s="38" t="s">
        <v>125</v>
      </c>
      <c r="T18" s="7"/>
      <c r="U18" s="10"/>
      <c r="V18" s="21" t="s">
        <v>92</v>
      </c>
      <c r="W18" s="29" t="s">
        <v>108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5" t="s">
        <v>124</v>
      </c>
      <c r="Q19" s="20">
        <v>25</v>
      </c>
      <c r="R19" s="9" t="str">
        <f t="shared" si="0"/>
        <v>21 - 30</v>
      </c>
      <c r="S19" s="38" t="s">
        <v>127</v>
      </c>
      <c r="T19" s="7"/>
      <c r="U19" s="6"/>
      <c r="V19" s="21" t="s">
        <v>99</v>
      </c>
      <c r="W19" s="29" t="s">
        <v>109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62</v>
      </c>
      <c r="O20" s="19" t="s">
        <v>63</v>
      </c>
      <c r="P20" s="35" t="s">
        <v>124</v>
      </c>
      <c r="Q20" s="20">
        <v>41</v>
      </c>
      <c r="R20" s="9" t="str">
        <f t="shared" si="0"/>
        <v>41 - 50</v>
      </c>
      <c r="S20" s="38" t="s">
        <v>125</v>
      </c>
      <c r="T20" s="7"/>
      <c r="U20" s="10"/>
      <c r="V20" s="25" t="s">
        <v>90</v>
      </c>
      <c r="W20" s="29" t="s">
        <v>110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19" t="s">
        <v>65</v>
      </c>
      <c r="P21" s="35" t="s">
        <v>124</v>
      </c>
      <c r="Q21" s="20">
        <v>19</v>
      </c>
      <c r="R21" s="9" t="str">
        <f t="shared" si="0"/>
        <v>&lt; 21</v>
      </c>
      <c r="S21" s="38" t="s">
        <v>125</v>
      </c>
      <c r="T21" s="7"/>
      <c r="U21" s="6"/>
      <c r="V21" s="25" t="s">
        <v>88</v>
      </c>
      <c r="W21" s="29" t="s">
        <v>111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19" t="s">
        <v>67</v>
      </c>
      <c r="P22" s="35" t="s">
        <v>124</v>
      </c>
      <c r="Q22" s="20">
        <v>29</v>
      </c>
      <c r="R22" s="9" t="str">
        <f t="shared" si="0"/>
        <v>21 - 30</v>
      </c>
      <c r="S22" s="38" t="s">
        <v>128</v>
      </c>
      <c r="T22" s="7"/>
      <c r="U22" s="10"/>
      <c r="V22" s="25" t="s">
        <v>88</v>
      </c>
      <c r="W22" s="29" t="s">
        <v>112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19" t="s">
        <v>69</v>
      </c>
      <c r="P23" s="35" t="s">
        <v>123</v>
      </c>
      <c r="Q23" s="20">
        <v>21</v>
      </c>
      <c r="R23" s="9" t="str">
        <f t="shared" si="0"/>
        <v>21 - 30</v>
      </c>
      <c r="S23" s="38" t="s">
        <v>125</v>
      </c>
      <c r="T23" s="7"/>
      <c r="U23" s="10"/>
      <c r="V23" s="25" t="s">
        <v>88</v>
      </c>
      <c r="W23" s="29" t="s">
        <v>113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19" t="s">
        <v>71</v>
      </c>
      <c r="P24" s="35" t="s">
        <v>124</v>
      </c>
      <c r="Q24" s="20">
        <v>25</v>
      </c>
      <c r="R24" s="9" t="str">
        <f t="shared" si="0"/>
        <v>21 - 30</v>
      </c>
      <c r="S24" s="38" t="s">
        <v>125</v>
      </c>
      <c r="T24" s="7"/>
      <c r="U24" s="10"/>
      <c r="V24" s="25" t="s">
        <v>114</v>
      </c>
      <c r="W24" s="29" t="s">
        <v>115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19" t="s">
        <v>73</v>
      </c>
      <c r="P25" s="35" t="s">
        <v>124</v>
      </c>
      <c r="Q25" s="20">
        <v>22</v>
      </c>
      <c r="R25" s="9" t="str">
        <f t="shared" si="0"/>
        <v>21 - 30</v>
      </c>
      <c r="S25" s="38" t="s">
        <v>126</v>
      </c>
      <c r="T25" s="7"/>
      <c r="U25" s="6"/>
      <c r="V25" s="25" t="s">
        <v>99</v>
      </c>
      <c r="W25" s="29" t="s">
        <v>116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74</v>
      </c>
      <c r="O26" s="19" t="s">
        <v>75</v>
      </c>
      <c r="P26" s="35" t="s">
        <v>124</v>
      </c>
      <c r="Q26" s="20">
        <v>19</v>
      </c>
      <c r="R26" s="9" t="str">
        <f t="shared" si="0"/>
        <v>&lt; 21</v>
      </c>
      <c r="S26" s="38" t="s">
        <v>125</v>
      </c>
      <c r="T26" s="7"/>
      <c r="U26" s="10"/>
      <c r="V26" s="25" t="s">
        <v>88</v>
      </c>
      <c r="W26" s="29" t="s">
        <v>117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76</v>
      </c>
      <c r="O27" s="19" t="s">
        <v>77</v>
      </c>
      <c r="P27" s="35" t="s">
        <v>124</v>
      </c>
      <c r="Q27" s="20">
        <v>28</v>
      </c>
      <c r="R27" s="9" t="str">
        <f t="shared" si="0"/>
        <v>21 - 30</v>
      </c>
      <c r="S27" s="38" t="s">
        <v>125</v>
      </c>
      <c r="T27" s="7"/>
      <c r="U27" s="10"/>
      <c r="V27" s="25" t="s">
        <v>88</v>
      </c>
      <c r="W27" s="29" t="s">
        <v>118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78</v>
      </c>
      <c r="O28" s="19" t="s">
        <v>79</v>
      </c>
      <c r="P28" s="35" t="s">
        <v>124</v>
      </c>
      <c r="Q28" s="20">
        <v>20</v>
      </c>
      <c r="R28" s="9" t="str">
        <f t="shared" si="0"/>
        <v>&lt; 21</v>
      </c>
      <c r="S28" s="38" t="s">
        <v>125</v>
      </c>
      <c r="T28" s="7"/>
      <c r="U28" s="10"/>
      <c r="V28" s="25" t="s">
        <v>88</v>
      </c>
      <c r="W28" s="29" t="s">
        <v>119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80</v>
      </c>
      <c r="O29" s="19" t="s">
        <v>81</v>
      </c>
      <c r="P29" s="35" t="s">
        <v>124</v>
      </c>
      <c r="Q29" s="20">
        <v>20</v>
      </c>
      <c r="R29" s="9" t="str">
        <f t="shared" si="0"/>
        <v>&lt; 21</v>
      </c>
      <c r="S29" s="38" t="s">
        <v>125</v>
      </c>
      <c r="T29" s="7"/>
      <c r="U29" s="10"/>
      <c r="V29" s="31" t="s">
        <v>88</v>
      </c>
      <c r="W29" s="29" t="s">
        <v>120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82</v>
      </c>
      <c r="O30" s="19" t="s">
        <v>83</v>
      </c>
      <c r="P30" s="35" t="s">
        <v>124</v>
      </c>
      <c r="Q30" s="20">
        <v>19</v>
      </c>
      <c r="R30" s="9" t="str">
        <f t="shared" si="0"/>
        <v>&lt; 21</v>
      </c>
      <c r="S30" s="38" t="s">
        <v>125</v>
      </c>
      <c r="T30" s="7"/>
      <c r="U30" s="10"/>
      <c r="V30" s="25" t="s">
        <v>92</v>
      </c>
      <c r="W30" s="29" t="s">
        <v>121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84</v>
      </c>
      <c r="O31" s="27" t="s">
        <v>85</v>
      </c>
      <c r="P31" s="35" t="s">
        <v>124</v>
      </c>
      <c r="Q31" s="28">
        <v>35</v>
      </c>
      <c r="R31" s="9" t="str">
        <f t="shared" si="0"/>
        <v>31 - 40</v>
      </c>
      <c r="S31" s="38" t="s">
        <v>128</v>
      </c>
      <c r="T31" s="7"/>
      <c r="U31" s="10"/>
      <c r="V31" s="32" t="s">
        <v>92</v>
      </c>
      <c r="W31" s="33" t="s">
        <v>122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6"/>
      <c r="Q32" s="8"/>
      <c r="R32" s="9"/>
      <c r="S32" s="36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2016-09-20T04:50:50Z</dcterms:modified>
  <dc:language>en-US</dc:language>
</cp:coreProperties>
</file>