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369" i="1" l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<sst xmlns="http://schemas.openxmlformats.org/spreadsheetml/2006/main" count="2955" uniqueCount="1480">
  <si>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</si>
  <si>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</si>
  <si>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</si>
  <si>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</si>
  <si>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</si>
  <si>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</si>
  <si>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</si>
  <si>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</si>
  <si>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</si>
  <si>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</si>
  <si>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</si>
  <si>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</si>
  <si>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</si>
  <si>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</si>
  <si>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</si>
  <si>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</si>
  <si>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</si>
  <si>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</si>
  <si>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</si>
  <si>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</si>
  <si>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</si>
  <si>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</si>
  <si>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</si>
  <si>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</si>
  <si>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</si>
  <si>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</si>
  <si>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Drs. Abdul Haris, M,Pd</t>
  </si>
  <si>
    <t>Gowa, 31-12-1963</t>
  </si>
  <si>
    <t>L</t>
  </si>
  <si>
    <t>S2</t>
  </si>
  <si>
    <t>BTN Tama Ruwang Indah H4 No.8</t>
  </si>
  <si>
    <t>085299677776</t>
  </si>
  <si>
    <t>Drs. Muhammad Aris, M.Si</t>
  </si>
  <si>
    <t>Sinjai , 7-4-1964</t>
  </si>
  <si>
    <t>BTN Ujung Bulu Permai Blok A&amp;-18</t>
  </si>
  <si>
    <t>081393128632</t>
  </si>
  <si>
    <t>Asrianti</t>
  </si>
  <si>
    <t>Sengkang, 15-7-1981</t>
  </si>
  <si>
    <t>P</t>
  </si>
  <si>
    <t>SLTA</t>
  </si>
  <si>
    <t>Jl. Bau Baharuddin Sengkang</t>
  </si>
  <si>
    <t>081343505328</t>
  </si>
  <si>
    <t>Drs. Aris Sassan</t>
  </si>
  <si>
    <t>Tana Toraja, 28-12-1966</t>
  </si>
  <si>
    <t>S1</t>
  </si>
  <si>
    <t>Toraja Utara</t>
  </si>
  <si>
    <t>081355502166</t>
  </si>
  <si>
    <t>Hj. Nurbaya, SE</t>
  </si>
  <si>
    <t>Pinrang, 24-11-1962</t>
  </si>
  <si>
    <t>Jl. St.Alaudin Aspol Makassar Brimob</t>
  </si>
  <si>
    <t>082189888372</t>
  </si>
  <si>
    <t>H. Hasbuddin Chattab</t>
  </si>
  <si>
    <t>Bantaeng, 6-6-1961</t>
  </si>
  <si>
    <t>BTN Arakeke Blok B No.2 Kab. Bantaeng</t>
  </si>
  <si>
    <t>08525644401</t>
  </si>
  <si>
    <t>Junaidi, SE, M.AP</t>
  </si>
  <si>
    <t>Ujung Pandang, 11-6-1969</t>
  </si>
  <si>
    <t>BTN Labandu Sasaya Blok C No.6 Kec.Bissapu, Kab. Bantaeng</t>
  </si>
  <si>
    <t>082333863925</t>
  </si>
  <si>
    <t>Syaripuddin, SE</t>
  </si>
  <si>
    <t>Bantaeng, 18-9-1982</t>
  </si>
  <si>
    <t>Jl. Raya Lanto No.1 Bantaeng</t>
  </si>
  <si>
    <t>085399799829</t>
  </si>
  <si>
    <t>A. Marlina Ap,SE</t>
  </si>
  <si>
    <t>Labakkang, 21-4-1966</t>
  </si>
  <si>
    <t>Jl. H.M Arsyad B Kec. Pangrajene</t>
  </si>
  <si>
    <t>081355659475</t>
  </si>
  <si>
    <t>Muh. Saleh R, SE,M.Si</t>
  </si>
  <si>
    <t>Lappariaja, 1-7-1972</t>
  </si>
  <si>
    <t>Jl. Tamangaja Raya 3 Perumahan Pesona Prima Griya Cluster Emerald</t>
  </si>
  <si>
    <t>081244821772</t>
  </si>
  <si>
    <t>A. Mustafa</t>
  </si>
  <si>
    <t>Pala, 31-12-1967</t>
  </si>
  <si>
    <t>DIII</t>
  </si>
  <si>
    <t>Dusun Longi Desa Bontulahu</t>
  </si>
  <si>
    <t>085255369276</t>
  </si>
  <si>
    <t>Drs. Anwar K. MA</t>
  </si>
  <si>
    <t>Ujung Pandang, 26-5-1969</t>
  </si>
  <si>
    <t>Jl. Penas 7 Minasatene Pangkep</t>
  </si>
  <si>
    <t>081342372340</t>
  </si>
  <si>
    <t>Muhammad Basri</t>
  </si>
  <si>
    <t>Bulukumba, 9-7-1967</t>
  </si>
  <si>
    <t>BTN Jenetallas D2/I Palangga Kab. Gowa</t>
  </si>
  <si>
    <t>082191004224</t>
  </si>
  <si>
    <t>Darwis, SE</t>
  </si>
  <si>
    <t>Bone, 5-10-1974</t>
  </si>
  <si>
    <t>Kab. Sinjai</t>
  </si>
  <si>
    <t>081355456081</t>
  </si>
  <si>
    <t>Hasanuddin Leo, SH</t>
  </si>
  <si>
    <t>Bontolebang, 3-8-1964</t>
  </si>
  <si>
    <t>Jl. A. Parenrengi Sengkang</t>
  </si>
  <si>
    <t>081342778275</t>
  </si>
  <si>
    <t>Drs. H.A Muhammad Nafir</t>
  </si>
  <si>
    <t>Tajuncu, --1962</t>
  </si>
  <si>
    <t>Jl. A. Majjajareng Lr.1 Barru Kab. Barru</t>
  </si>
  <si>
    <t>08134261106</t>
  </si>
  <si>
    <t>Mas' Ati</t>
  </si>
  <si>
    <t>Lawu, 31-12-1958</t>
  </si>
  <si>
    <t>Jl. Tandi Pau Palopo</t>
  </si>
  <si>
    <t>085398572678</t>
  </si>
  <si>
    <t>Suwarnita Sago Gani, SE. MM</t>
  </si>
  <si>
    <t>Palopo, 11-10-1978</t>
  </si>
  <si>
    <t>Jl. DR. Rajulangi No.2 Kota Palopo</t>
  </si>
  <si>
    <t>08124119031</t>
  </si>
  <si>
    <t>Muhammad Wahyuddin</t>
  </si>
  <si>
    <t>Makassar, 5-2-1964</t>
  </si>
  <si>
    <t>Jl. Pongtiku Lr. 22 No.8 Makassar</t>
  </si>
  <si>
    <t>08135528722</t>
  </si>
  <si>
    <t>Hasliani</t>
  </si>
  <si>
    <t>Palopo, 10-9-1983</t>
  </si>
  <si>
    <t>Perum Griya Cendana Permai Blok C No.20 Masamba</t>
  </si>
  <si>
    <t>085255463530</t>
  </si>
  <si>
    <t>Hasim Pahri, SE</t>
  </si>
  <si>
    <t>Pompaniki, 28-7-1974</t>
  </si>
  <si>
    <t>Pompaniki Kec. Sabbang Kab. Luwu Utara</t>
  </si>
  <si>
    <t>082347891574</t>
  </si>
  <si>
    <t>Asaiful, SE</t>
  </si>
  <si>
    <t>Amosilu, 8-11-1980</t>
  </si>
  <si>
    <t>Perumnas Bajeng Kec. Pattalassang Kab. Takalar</t>
  </si>
  <si>
    <t>085242562196</t>
  </si>
  <si>
    <t>Dunal Semuel Sere, SE</t>
  </si>
  <si>
    <t>Lombok, 19-12-1962</t>
  </si>
  <si>
    <t>Perumnas Atakkae Blok B No.3 Sengkang</t>
  </si>
  <si>
    <t>081342651966</t>
  </si>
  <si>
    <t>A. Darma Utama</t>
  </si>
  <si>
    <t>Sengkang, 1-3-1990</t>
  </si>
  <si>
    <t>Jl. Jawa Sengkang</t>
  </si>
  <si>
    <t>Hj. Nurnaningsih S.</t>
  </si>
  <si>
    <t>Sengkang, 7-10-1965</t>
  </si>
  <si>
    <t>Jl. W Monginsidi No.62 Sengkang</t>
  </si>
  <si>
    <t>081355174437</t>
  </si>
  <si>
    <t>Hasmayana, A.Md</t>
  </si>
  <si>
    <t>Bulukumba, 24-8-1976</t>
  </si>
  <si>
    <t>Desa Bialo Kec. Bantarang Kab. Bulukumba</t>
  </si>
  <si>
    <t>082349999070</t>
  </si>
  <si>
    <t>H. Ismail SE</t>
  </si>
  <si>
    <t>Gowa, 28-9-1960</t>
  </si>
  <si>
    <t>Bantaeng Prov. Sul - Sel</t>
  </si>
  <si>
    <t>082335332553</t>
  </si>
  <si>
    <t>H. Abd. Malik, SE.MM</t>
  </si>
  <si>
    <t>Bantaeng, 14-7-1958</t>
  </si>
  <si>
    <t>Jl. Ratulangi Kel. Lembang Kab. Bantaeng</t>
  </si>
  <si>
    <t>Suriadi Dahlan, S.Pd</t>
  </si>
  <si>
    <t>Wajo, 30-8-1978</t>
  </si>
  <si>
    <t>Jl Tamangapa Raya Perum Grand Tamangapa BS</t>
  </si>
  <si>
    <t>08114103332</t>
  </si>
  <si>
    <t>Muh. Djafar S.Pd</t>
  </si>
  <si>
    <t>Selayar, 7-4-1962</t>
  </si>
  <si>
    <t>Kab. Bantaeng</t>
  </si>
  <si>
    <t>085299787872</t>
  </si>
  <si>
    <t>H. Mustari . S.Pd</t>
  </si>
  <si>
    <t>Bantaeng, 24-7-1964</t>
  </si>
  <si>
    <t>Beloparang Kel. BontoLebang, Kec. Bissapu</t>
  </si>
  <si>
    <t>082346446725</t>
  </si>
  <si>
    <t>Wardah Suyuti, SE</t>
  </si>
  <si>
    <t>Bone, 18-1-1977</t>
  </si>
  <si>
    <t>Perumahan Tujuh Wali Indah Kel. Biringere, Kec. Sinjai Utara</t>
  </si>
  <si>
    <t>085232359598</t>
  </si>
  <si>
    <t>Drs. Muh. Saeruddin, M.Si</t>
  </si>
  <si>
    <t>Jeneponto , 2-1-1960</t>
  </si>
  <si>
    <t>Komp. Lamalaka Indah Blok. L.6/1 Kab. Bantaeng</t>
  </si>
  <si>
    <t>085255611612</t>
  </si>
  <si>
    <t>M. Safri Sehu SKM. MM</t>
  </si>
  <si>
    <t>Balangnipa, 7-10-1960</t>
  </si>
  <si>
    <t>Jl. Baronang No.1 Sinjai Sul - Sel</t>
  </si>
  <si>
    <t>08124193444</t>
  </si>
  <si>
    <t>A. Fajar Said. SE</t>
  </si>
  <si>
    <t>Ujung Pandang, 26-9-1980</t>
  </si>
  <si>
    <t>Jl. St. Alauddin II No.4</t>
  </si>
  <si>
    <t>082396585670</t>
  </si>
  <si>
    <t>A. Ridwan S.Sos</t>
  </si>
  <si>
    <t>Tanete, 12-2-1966</t>
  </si>
  <si>
    <t>BTN Puri Asri Bulu Kumba</t>
  </si>
  <si>
    <t>085255620171</t>
  </si>
  <si>
    <t>Syarifudin Nasaru, SE</t>
  </si>
  <si>
    <t>Gorontalo, 5-11-1984</t>
  </si>
  <si>
    <t>Jl. Sarini Abdullah, Kota Selatan, Kota Gorontalo</t>
  </si>
  <si>
    <t>085240054034</t>
  </si>
  <si>
    <t>Hayata, SE</t>
  </si>
  <si>
    <t>Raha, 31-12-1960</t>
  </si>
  <si>
    <t>Jl. Macam No.32 Kel. Tipulu Kec. Kendari Barat</t>
  </si>
  <si>
    <t>085298157872</t>
  </si>
  <si>
    <t>Hj. Nurfaidah Hi Zaini, SE</t>
  </si>
  <si>
    <t>ToliToli, 26-5-1962</t>
  </si>
  <si>
    <t>BTN Pelupi Permai Blok E No.37 Palu</t>
  </si>
  <si>
    <t>081341000941</t>
  </si>
  <si>
    <t>Safiuddin S.Sos</t>
  </si>
  <si>
    <t>Saluassing, 12-12-1964</t>
  </si>
  <si>
    <t>Mamuju, Sul - Bar</t>
  </si>
  <si>
    <t>081355555710</t>
  </si>
  <si>
    <t>Yulianus Atanay, SE</t>
  </si>
  <si>
    <t>Susumuk, 11-7-1967</t>
  </si>
  <si>
    <t>Jl. Angkasa Indah 1 No. 1/B Balatkop Jayapura (Papua)</t>
  </si>
  <si>
    <t>082198275519</t>
  </si>
  <si>
    <t>Anice Salu Lolo</t>
  </si>
  <si>
    <t>Tulak Tallu, 15-12-1965</t>
  </si>
  <si>
    <t>Jl. Furia Indah Jlr.08 Kota Raja Kab. Jayapura</t>
  </si>
  <si>
    <t>085254205439</t>
  </si>
  <si>
    <t>Drs. Djonny Dj. Makarawung</t>
  </si>
  <si>
    <t>Manado, 23-5-1963</t>
  </si>
  <si>
    <t>Perum Allandrew Malayang Satu Manado Prov. Sulut</t>
  </si>
  <si>
    <t>082347610009</t>
  </si>
  <si>
    <t>Hans. Soor, SE</t>
  </si>
  <si>
    <t>Manokwari, 29-7-1963</t>
  </si>
  <si>
    <t>Jl. Merdeka, No.70 Manokwari Papua Barat</t>
  </si>
  <si>
    <t>08124862050</t>
  </si>
  <si>
    <t>Fredy Rikumahu</t>
  </si>
  <si>
    <t>Hunuth, 20-2-1961</t>
  </si>
  <si>
    <t>Ambon</t>
  </si>
  <si>
    <t>085243494133</t>
  </si>
  <si>
    <t>Erianto</t>
  </si>
  <si>
    <t>Malewali /Soppeng, 29-2-1962</t>
  </si>
  <si>
    <t>Jl. Sunu Wattan Soppeng</t>
  </si>
  <si>
    <t>085255629029</t>
  </si>
  <si>
    <t>A. Masdi S.Ag</t>
  </si>
  <si>
    <t>Bone, 31-12-1974</t>
  </si>
  <si>
    <t>Jl. Mesjid Sewo, Kel. Bila, Kab. Soppeng Sul - Sel</t>
  </si>
  <si>
    <t>081242782344</t>
  </si>
  <si>
    <t>Amier Muh. Ichsan</t>
  </si>
  <si>
    <t>Makassar, 13-3-1982</t>
  </si>
  <si>
    <t>Jl. Bangkala Dlm 6 No.22/44 Blok 8</t>
  </si>
  <si>
    <t>081342136913</t>
  </si>
  <si>
    <t>Hj. Hasniah</t>
  </si>
  <si>
    <t>Batri , 13-7-1962</t>
  </si>
  <si>
    <t>Jl. Kayangan Sompena</t>
  </si>
  <si>
    <t>085242579469</t>
  </si>
  <si>
    <t>Muhammad Luthfi Yahya, SE</t>
  </si>
  <si>
    <t>Palopo, 31-10-1984</t>
  </si>
  <si>
    <t>Jl. Dr. Ratulangi No.63 Kota Palopo</t>
  </si>
  <si>
    <t>082346130610</t>
  </si>
  <si>
    <t>Adriasmin Ikasary</t>
  </si>
  <si>
    <t>Watampone, --</t>
  </si>
  <si>
    <t>Jl. Pisang Selatan, No.78 Watampone</t>
  </si>
  <si>
    <t>085299886701</t>
  </si>
  <si>
    <t>Irwan Ihsan</t>
  </si>
  <si>
    <t>Watampone, 8-10-1975</t>
  </si>
  <si>
    <t>Desa Pakkasalo Kec. Dua Boccoe Kab. Bone</t>
  </si>
  <si>
    <t>085342953167</t>
  </si>
  <si>
    <t>Hasrianti, SE</t>
  </si>
  <si>
    <t>Soppeng, 2-11-1983</t>
  </si>
  <si>
    <t>Jl. Bila Utara No.165 Kec. Lalabata Kab. Soppeng</t>
  </si>
  <si>
    <t>Sulfiani, SE</t>
  </si>
  <si>
    <t>Soppeng, 10-4-1983</t>
  </si>
  <si>
    <t>Jl. Kesatria, Kel. Botto, Kec. Lalabata, Kab. Soppeng</t>
  </si>
  <si>
    <t>085220906536</t>
  </si>
  <si>
    <t>Muhajir Said</t>
  </si>
  <si>
    <t>Watampone, 9-12-1990</t>
  </si>
  <si>
    <t>Perum Villa Samata Sejahtera Blok B No.18 Samata, Gowa</t>
  </si>
  <si>
    <t>081241533857</t>
  </si>
  <si>
    <t>Andi Syamiluddin</t>
  </si>
  <si>
    <t>Bulukumba, 10-12-1969</t>
  </si>
  <si>
    <t/>
  </si>
  <si>
    <t>BTN Corawali Blok B 75 B Kab. Pinrang</t>
  </si>
  <si>
    <t>082367777280</t>
  </si>
  <si>
    <t>Sitti Rachmah, SE</t>
  </si>
  <si>
    <t>Pinrang, 8-9-1969</t>
  </si>
  <si>
    <t>Jl. Dr. W.s Husodo No.121 Pinrang</t>
  </si>
  <si>
    <t>Ahmad Salemo</t>
  </si>
  <si>
    <t>Pinrang, 30-12-1963</t>
  </si>
  <si>
    <t>Komp. BTN Carawali Blok C/46 Pinrang</t>
  </si>
  <si>
    <t>081343568457</t>
  </si>
  <si>
    <t>Muhammad Taufiq Syam</t>
  </si>
  <si>
    <t>Pinrang, 9-10-1976</t>
  </si>
  <si>
    <t>Jl. Jend. Sudirman No.99 Pinrang</t>
  </si>
  <si>
    <t>082395777109</t>
  </si>
  <si>
    <t>Haryanti Hamid</t>
  </si>
  <si>
    <t>Pinrang, 28-4-1978</t>
  </si>
  <si>
    <t>Jl. Corawali Komp. BTN Perumnas Corawali Kab. Pinrang</t>
  </si>
  <si>
    <t>085242788083</t>
  </si>
  <si>
    <t>Hadija, SE</t>
  </si>
  <si>
    <t>Pinrang, 25-10-1972</t>
  </si>
  <si>
    <t>Jl. Poros Pinrang Rappang Km. 10</t>
  </si>
  <si>
    <t>085255898879</t>
  </si>
  <si>
    <t>Hj. Sitti Aminah, SE.Msi</t>
  </si>
  <si>
    <t>Sidrap, 10-2-1967</t>
  </si>
  <si>
    <t>Jl. Kunduri No.35 Palu</t>
  </si>
  <si>
    <t>085221836541</t>
  </si>
  <si>
    <t>Muhammad Amin Sudia</t>
  </si>
  <si>
    <t>Soppeng, 31-12-1938</t>
  </si>
  <si>
    <t>Jl. A. Abd. Muis 66 Watansoppeng</t>
  </si>
  <si>
    <t>082190232737</t>
  </si>
  <si>
    <t>Hanafiah, S.Sos</t>
  </si>
  <si>
    <t>Dabbare, 20-5-1971</t>
  </si>
  <si>
    <t>Jl. Dabbare Desa Pattojo Kec. Liliriaja Kab. Soppeng</t>
  </si>
  <si>
    <t>085255286053</t>
  </si>
  <si>
    <t>Yudhistira Ardhi Nugraha</t>
  </si>
  <si>
    <t>Watampone, 14-9-1975</t>
  </si>
  <si>
    <t>Jl. Bhayangkara No.5 Watanpone Kab. Bone Sul - Sel</t>
  </si>
  <si>
    <t>085399737141</t>
  </si>
  <si>
    <t>Abdul Wahid, SE</t>
  </si>
  <si>
    <t>Pompanua, 10-8-1973</t>
  </si>
  <si>
    <t>Desa Macini Baji Kel. Bajeng</t>
  </si>
  <si>
    <t>085242793298</t>
  </si>
  <si>
    <t>Kasmawati B</t>
  </si>
  <si>
    <t>Sidrap, 8-7-1979</t>
  </si>
  <si>
    <t>Jl. Teratai No.7A Pangkajene Kec. Maritengngae</t>
  </si>
  <si>
    <t>081355108433</t>
  </si>
  <si>
    <t>Drs. Sangkala</t>
  </si>
  <si>
    <t>Bone, 27-2-1956</t>
  </si>
  <si>
    <t>Jl. Jend. Sudirman Pankajene Sidrap</t>
  </si>
  <si>
    <t>085240859581</t>
  </si>
  <si>
    <t>Muhammad Hisyam Said</t>
  </si>
  <si>
    <t>Pambuang, 31-1-1974</t>
  </si>
  <si>
    <t>Jl. RE. Martadinata Komp. Perumahan Legenda G. Permai Blok C No.11</t>
  </si>
  <si>
    <t>0811448982</t>
  </si>
  <si>
    <t>Ir. Yusfahri</t>
  </si>
  <si>
    <t>Makassar, 15-7-1968</t>
  </si>
  <si>
    <t>Jl. Griya Batulappa Blok B1/4 Kab. Sidrap Sul - Sel</t>
  </si>
  <si>
    <t>081242896689</t>
  </si>
  <si>
    <t>Saharuddin, S.Pd</t>
  </si>
  <si>
    <t>Enrekang, 31-12-1964</t>
  </si>
  <si>
    <t>Kotu, Desa Bambapuang, Kab. Enrekang</t>
  </si>
  <si>
    <t>085255671823</t>
  </si>
  <si>
    <t>Kamaruddin</t>
  </si>
  <si>
    <t>Pangkep, 8-7-1961</t>
  </si>
  <si>
    <t>Jl. Bangkala II/146 Makassar</t>
  </si>
  <si>
    <t>08124219844</t>
  </si>
  <si>
    <t>Muhammad Batri, SE, MM</t>
  </si>
  <si>
    <t>Polewali, 5-8-1958</t>
  </si>
  <si>
    <t>Jl. Binduri 7 No. 115</t>
  </si>
  <si>
    <t>081355286115</t>
  </si>
  <si>
    <t>Danny Rondonowu SE, Msi</t>
  </si>
  <si>
    <t>Kotamobagu, 28-12-1957</t>
  </si>
  <si>
    <t>Jl. Dipenogoro 5 No.115 Manado</t>
  </si>
  <si>
    <t>0811436057</t>
  </si>
  <si>
    <t>Drs. H. Usman</t>
  </si>
  <si>
    <t>Wajo, 5-2-1964</t>
  </si>
  <si>
    <t>Jl. Matahari A.23 Pangkajene Kab. Pangkep</t>
  </si>
  <si>
    <t>081343621228</t>
  </si>
  <si>
    <t>Maruti L. Nussy</t>
  </si>
  <si>
    <t>Jayapura, 17-12-1967</t>
  </si>
  <si>
    <t>Jl. Amphibi No.18 Hamadi - Jayapura</t>
  </si>
  <si>
    <t>081344419319</t>
  </si>
  <si>
    <t>Gaspers M. Beno</t>
  </si>
  <si>
    <t>Jayapura, 6-12-1964</t>
  </si>
  <si>
    <t>Jl. Angkasa Indah 1 No. 4 Balatkop Jayapura (Papua)</t>
  </si>
  <si>
    <t>081248306336</t>
  </si>
  <si>
    <t>Asnawirizal, SE</t>
  </si>
  <si>
    <t>Bulukumba, 23-8-1975</t>
  </si>
  <si>
    <t>BTN Aura Blok H.3/6 Sungguminasa</t>
  </si>
  <si>
    <t>085299529539</t>
  </si>
  <si>
    <t>H.M Amri Muhammad</t>
  </si>
  <si>
    <t>Tamalate, 8-10-1971</t>
  </si>
  <si>
    <t>Jl. Poros Bontolebang No.2, Bontotangnga Ds. Tamalate</t>
  </si>
  <si>
    <t>081342692558</t>
  </si>
  <si>
    <t>Dra. Salmah Saleh</t>
  </si>
  <si>
    <t>Makassar, 10-7-1961</t>
  </si>
  <si>
    <t>Jl. Sungai Poso Lr. 77A/9 MKS</t>
  </si>
  <si>
    <t>085342769609</t>
  </si>
  <si>
    <t>Jumain, SE</t>
  </si>
  <si>
    <t>Sinjai , 1-9-1983</t>
  </si>
  <si>
    <t>Jl. Poros Sinjai Malino</t>
  </si>
  <si>
    <t>085299702525</t>
  </si>
  <si>
    <t>Jamaluddin, SE</t>
  </si>
  <si>
    <t>Jeneponto , 6-8-1975</t>
  </si>
  <si>
    <t>Jl. Lanto Dg. Pasewang 507 Kel. Balangtoa</t>
  </si>
  <si>
    <t>082187399237</t>
  </si>
  <si>
    <t>Ilham, SE</t>
  </si>
  <si>
    <t>Sinjai , 15-9-1978</t>
  </si>
  <si>
    <t>Jl. Bulu Bicara No.31 Kel. Bongki Kec. Sinjai Utara</t>
  </si>
  <si>
    <t>081342922200</t>
  </si>
  <si>
    <t>Abd. Wahid, SE</t>
  </si>
  <si>
    <t>Bulukumba, 13-1-1980</t>
  </si>
  <si>
    <t>Jl. Samratulangi Kab. Bulukumba</t>
  </si>
  <si>
    <t>085250128839</t>
  </si>
  <si>
    <t>Victor Imanuel Liang, SE</t>
  </si>
  <si>
    <t>Banda Neira, 20-7-1978</t>
  </si>
  <si>
    <t>Jl. Haruhun, Karang Panjang - Ambon</t>
  </si>
  <si>
    <t>085243434043</t>
  </si>
  <si>
    <t>Harjiah</t>
  </si>
  <si>
    <t>Takalar, 27-3-1968</t>
  </si>
  <si>
    <t>Jl. Solonga, Kel. Panrannuangku, Kec. Polut, Kab. Takalar</t>
  </si>
  <si>
    <t>085399040447</t>
  </si>
  <si>
    <t>Sittiaman</t>
  </si>
  <si>
    <t>Takalar, 25-1-1972</t>
  </si>
  <si>
    <t>Bontosanra, Kel. Maradekaya Kec. Pattahasang</t>
  </si>
  <si>
    <t>085242281064</t>
  </si>
  <si>
    <t>Muhammad Alim, SE,MM</t>
  </si>
  <si>
    <t>Jombe, 15-4-1966</t>
  </si>
  <si>
    <t>Jl. Jombe Desa Jombe Kec. Turatea Kab. Jeneponto</t>
  </si>
  <si>
    <t>081342279736</t>
  </si>
  <si>
    <t>Andi Hajirah MB. SE</t>
  </si>
  <si>
    <t>Wajo, 27-12-1975</t>
  </si>
  <si>
    <t>Jl. Bumi Permata Sudiang Blok G8</t>
  </si>
  <si>
    <t>085396739562</t>
  </si>
  <si>
    <t>A. Risnawati</t>
  </si>
  <si>
    <t>Sinjai , 6-1-1966</t>
  </si>
  <si>
    <t>Jl. Baji Pangasseng 27 Makassar</t>
  </si>
  <si>
    <t>081241083678</t>
  </si>
  <si>
    <t>Isjuliyadi, SE</t>
  </si>
  <si>
    <t>Bulukumba, 18-7-1974</t>
  </si>
  <si>
    <t>Jl. Teratai No. 4 B Bulukumba</t>
  </si>
  <si>
    <t>085299463181</t>
  </si>
  <si>
    <t>Dra. Ramsiah Pagassingi, MM</t>
  </si>
  <si>
    <t>Gowa, 27-1-1963</t>
  </si>
  <si>
    <t>Komp. BTN Griya Pelita Asri Blok T,/5 Kec. Pallangga Kab. Gowa</t>
  </si>
  <si>
    <t>08114112563</t>
  </si>
  <si>
    <t>Muhammad MA'Ruf</t>
  </si>
  <si>
    <t>Makassar, 6-12-1973</t>
  </si>
  <si>
    <t>Jl. Baji Gau IV No.4</t>
  </si>
  <si>
    <t>082194855832</t>
  </si>
  <si>
    <t>Saparuddin</t>
  </si>
  <si>
    <t>Labuangnoe, 5-12-1976</t>
  </si>
  <si>
    <t>Jl. Labuangnoe Desa Kupa</t>
  </si>
  <si>
    <t>085242300415</t>
  </si>
  <si>
    <t>Rahmi Nurani</t>
  </si>
  <si>
    <t>Gowa, 20-11-1981</t>
  </si>
  <si>
    <t>Jl. Mauno Desa Bili - Bili Kec. Bontomarannu</t>
  </si>
  <si>
    <t>087740976345</t>
  </si>
  <si>
    <t>Julia K. Dama, SH</t>
  </si>
  <si>
    <t>Gorontalo, 12-7-1969</t>
  </si>
  <si>
    <t>Jl. Perum AIN Permai B-8 Kel. Dulalowo Timur</t>
  </si>
  <si>
    <t>085240496070</t>
  </si>
  <si>
    <t>Yunita Rauf, ST, M,Si</t>
  </si>
  <si>
    <t>Kotamobagu, 16-6-1986</t>
  </si>
  <si>
    <t>Jl. Dahlia V No.10 Palopo</t>
  </si>
  <si>
    <t>085240044015</t>
  </si>
  <si>
    <t>Apriani Sultan, A.Md</t>
  </si>
  <si>
    <t>Palopo, 12-4-1988</t>
  </si>
  <si>
    <t>Jl. To Aung No.741 Kel. Surutanga</t>
  </si>
  <si>
    <t>085242456539</t>
  </si>
  <si>
    <t>Rayes</t>
  </si>
  <si>
    <t>Malili, 26-6-1978</t>
  </si>
  <si>
    <t>Jl. We Cudai No.45 Palopo</t>
  </si>
  <si>
    <t>08114106336</t>
  </si>
  <si>
    <t>Sri Wahyuni</t>
  </si>
  <si>
    <t>Ujung Pandang, 3-11-1984</t>
  </si>
  <si>
    <t>Jl. Garuda No.33 Rappokaleleng Kec. Pattallassang</t>
  </si>
  <si>
    <t>081355084025</t>
  </si>
  <si>
    <t>Abdul Halid, S.Pd,M,Pd</t>
  </si>
  <si>
    <t>Siduntung, 22-8-1973</t>
  </si>
  <si>
    <t>Jl. Puri Pattene Permai C5/A Sudang Makassar</t>
  </si>
  <si>
    <t>081355037858</t>
  </si>
  <si>
    <t>Drs. Mukiran</t>
  </si>
  <si>
    <t>Gemaharjo, 27-10-1950</t>
  </si>
  <si>
    <t>Desa Margomulyo, Kec. Tomoni Timur, Kab. Luwu Timur</t>
  </si>
  <si>
    <t>085255710684</t>
  </si>
  <si>
    <t>Bunga Siang</t>
  </si>
  <si>
    <t>Bulu Jaya, 10-1-1985</t>
  </si>
  <si>
    <t>Jl. H.M Suaib Pasang</t>
  </si>
  <si>
    <t>085242622069</t>
  </si>
  <si>
    <t>St. Nuraeni, S.Sos</t>
  </si>
  <si>
    <t>Ujung Pandang, 6-4-1970</t>
  </si>
  <si>
    <t>Jl. Abd. Dg. Sirua No.40 Lr.7</t>
  </si>
  <si>
    <t>082344031949</t>
  </si>
  <si>
    <t>Sitti Marwah, SE</t>
  </si>
  <si>
    <t>Benteng, 21-6-1962</t>
  </si>
  <si>
    <t>Jl. Tamalate 5, STP XI/138 Makassar</t>
  </si>
  <si>
    <t>089640009873</t>
  </si>
  <si>
    <t>Rima Melati Rauf, S.Pd</t>
  </si>
  <si>
    <t>, 21-7-1981</t>
  </si>
  <si>
    <t>Jl. Makotua Komp. Anoa</t>
  </si>
  <si>
    <t>082196157779</t>
  </si>
  <si>
    <t>Ir. Hj. Marhawati, Msi</t>
  </si>
  <si>
    <t>Pangkep, 21-7-1963</t>
  </si>
  <si>
    <t>BTP Blok E Baru No.10 Makassar</t>
  </si>
  <si>
    <t>085232655801</t>
  </si>
  <si>
    <t>Dra. Badariah</t>
  </si>
  <si>
    <t>Enrekang, 16-1-1961</t>
  </si>
  <si>
    <t>Jl. Bangkala 2 No.37 Blok 1 Perumnas Antang</t>
  </si>
  <si>
    <t>085242822554</t>
  </si>
  <si>
    <t>Hj. Fatbayani, SH</t>
  </si>
  <si>
    <t>Ujung Pandang, 11-5-1964</t>
  </si>
  <si>
    <t>Jl. Tupai Lr. 17/5</t>
  </si>
  <si>
    <t>081242001159</t>
  </si>
  <si>
    <t>Andi Ramli Nakku,NIS,S.Sos</t>
  </si>
  <si>
    <t>Rumbia, 27-11-1957</t>
  </si>
  <si>
    <t>Jl. S. Kelara Kab. Jeneponto</t>
  </si>
  <si>
    <t>085299309054</t>
  </si>
  <si>
    <t>Yusuf Guling, SE</t>
  </si>
  <si>
    <t>Ujung Pandang, 9-9-1958</t>
  </si>
  <si>
    <t>Jl. Tanjung Lembang No.4 Palu Sulawesi Tengah</t>
  </si>
  <si>
    <t>081341183618</t>
  </si>
  <si>
    <t>Rully Moha</t>
  </si>
  <si>
    <t>Gorontalo, 18-5-1962</t>
  </si>
  <si>
    <t>Gorontalo</t>
  </si>
  <si>
    <t>085256290103</t>
  </si>
  <si>
    <t>Yuliana Sulle, Bs.C</t>
  </si>
  <si>
    <t>Jakarta, 19-7-1958</t>
  </si>
  <si>
    <t>Jl. Pampang Aswip 2 Blok s No.8</t>
  </si>
  <si>
    <t>081242343658</t>
  </si>
  <si>
    <t>Darwis Rajja, SE</t>
  </si>
  <si>
    <t>Luwu, 10-9-1959</t>
  </si>
  <si>
    <t>Jl. Tidung VI STP 4/6A Makassar</t>
  </si>
  <si>
    <t>085397303197</t>
  </si>
  <si>
    <t>Safri Bin Abd Rahim</t>
  </si>
  <si>
    <t>Sunggumina, 7-5-1977</t>
  </si>
  <si>
    <t>Jl. Sepakat Panggentungan</t>
  </si>
  <si>
    <t>085255973005</t>
  </si>
  <si>
    <t>Andi Harnas Baharuddin, S.Pd</t>
  </si>
  <si>
    <t>Sibolga , 5-2-1990</t>
  </si>
  <si>
    <t>Jl. Ds. Tata 1 Blok 1 No.E.G Makassar</t>
  </si>
  <si>
    <t>085299593654</t>
  </si>
  <si>
    <t>Rachmad, S.Pd</t>
  </si>
  <si>
    <t>Malili, 17-11-1980</t>
  </si>
  <si>
    <t>Jl. Ratulangi Desa Puncak Indah Kec. Malili Kab. Luwu Timur</t>
  </si>
  <si>
    <t>082343676237</t>
  </si>
  <si>
    <t>Hendrik</t>
  </si>
  <si>
    <t>Paradoa, 12-7-1974</t>
  </si>
  <si>
    <t>BTN Dea Permai Blok C.1 No.7</t>
  </si>
  <si>
    <t>082348808198</t>
  </si>
  <si>
    <t>Amru Halim, SH</t>
  </si>
  <si>
    <t>Paloopo, --</t>
  </si>
  <si>
    <t>Jl. Benteng Raya Kota Palopo</t>
  </si>
  <si>
    <t>082195767212</t>
  </si>
  <si>
    <t>Syarifuddin. HM</t>
  </si>
  <si>
    <t>Bulukumba, 20-2-1973</t>
  </si>
  <si>
    <t>Perum BTN Graha Kalegawa C.20/02</t>
  </si>
  <si>
    <t>081355567005</t>
  </si>
  <si>
    <t>Rahmawati Syarif</t>
  </si>
  <si>
    <t>Limbung, 16-6-1980</t>
  </si>
  <si>
    <t>BTN Graha Kalegawa Blok C.20/02</t>
  </si>
  <si>
    <t>085349887004</t>
  </si>
  <si>
    <t>Jumriani, S.Pd.I</t>
  </si>
  <si>
    <t>Gowa , 6-5-1988</t>
  </si>
  <si>
    <t>Jl. Sultan Alauddin Komp. Bosowa Blok N/5</t>
  </si>
  <si>
    <t>085255704519</t>
  </si>
  <si>
    <t>Mansur, Sp</t>
  </si>
  <si>
    <t>Bua Ponrang, 1-11-1969</t>
  </si>
  <si>
    <t>Jl. Andi Kambo Non Blok Kota Palopo</t>
  </si>
  <si>
    <t>081343582887</t>
  </si>
  <si>
    <t>Hasbullah Gaffar</t>
  </si>
  <si>
    <t>Ujung Pandang, 13-6-1980</t>
  </si>
  <si>
    <t>BTN Taman Mappala Blok G No.5</t>
  </si>
  <si>
    <t>085399908840</t>
  </si>
  <si>
    <t>Aquila Rumpumbo,S.Sos</t>
  </si>
  <si>
    <t>Biak, 31-8-1965</t>
  </si>
  <si>
    <t>Jl. Kampung Ambon Manokwari Prov. Papua Barat</t>
  </si>
  <si>
    <t>082199456588</t>
  </si>
  <si>
    <t>Ir. Andi Amang Pawennari</t>
  </si>
  <si>
    <t>Bone, 8-11-1964</t>
  </si>
  <si>
    <t>Jl. Tidung VI No. 74 Makassar</t>
  </si>
  <si>
    <t>081524145222</t>
  </si>
  <si>
    <t>Andi Takdir, SE, M.Si</t>
  </si>
  <si>
    <t>Ujung Pandang, 1-1-1964</t>
  </si>
  <si>
    <t>Jl. A. Abd. Akdir T. Tessu Blok C/84 Kab. Barru Sul - Sel</t>
  </si>
  <si>
    <t>081342686227</t>
  </si>
  <si>
    <t>A. Sabri Iam.S</t>
  </si>
  <si>
    <t>Makassar, 10-5-1989</t>
  </si>
  <si>
    <t>Jl. Bumi Tamarunnang Indah</t>
  </si>
  <si>
    <t>085256131260</t>
  </si>
  <si>
    <t>Asmir Reskianto</t>
  </si>
  <si>
    <t>Ujung Pandang, 1-9-1994</t>
  </si>
  <si>
    <t>085656009431</t>
  </si>
  <si>
    <t>Drs. Andi Rahimuddin</t>
  </si>
  <si>
    <t>Bantaeng, 4-4-1958</t>
  </si>
  <si>
    <t>Jl. Kesehatan No.7 Jeneponto</t>
  </si>
  <si>
    <t>081242788642</t>
  </si>
  <si>
    <t>H. Abd. Kadir S.Pd</t>
  </si>
  <si>
    <t>Pokobulo, 17-14-1961</t>
  </si>
  <si>
    <t>Pakobulo, Bangkalalo Kec. Bantoramba Kab. Jeneponto</t>
  </si>
  <si>
    <t>085231307340</t>
  </si>
  <si>
    <t>Hamsah, SE</t>
  </si>
  <si>
    <t>Bontomanai, 30-12-1966</t>
  </si>
  <si>
    <t>Jl. Pendidikan No. 170 Poros Malino Kab. Gowa</t>
  </si>
  <si>
    <t>081342537704</t>
  </si>
  <si>
    <t>Usman - B . SE</t>
  </si>
  <si>
    <t>Pangkep, 23-3-1974</t>
  </si>
  <si>
    <t>Jl. Pongtiku Raya No.47</t>
  </si>
  <si>
    <t>081354708911</t>
  </si>
  <si>
    <t>M. Ali</t>
  </si>
  <si>
    <t>Bima, 12-12-1964</t>
  </si>
  <si>
    <t>BTN Aura Blok G.3/7 Gowa</t>
  </si>
  <si>
    <t>081354694017</t>
  </si>
  <si>
    <t>Drs. Muh. Hasyim, MM</t>
  </si>
  <si>
    <t>Bulukumba, 31-10-1963</t>
  </si>
  <si>
    <t>Perumahan Bosowa Minasa Upa Blok Bo/20 Makassar</t>
  </si>
  <si>
    <t>081341833569</t>
  </si>
  <si>
    <t>Drs. H. Minu Kalibu, M.Si</t>
  </si>
  <si>
    <t>Barru, 17-8-1944</t>
  </si>
  <si>
    <t>Jl. H.A. Iskandar Unru 17</t>
  </si>
  <si>
    <t>08124250734</t>
  </si>
  <si>
    <t>Hutbayanti</t>
  </si>
  <si>
    <t>Bulukumba, 3-3-1989</t>
  </si>
  <si>
    <t>Salemba Kota Pare - Pare</t>
  </si>
  <si>
    <t>081342991310</t>
  </si>
  <si>
    <t>Hj. Hayati</t>
  </si>
  <si>
    <t>Siddo, 11-11-</t>
  </si>
  <si>
    <t>Jl. H. M. Djubair Lr.II/4D</t>
  </si>
  <si>
    <t>085394050111</t>
  </si>
  <si>
    <t>Rahmi, SE</t>
  </si>
  <si>
    <t>Kolaka, 9-2-1975</t>
  </si>
  <si>
    <t>BTN Marham Alam Raya Blok G No.6</t>
  </si>
  <si>
    <t>085259090752</t>
  </si>
  <si>
    <t>Muhammad Suaib, SE</t>
  </si>
  <si>
    <t>Pare - pare, 5-12-1969</t>
  </si>
  <si>
    <t>Jl. Atletik Timur No.7 BTN Griya Mawardah</t>
  </si>
  <si>
    <t>081342553353</t>
  </si>
  <si>
    <t>Andi Suriyani Ap,SE,Msi</t>
  </si>
  <si>
    <t>Jeneponto , 23-11-1970</t>
  </si>
  <si>
    <t>Jl. A.P. Pettarani 6 No.80 Makassar</t>
  </si>
  <si>
    <t>082187981306</t>
  </si>
  <si>
    <t>Nurjanna, SE</t>
  </si>
  <si>
    <t>Bulukumba, 17-11-1973</t>
  </si>
  <si>
    <t>BTN Zamzam Blok A/II Caile Bulukumba</t>
  </si>
  <si>
    <t>085259457631</t>
  </si>
  <si>
    <t>Ramlah SE.</t>
  </si>
  <si>
    <t>Lanra - Lanra, 11-10-1974</t>
  </si>
  <si>
    <t>Jl. Batang Mata Sapo</t>
  </si>
  <si>
    <t>08525669828</t>
  </si>
  <si>
    <t>Fatimah</t>
  </si>
  <si>
    <t>Jeneponto , 8-6-1953</t>
  </si>
  <si>
    <t>Ujungloe Kel. Biringkassi Kec. Binamu Kab. Jeneponto</t>
  </si>
  <si>
    <t>085396712315</t>
  </si>
  <si>
    <t>Hasbiah</t>
  </si>
  <si>
    <t>Labakkang, 18-3-1981</t>
  </si>
  <si>
    <t>Kp. Erasa Pundatabasi Kec. Labakkang, Kab. Pangkep</t>
  </si>
  <si>
    <t>081242629297</t>
  </si>
  <si>
    <t>Lisa Yuliana</t>
  </si>
  <si>
    <t>Jeneponto , 15-10-1987</t>
  </si>
  <si>
    <t>Jl. Malengkeri Perumahan Bumi Alya Permai No.10 Makassar</t>
  </si>
  <si>
    <t>085210637479</t>
  </si>
  <si>
    <t>Yuliati Hadjina</t>
  </si>
  <si>
    <t>Takalar, 12-7-1973</t>
  </si>
  <si>
    <t>Jl. Oropa Dg Nojeng No.145 Takalar</t>
  </si>
  <si>
    <t>085255090436</t>
  </si>
  <si>
    <t>Asrullah, SE</t>
  </si>
  <si>
    <t>Bontotanre, 31-12-1984</t>
  </si>
  <si>
    <t>Jl. Ukke,E Desa Passe Kec. Donri - Donri Kab. Soppeng</t>
  </si>
  <si>
    <t>085242399737</t>
  </si>
  <si>
    <t>Andi Alfian Alipaisal, AM, SE</t>
  </si>
  <si>
    <t>Ujung Pandang, 25-2-1992</t>
  </si>
  <si>
    <t>Jl. A. Mannapiang No.40 Bantaeng</t>
  </si>
  <si>
    <t>085242242076</t>
  </si>
  <si>
    <t>Suryanti, S.Pd</t>
  </si>
  <si>
    <t>Pare - pare, 25-11-1982</t>
  </si>
  <si>
    <t>Jl. BTN Sao Lapadde B2/5</t>
  </si>
  <si>
    <t>085340282375</t>
  </si>
  <si>
    <t>Wahida</t>
  </si>
  <si>
    <t>Maros, 1-5-1983</t>
  </si>
  <si>
    <t>Jl. Dr. Ratulangi No.37 Maros</t>
  </si>
  <si>
    <t>081241751222</t>
  </si>
  <si>
    <t>Mahmid</t>
  </si>
  <si>
    <t>Majene, 23-10-1982</t>
  </si>
  <si>
    <t>Jl. Tidung 5, Setapak 8 No.78 B</t>
  </si>
  <si>
    <t>085242282320</t>
  </si>
  <si>
    <t>Aidiel Purnama Putra</t>
  </si>
  <si>
    <t>Makassar, 26-6-1984</t>
  </si>
  <si>
    <t>Jl. Manyingarri Dg. Sarrang Kab. Takalar</t>
  </si>
  <si>
    <t>085398824999</t>
  </si>
  <si>
    <t>Ahmad Amiruddin, SE</t>
  </si>
  <si>
    <t>Bantaeng, 18-9-1986</t>
  </si>
  <si>
    <t>Desa Kampala Kec. Eremerasa Kab. Bantaeng</t>
  </si>
  <si>
    <t>085397689685</t>
  </si>
  <si>
    <t>Asri, S.Pd</t>
  </si>
  <si>
    <t>Bontolanra, 31-12-1983</t>
  </si>
  <si>
    <t>BTN Hertasning Madani Blok M2 No.17</t>
  </si>
  <si>
    <t>081241015441</t>
  </si>
  <si>
    <t>Oktovianus Hosyo, SE</t>
  </si>
  <si>
    <t>KambuFatem, 17-9-1975</t>
  </si>
  <si>
    <t>Jl. KH. Martha Dinata Maper Manokwari Prov. Papua Barat</t>
  </si>
  <si>
    <t>085244460001</t>
  </si>
  <si>
    <t>Abdul Gani, SE, MH</t>
  </si>
  <si>
    <t>Jambi, 9-11-1967</t>
  </si>
  <si>
    <t>Jl. Sukarno Hatta Kota Palu, Prov. Sulawesi Tengah</t>
  </si>
  <si>
    <t>085241143999</t>
  </si>
  <si>
    <t>Hanaping Ambo</t>
  </si>
  <si>
    <t>Pangkep, 10-10-1952</t>
  </si>
  <si>
    <t>Kel. Balocci Kec. Balocci Kab. Pangkep</t>
  </si>
  <si>
    <t>085242588998</t>
  </si>
  <si>
    <t>Jamaluddin</t>
  </si>
  <si>
    <t>Maros, 23-7-1991</t>
  </si>
  <si>
    <t>Jl. Poros Bringkassi Pangkep</t>
  </si>
  <si>
    <t>085299268079</t>
  </si>
  <si>
    <t>Ali Rachman</t>
  </si>
  <si>
    <t>Riau, 29-10-1972</t>
  </si>
  <si>
    <t>Jl. Sabutung Baru</t>
  </si>
  <si>
    <t>082343955888</t>
  </si>
  <si>
    <t>Haeril Hasis, S.Sos</t>
  </si>
  <si>
    <t>Pangkajene, 15-5-1981</t>
  </si>
  <si>
    <t>Jl. Jend. Sukawati Kab. Pangkep</t>
  </si>
  <si>
    <t>085397811000</t>
  </si>
  <si>
    <t>Andi Ismi Ariyanti</t>
  </si>
  <si>
    <t>Polewali, 12-4-1989</t>
  </si>
  <si>
    <t>Bonto Sunggu, Kel. Borimasunggu, Kec. Labakkang, Kab. Pangkep</t>
  </si>
  <si>
    <t>085299268828</t>
  </si>
  <si>
    <t>Andi Supiary Pangurisan, SE</t>
  </si>
  <si>
    <t>Labakkang, 31-8-1972</t>
  </si>
  <si>
    <t>Bontosunggu Kel. Borimasunggo Kel. Labakkang, Kab. Pangkep</t>
  </si>
  <si>
    <t>085255664954</t>
  </si>
  <si>
    <t>Widiawati, SH</t>
  </si>
  <si>
    <t>Mappedeceng, 12-2-1977</t>
  </si>
  <si>
    <t>Jl. Matahari Kel. Padoang - Doangan Kec. Pangkajene</t>
  </si>
  <si>
    <t>085394866310</t>
  </si>
  <si>
    <t>Dra. Hj. Hasliah</t>
  </si>
  <si>
    <t>Sidrap, 26-8-1963</t>
  </si>
  <si>
    <t>Jl. BTN Bungoro Indah A3/70 Pangkep</t>
  </si>
  <si>
    <t>082193332012</t>
  </si>
  <si>
    <t>Dra. Inderawati</t>
  </si>
  <si>
    <t>Bone, 23-3-1968</t>
  </si>
  <si>
    <t>Jl. Puri Tamansari Blok C7 No.4 Makassar</t>
  </si>
  <si>
    <t>085242780608</t>
  </si>
  <si>
    <t>HM. Idris, SE</t>
  </si>
  <si>
    <t>Enrekang, 23-4-1960</t>
  </si>
  <si>
    <t>Komp. Puri Taman Sari C7/4 Makassar</t>
  </si>
  <si>
    <t>08124206586</t>
  </si>
  <si>
    <t>Jainuddin Umar</t>
  </si>
  <si>
    <t>, 7-8-1966</t>
  </si>
  <si>
    <t>Jl. Ne'ka Dg. Ngago Limbung Gowa</t>
  </si>
  <si>
    <t>081245712400</t>
  </si>
  <si>
    <t>Muh. Junaidi, SE</t>
  </si>
  <si>
    <t>Sidrap, 17-12-1971</t>
  </si>
  <si>
    <t>Jl. Mawar No.9 Sinjai</t>
  </si>
  <si>
    <t>085299222398</t>
  </si>
  <si>
    <t>Abdul Rauf, S.Pd</t>
  </si>
  <si>
    <t>Kutulu, 15-4-1966</t>
  </si>
  <si>
    <t>Kutulu Kel. Mataallo Kec. Bajeng, Kab. Gowa</t>
  </si>
  <si>
    <t>082344674330</t>
  </si>
  <si>
    <t>Iskandar, SE</t>
  </si>
  <si>
    <t>Sinjai , 27-11-1974</t>
  </si>
  <si>
    <t>Sinjai</t>
  </si>
  <si>
    <t>082347736581</t>
  </si>
  <si>
    <t>Mustakim, ST</t>
  </si>
  <si>
    <t>Simpo, 11-11-1973</t>
  </si>
  <si>
    <t>Jl. Hamang DM Lr. 1 Benteng Kep. Selayar</t>
  </si>
  <si>
    <t>081241230124</t>
  </si>
  <si>
    <t>Hj. Apri Enny Amalia, SE</t>
  </si>
  <si>
    <t>Kemaraya, 4-10-1963</t>
  </si>
  <si>
    <t>Jl. Kancil Lr. 1 No.1 Anduonohu Prov. Sulawesi Tenggara</t>
  </si>
  <si>
    <t>082191355564</t>
  </si>
  <si>
    <t>Drs. Ibrahim Wahid, M.Si</t>
  </si>
  <si>
    <t>Bone, 12-12-1960</t>
  </si>
  <si>
    <t>Jl. BTN Hartaco Blok 3 J No.15 M/9</t>
  </si>
  <si>
    <t>081342511523</t>
  </si>
  <si>
    <t>Asdiana, SE,MM</t>
  </si>
  <si>
    <t>Watampone, 30-1-1974</t>
  </si>
  <si>
    <t>Jl. A. Tonro No.112 Sungguminasa Kab. Gowa</t>
  </si>
  <si>
    <t>08124297453</t>
  </si>
  <si>
    <t>Ariyanti, SE</t>
  </si>
  <si>
    <t>Ujung Pandang, 21-4-1986</t>
  </si>
  <si>
    <t>Jl. Malino Bontoramba, Kec. Somba Ofu, Kab. Gowa</t>
  </si>
  <si>
    <t>081340212048</t>
  </si>
  <si>
    <t>Syahrir</t>
  </si>
  <si>
    <t>Paigannakkang, 28-4-1984</t>
  </si>
  <si>
    <t>Lingg Kalampa, Kel. Kala'birang, Kec. Pattallasang, Kab. Takalar</t>
  </si>
  <si>
    <t>085255961988</t>
  </si>
  <si>
    <t>Rudi Wahab</t>
  </si>
  <si>
    <t>Ujung Pandang, 26-6-1977</t>
  </si>
  <si>
    <t>BTN Sukma Bumi B7 No.28 Gowa</t>
  </si>
  <si>
    <t>082191115758</t>
  </si>
  <si>
    <t>Masita, SE</t>
  </si>
  <si>
    <t>Jeneponto , 18-9-1987</t>
  </si>
  <si>
    <t>Jl. Karya Baru, Kel. Empoang, Kec. Binamu, Kab. Jeneponto</t>
  </si>
  <si>
    <t>085395598887</t>
  </si>
  <si>
    <t>Asnita, SE</t>
  </si>
  <si>
    <t>Palopo, 26-4-1982</t>
  </si>
  <si>
    <t>Komp. Pondok Lestari Blok E2 No..6</t>
  </si>
  <si>
    <t>081343997355</t>
  </si>
  <si>
    <t>Hj. Noor Lailah, SE</t>
  </si>
  <si>
    <t>Balik Papan , 30-3-1957</t>
  </si>
  <si>
    <t>Jl. Bumi Tamalanrea permai Blok H No.188 Makassar</t>
  </si>
  <si>
    <t>085241688799</t>
  </si>
  <si>
    <t>A. Gadis Kinanti, S.Ip</t>
  </si>
  <si>
    <t>Ujung Pandang, 4-1-1986</t>
  </si>
  <si>
    <t>Jl. Takalar 1 Blok J.84 Perumnas Sudiang</t>
  </si>
  <si>
    <t>082334450500</t>
  </si>
  <si>
    <t>Salman Sahmad</t>
  </si>
  <si>
    <t>Palopo, 27-5-1973</t>
  </si>
  <si>
    <t>Jl. BTN Makkio Baji Blok E6/10</t>
  </si>
  <si>
    <t>081241003677</t>
  </si>
  <si>
    <t>Hasbullah Ki Hajar, SH</t>
  </si>
  <si>
    <t>Palopo, 2-9-1961</t>
  </si>
  <si>
    <t>Jl. Benteng Raya III/2 Palopo</t>
  </si>
  <si>
    <t>081244199504</t>
  </si>
  <si>
    <t>Hamdin, SE</t>
  </si>
  <si>
    <t>Ujung Pandang, 7-3-1961</t>
  </si>
  <si>
    <t>Jl. Ahmad Yani No.246 Unaha Kab. Konawe Prov. Sulawesi Tenggara</t>
  </si>
  <si>
    <t>085222906392</t>
  </si>
  <si>
    <t>Mashudi</t>
  </si>
  <si>
    <t>Pangkep, 8-3-1984</t>
  </si>
  <si>
    <t>Jl. A. Nuri Dg. Lulu</t>
  </si>
  <si>
    <t>085399000986</t>
  </si>
  <si>
    <t>Satuhang</t>
  </si>
  <si>
    <t>Takalar, 2-9-1974</t>
  </si>
  <si>
    <t>Jl. Graha Kalegaowa</t>
  </si>
  <si>
    <t>082189077666</t>
  </si>
  <si>
    <t>Muhayyar sabir, SE</t>
  </si>
  <si>
    <t>Padaelo Barru, 23-3-1978</t>
  </si>
  <si>
    <t>Jl. Pramuka No.55 Tuwung Barru</t>
  </si>
  <si>
    <t>081355624718</t>
  </si>
  <si>
    <t>Dahlan</t>
  </si>
  <si>
    <t>Makassar, 10-11-1969</t>
  </si>
  <si>
    <t>Jl. Batua Raya No.70</t>
  </si>
  <si>
    <t>081343728969</t>
  </si>
  <si>
    <t>Agussalim, SE</t>
  </si>
  <si>
    <t>Ujung Pandang, 2-6-1971</t>
  </si>
  <si>
    <t>Jl. BTN Pesona Mustika Blok B/3 Gowa</t>
  </si>
  <si>
    <t>081355170071</t>
  </si>
  <si>
    <t>Vikhal Lukman. ST</t>
  </si>
  <si>
    <t>Pare - pare, 25-8-1985</t>
  </si>
  <si>
    <t>Jl. Pancasila No.8</t>
  </si>
  <si>
    <t>085299804986</t>
  </si>
  <si>
    <t>Suleman N. Kasim S.Ip</t>
  </si>
  <si>
    <t>Gorontalo, 11-11-1973</t>
  </si>
  <si>
    <t>Kel. Tomulabutao Selatan Kec. Dungingi</t>
  </si>
  <si>
    <t>082343791073</t>
  </si>
  <si>
    <t>Abd Hafid</t>
  </si>
  <si>
    <t>Majjelling , 31-12-1964</t>
  </si>
  <si>
    <t>Jl. Mawar No.12 Kel. Majjeling Kab. Sidrop</t>
  </si>
  <si>
    <t>085322022064</t>
  </si>
  <si>
    <t>Hj. Nasirah</t>
  </si>
  <si>
    <t>Sidrap , --1961</t>
  </si>
  <si>
    <t>BTP Blok H No.570</t>
  </si>
  <si>
    <t>08124236624</t>
  </si>
  <si>
    <t>Ridha Wahyuni, M.DJ,ST</t>
  </si>
  <si>
    <t>Makassar, 3-4-1985</t>
  </si>
  <si>
    <t>BTP Blok H / 300</t>
  </si>
  <si>
    <t>085255987751</t>
  </si>
  <si>
    <t>Azis Sariputra</t>
  </si>
  <si>
    <t>Jakarta, 17-4-1984</t>
  </si>
  <si>
    <t>Jl. Pampang Satu Lr. 6 No. 40A</t>
  </si>
  <si>
    <t>085397734566</t>
  </si>
  <si>
    <t>Jumiarni, SE</t>
  </si>
  <si>
    <t>Soppeng, 5-8-1983</t>
  </si>
  <si>
    <t>BTN Graha Prima Coppo Blok D5 Barru</t>
  </si>
  <si>
    <t>085242570267</t>
  </si>
  <si>
    <t>Minerva, SE</t>
  </si>
  <si>
    <t>Ujung Pandang, 9-12-1963</t>
  </si>
  <si>
    <t>Jl. Sunu Porpos Unhas Ba Raya No.2 Makassar</t>
  </si>
  <si>
    <t>081242775465</t>
  </si>
  <si>
    <t>Benhard G. Ilela, SE</t>
  </si>
  <si>
    <t>Ambon, 6-5-1978</t>
  </si>
  <si>
    <t>Jl. Dr. Tamaeta No.5 Ambon</t>
  </si>
  <si>
    <t>082197533222</t>
  </si>
  <si>
    <t>Hasmia Amin</t>
  </si>
  <si>
    <t>Pare - pare, 28-11-1968</t>
  </si>
  <si>
    <t>Jl. Dr. Ratulangi No.32 Maros</t>
  </si>
  <si>
    <t>085255981432</t>
  </si>
  <si>
    <t>Sari Bunga</t>
  </si>
  <si>
    <t>Sidrap, 23-12-1958</t>
  </si>
  <si>
    <t>Maros</t>
  </si>
  <si>
    <t>085242618889</t>
  </si>
  <si>
    <t>Muh. Natsir R. S.Sos</t>
  </si>
  <si>
    <t>Watampone, 25-11-1959</t>
  </si>
  <si>
    <t>Jl. BTN PepabriBlok C 7/8 Sudiang Makassar</t>
  </si>
  <si>
    <t>081241494759</t>
  </si>
  <si>
    <t>Sutrisno S.Pd</t>
  </si>
  <si>
    <t>Samasundu, 21-2-1988</t>
  </si>
  <si>
    <t>Jl. Mon Emmy Saelan Lr. 2 No.8C</t>
  </si>
  <si>
    <t>085242414880</t>
  </si>
  <si>
    <t>Hariani Alwi, SE</t>
  </si>
  <si>
    <t>Sinjai , 14-6-1976</t>
  </si>
  <si>
    <t>Palla, Kel. Lamatti Rilau Kec. Sinjai Utara</t>
  </si>
  <si>
    <t>085255657770</t>
  </si>
  <si>
    <t>Nilansari Idris, SE</t>
  </si>
  <si>
    <t>Jeneponto , 2-5-1984</t>
  </si>
  <si>
    <t>Jeneponto Jl. Sungai Kelara (Agung Jene)</t>
  </si>
  <si>
    <t>081242222605</t>
  </si>
  <si>
    <t>Indra Artati SE,MM</t>
  </si>
  <si>
    <t>Watampone, 14-3-1971</t>
  </si>
  <si>
    <t>Batua Raya 8 No.15 Makassar</t>
  </si>
  <si>
    <t>081340069971</t>
  </si>
  <si>
    <t>Dra. Juhriah</t>
  </si>
  <si>
    <t>Soppeng, 22-12-1959</t>
  </si>
  <si>
    <t>Jl. Watamlipu No.2 Tajumcu Desa Donri - Donri Kab. Soppeng</t>
  </si>
  <si>
    <t>081241713079</t>
  </si>
  <si>
    <t>Hj. Hasmah</t>
  </si>
  <si>
    <t>Wt. Soppeng, 25-10-1958</t>
  </si>
  <si>
    <t>Jl. Kemakmuran</t>
  </si>
  <si>
    <t>085299947445</t>
  </si>
  <si>
    <t>M. Adhy Hamda Futra / Suyuti SE</t>
  </si>
  <si>
    <t>Barru, 29-8-1988</t>
  </si>
  <si>
    <t>Lipukasi KB. Barru</t>
  </si>
  <si>
    <t>085342551505</t>
  </si>
  <si>
    <t>Muh. Naim Suro, S.Sos</t>
  </si>
  <si>
    <t>Ko'mara, 12-5-1978</t>
  </si>
  <si>
    <t>Rappokaleleng Kel. Tamallayang Kec. Bontonompo</t>
  </si>
  <si>
    <t>081342590008</t>
  </si>
  <si>
    <t>Sari Bulan</t>
  </si>
  <si>
    <t>Teanetea, 26-4-1971</t>
  </si>
  <si>
    <t>Bontopajja Kel. Lembang Parang Kec. Barombong</t>
  </si>
  <si>
    <t>081242169387</t>
  </si>
  <si>
    <t>Nursiah</t>
  </si>
  <si>
    <t>Tompobalang, 5-7-1972</t>
  </si>
  <si>
    <t>Tompobalang Desa Moncobalang</t>
  </si>
  <si>
    <t>081342392069</t>
  </si>
  <si>
    <t>Aszhar AB</t>
  </si>
  <si>
    <t>Soppeng , 1-11-1976</t>
  </si>
  <si>
    <t>BTN Griya Maros Indah D.23 No.8</t>
  </si>
  <si>
    <t>085255159202</t>
  </si>
  <si>
    <t>Hj. Samsam Maming, SH</t>
  </si>
  <si>
    <t>Toli - Toli, 25-7-1963</t>
  </si>
  <si>
    <t>Komp. IKIP Blok F3 No.3 Makassar</t>
  </si>
  <si>
    <t>081343890652</t>
  </si>
  <si>
    <t>Ir. Wahyuni</t>
  </si>
  <si>
    <t>Makassar, 1-8-1967</t>
  </si>
  <si>
    <t>Jl. Talasalapang Komp. Graha Asri Blok A-24 Makassar</t>
  </si>
  <si>
    <t>08124264910</t>
  </si>
  <si>
    <t>Musdalifa Suyuthi</t>
  </si>
  <si>
    <t>Up, 3-7-1982</t>
  </si>
  <si>
    <t>BTN Agraria Blok N 112 Makassar</t>
  </si>
  <si>
    <t>081354630100</t>
  </si>
  <si>
    <t>Jeanette Febyanti</t>
  </si>
  <si>
    <t>Tonasa, 20-8-1981</t>
  </si>
  <si>
    <t>Kel. Sapaneng Kec. Bungoro Kab. Pangkep</t>
  </si>
  <si>
    <t>085398400840</t>
  </si>
  <si>
    <t>Mardiana Massa, SE</t>
  </si>
  <si>
    <t>Sinjai , 18-11-1986</t>
  </si>
  <si>
    <t>Jl. Karya Kec. Binamu Kab. Jeneponto</t>
  </si>
  <si>
    <t>081354941206</t>
  </si>
  <si>
    <t>Hendra Jaya, SE</t>
  </si>
  <si>
    <t>Soppeng, 27-7-1987</t>
  </si>
  <si>
    <t>Jl. Kemakmuran Kel. Lalabata Rilau Kec. Lalabata Kab. Soppeng</t>
  </si>
  <si>
    <t>085299997987</t>
  </si>
  <si>
    <t>Andi Sawe Ri Esso, SE,Msi</t>
  </si>
  <si>
    <t>Pare - pare, 20-3-1982</t>
  </si>
  <si>
    <t>Jl. Toddopuli &amp; No.37</t>
  </si>
  <si>
    <t>081355177736</t>
  </si>
  <si>
    <t>Akhmad Tahir, SE</t>
  </si>
  <si>
    <t>Maros, 15-7-1962</t>
  </si>
  <si>
    <t>Jl. A. Mappe No.35 Kel. Tamampua Kec. Pangkajene</t>
  </si>
  <si>
    <t>Bakkarang S.Pd</t>
  </si>
  <si>
    <t>Jeneponto , 2-1-1957</t>
  </si>
  <si>
    <t>Jl. Bung Tomo No.20A Bulukumba</t>
  </si>
  <si>
    <t>081355417798</t>
  </si>
  <si>
    <t>Hasanuddin, SE.MM</t>
  </si>
  <si>
    <t>Makassar, 28-10-1959</t>
  </si>
  <si>
    <t>Jl. BTN Arakeke B4/II Kab. Bantaeng</t>
  </si>
  <si>
    <t>082346666407</t>
  </si>
  <si>
    <t>Dra. Hj. Aisyah Djuwaid</t>
  </si>
  <si>
    <t>Ujung Pandang, 30-11-1959</t>
  </si>
  <si>
    <t>Jl. BTN Bonto Matene Blok A 1 Takalar</t>
  </si>
  <si>
    <t>085242402308</t>
  </si>
  <si>
    <t>Hj. Sadrayati, SE</t>
  </si>
  <si>
    <t>Ujung Pandang, 25-4-1962</t>
  </si>
  <si>
    <t>Jl. Toddopuli 5 Stp. 14 No.58</t>
  </si>
  <si>
    <t>085255577761</t>
  </si>
  <si>
    <t>Nurhayati, SE</t>
  </si>
  <si>
    <t>, 9-3-1966</t>
  </si>
  <si>
    <t>Jl. Datuk Ribandang No.5</t>
  </si>
  <si>
    <t>082111888427</t>
  </si>
  <si>
    <t>Hamka Nasir</t>
  </si>
  <si>
    <t>Wotu, 23-1-1963</t>
  </si>
  <si>
    <t>Jl. Banteng No.1 Kec. Wotu, Kab. Luwu Timur Sul - Sel</t>
  </si>
  <si>
    <t>085341761123</t>
  </si>
  <si>
    <t>Abdul Hakim Jafar</t>
  </si>
  <si>
    <t>, 5-9-1965</t>
  </si>
  <si>
    <t>Jl. Pemuda, Komp. Citra Graha Palopo</t>
  </si>
  <si>
    <t>081355953265</t>
  </si>
  <si>
    <t>A. Heriani, SP</t>
  </si>
  <si>
    <t>Ujung Pandang, 15-5-1977</t>
  </si>
  <si>
    <t>Enrekang</t>
  </si>
  <si>
    <t>085394015977</t>
  </si>
  <si>
    <t>Muh. Nurfitrani, SE</t>
  </si>
  <si>
    <t>Makassar, 24-1-1968</t>
  </si>
  <si>
    <t>Jl. Areng Ramang Blok H3 - 13</t>
  </si>
  <si>
    <t>08124291521</t>
  </si>
  <si>
    <t>Budi Setyono, SE</t>
  </si>
  <si>
    <t>Sampit, 18-6-1976</t>
  </si>
  <si>
    <t>Jl. Baji Dakka II / 6</t>
  </si>
  <si>
    <t>08124155263</t>
  </si>
  <si>
    <t>Fransiska Oktovianus</t>
  </si>
  <si>
    <t>Ujung Pandang, 21-2-1993</t>
  </si>
  <si>
    <t>Jl. Arung Teka No. 24E</t>
  </si>
  <si>
    <t>085299549526</t>
  </si>
  <si>
    <t>Ratna Kumala</t>
  </si>
  <si>
    <t>Maros, 1-5-1991</t>
  </si>
  <si>
    <t>Jl. Poros Makassar - Maros Km.23</t>
  </si>
  <si>
    <t>082349490047</t>
  </si>
  <si>
    <t>Dra. Sjarifa Harnasia, M.Si</t>
  </si>
  <si>
    <t>Ujung Pandang, 21-9-1968</t>
  </si>
  <si>
    <t>Komp. Bumi Permata Sudiang Blok. C1/37 Makassar</t>
  </si>
  <si>
    <t>085399725337</t>
  </si>
  <si>
    <t>Ir. Mansyur</t>
  </si>
  <si>
    <t>Pinrang, 11-3-1967</t>
  </si>
  <si>
    <t>Perumahan UNHAS Jl. Tambasa 1 No.1 Tamalanrea</t>
  </si>
  <si>
    <t>08124115477</t>
  </si>
  <si>
    <t>Medy Mangiwa</t>
  </si>
  <si>
    <t>Makassar, 11-12-1961</t>
  </si>
  <si>
    <t>Maranpe, Kec. Sa'dan Kab. Toraja Utara</t>
  </si>
  <si>
    <t>081355032882</t>
  </si>
  <si>
    <t>Kahar Hs. S.pd</t>
  </si>
  <si>
    <t>Maros, 1-12-1960</t>
  </si>
  <si>
    <t>Jl. Mesjid Raya Barandasi No.1 Maros</t>
  </si>
  <si>
    <t>081342153328</t>
  </si>
  <si>
    <t>Togap Sianipar, SE</t>
  </si>
  <si>
    <t>Pematang Siantar, 21-11-1960</t>
  </si>
  <si>
    <t>Jl. Muray No. 715 Kel. Rampoang Kec. Bara Palopo</t>
  </si>
  <si>
    <t>081355695241</t>
  </si>
  <si>
    <t>Saharuddin</t>
  </si>
  <si>
    <t>Mangasa, 27-1-1960</t>
  </si>
  <si>
    <t>Jl. Arung Matoa No.17 S. Minasa Gowa</t>
  </si>
  <si>
    <t>082189087471</t>
  </si>
  <si>
    <t>Hajar Aswad S.SE</t>
  </si>
  <si>
    <t>Barru, 18-7-1980</t>
  </si>
  <si>
    <t>Jl. Antang raya No.61</t>
  </si>
  <si>
    <t>082191002037</t>
  </si>
  <si>
    <t>Ahmad</t>
  </si>
  <si>
    <t>Sungguminasa, 22-6-1980</t>
  </si>
  <si>
    <t>Jl. Poros Pahlangga Raya No.15</t>
  </si>
  <si>
    <t>085242908165</t>
  </si>
  <si>
    <t>Yohanis Gatot Randa, SE</t>
  </si>
  <si>
    <t>Bone, 9-11-1973</t>
  </si>
  <si>
    <t>Desa. Paitengko Kec. Mangkendek Kab. Tana Toraja</t>
  </si>
  <si>
    <t>085255291772</t>
  </si>
  <si>
    <t>Abdul Sabir, SIP</t>
  </si>
  <si>
    <t>Padangiring, 17-10-1961</t>
  </si>
  <si>
    <t>Kel. Padangiring Kec. Rantetayo Kab. Tana Toraja</t>
  </si>
  <si>
    <t>082188144134</t>
  </si>
  <si>
    <t>Drs. Arsyad</t>
  </si>
  <si>
    <t>Sompe, 31-12-1967</t>
  </si>
  <si>
    <t>Jl. Lasiming Lr. 2 No.57 C Parepare</t>
  </si>
  <si>
    <t>085241763453</t>
  </si>
  <si>
    <t>Putra Handayani</t>
  </si>
  <si>
    <t>Jeneponto , 30-6-1986</t>
  </si>
  <si>
    <t>Jl. Cenderawasih No.32</t>
  </si>
  <si>
    <t>085229351390</t>
  </si>
  <si>
    <t>Suparjo</t>
  </si>
  <si>
    <t>Pangkajene , 20-4-1984</t>
  </si>
  <si>
    <t>Jl. Cendana</t>
  </si>
  <si>
    <t>085397654757</t>
  </si>
  <si>
    <t>Syamsuddin, ST</t>
  </si>
  <si>
    <t>Selayar, 1-11-1985</t>
  </si>
  <si>
    <t>Jl. Ki Hajar Dewantara No.1 Benteng Selayar</t>
  </si>
  <si>
    <t>085299209641</t>
  </si>
  <si>
    <t>R. Ahmad Sopian, SE</t>
  </si>
  <si>
    <t>Ujung Pandang, 8-9-1967</t>
  </si>
  <si>
    <t>Jl. Tamangana Raya</t>
  </si>
  <si>
    <t>081354778967</t>
  </si>
  <si>
    <t>Hj. Enrika, SE, M.Si</t>
  </si>
  <si>
    <t>Enrekang, 19-9-1977</t>
  </si>
  <si>
    <t>Jl. Topoka Lingk Senga Belopa</t>
  </si>
  <si>
    <t>081242994646</t>
  </si>
  <si>
    <t>Amanarrasul, Sp</t>
  </si>
  <si>
    <t>Ujung Pandang, 19-11-1975</t>
  </si>
  <si>
    <t>Jl. Jambu Kec. Bajo Kab. Luwu</t>
  </si>
  <si>
    <t>082329235999</t>
  </si>
  <si>
    <t>St. Fatimah</t>
  </si>
  <si>
    <t>Enrekang, 8-9-1976</t>
  </si>
  <si>
    <t>Jl. Dg. Pawellang Belopa</t>
  </si>
  <si>
    <t>085242231919</t>
  </si>
  <si>
    <t>Nurdiana BSC</t>
  </si>
  <si>
    <t>Gowa, 24-7-1968</t>
  </si>
  <si>
    <t>Allu Desa Sengka Kec. Bonsel / Gowa</t>
  </si>
  <si>
    <t>081355604827</t>
  </si>
  <si>
    <t>Muhammad Rusman S.Pd, M.Pd</t>
  </si>
  <si>
    <t>Makassar, 3-3-1971</t>
  </si>
  <si>
    <t>BTN Tamarunang Indah E3/3 Sungguminasa - Gowa</t>
  </si>
  <si>
    <t>081342317166</t>
  </si>
  <si>
    <t>Pintue, 3-2-1964</t>
  </si>
  <si>
    <t>BTN Permata Indah Lestari Blok B /1 Maros</t>
  </si>
  <si>
    <t>085342747910</t>
  </si>
  <si>
    <t>Muhammad Amir</t>
  </si>
  <si>
    <t>Binuang, 1-8-1976</t>
  </si>
  <si>
    <t>BTN Nusa Indah Blok B1 No.3 Kab. Maros Sul - Sel</t>
  </si>
  <si>
    <t>08124211892</t>
  </si>
  <si>
    <t>Usman Tika</t>
  </si>
  <si>
    <t>Maros, 29-11-1967</t>
  </si>
  <si>
    <t>Perum Rajana Mega Sejahtera Blok D1 No.5 Maros</t>
  </si>
  <si>
    <t>081342782345</t>
  </si>
  <si>
    <t>Marhawa Pelafu, SE</t>
  </si>
  <si>
    <t>Sengkang, 29-3-1956</t>
  </si>
  <si>
    <t>Komp. Perumahan Bumi Bosowa Permai Blok A0/2 Makassar</t>
  </si>
  <si>
    <t>08124214139</t>
  </si>
  <si>
    <t>H. Baso Marparimeng, SE,MH</t>
  </si>
  <si>
    <t>Paria, --1960</t>
  </si>
  <si>
    <t>Jl. Coppo Tompong Pangkajene</t>
  </si>
  <si>
    <t>081342504810</t>
  </si>
  <si>
    <t>Asmuni, SE</t>
  </si>
  <si>
    <t>, --</t>
  </si>
  <si>
    <t>Asri M,S.Sos</t>
  </si>
  <si>
    <t>Buki, 8-8-1979</t>
  </si>
  <si>
    <t>Jl. Pahlawan Kab. Jeneponto Prov. Sul - Sel</t>
  </si>
  <si>
    <t>08238378567</t>
  </si>
  <si>
    <t>Muslimin Mandaria, SE</t>
  </si>
  <si>
    <t>Palopo, 10-10-1960</t>
  </si>
  <si>
    <t>Jl. BTN Anggerek Blok EE No.13 Palopo</t>
  </si>
  <si>
    <t>08124214328</t>
  </si>
  <si>
    <t>Andi Muchlis Sirajuddin</t>
  </si>
  <si>
    <t>Wajo, 5-1-1985</t>
  </si>
  <si>
    <t>Jl. Borong Raya No. 56A</t>
  </si>
  <si>
    <t>08114168477</t>
  </si>
  <si>
    <t>A. Nursyamsih Razak</t>
  </si>
  <si>
    <t>Bulu Kumba , 4-7-1977</t>
  </si>
  <si>
    <t>Jl. S. Limboto No.3 Bulukumba</t>
  </si>
  <si>
    <t>085242945777</t>
  </si>
  <si>
    <t>Drs. Umar Koda</t>
  </si>
  <si>
    <t>Makian, 8-7-1963</t>
  </si>
  <si>
    <t>Jl. Soa Puncak Ternate Utara</t>
  </si>
  <si>
    <t>085241458099</t>
  </si>
  <si>
    <t>Abdul Azis</t>
  </si>
  <si>
    <t>Manim Pahdi , 28-8-1961</t>
  </si>
  <si>
    <t>Jl. Tidung VIII Stp. 8 No.176</t>
  </si>
  <si>
    <t>081241042181</t>
  </si>
  <si>
    <t>Muh. Isman</t>
  </si>
  <si>
    <t>Ujung Pandang, 18-2-1969</t>
  </si>
  <si>
    <t>Jl. Tamangap Raya III</t>
  </si>
  <si>
    <t>08134278846</t>
  </si>
  <si>
    <t>Chandra N. Arif</t>
  </si>
  <si>
    <t>Rappang, 15-10-1981</t>
  </si>
  <si>
    <t>Jl. Dg. Ramang 19</t>
  </si>
  <si>
    <t>Muazzir</t>
  </si>
  <si>
    <t>Sinjai , 12-6-1984</t>
  </si>
  <si>
    <t>Jl. Perumnas Antang</t>
  </si>
  <si>
    <t>082291764078</t>
  </si>
  <si>
    <t>Hamilu</t>
  </si>
  <si>
    <t>Raha , --1967</t>
  </si>
  <si>
    <t>BTN Tamaurung Indah Blok C1/20</t>
  </si>
  <si>
    <t>085241945111</t>
  </si>
  <si>
    <t>Hartini</t>
  </si>
  <si>
    <t>Ujung Pandang, 27-2-1966</t>
  </si>
  <si>
    <t>Jl. Batua Raya</t>
  </si>
  <si>
    <t>081242131604</t>
  </si>
  <si>
    <t>Akbarullah</t>
  </si>
  <si>
    <t>Ujung Pandang, 14-4-1975</t>
  </si>
  <si>
    <t>Jl. Adhyakta VII No.15 Komp. Kejaksaan</t>
  </si>
  <si>
    <t>085299442765</t>
  </si>
  <si>
    <t>Hasnawiyah, SE</t>
  </si>
  <si>
    <t>Pare - pare, 17-9-1965</t>
  </si>
  <si>
    <t>Jl. Tamalanrea Selatan blok M No. 349</t>
  </si>
  <si>
    <t>081341709965</t>
  </si>
  <si>
    <t>Andi Murni, SE</t>
  </si>
  <si>
    <t>Malino, 24-9-1963</t>
  </si>
  <si>
    <t>Jl. Manggarup No.115 Sungguminasa</t>
  </si>
  <si>
    <t>081354755011</t>
  </si>
  <si>
    <t>Rusman</t>
  </si>
  <si>
    <t>Polman, 31-12-1979</t>
  </si>
  <si>
    <t>Jl. Jend Sudirman ( Bone)</t>
  </si>
  <si>
    <t>081355685992</t>
  </si>
  <si>
    <t>Tutti Supatminingsih, SE,M.Si</t>
  </si>
  <si>
    <t>Masamba, 2-4-1961</t>
  </si>
  <si>
    <t>Jl. Muhajima Raya 3 No.34</t>
  </si>
  <si>
    <t>081354984598</t>
  </si>
  <si>
    <t>Dra. Sitti Hajerah Hasyim, M.Si</t>
  </si>
  <si>
    <t>Pangkep, 14-5-1967</t>
  </si>
  <si>
    <t>BTN Bumi Bosowa Permai B3 No.30 Minasa Cipa - Makassar</t>
  </si>
  <si>
    <t>08124177488</t>
  </si>
  <si>
    <t>Hj. Syamsiah</t>
  </si>
  <si>
    <t>Sinjai , 7-7-1969</t>
  </si>
  <si>
    <t>Jl. Poros Karang Manuju Km.20 Bontoteing</t>
  </si>
  <si>
    <t>085299339398</t>
  </si>
  <si>
    <t>Richaeni Gurika, SE,MM</t>
  </si>
  <si>
    <t>Bili-Bili, 13-5-1963</t>
  </si>
  <si>
    <t>Jl. Kenanga No. 4 Sungguminasa</t>
  </si>
  <si>
    <t>085299970256</t>
  </si>
  <si>
    <t>Dra. Hj. Ariyani Syam, MM</t>
  </si>
  <si>
    <t>Bulukumba, 21-4-1968</t>
  </si>
  <si>
    <t>BTN Makkio Baji Blok C5 No.14</t>
  </si>
  <si>
    <t>08114138137</t>
  </si>
  <si>
    <t>Ir. Titi Nuriani, MP</t>
  </si>
  <si>
    <t>Ujung Pandang, 15-8-1966</t>
  </si>
  <si>
    <t>BTN Nusa Tamarunang Blok H2/No.13</t>
  </si>
  <si>
    <t>085299330667</t>
  </si>
  <si>
    <t>Ir. Samsu A.G MM</t>
  </si>
  <si>
    <t>Watampone, 15-8-1966</t>
  </si>
  <si>
    <t>Jl. Andi Caco No.12 Pangkajene</t>
  </si>
  <si>
    <t>081355448400</t>
  </si>
  <si>
    <t>Amirullah</t>
  </si>
  <si>
    <t>Sidrap, 22-11-1976</t>
  </si>
  <si>
    <t>Jl. Perdamaian Lr.3 No.2</t>
  </si>
  <si>
    <t>081343588170</t>
  </si>
  <si>
    <t>Muhammad Hasan, S.Pd,M.Pd</t>
  </si>
  <si>
    <t>Ujung Pandang, 6-9-1985</t>
  </si>
  <si>
    <t>Jl. Batua Raya 10 No.7 Makassar</t>
  </si>
  <si>
    <t>085242856969</t>
  </si>
  <si>
    <t>M. Ihsan Said Ahmad, SE,M.Si</t>
  </si>
  <si>
    <t>Ujung Pandang, 9-7-1973</t>
  </si>
  <si>
    <t>Jl. Syech Yusuf, Komp Griya Minasa Sari</t>
  </si>
  <si>
    <t>081355682969</t>
  </si>
  <si>
    <t>Haeruddin, SE</t>
  </si>
  <si>
    <t>Ujung Pandang, 22-7-1974</t>
  </si>
  <si>
    <t>Jl. Jend Sudirman Kab. Barru</t>
  </si>
  <si>
    <t>081241074868</t>
  </si>
  <si>
    <t>Daniel Kalatasik</t>
  </si>
  <si>
    <t>Tumanete, 20-12-1977</t>
  </si>
  <si>
    <t>Jl. Kondoran Kec. Sangalla</t>
  </si>
  <si>
    <t>081355477399</t>
  </si>
  <si>
    <t>Harlinah T. SE</t>
  </si>
  <si>
    <t>Pokobulo, 10-1-1968</t>
  </si>
  <si>
    <t>Jl. Kanya Kec. Binamu Kab. Jeneponto</t>
  </si>
  <si>
    <t>082194040133</t>
  </si>
  <si>
    <t>Samsiah Artis, S.Sos</t>
  </si>
  <si>
    <t>Ujung Pandang, 7-7-1967</t>
  </si>
  <si>
    <t>Jl. Matahari No.1 Bontosunggu</t>
  </si>
  <si>
    <t>082198217290</t>
  </si>
  <si>
    <t>Surianti , SE</t>
  </si>
  <si>
    <t>Kaluku, 9-9-1980</t>
  </si>
  <si>
    <t>Jl. Wuja Virgo puncak Indah Malili</t>
  </si>
  <si>
    <t>081342286250</t>
  </si>
  <si>
    <t>Moh. Yamin Oemar, M.Si</t>
  </si>
  <si>
    <t>Ujung Pandang, 26-9-1963</t>
  </si>
  <si>
    <t>Jl. By Pass 1 No.11 Luwu Timur</t>
  </si>
  <si>
    <t>0811427563</t>
  </si>
  <si>
    <t>Samsu Ag</t>
  </si>
  <si>
    <t>Jl. A Cincau</t>
  </si>
  <si>
    <t>081355443400</t>
  </si>
  <si>
    <t>Hj. Fatbayani</t>
  </si>
  <si>
    <t>Jl. Nuri No.53</t>
  </si>
  <si>
    <t>Ujung Pandang, 31-8-1964</t>
  </si>
  <si>
    <t>Jl. Starda Baru No.15 Pantan Makale</t>
  </si>
  <si>
    <t>082393445483</t>
  </si>
  <si>
    <t>Drs. Lewi Mukkun</t>
  </si>
  <si>
    <t>Tombang, 11-4-1964</t>
  </si>
  <si>
    <t>081355308237</t>
  </si>
  <si>
    <t>Bahrul Ulum Ilham</t>
  </si>
  <si>
    <t>Makassar, 5-4-1979</t>
  </si>
  <si>
    <t>Jl. Monginsidi Baru AB 4 No.7</t>
  </si>
  <si>
    <t>081342647080</t>
  </si>
  <si>
    <t>Khaerul Umam</t>
  </si>
  <si>
    <t>Bulukumba, 17-6-1984</t>
  </si>
  <si>
    <t>Jl. Abd. Muthalib Lr. V Kab Gowa</t>
  </si>
  <si>
    <t>081342577784</t>
  </si>
  <si>
    <t>Ahmad Dg Sula</t>
  </si>
  <si>
    <t>Jl. Poros Palanhha Raya No.15</t>
  </si>
  <si>
    <t>Agus Riansah</t>
  </si>
  <si>
    <t>S. Minasa , 15-8-1989</t>
  </si>
  <si>
    <t>Jl. Sungguminasa Gowa</t>
  </si>
  <si>
    <t>089661568542</t>
  </si>
  <si>
    <t>Rudi Hartono, SE</t>
  </si>
  <si>
    <t>Ketulungan , 10-12-1981</t>
  </si>
  <si>
    <t>Jl. Muh. Hatta Baliase</t>
  </si>
  <si>
    <t>082347039878</t>
  </si>
  <si>
    <t>Makassar, 16-2-1962</t>
  </si>
  <si>
    <t>Jl. Kajenjeng Dl 7/ No.28 Blok 6</t>
  </si>
  <si>
    <t>081343701701</t>
  </si>
  <si>
    <t>M. Thamrin Arief, SE</t>
  </si>
  <si>
    <t>Maros, 27-4-1969</t>
  </si>
  <si>
    <t>Komp. Angrek Blok AM 1 No.6 Makassar</t>
  </si>
  <si>
    <t>082187177898</t>
  </si>
  <si>
    <t>Muh. Alwi</t>
  </si>
  <si>
    <t>Ujung Pandang, 12-2-1963</t>
  </si>
  <si>
    <t>Jl. Pinrang 5 Blok F / 217 Perumnas Sudiang</t>
  </si>
  <si>
    <t>082187577753</t>
  </si>
  <si>
    <t>Jamaluddin KR Mangawing, SE</t>
  </si>
  <si>
    <t>Selayar, 10-5-1973</t>
  </si>
  <si>
    <t>Jl. Jend Sudirman No. 78 Benteng Selayar</t>
  </si>
  <si>
    <t>081381679092</t>
  </si>
  <si>
    <t>Abdullah Akbar, P.SE</t>
  </si>
  <si>
    <t>Makassar, 13-11-1979</t>
  </si>
  <si>
    <t>Perumahan Pajalesang Blok E 24 Kota Palopo</t>
  </si>
  <si>
    <t>082187660067</t>
  </si>
  <si>
    <t>Hadrianah, SE</t>
  </si>
  <si>
    <t>Makassar, 10-10-1972</t>
  </si>
  <si>
    <t>Jl. Sultan Alauddin, Komp. Perikanan No.46 E</t>
  </si>
  <si>
    <t>082347744769</t>
  </si>
  <si>
    <t>Nuraeni Latif</t>
  </si>
  <si>
    <t>Ujung Pandang, 7-11-1965</t>
  </si>
  <si>
    <t>Jl. Maccini Raya IV No.5 Makassar</t>
  </si>
  <si>
    <t>085399689760</t>
  </si>
  <si>
    <t>Rini Larioh</t>
  </si>
  <si>
    <t>Palu , 11-2-1963</t>
  </si>
  <si>
    <t>Jl. A. Mangerangi III/112</t>
  </si>
  <si>
    <t>085255771089</t>
  </si>
  <si>
    <t>Hamida, SE</t>
  </si>
  <si>
    <t>Ujung Pandang, 2-6-1966</t>
  </si>
  <si>
    <t>Jl. Landak  Baru Lr 6 No.65 MKS</t>
  </si>
  <si>
    <t>0811465998</t>
  </si>
  <si>
    <t>Kasuwian, SE</t>
  </si>
  <si>
    <t>Karrang, 31-12-1965</t>
  </si>
  <si>
    <t>Jl. Pinang Permai Blok C3 No.11 Enrekang</t>
  </si>
  <si>
    <t>085242421017</t>
  </si>
  <si>
    <t>Drs. Dessiampet</t>
  </si>
  <si>
    <t>Taora, 19-11-1959</t>
  </si>
  <si>
    <t>Jl. Buttu Sawah No.265 Enrekang</t>
  </si>
  <si>
    <t>085231493933</t>
  </si>
  <si>
    <t>Mhakaria Mangenda</t>
  </si>
  <si>
    <t>Sangalla, 23-12-1953</t>
  </si>
  <si>
    <t>Jl. ST. Hasanuddin Enrekang</t>
  </si>
  <si>
    <t>081355849161</t>
  </si>
  <si>
    <t>Shinta Surya Idrus</t>
  </si>
  <si>
    <t>Kendari , 8-4-1981</t>
  </si>
  <si>
    <t>Jl. Teduh Bersinar 0/II</t>
  </si>
  <si>
    <t>08124127117</t>
  </si>
  <si>
    <t>Muh. Yusri</t>
  </si>
  <si>
    <t>Tarakan, 10-11-1984</t>
  </si>
  <si>
    <t>Jl. Paccerakang Daya</t>
  </si>
  <si>
    <t>085242303535</t>
  </si>
  <si>
    <t>Dra. Oktovina Serang Ranteallo</t>
  </si>
  <si>
    <t>Makale, 18-10-1965</t>
  </si>
  <si>
    <t>Jl. Tritua No.33 Makale</t>
  </si>
  <si>
    <t>081355169341</t>
  </si>
  <si>
    <t>Taestepud Pakan T</t>
  </si>
  <si>
    <t>Palopo, 4-9-1962</t>
  </si>
  <si>
    <t>Jl. Bua Tallulolo - Rantepao</t>
  </si>
  <si>
    <t>081342723331</t>
  </si>
  <si>
    <t>Ardam ST</t>
  </si>
  <si>
    <t>Enrekang, 13-10-1975</t>
  </si>
  <si>
    <t>Jl. Kalosi Enrekang</t>
  </si>
  <si>
    <t>085298825476</t>
  </si>
  <si>
    <t>Syarifuddin</t>
  </si>
  <si>
    <t>Sungguminasa , 18-2-1976</t>
  </si>
  <si>
    <t>Jl. Matahari No.42</t>
  </si>
  <si>
    <t>081342420806</t>
  </si>
  <si>
    <t>Abd Halik</t>
  </si>
  <si>
    <t>Ujung Pandang, 19-5-1982</t>
  </si>
  <si>
    <t>Jl. A.B Lambogo No.68/76</t>
  </si>
  <si>
    <t>082394519393</t>
  </si>
  <si>
    <t>Hj. Asmuni, SE</t>
  </si>
  <si>
    <t>Majene, 1-10-1961</t>
  </si>
  <si>
    <t>Jl. Boulu</t>
  </si>
  <si>
    <t>Hery Djopari, SE</t>
  </si>
  <si>
    <t>Manokawari, 7-8-1970</t>
  </si>
  <si>
    <t>Suafen Bahari Sanggeng Manokwari</t>
  </si>
  <si>
    <t>085244547107</t>
  </si>
  <si>
    <t>Nahruddin</t>
  </si>
  <si>
    <t>Sidrap, 6-3-1966</t>
  </si>
  <si>
    <t>Jl. Mon Emmy Saelan Lr 7</t>
  </si>
  <si>
    <t>081342009335</t>
  </si>
  <si>
    <t>Muhammad Ali Yasin</t>
  </si>
  <si>
    <t>Tanete, 17-11-1954</t>
  </si>
  <si>
    <t>Jl. Hariman No.18 Lautan 6 Benteng</t>
  </si>
  <si>
    <t>085230374528</t>
  </si>
  <si>
    <t>Muhammad Yunus Hanafi</t>
  </si>
  <si>
    <t>Sidrap, 25-11-1959</t>
  </si>
  <si>
    <t>BTN Rappang Permai Blok C8</t>
  </si>
  <si>
    <t>085242610017</t>
  </si>
  <si>
    <t>Drs. H. Haruna Abede</t>
  </si>
  <si>
    <t>Panreng, 31-12-1949</t>
  </si>
  <si>
    <t>Jl. Poros Rappang Pangkajene</t>
  </si>
  <si>
    <t>082148450759</t>
  </si>
  <si>
    <t>Andi Nasrullah</t>
  </si>
  <si>
    <t>Cangkawo , 19-5-1970</t>
  </si>
  <si>
    <t>Jl. Perintis Kemerdekaan</t>
  </si>
  <si>
    <t>0811446608</t>
  </si>
  <si>
    <t>Silahuddin, SE</t>
  </si>
  <si>
    <t>Maros , 31-12-1959</t>
  </si>
  <si>
    <t>Jl. Pelita Raya Blok A6 B/9 MKS</t>
  </si>
  <si>
    <t>081933955533</t>
  </si>
  <si>
    <t>Rosmaidar, S.Ip</t>
  </si>
  <si>
    <t>Tapunggaya, 23-8-1966</t>
  </si>
  <si>
    <t>Jl. Martandu Lrg Ganesha No.1</t>
  </si>
  <si>
    <t>081343521771</t>
  </si>
  <si>
    <t>Husenbi, SE</t>
  </si>
  <si>
    <t>Majane, 7-4-1960</t>
  </si>
  <si>
    <t>Komp. Perumahan Legenaa Mamuju</t>
  </si>
  <si>
    <t>081335666900</t>
  </si>
  <si>
    <t>Drs. Hi Irwan Hamzah MSC</t>
  </si>
  <si>
    <t>Gorontalo, 3-5-1960</t>
  </si>
  <si>
    <t>Jl. Dahlia No.17 Gorontalo</t>
  </si>
  <si>
    <t>085240875350</t>
  </si>
  <si>
    <t>Yovanska S. Mangge, SE,MM</t>
  </si>
  <si>
    <t>Jayapura, 22-2-1981</t>
  </si>
  <si>
    <t>Jl. Macan tutul No.30A</t>
  </si>
  <si>
    <t>081248177306</t>
  </si>
  <si>
    <t>Daniel Saliha, S.Sos</t>
  </si>
  <si>
    <t>Amahusu , 8-12-1958</t>
  </si>
  <si>
    <t>Jl. Anugerah Rt.02/05 Karpan Ambon</t>
  </si>
  <si>
    <t>081343274816</t>
  </si>
  <si>
    <t>M. Syukran Safakat</t>
  </si>
  <si>
    <t>Ujung Pandang, 20-5-1984</t>
  </si>
  <si>
    <t>Jl. Borong Indah No.8A Makassar</t>
  </si>
  <si>
    <t>081355551092</t>
  </si>
  <si>
    <t>Sulaiman Tanassy, SE</t>
  </si>
  <si>
    <t>Maluku Tengah, 27-2-1966</t>
  </si>
  <si>
    <t>Jl. Raya Jati Kel. Mangga Dua</t>
  </si>
  <si>
    <t>081340289095</t>
  </si>
  <si>
    <t>Sitti Sahra, SE</t>
  </si>
  <si>
    <t>Tajuddin, S.Sos</t>
  </si>
  <si>
    <t>Maros, 15-11-1973</t>
  </si>
  <si>
    <t>Jl. Muh. Paleo No.5C Makassar</t>
  </si>
  <si>
    <t>081342648118</t>
  </si>
  <si>
    <t>Rudini</t>
  </si>
  <si>
    <t>Uraso, 2-5-1985</t>
  </si>
  <si>
    <t>Desa Uraso Kec. Mappedeceng</t>
  </si>
  <si>
    <t>082301360825</t>
  </si>
  <si>
    <t>Sarae</t>
  </si>
  <si>
    <t>Sadan, 4-4-1964</t>
  </si>
  <si>
    <t>Jl. Telkomas Raya No.7 Makassar</t>
  </si>
  <si>
    <t>085255958662</t>
  </si>
  <si>
    <t>Murmiati</t>
  </si>
  <si>
    <t>Sri Wulandari</t>
  </si>
  <si>
    <t>Tente, 28-7-1992</t>
  </si>
  <si>
    <t>Jl. Lingkar Politeknik Unhas</t>
  </si>
  <si>
    <t>082348587411</t>
  </si>
  <si>
    <t>Dr. Muhammad Idris I.Msi</t>
  </si>
  <si>
    <t>Sidrap, 31-12-1957</t>
  </si>
  <si>
    <t>Jl. Rutecane Utara No.5</t>
  </si>
  <si>
    <t>08124252524</t>
  </si>
  <si>
    <t>H. Syafaruddin Romo</t>
  </si>
  <si>
    <t>, 5-5-1956</t>
  </si>
  <si>
    <t>Jl. Garuda No.33 Bontonompo Kab. Gowa</t>
  </si>
  <si>
    <t>081340085563</t>
  </si>
  <si>
    <t>Ramona M.S. Maelissa</t>
  </si>
  <si>
    <t>Ambon, 6-5-1964</t>
  </si>
  <si>
    <t>Jl. Kakialy No.55 Ambon</t>
  </si>
  <si>
    <t>081248888444</t>
  </si>
  <si>
    <t>Drs. Asheri, MM</t>
  </si>
  <si>
    <t>Pinrang, 1-11-1966</t>
  </si>
  <si>
    <t>Jl. Beruang No.17 Pinrang</t>
  </si>
  <si>
    <t>082330516320</t>
  </si>
  <si>
    <t>Santi, S.Pd</t>
  </si>
  <si>
    <t>Ajang Palu, 14-12-1975</t>
  </si>
  <si>
    <t>BTN Puri Graha Permai F6 Kab. Bone</t>
  </si>
  <si>
    <t>081355626868</t>
  </si>
  <si>
    <t>Akbar, SE</t>
  </si>
  <si>
    <t>Karella, 27-2-1986</t>
  </si>
  <si>
    <t>Jl. Poros Bone Sinjai</t>
  </si>
  <si>
    <t>085266142158</t>
  </si>
  <si>
    <t>Dewi Anugerayeni, SE,MM</t>
  </si>
  <si>
    <t>Surabaya, 9-11-1977</t>
  </si>
  <si>
    <t>Jl. Pattimura No.255 Kel. Panggolaka</t>
  </si>
  <si>
    <t>085241890777</t>
  </si>
  <si>
    <t>Taslim Andi Tawil, SE</t>
  </si>
  <si>
    <t>Watampone, 9-12-1972</t>
  </si>
  <si>
    <t>Jl. Rian No.22 WTP Kab. Bone</t>
  </si>
  <si>
    <t>085399052025</t>
  </si>
  <si>
    <t>Cinthya Henny, SE</t>
  </si>
  <si>
    <t>Jayapura, 20-9-1978</t>
  </si>
  <si>
    <t>Jl. Malalayang Dua - Manado</t>
  </si>
  <si>
    <t>08124466228</t>
  </si>
  <si>
    <t>Alfrilia C. Rondonuwu, MM</t>
  </si>
  <si>
    <t>Manado, 10-8-1984</t>
  </si>
  <si>
    <t>Jl. Wanea Link II Manado</t>
  </si>
  <si>
    <t>081340098588</t>
  </si>
  <si>
    <t>Wanda Silvana Poui, SE</t>
  </si>
  <si>
    <t>Manado, 29-9-1979</t>
  </si>
  <si>
    <t>Jl. Kayawu Kakaskasen III Tomohon</t>
  </si>
  <si>
    <t>085256932777</t>
  </si>
  <si>
    <t>Herman, SE</t>
  </si>
  <si>
    <t>, 11-11-1968</t>
  </si>
  <si>
    <t>Jl. Yos Sudarso Kel. Lonrae Kab. Bone</t>
  </si>
  <si>
    <t>081343687399</t>
  </si>
  <si>
    <t>Kamaruddin DM, SE, M.Pd</t>
  </si>
  <si>
    <t>Kalaotoa, 25-2-1962</t>
  </si>
  <si>
    <t>Jl. Mappajaling Dg. Kawang Takalar</t>
  </si>
  <si>
    <t>081355758834</t>
  </si>
  <si>
    <t>Nasrail Nasral</t>
  </si>
  <si>
    <t>Malili, 13-7-1972</t>
  </si>
  <si>
    <t>Campae Desa Bawalipu / Wotu</t>
  </si>
  <si>
    <t>081355578266</t>
  </si>
  <si>
    <t>Andi Musnawati , SE</t>
  </si>
  <si>
    <t>Bone, 29-9-1983</t>
  </si>
  <si>
    <t>BTN Timurama I Blok C/14 Kab. Bone</t>
  </si>
  <si>
    <t>081342174811</t>
  </si>
  <si>
    <t>Dra. Hj. Saddiah</t>
  </si>
  <si>
    <t>Pinrang, 3-4-1963</t>
  </si>
  <si>
    <t>Jl. Dr. W. Sudirohusodo Watampone</t>
  </si>
  <si>
    <t>081355139436</t>
  </si>
  <si>
    <t>Suriati, S.Sos</t>
  </si>
  <si>
    <t>Watampone, 31-12-1966</t>
  </si>
  <si>
    <t>BTN Timurama I Blok B1/7 Kab. Bone</t>
  </si>
  <si>
    <t>085242726787</t>
  </si>
  <si>
    <t>Yusnawar Latief, SE,M.Si</t>
  </si>
  <si>
    <t>Makassar, 15-9-1964</t>
  </si>
  <si>
    <t>Jl. Ahmad Yani Permh Harum Melati Lestari H/7 Watampone</t>
  </si>
  <si>
    <t>085298702200</t>
  </si>
  <si>
    <t>Idiyamin, SE</t>
  </si>
  <si>
    <t>Mare, 24-11-1980</t>
  </si>
  <si>
    <t>Kp. Lasepang Kel. Lanalaka</t>
  </si>
  <si>
    <t>085242313183</t>
  </si>
  <si>
    <t>A. Afriady, SE,MM</t>
  </si>
  <si>
    <t>Selayar, 1-4-1967</t>
  </si>
  <si>
    <t>Komp. Anggrek AM III No.4 Kab. Gowa</t>
  </si>
  <si>
    <t>0811461467</t>
  </si>
  <si>
    <t>Muh. Sugianto, SE</t>
  </si>
  <si>
    <t>Pare - pare, 16-12-1958</t>
  </si>
  <si>
    <t>BTN Rajana C4/8 Kab. Maros</t>
  </si>
  <si>
    <t>081242902333</t>
  </si>
  <si>
    <t>Arfian Murdani</t>
  </si>
  <si>
    <t>Pangkep, 19-8-1982</t>
  </si>
  <si>
    <t>Jl. Matoa Darise (Samaelo)</t>
  </si>
  <si>
    <t>082348730189</t>
  </si>
  <si>
    <t>Ratna Idrus</t>
  </si>
  <si>
    <t>Majene, 21-5-1961</t>
  </si>
  <si>
    <t>Jl. Ablambogo Makassar</t>
  </si>
  <si>
    <t>085398917731</t>
  </si>
  <si>
    <t>Drs. Parman</t>
  </si>
  <si>
    <t>Mandar, 7-12-1960</t>
  </si>
  <si>
    <t>BTN Mutmainnah Blok B/II Mamuju Prov. Sul - Bar</t>
  </si>
  <si>
    <t>081355887050</t>
  </si>
  <si>
    <t>A. Kamal Razak, A.Md</t>
  </si>
  <si>
    <t>Ujung Pandang, 14-4-1988</t>
  </si>
  <si>
    <t>Jl. Dr. W. Sudiro Husodo</t>
  </si>
  <si>
    <t>085250986339</t>
  </si>
  <si>
    <t>M. Samsuar</t>
  </si>
  <si>
    <t>, 19-2-1971</t>
  </si>
  <si>
    <t>Jl. BTN Gowa Sarana Indah D1/D Gowa</t>
  </si>
  <si>
    <t>081343941215</t>
  </si>
  <si>
    <t>Baso Kasim DM,SE</t>
  </si>
  <si>
    <t>Tanah Beru, 7-9-1967</t>
  </si>
  <si>
    <t>Jl. Tien Soeharto Benteng Kab. Selayar</t>
  </si>
  <si>
    <t>081241007589</t>
  </si>
  <si>
    <t>Muhammad Yani SE,M.Si</t>
  </si>
  <si>
    <t>Ujung Pandang, 14-1-1977</t>
  </si>
  <si>
    <t>Jl. Lanto DG Pasewang No.3</t>
  </si>
  <si>
    <t>085255467710</t>
  </si>
  <si>
    <t>Mahmud</t>
  </si>
  <si>
    <t>Garege, 31-12-1967</t>
  </si>
  <si>
    <t>Kotu, Desa Bambapuang, Kec. Anggeraja</t>
  </si>
  <si>
    <t>081355622647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</si>
</sst>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15" fontId="5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Border="1" applyAlignment="1"/>
    <xf numFmtId="3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69"/>
  <sheetViews>
    <sheetView tabSelected="1" topLeftCell="E2" zoomScale="75" zoomScaleNormal="75" workbookViewId="0">
      <selection activeCell="T2" sqref="T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v>51</v>
      </c>
      <c r="R2" s="8" t="str">
        <f t="shared" ref="R2:R65" si="0">IF(Q2&lt;21,"&lt; 21",IF(Q2&lt;=30,"21 - 30",IF(Q2&lt;=40,"31 - 40",IF(Q2&lt;=50,"41 - 50","&gt; 50" ))))</f>
        <v>&gt;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28</v>
      </c>
      <c r="Q3" s="7">
        <v>50</v>
      </c>
      <c r="R3" s="8" t="str">
        <f t="shared" si="0"/>
        <v>41 - 50</v>
      </c>
      <c r="S3" s="9" t="s">
        <v>29</v>
      </c>
      <c r="T3" s="6"/>
      <c r="U3" s="10"/>
      <c r="V3" s="11" t="s">
        <v>34</v>
      </c>
      <c r="W3" s="12" t="s">
        <v>35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/>
      <c r="O4" s="5" t="s">
        <v>37</v>
      </c>
      <c r="P4" s="6" t="s">
        <v>38</v>
      </c>
      <c r="Q4" s="7">
        <v>33</v>
      </c>
      <c r="R4" s="8" t="str">
        <f t="shared" si="0"/>
        <v>31 - 40</v>
      </c>
      <c r="S4" s="9" t="s">
        <v>39</v>
      </c>
      <c r="T4" s="6"/>
      <c r="U4" s="10"/>
      <c r="V4" s="14" t="s">
        <v>40</v>
      </c>
      <c r="W4" s="12" t="s">
        <v>41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42</v>
      </c>
      <c r="N5"/>
      <c r="O5" s="5" t="s">
        <v>43</v>
      </c>
      <c r="P5" s="6" t="s">
        <v>28</v>
      </c>
      <c r="Q5" s="7">
        <v>48</v>
      </c>
      <c r="R5" s="8" t="str">
        <f t="shared" si="0"/>
        <v>41 - 50</v>
      </c>
      <c r="S5" s="9" t="s">
        <v>44</v>
      </c>
      <c r="T5" s="6"/>
      <c r="U5" s="10"/>
      <c r="V5" s="11" t="s">
        <v>45</v>
      </c>
      <c r="W5" s="12" t="s">
        <v>46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47</v>
      </c>
      <c r="N6"/>
      <c r="O6" s="5" t="s">
        <v>48</v>
      </c>
      <c r="P6" s="6" t="s">
        <v>38</v>
      </c>
      <c r="Q6" s="7">
        <v>52</v>
      </c>
      <c r="R6" s="8" t="str">
        <f t="shared" si="0"/>
        <v>&gt; 50</v>
      </c>
      <c r="S6" s="9" t="s">
        <v>44</v>
      </c>
      <c r="T6" s="6"/>
      <c r="U6" s="10"/>
      <c r="V6" s="11" t="s">
        <v>49</v>
      </c>
      <c r="W6" s="12" t="s">
        <v>50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51</v>
      </c>
      <c r="N7"/>
      <c r="O7" s="5" t="s">
        <v>52</v>
      </c>
      <c r="P7" s="6" t="s">
        <v>28</v>
      </c>
      <c r="Q7" s="7">
        <v>53</v>
      </c>
      <c r="R7" s="8" t="str">
        <f t="shared" si="0"/>
        <v>&gt; 50</v>
      </c>
      <c r="S7" s="9" t="s">
        <v>29</v>
      </c>
      <c r="T7" s="6"/>
      <c r="U7" s="10"/>
      <c r="V7" s="11" t="s">
        <v>53</v>
      </c>
      <c r="W7" s="12" t="s">
        <v>54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55</v>
      </c>
      <c r="N8"/>
      <c r="O8" s="5" t="s">
        <v>56</v>
      </c>
      <c r="P8" s="6" t="s">
        <v>28</v>
      </c>
      <c r="Q8" s="7">
        <v>45</v>
      </c>
      <c r="R8" s="8" t="str">
        <f t="shared" si="0"/>
        <v>41 - 50</v>
      </c>
      <c r="S8" s="9" t="s">
        <v>29</v>
      </c>
      <c r="T8" s="6"/>
      <c r="U8" s="10"/>
      <c r="V8" s="5" t="s">
        <v>57</v>
      </c>
      <c r="W8" s="12" t="s">
        <v>58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59</v>
      </c>
      <c r="N9"/>
      <c r="O9" s="5" t="s">
        <v>60</v>
      </c>
      <c r="P9" s="6" t="s">
        <v>28</v>
      </c>
      <c r="Q9" s="7">
        <v>32</v>
      </c>
      <c r="R9" s="8" t="str">
        <f t="shared" si="0"/>
        <v>31 - 40</v>
      </c>
      <c r="S9" s="9" t="s">
        <v>44</v>
      </c>
      <c r="T9" s="6"/>
      <c r="U9" s="10"/>
      <c r="V9" s="11" t="s">
        <v>61</v>
      </c>
      <c r="W9" s="12" t="s">
        <v>62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63</v>
      </c>
      <c r="N10"/>
      <c r="O10" s="5" t="s">
        <v>64</v>
      </c>
      <c r="P10" s="6" t="s">
        <v>38</v>
      </c>
      <c r="Q10" s="7">
        <v>48</v>
      </c>
      <c r="R10" s="8" t="str">
        <f t="shared" si="0"/>
        <v>41 - 50</v>
      </c>
      <c r="S10" s="9" t="s">
        <v>44</v>
      </c>
      <c r="T10" s="6"/>
      <c r="U10" s="10"/>
      <c r="V10" s="11" t="s">
        <v>65</v>
      </c>
      <c r="W10" s="12" t="s">
        <v>66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67</v>
      </c>
      <c r="N11"/>
      <c r="O11" s="5" t="s">
        <v>68</v>
      </c>
      <c r="P11" s="6" t="s">
        <v>28</v>
      </c>
      <c r="Q11" s="7">
        <v>42</v>
      </c>
      <c r="R11" s="8" t="str">
        <f t="shared" si="0"/>
        <v>41 - 50</v>
      </c>
      <c r="S11" s="9" t="s">
        <v>29</v>
      </c>
      <c r="T11" s="6"/>
      <c r="U11" s="10"/>
      <c r="V11" s="11" t="s">
        <v>69</v>
      </c>
      <c r="W11" s="12" t="s">
        <v>70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71</v>
      </c>
      <c r="N12"/>
      <c r="O12" s="13" t="s">
        <v>72</v>
      </c>
      <c r="P12" s="6" t="s">
        <v>28</v>
      </c>
      <c r="Q12" s="7">
        <v>47</v>
      </c>
      <c r="R12" s="8" t="str">
        <f t="shared" si="0"/>
        <v>41 - 50</v>
      </c>
      <c r="S12" s="9" t="s">
        <v>73</v>
      </c>
      <c r="T12" s="6"/>
      <c r="U12" s="10"/>
      <c r="V12" s="11" t="s">
        <v>74</v>
      </c>
      <c r="W12" s="12" t="s">
        <v>75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76</v>
      </c>
      <c r="N13"/>
      <c r="O13" s="5" t="s">
        <v>77</v>
      </c>
      <c r="P13" s="6" t="s">
        <v>28</v>
      </c>
      <c r="Q13" s="7">
        <v>45</v>
      </c>
      <c r="R13" s="8" t="str">
        <f t="shared" si="0"/>
        <v>41 - 50</v>
      </c>
      <c r="S13" s="9" t="s">
        <v>29</v>
      </c>
      <c r="T13" s="6"/>
      <c r="U13" s="10"/>
      <c r="V13" s="11" t="s">
        <v>78</v>
      </c>
      <c r="W13" s="12" t="s">
        <v>79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80</v>
      </c>
      <c r="N14"/>
      <c r="O14" s="5" t="s">
        <v>81</v>
      </c>
      <c r="P14" s="6" t="s">
        <v>28</v>
      </c>
      <c r="Q14" s="7">
        <v>47</v>
      </c>
      <c r="R14" s="8" t="str">
        <f t="shared" si="0"/>
        <v>41 - 50</v>
      </c>
      <c r="S14" s="9" t="s">
        <v>44</v>
      </c>
      <c r="T14" s="6"/>
      <c r="U14" s="10"/>
      <c r="V14" s="11" t="s">
        <v>82</v>
      </c>
      <c r="W14" s="12" t="s">
        <v>83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84</v>
      </c>
      <c r="N15"/>
      <c r="O15" s="13" t="s">
        <v>85</v>
      </c>
      <c r="P15" s="6" t="s">
        <v>28</v>
      </c>
      <c r="Q15" s="7">
        <v>40</v>
      </c>
      <c r="R15" s="8" t="str">
        <f t="shared" si="0"/>
        <v>31 - 40</v>
      </c>
      <c r="S15" s="9" t="s">
        <v>44</v>
      </c>
      <c r="T15" s="6"/>
      <c r="U15" s="10"/>
      <c r="V15" s="11" t="s">
        <v>86</v>
      </c>
      <c r="W15" s="12" t="s">
        <v>87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88</v>
      </c>
      <c r="N16"/>
      <c r="O16" s="5" t="s">
        <v>89</v>
      </c>
      <c r="P16" s="6" t="s">
        <v>28</v>
      </c>
      <c r="Q16" s="7">
        <v>50</v>
      </c>
      <c r="R16" s="8" t="str">
        <f t="shared" si="0"/>
        <v>41 - 50</v>
      </c>
      <c r="S16" s="9" t="s">
        <v>44</v>
      </c>
      <c r="T16" s="6"/>
      <c r="U16" s="10"/>
      <c r="V16" s="11" t="s">
        <v>90</v>
      </c>
      <c r="W16" s="12" t="s">
        <v>91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92</v>
      </c>
      <c r="N17"/>
      <c r="O17" s="5" t="s">
        <v>93</v>
      </c>
      <c r="P17" s="6" t="s">
        <v>28</v>
      </c>
      <c r="Q17" s="7">
        <v>52</v>
      </c>
      <c r="R17" s="8" t="str">
        <f t="shared" si="0"/>
        <v>&gt; 50</v>
      </c>
      <c r="S17" s="9" t="s">
        <v>44</v>
      </c>
      <c r="T17" s="6"/>
      <c r="U17" s="10"/>
      <c r="V17" s="15" t="s">
        <v>94</v>
      </c>
      <c r="W17" s="12" t="s">
        <v>95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96</v>
      </c>
      <c r="N18"/>
      <c r="O18" s="5" t="s">
        <v>97</v>
      </c>
      <c r="P18" s="6" t="s">
        <v>38</v>
      </c>
      <c r="Q18" s="7">
        <v>56</v>
      </c>
      <c r="R18" s="8" t="str">
        <f t="shared" si="0"/>
        <v>&gt; 50</v>
      </c>
      <c r="S18" s="9" t="s">
        <v>39</v>
      </c>
      <c r="T18" s="6"/>
      <c r="U18" s="10"/>
      <c r="V18" s="11" t="s">
        <v>98</v>
      </c>
      <c r="W18" s="12" t="s">
        <v>99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100</v>
      </c>
      <c r="N19"/>
      <c r="O19" s="16" t="s">
        <v>101</v>
      </c>
      <c r="P19" s="6" t="s">
        <v>38</v>
      </c>
      <c r="Q19" s="7">
        <v>36</v>
      </c>
      <c r="R19" s="8" t="str">
        <f t="shared" si="0"/>
        <v>31 - 40</v>
      </c>
      <c r="S19" s="9" t="s">
        <v>29</v>
      </c>
      <c r="T19" s="6"/>
      <c r="U19" s="17"/>
      <c r="V19" s="11" t="s">
        <v>102</v>
      </c>
      <c r="W19" s="12" t="s">
        <v>103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104</v>
      </c>
      <c r="N20"/>
      <c r="O20" s="5" t="s">
        <v>105</v>
      </c>
      <c r="P20" s="6" t="s">
        <v>28</v>
      </c>
      <c r="Q20" s="7">
        <v>50</v>
      </c>
      <c r="R20" s="8" t="str">
        <f t="shared" si="0"/>
        <v>41 - 50</v>
      </c>
      <c r="S20" s="9" t="s">
        <v>39</v>
      </c>
      <c r="T20" s="6"/>
      <c r="U20" s="10"/>
      <c r="V20" s="18" t="s">
        <v>106</v>
      </c>
      <c r="W20" s="12" t="s">
        <v>107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108</v>
      </c>
      <c r="N21"/>
      <c r="O21" s="5" t="s">
        <v>109</v>
      </c>
      <c r="P21" s="6" t="s">
        <v>38</v>
      </c>
      <c r="Q21" s="7">
        <v>31</v>
      </c>
      <c r="R21" s="8" t="str">
        <f t="shared" si="0"/>
        <v>31 - 40</v>
      </c>
      <c r="S21" s="9" t="s">
        <v>44</v>
      </c>
      <c r="T21" s="6"/>
      <c r="U21" s="17"/>
      <c r="V21" s="18" t="s">
        <v>110</v>
      </c>
      <c r="W21" s="12" t="s">
        <v>111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112</v>
      </c>
      <c r="N22"/>
      <c r="O22" s="5" t="s">
        <v>113</v>
      </c>
      <c r="P22" s="6" t="s">
        <v>28</v>
      </c>
      <c r="Q22" s="7">
        <v>40</v>
      </c>
      <c r="R22" s="8" t="str">
        <f t="shared" si="0"/>
        <v>31 - 40</v>
      </c>
      <c r="S22" s="9" t="s">
        <v>44</v>
      </c>
      <c r="T22" s="6"/>
      <c r="U22" s="10"/>
      <c r="V22" s="18" t="s">
        <v>114</v>
      </c>
      <c r="W22" s="12" t="s">
        <v>115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116</v>
      </c>
      <c r="N23"/>
      <c r="O23" s="5" t="s">
        <v>117</v>
      </c>
      <c r="P23" s="6" t="s">
        <v>28</v>
      </c>
      <c r="Q23" s="7">
        <v>34</v>
      </c>
      <c r="R23" s="8" t="str">
        <f t="shared" si="0"/>
        <v>31 - 40</v>
      </c>
      <c r="S23" s="9" t="s">
        <v>44</v>
      </c>
      <c r="T23" s="6"/>
      <c r="U23" s="10"/>
      <c r="V23" s="18" t="s">
        <v>118</v>
      </c>
      <c r="W23" s="12" t="s">
        <v>119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120</v>
      </c>
      <c r="N24"/>
      <c r="O24" s="5" t="s">
        <v>121</v>
      </c>
      <c r="P24" s="6" t="s">
        <v>28</v>
      </c>
      <c r="Q24" s="7">
        <v>52</v>
      </c>
      <c r="R24" s="8" t="str">
        <f t="shared" si="0"/>
        <v>&gt; 50</v>
      </c>
      <c r="S24" s="9" t="s">
        <v>44</v>
      </c>
      <c r="T24" s="6"/>
      <c r="U24" s="10"/>
      <c r="V24" s="18" t="s">
        <v>122</v>
      </c>
      <c r="W24" s="12" t="s">
        <v>123</v>
      </c>
      <c r="Y24" s="6"/>
    </row>
    <row r="25" spans="1: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124</v>
      </c>
      <c r="N25"/>
      <c r="O25" s="5" t="s">
        <v>125</v>
      </c>
      <c r="P25" s="6" t="s">
        <v>28</v>
      </c>
      <c r="Q25" s="7">
        <v>24</v>
      </c>
      <c r="R25" s="8" t="str">
        <f t="shared" si="0"/>
        <v>21 - 30</v>
      </c>
      <c r="S25" s="9" t="s">
        <v>44</v>
      </c>
      <c r="T25" s="6"/>
      <c r="U25" s="17"/>
      <c r="V25" s="18" t="s">
        <v>126</v>
      </c>
      <c r="W25" s="12"/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127</v>
      </c>
      <c r="N26"/>
      <c r="O26" s="5" t="s">
        <v>128</v>
      </c>
      <c r="P26" s="6" t="s">
        <v>38</v>
      </c>
      <c r="Q26" s="7">
        <v>49</v>
      </c>
      <c r="R26" s="8" t="str">
        <f t="shared" si="0"/>
        <v>41 - 50</v>
      </c>
      <c r="S26" s="9" t="s">
        <v>29</v>
      </c>
      <c r="T26" s="6"/>
      <c r="U26" s="10"/>
      <c r="V26" s="18" t="s">
        <v>129</v>
      </c>
      <c r="W26" s="12" t="s">
        <v>130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131</v>
      </c>
      <c r="N27"/>
      <c r="O27" s="5" t="s">
        <v>132</v>
      </c>
      <c r="P27" s="6" t="s">
        <v>38</v>
      </c>
      <c r="Q27" s="7">
        <v>38</v>
      </c>
      <c r="R27" s="8" t="str">
        <f t="shared" si="0"/>
        <v>31 - 40</v>
      </c>
      <c r="S27" s="9" t="s">
        <v>73</v>
      </c>
      <c r="T27" s="6"/>
      <c r="U27" s="10"/>
      <c r="V27" s="18" t="s">
        <v>133</v>
      </c>
      <c r="W27" s="12" t="s">
        <v>134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135</v>
      </c>
      <c r="N28"/>
      <c r="O28" s="5" t="s">
        <v>136</v>
      </c>
      <c r="P28" s="6" t="s">
        <v>28</v>
      </c>
      <c r="Q28" s="7">
        <v>54</v>
      </c>
      <c r="R28" s="8" t="str">
        <f t="shared" si="0"/>
        <v>&gt; 50</v>
      </c>
      <c r="S28" s="9" t="s">
        <v>44</v>
      </c>
      <c r="T28" s="6"/>
      <c r="U28" s="10"/>
      <c r="V28" s="18" t="s">
        <v>137</v>
      </c>
      <c r="W28" s="12" t="s">
        <v>138</v>
      </c>
      <c r="Y28" s="6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139</v>
      </c>
      <c r="N29"/>
      <c r="O29" s="5" t="s">
        <v>140</v>
      </c>
      <c r="P29" s="6" t="s">
        <v>28</v>
      </c>
      <c r="Q29" s="7">
        <v>56</v>
      </c>
      <c r="R29" s="8" t="str">
        <f t="shared" si="0"/>
        <v>&gt; 50</v>
      </c>
      <c r="S29" s="9" t="s">
        <v>29</v>
      </c>
      <c r="T29" s="6"/>
      <c r="U29" s="10"/>
      <c r="V29" s="19" t="s">
        <v>141</v>
      </c>
      <c r="W29" s="12"/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142</v>
      </c>
      <c r="N30"/>
      <c r="O30" s="5" t="s">
        <v>143</v>
      </c>
      <c r="P30" s="6" t="s">
        <v>28</v>
      </c>
      <c r="Q30" s="7">
        <v>36</v>
      </c>
      <c r="R30" s="8" t="str">
        <f t="shared" si="0"/>
        <v>31 - 40</v>
      </c>
      <c r="S30" s="9" t="s">
        <v>44</v>
      </c>
      <c r="T30" s="6"/>
      <c r="U30" s="10"/>
      <c r="V30" s="18" t="s">
        <v>144</v>
      </c>
      <c r="W30" s="12" t="s">
        <v>145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146</v>
      </c>
      <c r="N31"/>
      <c r="O31" s="20" t="s">
        <v>147</v>
      </c>
      <c r="P31" s="6" t="s">
        <v>28</v>
      </c>
      <c r="Q31" s="21">
        <v>52</v>
      </c>
      <c r="R31" s="8" t="str">
        <f t="shared" si="0"/>
        <v>&gt; 50</v>
      </c>
      <c r="S31" s="9" t="s">
        <v>44</v>
      </c>
      <c r="T31" s="6"/>
      <c r="U31" s="10"/>
      <c r="V31" s="18" t="s">
        <v>148</v>
      </c>
      <c r="W31" s="12" t="s">
        <v>149</v>
      </c>
      <c r="Y31" s="6"/>
    </row>
    <row r="32" spans="1:25" ht="25.5" x14ac:dyDescent="0.25">
      <c r="A32" s="22"/>
      <c r="B32" s="22"/>
      <c r="C32" s="2">
        <v>0</v>
      </c>
      <c r="D32" s="22"/>
      <c r="E32" s="22"/>
      <c r="F32" s="22"/>
      <c r="G32" s="2" t="s">
        <v>25</v>
      </c>
      <c r="H32" s="22"/>
      <c r="I32" s="2" t="s">
        <v>25</v>
      </c>
      <c r="J32" s="22"/>
      <c r="K32" s="22"/>
      <c r="L32" s="22"/>
      <c r="M32" s="5" t="s">
        <v>150</v>
      </c>
      <c r="N32"/>
      <c r="O32" s="5" t="s">
        <v>151</v>
      </c>
      <c r="P32" s="6" t="s">
        <v>28</v>
      </c>
      <c r="Q32" s="7">
        <v>50</v>
      </c>
      <c r="R32" s="8" t="str">
        <f t="shared" si="0"/>
        <v>41 - 50</v>
      </c>
      <c r="S32" s="9" t="s">
        <v>44</v>
      </c>
      <c r="T32" s="6"/>
      <c r="U32" s="10"/>
      <c r="V32" s="11" t="s">
        <v>152</v>
      </c>
      <c r="W32" s="12" t="s">
        <v>153</v>
      </c>
      <c r="Y32" s="6"/>
    </row>
    <row r="33" spans="1:25" ht="25.5" x14ac:dyDescent="0.25">
      <c r="A33" s="22"/>
      <c r="B33" s="22"/>
      <c r="C33" s="2">
        <v>0</v>
      </c>
      <c r="D33" s="22"/>
      <c r="E33" s="22"/>
      <c r="F33" s="22"/>
      <c r="G33" s="2" t="s">
        <v>25</v>
      </c>
      <c r="H33" s="22"/>
      <c r="I33" s="2" t="s">
        <v>25</v>
      </c>
      <c r="J33" s="22"/>
      <c r="K33" s="22"/>
      <c r="L33" s="22"/>
      <c r="M33" s="11" t="s">
        <v>154</v>
      </c>
      <c r="N33"/>
      <c r="O33" s="13" t="s">
        <v>155</v>
      </c>
      <c r="P33" s="6" t="s">
        <v>38</v>
      </c>
      <c r="Q33" s="7">
        <v>37</v>
      </c>
      <c r="R33" s="8" t="str">
        <f t="shared" si="0"/>
        <v>31 - 40</v>
      </c>
      <c r="S33" s="9" t="s">
        <v>44</v>
      </c>
      <c r="T33" s="6"/>
      <c r="U33" s="10"/>
      <c r="V33" s="11" t="s">
        <v>156</v>
      </c>
      <c r="W33" s="12" t="s">
        <v>157</v>
      </c>
      <c r="Y33" s="6"/>
    </row>
    <row r="34" spans="1:25" ht="25.5" x14ac:dyDescent="0.25">
      <c r="A34" s="22"/>
      <c r="B34" s="22"/>
      <c r="C34" s="2">
        <v>0</v>
      </c>
      <c r="D34" s="22"/>
      <c r="E34" s="22"/>
      <c r="F34" s="22"/>
      <c r="G34" s="2" t="s">
        <v>25</v>
      </c>
      <c r="H34" s="22"/>
      <c r="I34" s="2" t="s">
        <v>25</v>
      </c>
      <c r="J34" s="22"/>
      <c r="K34" s="22"/>
      <c r="L34" s="22"/>
      <c r="M34" s="14" t="s">
        <v>158</v>
      </c>
      <c r="N34"/>
      <c r="O34" s="5" t="s">
        <v>159</v>
      </c>
      <c r="P34" s="6" t="s">
        <v>28</v>
      </c>
      <c r="Q34" s="7">
        <v>54</v>
      </c>
      <c r="R34" s="8" t="str">
        <f t="shared" si="0"/>
        <v>&gt; 50</v>
      </c>
      <c r="S34" s="9" t="s">
        <v>29</v>
      </c>
      <c r="T34" s="6"/>
      <c r="U34" s="10"/>
      <c r="V34" s="14" t="s">
        <v>160</v>
      </c>
      <c r="W34" s="12" t="s">
        <v>161</v>
      </c>
      <c r="Y34" s="6"/>
    </row>
    <row r="35" spans="1:25" ht="25.5" x14ac:dyDescent="0.25">
      <c r="A35" s="22"/>
      <c r="B35" s="22"/>
      <c r="C35" s="2">
        <v>0</v>
      </c>
      <c r="D35" s="22"/>
      <c r="E35" s="22"/>
      <c r="F35" s="22"/>
      <c r="G35" s="2" t="s">
        <v>25</v>
      </c>
      <c r="H35" s="22"/>
      <c r="I35" s="2" t="s">
        <v>25</v>
      </c>
      <c r="J35" s="22"/>
      <c r="K35" s="22"/>
      <c r="L35" s="22"/>
      <c r="M35" s="11" t="s">
        <v>162</v>
      </c>
      <c r="N35"/>
      <c r="O35" s="5" t="s">
        <v>163</v>
      </c>
      <c r="P35" s="6" t="s">
        <v>28</v>
      </c>
      <c r="Q35" s="7">
        <v>54</v>
      </c>
      <c r="R35" s="8" t="str">
        <f t="shared" si="0"/>
        <v>&gt; 50</v>
      </c>
      <c r="S35" s="9" t="s">
        <v>29</v>
      </c>
      <c r="T35" s="6"/>
      <c r="U35" s="10"/>
      <c r="V35" s="11" t="s">
        <v>164</v>
      </c>
      <c r="W35" s="12" t="s">
        <v>165</v>
      </c>
      <c r="Y35" s="6"/>
    </row>
    <row r="36" spans="1:25" ht="25.5" x14ac:dyDescent="0.25">
      <c r="A36" s="22"/>
      <c r="B36" s="22"/>
      <c r="C36" s="2">
        <v>0</v>
      </c>
      <c r="D36" s="22"/>
      <c r="E36" s="22"/>
      <c r="F36" s="22"/>
      <c r="G36" s="2" t="s">
        <v>25</v>
      </c>
      <c r="H36" s="22"/>
      <c r="I36" s="2" t="s">
        <v>25</v>
      </c>
      <c r="J36" s="22"/>
      <c r="K36" s="22"/>
      <c r="L36" s="22"/>
      <c r="M36" s="11" t="s">
        <v>166</v>
      </c>
      <c r="N36"/>
      <c r="O36" s="5" t="s">
        <v>167</v>
      </c>
      <c r="P36" s="6" t="s">
        <v>28</v>
      </c>
      <c r="Q36" s="7">
        <v>34</v>
      </c>
      <c r="R36" s="8" t="str">
        <f t="shared" si="0"/>
        <v>31 - 40</v>
      </c>
      <c r="S36" s="9" t="s">
        <v>44</v>
      </c>
      <c r="T36" s="6"/>
      <c r="U36" s="10"/>
      <c r="V36" s="11" t="s">
        <v>168</v>
      </c>
      <c r="W36" s="12" t="s">
        <v>169</v>
      </c>
      <c r="Y36" s="6"/>
    </row>
    <row r="37" spans="1:25" ht="25.5" x14ac:dyDescent="0.25">
      <c r="A37" s="22"/>
      <c r="B37" s="22"/>
      <c r="C37" s="2">
        <v>0</v>
      </c>
      <c r="D37" s="22"/>
      <c r="E37" s="22"/>
      <c r="F37" s="22"/>
      <c r="G37" s="2" t="s">
        <v>25</v>
      </c>
      <c r="H37" s="22"/>
      <c r="I37" s="2" t="s">
        <v>25</v>
      </c>
      <c r="J37" s="22"/>
      <c r="K37" s="22"/>
      <c r="L37" s="22"/>
      <c r="M37" s="11" t="s">
        <v>170</v>
      </c>
      <c r="N37"/>
      <c r="O37" s="5" t="s">
        <v>171</v>
      </c>
      <c r="P37" s="6" t="s">
        <v>28</v>
      </c>
      <c r="Q37" s="7">
        <v>48</v>
      </c>
      <c r="R37" s="8" t="str">
        <f t="shared" si="0"/>
        <v>41 - 50</v>
      </c>
      <c r="S37" s="9" t="s">
        <v>44</v>
      </c>
      <c r="T37" s="6"/>
      <c r="U37" s="10"/>
      <c r="V37" s="11" t="s">
        <v>172</v>
      </c>
      <c r="W37" s="12" t="s">
        <v>173</v>
      </c>
      <c r="Y37" s="6"/>
    </row>
    <row r="38" spans="1:25" ht="25.5" x14ac:dyDescent="0.25">
      <c r="A38" s="22"/>
      <c r="B38" s="22"/>
      <c r="C38" s="2">
        <v>0</v>
      </c>
      <c r="D38" s="22"/>
      <c r="E38" s="22"/>
      <c r="F38" s="22"/>
      <c r="G38" s="2" t="s">
        <v>25</v>
      </c>
      <c r="H38" s="22"/>
      <c r="I38" s="2" t="s">
        <v>25</v>
      </c>
      <c r="J38" s="22"/>
      <c r="K38" s="22"/>
      <c r="L38" s="22"/>
      <c r="M38" s="11" t="s">
        <v>174</v>
      </c>
      <c r="N38"/>
      <c r="O38" s="5" t="s">
        <v>175</v>
      </c>
      <c r="P38" s="6" t="s">
        <v>28</v>
      </c>
      <c r="Q38" s="7">
        <v>30</v>
      </c>
      <c r="R38" s="8" t="str">
        <f t="shared" si="0"/>
        <v>21 - 30</v>
      </c>
      <c r="S38" s="9" t="s">
        <v>44</v>
      </c>
      <c r="T38" s="6"/>
      <c r="U38" s="10"/>
      <c r="V38" s="5" t="s">
        <v>176</v>
      </c>
      <c r="W38" s="12" t="s">
        <v>177</v>
      </c>
      <c r="Y38" s="6"/>
    </row>
    <row r="39" spans="1:25" ht="25.5" x14ac:dyDescent="0.25">
      <c r="A39" s="22"/>
      <c r="B39" s="22"/>
      <c r="C39" s="2">
        <v>0</v>
      </c>
      <c r="D39" s="22"/>
      <c r="E39" s="22"/>
      <c r="F39" s="22"/>
      <c r="G39" s="2" t="s">
        <v>25</v>
      </c>
      <c r="H39" s="22"/>
      <c r="I39" s="2" t="s">
        <v>25</v>
      </c>
      <c r="J39" s="22"/>
      <c r="K39" s="22"/>
      <c r="L39" s="22"/>
      <c r="M39" s="11" t="s">
        <v>178</v>
      </c>
      <c r="N39"/>
      <c r="O39" s="5" t="s">
        <v>179</v>
      </c>
      <c r="P39" s="6" t="s">
        <v>28</v>
      </c>
      <c r="Q39" s="7">
        <v>54</v>
      </c>
      <c r="R39" s="8" t="str">
        <f t="shared" si="0"/>
        <v>&gt; 50</v>
      </c>
      <c r="S39" s="9" t="s">
        <v>44</v>
      </c>
      <c r="T39" s="6"/>
      <c r="U39" s="10"/>
      <c r="V39" s="11" t="s">
        <v>180</v>
      </c>
      <c r="W39" s="12" t="s">
        <v>181</v>
      </c>
      <c r="Y39" s="6"/>
    </row>
    <row r="40" spans="1:25" ht="25.5" x14ac:dyDescent="0.25">
      <c r="A40" s="22"/>
      <c r="B40" s="22"/>
      <c r="C40" s="2">
        <v>0</v>
      </c>
      <c r="D40" s="22"/>
      <c r="E40" s="22"/>
      <c r="F40" s="22"/>
      <c r="G40" s="2" t="s">
        <v>25</v>
      </c>
      <c r="H40" s="22"/>
      <c r="I40" s="2" t="s">
        <v>25</v>
      </c>
      <c r="J40" s="22"/>
      <c r="K40" s="22"/>
      <c r="L40" s="22"/>
      <c r="M40" s="11" t="s">
        <v>182</v>
      </c>
      <c r="N40"/>
      <c r="O40" s="5" t="s">
        <v>183</v>
      </c>
      <c r="P40" s="6" t="s">
        <v>28</v>
      </c>
      <c r="Q40" s="7">
        <v>52</v>
      </c>
      <c r="R40" s="8" t="str">
        <f t="shared" si="0"/>
        <v>&gt; 50</v>
      </c>
      <c r="S40" s="9" t="s">
        <v>44</v>
      </c>
      <c r="T40" s="6"/>
      <c r="U40" s="10"/>
      <c r="V40" s="11" t="s">
        <v>184</v>
      </c>
      <c r="W40" s="12" t="s">
        <v>185</v>
      </c>
      <c r="Y40" s="6"/>
    </row>
    <row r="41" spans="1:25" ht="25.5" x14ac:dyDescent="0.25">
      <c r="A41" s="22"/>
      <c r="B41" s="22"/>
      <c r="C41" s="2">
        <v>0</v>
      </c>
      <c r="D41" s="22"/>
      <c r="E41" s="22"/>
      <c r="F41" s="22"/>
      <c r="G41" s="2" t="s">
        <v>25</v>
      </c>
      <c r="H41" s="22"/>
      <c r="I41" s="2" t="s">
        <v>25</v>
      </c>
      <c r="J41" s="22"/>
      <c r="K41" s="22"/>
      <c r="L41" s="22"/>
      <c r="M41" s="11" t="s">
        <v>186</v>
      </c>
      <c r="N41"/>
      <c r="O41" s="5" t="s">
        <v>187</v>
      </c>
      <c r="P41" s="6" t="s">
        <v>28</v>
      </c>
      <c r="Q41" s="7">
        <v>50</v>
      </c>
      <c r="R41" s="8" t="str">
        <f t="shared" si="0"/>
        <v>41 - 50</v>
      </c>
      <c r="S41" s="9" t="s">
        <v>44</v>
      </c>
      <c r="T41" s="6"/>
      <c r="U41" s="10"/>
      <c r="V41" s="11" t="s">
        <v>188</v>
      </c>
      <c r="W41" s="12" t="s">
        <v>189</v>
      </c>
      <c r="Y41" s="6"/>
    </row>
    <row r="42" spans="1:25" ht="25.5" x14ac:dyDescent="0.25">
      <c r="A42" s="22"/>
      <c r="B42" s="22"/>
      <c r="C42" s="2">
        <v>0</v>
      </c>
      <c r="D42" s="22"/>
      <c r="E42" s="22"/>
      <c r="F42" s="22"/>
      <c r="G42" s="2" t="s">
        <v>25</v>
      </c>
      <c r="H42" s="22"/>
      <c r="I42" s="2" t="s">
        <v>25</v>
      </c>
      <c r="J42" s="22"/>
      <c r="K42" s="22"/>
      <c r="L42" s="22"/>
      <c r="M42" s="11" t="s">
        <v>190</v>
      </c>
      <c r="N42"/>
      <c r="O42" s="13" t="s">
        <v>191</v>
      </c>
      <c r="P42" s="6" t="s">
        <v>28</v>
      </c>
      <c r="Q42" s="7">
        <v>47</v>
      </c>
      <c r="R42" s="8" t="str">
        <f t="shared" si="0"/>
        <v>41 - 50</v>
      </c>
      <c r="S42" s="9" t="s">
        <v>44</v>
      </c>
      <c r="T42" s="6"/>
      <c r="U42" s="10"/>
      <c r="V42" s="11" t="s">
        <v>192</v>
      </c>
      <c r="W42" s="12" t="s">
        <v>193</v>
      </c>
      <c r="Y42" s="6"/>
    </row>
    <row r="43" spans="1:25" ht="25.5" x14ac:dyDescent="0.25">
      <c r="A43" s="22"/>
      <c r="B43" s="22"/>
      <c r="C43" s="2">
        <v>0</v>
      </c>
      <c r="D43" s="22"/>
      <c r="E43" s="22"/>
      <c r="F43" s="22"/>
      <c r="G43" s="2" t="s">
        <v>25</v>
      </c>
      <c r="H43" s="22"/>
      <c r="I43" s="2" t="s">
        <v>25</v>
      </c>
      <c r="J43" s="22"/>
      <c r="K43" s="22"/>
      <c r="L43" s="22"/>
      <c r="M43" s="11" t="s">
        <v>194</v>
      </c>
      <c r="N43"/>
      <c r="O43" s="5" t="s">
        <v>195</v>
      </c>
      <c r="P43" s="6" t="s">
        <v>38</v>
      </c>
      <c r="Q43" s="7">
        <v>49</v>
      </c>
      <c r="R43" s="8" t="str">
        <f t="shared" si="0"/>
        <v>41 - 50</v>
      </c>
      <c r="S43" s="9" t="s">
        <v>44</v>
      </c>
      <c r="T43" s="6"/>
      <c r="U43" s="10"/>
      <c r="V43" s="11" t="s">
        <v>196</v>
      </c>
      <c r="W43" s="12" t="s">
        <v>197</v>
      </c>
      <c r="Y43" s="6"/>
    </row>
    <row r="44" spans="1:25" ht="25.5" x14ac:dyDescent="0.25">
      <c r="A44" s="22"/>
      <c r="B44" s="22"/>
      <c r="C44" s="2">
        <v>0</v>
      </c>
      <c r="D44" s="22"/>
      <c r="E44" s="22"/>
      <c r="F44" s="22"/>
      <c r="G44" s="2" t="s">
        <v>25</v>
      </c>
      <c r="H44" s="22"/>
      <c r="I44" s="2" t="s">
        <v>25</v>
      </c>
      <c r="J44" s="22"/>
      <c r="K44" s="22"/>
      <c r="L44" s="22"/>
      <c r="M44" s="11" t="s">
        <v>198</v>
      </c>
      <c r="N44"/>
      <c r="O44" s="5" t="s">
        <v>199</v>
      </c>
      <c r="P44" s="6" t="s">
        <v>28</v>
      </c>
      <c r="Q44" s="7">
        <v>51</v>
      </c>
      <c r="R44" s="8" t="str">
        <f t="shared" si="0"/>
        <v>&gt; 50</v>
      </c>
      <c r="S44" s="9" t="s">
        <v>44</v>
      </c>
      <c r="T44" s="6"/>
      <c r="U44" s="10"/>
      <c r="V44" s="11" t="s">
        <v>200</v>
      </c>
      <c r="W44" s="12" t="s">
        <v>201</v>
      </c>
      <c r="Y44" s="6"/>
    </row>
    <row r="45" spans="1:25" ht="25.5" x14ac:dyDescent="0.25">
      <c r="A45" s="22"/>
      <c r="B45" s="22"/>
      <c r="C45" s="2">
        <v>0</v>
      </c>
      <c r="D45" s="22"/>
      <c r="E45" s="22"/>
      <c r="F45" s="22"/>
      <c r="G45" s="2" t="s">
        <v>25</v>
      </c>
      <c r="H45" s="22"/>
      <c r="I45" s="2" t="s">
        <v>25</v>
      </c>
      <c r="J45" s="22"/>
      <c r="K45" s="22"/>
      <c r="L45" s="22"/>
      <c r="M45" s="11" t="s">
        <v>202</v>
      </c>
      <c r="N45"/>
      <c r="O45" s="13" t="s">
        <v>203</v>
      </c>
      <c r="P45" s="6" t="s">
        <v>28</v>
      </c>
      <c r="Q45" s="7">
        <v>51</v>
      </c>
      <c r="R45" s="8" t="str">
        <f t="shared" si="0"/>
        <v>&gt; 50</v>
      </c>
      <c r="S45" s="9" t="s">
        <v>44</v>
      </c>
      <c r="T45" s="6"/>
      <c r="U45" s="10"/>
      <c r="V45" s="11" t="s">
        <v>204</v>
      </c>
      <c r="W45" s="12" t="s">
        <v>205</v>
      </c>
      <c r="Y45" s="6"/>
    </row>
    <row r="46" spans="1:25" ht="25.5" x14ac:dyDescent="0.25">
      <c r="A46" s="22"/>
      <c r="B46" s="22"/>
      <c r="C46" s="2">
        <v>0</v>
      </c>
      <c r="D46" s="22"/>
      <c r="E46" s="22"/>
      <c r="F46" s="22"/>
      <c r="G46" s="2" t="s">
        <v>25</v>
      </c>
      <c r="H46" s="22"/>
      <c r="I46" s="2" t="s">
        <v>25</v>
      </c>
      <c r="J46" s="22"/>
      <c r="K46" s="22"/>
      <c r="L46" s="22"/>
      <c r="M46" s="11" t="s">
        <v>206</v>
      </c>
      <c r="N46"/>
      <c r="O46" s="5" t="s">
        <v>207</v>
      </c>
      <c r="P46" s="6" t="s">
        <v>28</v>
      </c>
      <c r="Q46" s="7">
        <v>53</v>
      </c>
      <c r="R46" s="8" t="str">
        <f t="shared" si="0"/>
        <v>&gt; 50</v>
      </c>
      <c r="S46" s="9" t="s">
        <v>44</v>
      </c>
      <c r="T46" s="6"/>
      <c r="U46" s="10"/>
      <c r="V46" s="11" t="s">
        <v>208</v>
      </c>
      <c r="W46" s="12" t="s">
        <v>209</v>
      </c>
      <c r="Y46" s="6"/>
    </row>
    <row r="47" spans="1:25" ht="25.5" x14ac:dyDescent="0.25">
      <c r="A47" s="22"/>
      <c r="B47" s="22"/>
      <c r="C47" s="2">
        <v>0</v>
      </c>
      <c r="D47" s="22"/>
      <c r="E47" s="22"/>
      <c r="F47" s="22"/>
      <c r="G47" s="2" t="s">
        <v>25</v>
      </c>
      <c r="H47" s="22"/>
      <c r="I47" s="2" t="s">
        <v>25</v>
      </c>
      <c r="J47" s="22"/>
      <c r="K47" s="22"/>
      <c r="L47" s="22"/>
      <c r="M47" s="11" t="s">
        <v>210</v>
      </c>
      <c r="N47"/>
      <c r="O47" s="5" t="s">
        <v>211</v>
      </c>
      <c r="P47" s="6" t="s">
        <v>28</v>
      </c>
      <c r="Q47" s="7">
        <v>52</v>
      </c>
      <c r="R47" s="8" t="str">
        <f t="shared" si="0"/>
        <v>&gt; 50</v>
      </c>
      <c r="S47" s="9" t="s">
        <v>39</v>
      </c>
      <c r="T47" s="6"/>
      <c r="U47" s="10"/>
      <c r="V47" s="15" t="s">
        <v>212</v>
      </c>
      <c r="W47" s="12" t="s">
        <v>213</v>
      </c>
      <c r="Y47" s="6"/>
    </row>
    <row r="48" spans="1:25" ht="25.5" x14ac:dyDescent="0.25">
      <c r="A48" s="22"/>
      <c r="B48" s="22"/>
      <c r="C48" s="2">
        <v>0</v>
      </c>
      <c r="D48" s="22"/>
      <c r="E48" s="22"/>
      <c r="F48" s="22"/>
      <c r="G48" s="2" t="s">
        <v>25</v>
      </c>
      <c r="H48" s="22"/>
      <c r="I48" s="2" t="s">
        <v>25</v>
      </c>
      <c r="J48" s="22"/>
      <c r="K48" s="22"/>
      <c r="L48" s="22"/>
      <c r="M48" s="11" t="s">
        <v>214</v>
      </c>
      <c r="N48"/>
      <c r="O48" s="5" t="s">
        <v>215</v>
      </c>
      <c r="P48" s="6" t="s">
        <v>28</v>
      </c>
      <c r="Q48" s="7">
        <v>40</v>
      </c>
      <c r="R48" s="8" t="str">
        <f t="shared" si="0"/>
        <v>31 - 40</v>
      </c>
      <c r="S48" s="9" t="s">
        <v>44</v>
      </c>
      <c r="T48" s="6"/>
      <c r="U48" s="10"/>
      <c r="V48" s="11" t="s">
        <v>216</v>
      </c>
      <c r="W48" s="12" t="s">
        <v>217</v>
      </c>
      <c r="Y48" s="6"/>
    </row>
    <row r="49" spans="1:25" ht="25.5" x14ac:dyDescent="0.25">
      <c r="A49" s="22"/>
      <c r="B49" s="22"/>
      <c r="C49" s="2">
        <v>0</v>
      </c>
      <c r="D49" s="22"/>
      <c r="E49" s="22"/>
      <c r="F49" s="22"/>
      <c r="G49" s="2" t="s">
        <v>25</v>
      </c>
      <c r="H49" s="22"/>
      <c r="I49" s="2" t="s">
        <v>25</v>
      </c>
      <c r="J49" s="22"/>
      <c r="K49" s="22"/>
      <c r="L49" s="22"/>
      <c r="M49" s="11" t="s">
        <v>218</v>
      </c>
      <c r="N49"/>
      <c r="O49" s="16" t="s">
        <v>219</v>
      </c>
      <c r="P49" s="6" t="s">
        <v>28</v>
      </c>
      <c r="Q49" s="7">
        <v>32</v>
      </c>
      <c r="R49" s="8" t="str">
        <f t="shared" si="0"/>
        <v>31 - 40</v>
      </c>
      <c r="S49" s="9" t="s">
        <v>39</v>
      </c>
      <c r="T49" s="6"/>
      <c r="U49" s="10"/>
      <c r="V49" s="11" t="s">
        <v>220</v>
      </c>
      <c r="W49" s="12" t="s">
        <v>221</v>
      </c>
      <c r="Y49" s="6"/>
    </row>
    <row r="50" spans="1:25" ht="25.5" x14ac:dyDescent="0.25">
      <c r="A50" s="22"/>
      <c r="B50" s="22"/>
      <c r="C50" s="2">
        <v>0</v>
      </c>
      <c r="D50" s="22"/>
      <c r="E50" s="22"/>
      <c r="F50" s="22"/>
      <c r="G50" s="2" t="s">
        <v>25</v>
      </c>
      <c r="H50" s="22"/>
      <c r="I50" s="2" t="s">
        <v>25</v>
      </c>
      <c r="J50" s="22"/>
      <c r="K50" s="22"/>
      <c r="L50" s="22"/>
      <c r="M50" s="18" t="s">
        <v>222</v>
      </c>
      <c r="N50"/>
      <c r="O50" s="5" t="s">
        <v>223</v>
      </c>
      <c r="P50" s="6" t="s">
        <v>38</v>
      </c>
      <c r="Q50" s="7">
        <v>52</v>
      </c>
      <c r="R50" s="8" t="str">
        <f t="shared" si="0"/>
        <v>&gt; 50</v>
      </c>
      <c r="S50" s="9" t="s">
        <v>39</v>
      </c>
      <c r="T50" s="6"/>
      <c r="U50" s="10"/>
      <c r="V50" s="18" t="s">
        <v>224</v>
      </c>
      <c r="W50" s="12" t="s">
        <v>225</v>
      </c>
      <c r="Y50" s="6"/>
    </row>
    <row r="51" spans="1:25" ht="25.5" x14ac:dyDescent="0.25">
      <c r="A51" s="22"/>
      <c r="B51" s="22"/>
      <c r="C51" s="2">
        <v>0</v>
      </c>
      <c r="D51" s="22"/>
      <c r="E51" s="22"/>
      <c r="F51" s="22"/>
      <c r="G51" s="2" t="s">
        <v>25</v>
      </c>
      <c r="H51" s="22"/>
      <c r="I51" s="2" t="s">
        <v>25</v>
      </c>
      <c r="J51" s="22"/>
      <c r="K51" s="22"/>
      <c r="L51" s="22"/>
      <c r="M51" s="18" t="s">
        <v>226</v>
      </c>
      <c r="N51"/>
      <c r="O51" s="5" t="s">
        <v>227</v>
      </c>
      <c r="P51" s="6" t="s">
        <v>28</v>
      </c>
      <c r="Q51" s="7">
        <v>30</v>
      </c>
      <c r="R51" s="8" t="str">
        <f t="shared" si="0"/>
        <v>21 - 30</v>
      </c>
      <c r="S51" s="9" t="s">
        <v>44</v>
      </c>
      <c r="T51" s="6"/>
      <c r="U51" s="10"/>
      <c r="V51" s="18" t="s">
        <v>228</v>
      </c>
      <c r="W51" s="12" t="s">
        <v>229</v>
      </c>
      <c r="Y51" s="6"/>
    </row>
    <row r="52" spans="1:25" ht="25.5" x14ac:dyDescent="0.25">
      <c r="A52" s="22"/>
      <c r="B52" s="22"/>
      <c r="C52" s="2">
        <v>0</v>
      </c>
      <c r="D52" s="22"/>
      <c r="E52" s="22"/>
      <c r="F52" s="22"/>
      <c r="G52" s="2" t="s">
        <v>25</v>
      </c>
      <c r="H52" s="22"/>
      <c r="I52" s="2" t="s">
        <v>25</v>
      </c>
      <c r="J52" s="22"/>
      <c r="K52" s="22"/>
      <c r="L52" s="22"/>
      <c r="M52" s="18" t="s">
        <v>230</v>
      </c>
      <c r="N52"/>
      <c r="O52" s="5" t="s">
        <v>231</v>
      </c>
      <c r="P52" s="6" t="s">
        <v>28</v>
      </c>
      <c r="Q52" s="7"/>
      <c r="R52" s="8" t="str">
        <f t="shared" si="0"/>
        <v>&lt; 21</v>
      </c>
      <c r="S52" s="9" t="s">
        <v>44</v>
      </c>
      <c r="T52" s="6"/>
      <c r="U52" s="10"/>
      <c r="V52" s="18" t="s">
        <v>232</v>
      </c>
      <c r="W52" s="12" t="s">
        <v>233</v>
      </c>
      <c r="Y52" s="6"/>
    </row>
    <row r="53" spans="1:25" ht="25.5" x14ac:dyDescent="0.25">
      <c r="A53" s="22"/>
      <c r="B53" s="22"/>
      <c r="C53" s="2">
        <v>0</v>
      </c>
      <c r="D53" s="22"/>
      <c r="E53" s="22"/>
      <c r="F53" s="22"/>
      <c r="G53" s="2" t="s">
        <v>25</v>
      </c>
      <c r="H53" s="22"/>
      <c r="I53" s="2" t="s">
        <v>25</v>
      </c>
      <c r="J53" s="22"/>
      <c r="K53" s="22"/>
      <c r="L53" s="22"/>
      <c r="M53" s="18" t="s">
        <v>234</v>
      </c>
      <c r="N53"/>
      <c r="O53" s="5" t="s">
        <v>235</v>
      </c>
      <c r="P53" s="6" t="s">
        <v>28</v>
      </c>
      <c r="Q53" s="7">
        <v>39</v>
      </c>
      <c r="R53" s="8" t="str">
        <f t="shared" si="0"/>
        <v>31 - 40</v>
      </c>
      <c r="S53" s="9" t="s">
        <v>44</v>
      </c>
      <c r="T53" s="6"/>
      <c r="U53" s="10"/>
      <c r="V53" s="18" t="s">
        <v>236</v>
      </c>
      <c r="W53" s="12" t="s">
        <v>237</v>
      </c>
      <c r="Y53" s="6"/>
    </row>
    <row r="54" spans="1:25" x14ac:dyDescent="0.25">
      <c r="A54" s="22"/>
      <c r="B54" s="22"/>
      <c r="C54" s="2">
        <v>0</v>
      </c>
      <c r="D54" s="22"/>
      <c r="E54" s="22"/>
      <c r="F54" s="22"/>
      <c r="G54" s="2" t="s">
        <v>25</v>
      </c>
      <c r="H54" s="22"/>
      <c r="I54" s="2" t="s">
        <v>25</v>
      </c>
      <c r="J54" s="22"/>
      <c r="K54" s="22"/>
      <c r="L54" s="22"/>
      <c r="M54" s="18" t="s">
        <v>238</v>
      </c>
      <c r="N54"/>
      <c r="O54" s="5" t="s">
        <v>239</v>
      </c>
      <c r="P54" s="6" t="s">
        <v>38</v>
      </c>
      <c r="Q54" s="7">
        <v>31</v>
      </c>
      <c r="R54" s="8" t="str">
        <f t="shared" si="0"/>
        <v>31 - 40</v>
      </c>
      <c r="S54" s="9" t="s">
        <v>44</v>
      </c>
      <c r="T54" s="6"/>
      <c r="U54" s="10"/>
      <c r="V54" s="18" t="s">
        <v>240</v>
      </c>
      <c r="W54" s="12">
        <v>85255388852</v>
      </c>
      <c r="Y54" s="6"/>
    </row>
    <row r="55" spans="1:25" ht="25.5" x14ac:dyDescent="0.25">
      <c r="A55" s="22"/>
      <c r="B55" s="22"/>
      <c r="C55" s="2">
        <v>0</v>
      </c>
      <c r="D55" s="22"/>
      <c r="E55" s="22"/>
      <c r="F55" s="22"/>
      <c r="G55" s="2" t="s">
        <v>25</v>
      </c>
      <c r="H55" s="22"/>
      <c r="I55" s="2" t="s">
        <v>25</v>
      </c>
      <c r="J55" s="22"/>
      <c r="K55" s="22"/>
      <c r="L55" s="22"/>
      <c r="M55" s="18" t="s">
        <v>241</v>
      </c>
      <c r="N55"/>
      <c r="O55" s="5" t="s">
        <v>242</v>
      </c>
      <c r="P55" s="6" t="s">
        <v>38</v>
      </c>
      <c r="Q55" s="7">
        <v>31</v>
      </c>
      <c r="R55" s="8" t="str">
        <f t="shared" si="0"/>
        <v>31 - 40</v>
      </c>
      <c r="S55" s="9" t="s">
        <v>44</v>
      </c>
      <c r="T55" s="6"/>
      <c r="U55" s="10"/>
      <c r="V55" s="18" t="s">
        <v>243</v>
      </c>
      <c r="W55" s="12" t="s">
        <v>244</v>
      </c>
      <c r="Y55" s="6"/>
    </row>
    <row r="56" spans="1:25" ht="25.5" x14ac:dyDescent="0.25">
      <c r="A56" s="22"/>
      <c r="B56" s="22"/>
      <c r="C56" s="2">
        <v>0</v>
      </c>
      <c r="D56" s="22"/>
      <c r="E56" s="22"/>
      <c r="F56" s="22"/>
      <c r="G56" s="2" t="s">
        <v>25</v>
      </c>
      <c r="H56" s="22"/>
      <c r="I56" s="2" t="s">
        <v>25</v>
      </c>
      <c r="J56" s="22"/>
      <c r="K56" s="22"/>
      <c r="L56" s="22"/>
      <c r="M56" s="18" t="s">
        <v>245</v>
      </c>
      <c r="N56"/>
      <c r="O56" s="5" t="s">
        <v>246</v>
      </c>
      <c r="P56" s="6" t="s">
        <v>28</v>
      </c>
      <c r="Q56" s="7">
        <v>24</v>
      </c>
      <c r="R56" s="8" t="str">
        <f t="shared" si="0"/>
        <v>21 - 30</v>
      </c>
      <c r="S56" s="9" t="s">
        <v>44</v>
      </c>
      <c r="T56" s="6"/>
      <c r="U56" s="10"/>
      <c r="V56" s="18" t="s">
        <v>247</v>
      </c>
      <c r="W56" s="12" t="s">
        <v>248</v>
      </c>
      <c r="Y56" s="6"/>
    </row>
    <row r="57" spans="1:25" ht="25.5" x14ac:dyDescent="0.25">
      <c r="A57" s="22"/>
      <c r="B57" s="22"/>
      <c r="C57" s="2">
        <v>0</v>
      </c>
      <c r="D57" s="22"/>
      <c r="E57" s="22"/>
      <c r="F57" s="22"/>
      <c r="G57" s="2" t="s">
        <v>25</v>
      </c>
      <c r="H57" s="22"/>
      <c r="I57" s="2" t="s">
        <v>25</v>
      </c>
      <c r="J57" s="22"/>
      <c r="K57" s="22"/>
      <c r="L57" s="22"/>
      <c r="M57" s="18" t="s">
        <v>249</v>
      </c>
      <c r="N57"/>
      <c r="O57" s="5" t="s">
        <v>250</v>
      </c>
      <c r="P57" s="6" t="s">
        <v>28</v>
      </c>
      <c r="Q57" s="7">
        <v>45</v>
      </c>
      <c r="R57" s="8" t="str">
        <f t="shared" si="0"/>
        <v>41 - 50</v>
      </c>
      <c r="S57" s="9" t="s">
        <v>251</v>
      </c>
      <c r="T57" s="6"/>
      <c r="U57" s="10"/>
      <c r="V57" s="18" t="s">
        <v>252</v>
      </c>
      <c r="W57" s="12" t="s">
        <v>253</v>
      </c>
      <c r="Y57" s="6"/>
    </row>
    <row r="58" spans="1:25" x14ac:dyDescent="0.25">
      <c r="A58" s="22"/>
      <c r="B58" s="22"/>
      <c r="C58" s="2">
        <v>0</v>
      </c>
      <c r="D58" s="22"/>
      <c r="E58" s="22"/>
      <c r="F58" s="22"/>
      <c r="G58" s="2" t="s">
        <v>25</v>
      </c>
      <c r="H58" s="22"/>
      <c r="I58" s="2" t="s">
        <v>25</v>
      </c>
      <c r="J58" s="22"/>
      <c r="K58" s="22"/>
      <c r="L58" s="22"/>
      <c r="M58" s="18" t="s">
        <v>254</v>
      </c>
      <c r="N58"/>
      <c r="O58" s="5" t="s">
        <v>255</v>
      </c>
      <c r="P58" s="6" t="s">
        <v>38</v>
      </c>
      <c r="Q58" s="7">
        <v>45</v>
      </c>
      <c r="R58" s="8" t="str">
        <f t="shared" si="0"/>
        <v>41 - 50</v>
      </c>
      <c r="S58" s="9" t="s">
        <v>44</v>
      </c>
      <c r="T58" s="6"/>
      <c r="U58" s="10"/>
      <c r="V58" s="18" t="s">
        <v>256</v>
      </c>
      <c r="W58" s="12"/>
      <c r="Y58" s="6"/>
    </row>
    <row r="59" spans="1:25" ht="25.5" x14ac:dyDescent="0.25">
      <c r="A59" s="22"/>
      <c r="B59" s="22"/>
      <c r="C59" s="2">
        <v>0</v>
      </c>
      <c r="D59" s="22"/>
      <c r="E59" s="22"/>
      <c r="F59" s="22"/>
      <c r="G59" s="2" t="s">
        <v>25</v>
      </c>
      <c r="H59" s="22"/>
      <c r="I59" s="2" t="s">
        <v>25</v>
      </c>
      <c r="J59" s="22"/>
      <c r="K59" s="22"/>
      <c r="L59" s="22"/>
      <c r="M59" s="18" t="s">
        <v>257</v>
      </c>
      <c r="N59"/>
      <c r="O59" s="5" t="s">
        <v>258</v>
      </c>
      <c r="P59" s="6" t="s">
        <v>28</v>
      </c>
      <c r="Q59" s="7">
        <v>51</v>
      </c>
      <c r="R59" s="8" t="str">
        <f t="shared" si="0"/>
        <v>&gt; 50</v>
      </c>
      <c r="S59" s="9" t="s">
        <v>44</v>
      </c>
      <c r="T59" s="6"/>
      <c r="U59" s="10"/>
      <c r="V59" s="19" t="s">
        <v>259</v>
      </c>
      <c r="W59" s="12" t="s">
        <v>260</v>
      </c>
      <c r="Y59" s="6"/>
    </row>
    <row r="60" spans="1:25" ht="25.5" x14ac:dyDescent="0.25">
      <c r="A60" s="22"/>
      <c r="B60" s="22"/>
      <c r="C60" s="2">
        <v>0</v>
      </c>
      <c r="D60" s="22"/>
      <c r="E60" s="22"/>
      <c r="F60" s="22"/>
      <c r="G60" s="2" t="s">
        <v>25</v>
      </c>
      <c r="H60" s="22"/>
      <c r="I60" s="2" t="s">
        <v>25</v>
      </c>
      <c r="J60" s="22"/>
      <c r="K60" s="22"/>
      <c r="L60" s="22"/>
      <c r="M60" s="18" t="s">
        <v>261</v>
      </c>
      <c r="N60"/>
      <c r="O60" s="5" t="s">
        <v>262</v>
      </c>
      <c r="P60" s="6" t="s">
        <v>28</v>
      </c>
      <c r="Q60" s="7">
        <v>38</v>
      </c>
      <c r="R60" s="8" t="str">
        <f t="shared" si="0"/>
        <v>31 - 40</v>
      </c>
      <c r="S60" s="9" t="s">
        <v>44</v>
      </c>
      <c r="T60" s="6"/>
      <c r="U60" s="10"/>
      <c r="V60" s="18" t="s">
        <v>263</v>
      </c>
      <c r="W60" s="12" t="s">
        <v>264</v>
      </c>
      <c r="Y60" s="6"/>
    </row>
    <row r="61" spans="1:25" ht="25.5" x14ac:dyDescent="0.25">
      <c r="A61" s="22"/>
      <c r="B61" s="22"/>
      <c r="C61" s="2">
        <v>0</v>
      </c>
      <c r="D61" s="22"/>
      <c r="E61" s="22"/>
      <c r="F61" s="22"/>
      <c r="G61" s="2" t="s">
        <v>25</v>
      </c>
      <c r="H61" s="22"/>
      <c r="I61" s="2" t="s">
        <v>25</v>
      </c>
      <c r="J61" s="22"/>
      <c r="K61" s="22"/>
      <c r="L61" s="22"/>
      <c r="M61" s="20" t="s">
        <v>265</v>
      </c>
      <c r="N61"/>
      <c r="O61" s="20" t="s">
        <v>266</v>
      </c>
      <c r="P61" s="6" t="s">
        <v>28</v>
      </c>
      <c r="Q61" s="21">
        <v>36</v>
      </c>
      <c r="R61" s="8" t="str">
        <f t="shared" si="0"/>
        <v>31 - 40</v>
      </c>
      <c r="S61" s="9" t="s">
        <v>39</v>
      </c>
      <c r="T61" s="6"/>
      <c r="U61" s="10"/>
      <c r="V61" s="18" t="s">
        <v>267</v>
      </c>
      <c r="W61" s="12" t="s">
        <v>268</v>
      </c>
      <c r="Y61" s="6"/>
    </row>
    <row r="62" spans="1:25" ht="25.5" x14ac:dyDescent="0.25">
      <c r="C62" s="2">
        <v>0</v>
      </c>
      <c r="D62" s="22"/>
      <c r="E62" s="22"/>
      <c r="F62" s="22"/>
      <c r="G62" s="2" t="s">
        <v>25</v>
      </c>
      <c r="H62" s="22"/>
      <c r="I62" s="2" t="s">
        <v>25</v>
      </c>
      <c r="M62" s="5" t="s">
        <v>269</v>
      </c>
      <c r="N62"/>
      <c r="O62" s="5" t="s">
        <v>270</v>
      </c>
      <c r="P62" s="1" t="s">
        <v>38</v>
      </c>
      <c r="Q62" s="7">
        <v>42</v>
      </c>
      <c r="R62" s="8" t="str">
        <f t="shared" si="0"/>
        <v>41 - 50</v>
      </c>
      <c r="S62" s="1" t="s">
        <v>44</v>
      </c>
      <c r="V62" s="11" t="s">
        <v>271</v>
      </c>
      <c r="W62" s="12" t="s">
        <v>272</v>
      </c>
    </row>
    <row r="63" spans="1:25" ht="25.5" x14ac:dyDescent="0.25">
      <c r="C63" s="2">
        <v>0</v>
      </c>
      <c r="D63" s="22"/>
      <c r="E63" s="22"/>
      <c r="F63" s="22"/>
      <c r="G63" s="2" t="s">
        <v>25</v>
      </c>
      <c r="H63" s="22"/>
      <c r="I63" s="2" t="s">
        <v>25</v>
      </c>
      <c r="M63" s="11" t="s">
        <v>273</v>
      </c>
      <c r="N63"/>
      <c r="O63" s="13" t="s">
        <v>274</v>
      </c>
      <c r="P63" s="1" t="s">
        <v>38</v>
      </c>
      <c r="Q63" s="7">
        <v>47</v>
      </c>
      <c r="R63" s="8" t="str">
        <f t="shared" si="0"/>
        <v>41 - 50</v>
      </c>
      <c r="S63" s="1" t="s">
        <v>29</v>
      </c>
      <c r="V63" s="11" t="s">
        <v>275</v>
      </c>
      <c r="W63" s="12" t="s">
        <v>276</v>
      </c>
    </row>
    <row r="64" spans="1:25" ht="25.5" x14ac:dyDescent="0.25">
      <c r="C64" s="2">
        <v>0</v>
      </c>
      <c r="D64" s="22"/>
      <c r="E64" s="22"/>
      <c r="F64" s="22"/>
      <c r="G64" s="2" t="s">
        <v>25</v>
      </c>
      <c r="H64" s="22"/>
      <c r="I64" s="2" t="s">
        <v>25</v>
      </c>
      <c r="M64" s="14" t="s">
        <v>277</v>
      </c>
      <c r="N64"/>
      <c r="O64" s="5" t="s">
        <v>278</v>
      </c>
      <c r="P64" s="1" t="s">
        <v>28</v>
      </c>
      <c r="Q64" s="7">
        <v>76</v>
      </c>
      <c r="R64" s="8" t="str">
        <f t="shared" si="0"/>
        <v>&gt; 50</v>
      </c>
      <c r="S64" s="1" t="s">
        <v>39</v>
      </c>
      <c r="V64" s="14" t="s">
        <v>279</v>
      </c>
      <c r="W64" s="12" t="s">
        <v>280</v>
      </c>
    </row>
    <row r="65" spans="3:23" ht="25.5" x14ac:dyDescent="0.25">
      <c r="C65" s="2">
        <v>0</v>
      </c>
      <c r="D65" s="22"/>
      <c r="E65" s="22"/>
      <c r="F65" s="22"/>
      <c r="G65" s="2" t="s">
        <v>25</v>
      </c>
      <c r="H65" s="22"/>
      <c r="I65" s="2" t="s">
        <v>25</v>
      </c>
      <c r="M65" s="11" t="s">
        <v>281</v>
      </c>
      <c r="N65"/>
      <c r="O65" s="5" t="s">
        <v>282</v>
      </c>
      <c r="P65" s="1" t="s">
        <v>38</v>
      </c>
      <c r="Q65" s="7">
        <v>43</v>
      </c>
      <c r="R65" s="8" t="str">
        <f t="shared" si="0"/>
        <v>41 - 50</v>
      </c>
      <c r="S65" s="1" t="s">
        <v>44</v>
      </c>
      <c r="V65" s="11" t="s">
        <v>283</v>
      </c>
      <c r="W65" s="12" t="s">
        <v>284</v>
      </c>
    </row>
    <row r="66" spans="3:23" ht="25.5" x14ac:dyDescent="0.25">
      <c r="C66" s="2">
        <v>0</v>
      </c>
      <c r="D66" s="22"/>
      <c r="E66" s="22"/>
      <c r="F66" s="22"/>
      <c r="G66" s="2" t="s">
        <v>25</v>
      </c>
      <c r="H66" s="22"/>
      <c r="I66" s="2" t="s">
        <v>25</v>
      </c>
      <c r="M66" s="11" t="s">
        <v>285</v>
      </c>
      <c r="N66"/>
      <c r="O66" s="5" t="s">
        <v>286</v>
      </c>
      <c r="P66" s="1" t="s">
        <v>28</v>
      </c>
      <c r="Q66" s="7">
        <v>39</v>
      </c>
      <c r="R66" s="8" t="str">
        <f t="shared" ref="R66:R129" si="1">IF(Q66&lt;21,"&lt; 21",IF(Q66&lt;=30,"21 - 30",IF(Q66&lt;=40,"31 - 40",IF(Q66&lt;=50,"41 - 50","&gt; 50" ))))</f>
        <v>31 - 40</v>
      </c>
      <c r="S66" s="1" t="s">
        <v>44</v>
      </c>
      <c r="V66" s="11" t="s">
        <v>287</v>
      </c>
      <c r="W66" s="12" t="s">
        <v>288</v>
      </c>
    </row>
    <row r="67" spans="3:23" ht="25.5" x14ac:dyDescent="0.25">
      <c r="C67" s="2">
        <v>0</v>
      </c>
      <c r="D67" s="22"/>
      <c r="E67" s="22"/>
      <c r="F67" s="22"/>
      <c r="G67" s="2" t="s">
        <v>25</v>
      </c>
      <c r="H67" s="22"/>
      <c r="I67" s="2" t="s">
        <v>25</v>
      </c>
      <c r="M67" s="11" t="s">
        <v>289</v>
      </c>
      <c r="N67"/>
      <c r="O67" s="5" t="s">
        <v>290</v>
      </c>
      <c r="P67" s="1" t="s">
        <v>28</v>
      </c>
      <c r="Q67" s="7">
        <v>41</v>
      </c>
      <c r="R67" s="8" t="str">
        <f t="shared" si="1"/>
        <v>41 - 50</v>
      </c>
      <c r="S67" s="1" t="s">
        <v>44</v>
      </c>
      <c r="V67" s="11" t="s">
        <v>291</v>
      </c>
      <c r="W67" s="12" t="s">
        <v>292</v>
      </c>
    </row>
    <row r="68" spans="3:23" ht="25.5" x14ac:dyDescent="0.25">
      <c r="C68" s="2">
        <v>0</v>
      </c>
      <c r="D68" s="22"/>
      <c r="E68" s="22"/>
      <c r="F68" s="22"/>
      <c r="G68" s="2" t="s">
        <v>25</v>
      </c>
      <c r="H68" s="22"/>
      <c r="I68" s="2" t="s">
        <v>25</v>
      </c>
      <c r="M68" s="11" t="s">
        <v>293</v>
      </c>
      <c r="N68"/>
      <c r="O68" s="5" t="s">
        <v>294</v>
      </c>
      <c r="P68" s="1" t="s">
        <v>38</v>
      </c>
      <c r="Q68" s="7">
        <v>35</v>
      </c>
      <c r="R68" s="8" t="str">
        <f t="shared" si="1"/>
        <v>31 - 40</v>
      </c>
      <c r="S68" s="1" t="s">
        <v>73</v>
      </c>
      <c r="V68" s="5" t="s">
        <v>295</v>
      </c>
      <c r="W68" s="12" t="s">
        <v>296</v>
      </c>
    </row>
    <row r="69" spans="3:23" ht="25.5" x14ac:dyDescent="0.25">
      <c r="C69" s="2">
        <v>0</v>
      </c>
      <c r="D69" s="22"/>
      <c r="E69" s="22"/>
      <c r="F69" s="22"/>
      <c r="G69" s="2" t="s">
        <v>25</v>
      </c>
      <c r="H69" s="22"/>
      <c r="I69" s="2" t="s">
        <v>25</v>
      </c>
      <c r="M69" s="11" t="s">
        <v>297</v>
      </c>
      <c r="N69"/>
      <c r="O69" s="5" t="s">
        <v>298</v>
      </c>
      <c r="P69" s="1" t="s">
        <v>28</v>
      </c>
      <c r="Q69" s="7">
        <v>58</v>
      </c>
      <c r="R69" s="8" t="str">
        <f t="shared" si="1"/>
        <v>&gt; 50</v>
      </c>
      <c r="S69" s="1" t="s">
        <v>44</v>
      </c>
      <c r="V69" s="11" t="s">
        <v>299</v>
      </c>
      <c r="W69" s="12" t="s">
        <v>300</v>
      </c>
    </row>
    <row r="70" spans="3:23" ht="25.5" x14ac:dyDescent="0.25">
      <c r="C70" s="2">
        <v>0</v>
      </c>
      <c r="D70" s="22"/>
      <c r="E70" s="22"/>
      <c r="F70" s="22"/>
      <c r="G70" s="2" t="s">
        <v>25</v>
      </c>
      <c r="H70" s="22"/>
      <c r="I70" s="2" t="s">
        <v>25</v>
      </c>
      <c r="M70" s="11" t="s">
        <v>301</v>
      </c>
      <c r="N70"/>
      <c r="O70" s="5" t="s">
        <v>302</v>
      </c>
      <c r="P70" s="1" t="s">
        <v>28</v>
      </c>
      <c r="Q70" s="7">
        <v>40</v>
      </c>
      <c r="R70" s="8" t="str">
        <f t="shared" si="1"/>
        <v>31 - 40</v>
      </c>
      <c r="S70" s="1" t="s">
        <v>29</v>
      </c>
      <c r="V70" s="11" t="s">
        <v>303</v>
      </c>
      <c r="W70" s="12" t="s">
        <v>304</v>
      </c>
    </row>
    <row r="71" spans="3:23" ht="25.5" x14ac:dyDescent="0.25">
      <c r="C71" s="2">
        <v>0</v>
      </c>
      <c r="D71" s="22"/>
      <c r="E71" s="22"/>
      <c r="F71" s="22"/>
      <c r="G71" s="2" t="s">
        <v>25</v>
      </c>
      <c r="H71" s="22"/>
      <c r="I71" s="2" t="s">
        <v>25</v>
      </c>
      <c r="M71" s="11" t="s">
        <v>305</v>
      </c>
      <c r="N71"/>
      <c r="O71" s="5" t="s">
        <v>306</v>
      </c>
      <c r="P71" s="1" t="s">
        <v>28</v>
      </c>
      <c r="Q71" s="7">
        <v>46</v>
      </c>
      <c r="R71" s="8" t="str">
        <f t="shared" si="1"/>
        <v>41 - 50</v>
      </c>
      <c r="S71" s="1" t="s">
        <v>44</v>
      </c>
      <c r="V71" s="11" t="s">
        <v>307</v>
      </c>
      <c r="W71" s="12" t="s">
        <v>308</v>
      </c>
    </row>
    <row r="72" spans="3:23" ht="25.5" x14ac:dyDescent="0.25">
      <c r="C72" s="2">
        <v>0</v>
      </c>
      <c r="D72" s="22"/>
      <c r="E72" s="22"/>
      <c r="F72" s="22"/>
      <c r="G72" s="2" t="s">
        <v>25</v>
      </c>
      <c r="H72" s="22"/>
      <c r="I72" s="2" t="s">
        <v>25</v>
      </c>
      <c r="M72" s="11" t="s">
        <v>309</v>
      </c>
      <c r="N72"/>
      <c r="O72" s="13" t="s">
        <v>310</v>
      </c>
      <c r="P72" s="1" t="s">
        <v>28</v>
      </c>
      <c r="Q72" s="7">
        <v>50</v>
      </c>
      <c r="R72" s="8" t="str">
        <f t="shared" si="1"/>
        <v>41 - 50</v>
      </c>
      <c r="S72" s="1" t="s">
        <v>44</v>
      </c>
      <c r="V72" s="11" t="s">
        <v>311</v>
      </c>
      <c r="W72" s="12" t="s">
        <v>312</v>
      </c>
    </row>
    <row r="73" spans="3:23" ht="25.5" x14ac:dyDescent="0.25">
      <c r="C73" s="2">
        <v>0</v>
      </c>
      <c r="D73" s="22"/>
      <c r="E73" s="22"/>
      <c r="F73" s="22"/>
      <c r="G73" s="2" t="s">
        <v>25</v>
      </c>
      <c r="H73" s="22"/>
      <c r="I73" s="2" t="s">
        <v>25</v>
      </c>
      <c r="M73" s="11" t="s">
        <v>313</v>
      </c>
      <c r="N73"/>
      <c r="O73" s="5" t="s">
        <v>314</v>
      </c>
      <c r="P73" s="1" t="s">
        <v>28</v>
      </c>
      <c r="Q73" s="7">
        <v>53</v>
      </c>
      <c r="R73" s="8" t="str">
        <f t="shared" si="1"/>
        <v>&gt; 50</v>
      </c>
      <c r="S73" s="1" t="s">
        <v>29</v>
      </c>
      <c r="V73" s="11" t="s">
        <v>315</v>
      </c>
      <c r="W73" s="12" t="s">
        <v>316</v>
      </c>
    </row>
    <row r="74" spans="3:23" ht="25.5" x14ac:dyDescent="0.25">
      <c r="C74" s="2">
        <v>0</v>
      </c>
      <c r="D74" s="22"/>
      <c r="E74" s="22"/>
      <c r="F74" s="22"/>
      <c r="G74" s="2" t="s">
        <v>25</v>
      </c>
      <c r="H74" s="22"/>
      <c r="I74" s="2" t="s">
        <v>25</v>
      </c>
      <c r="M74" s="11" t="s">
        <v>317</v>
      </c>
      <c r="N74"/>
      <c r="O74" s="5" t="s">
        <v>318</v>
      </c>
      <c r="P74" s="1" t="s">
        <v>28</v>
      </c>
      <c r="Q74" s="7">
        <v>56</v>
      </c>
      <c r="R74" s="8" t="str">
        <f t="shared" si="1"/>
        <v>&gt; 50</v>
      </c>
      <c r="S74" s="1" t="s">
        <v>29</v>
      </c>
      <c r="V74" s="11" t="s">
        <v>319</v>
      </c>
      <c r="W74" s="12" t="s">
        <v>320</v>
      </c>
    </row>
    <row r="75" spans="3:23" ht="25.5" x14ac:dyDescent="0.25">
      <c r="C75" s="2">
        <v>0</v>
      </c>
      <c r="D75" s="22"/>
      <c r="E75" s="22"/>
      <c r="F75" s="22"/>
      <c r="G75" s="2" t="s">
        <v>25</v>
      </c>
      <c r="H75" s="22"/>
      <c r="I75" s="2" t="s">
        <v>25</v>
      </c>
      <c r="M75" s="11" t="s">
        <v>321</v>
      </c>
      <c r="N75"/>
      <c r="O75" s="13" t="s">
        <v>322</v>
      </c>
      <c r="P75" s="1" t="s">
        <v>28</v>
      </c>
      <c r="Q75" s="7">
        <v>57</v>
      </c>
      <c r="R75" s="8" t="str">
        <f t="shared" si="1"/>
        <v>&gt; 50</v>
      </c>
      <c r="S75" s="1" t="s">
        <v>29</v>
      </c>
      <c r="V75" s="11" t="s">
        <v>323</v>
      </c>
      <c r="W75" s="12" t="s">
        <v>324</v>
      </c>
    </row>
    <row r="76" spans="3:23" ht="25.5" x14ac:dyDescent="0.25">
      <c r="C76" s="2">
        <v>0</v>
      </c>
      <c r="D76" s="22"/>
      <c r="E76" s="22"/>
      <c r="F76" s="22"/>
      <c r="G76" s="2" t="s">
        <v>25</v>
      </c>
      <c r="H76" s="22"/>
      <c r="I76" s="2" t="s">
        <v>25</v>
      </c>
      <c r="M76" s="11" t="s">
        <v>325</v>
      </c>
      <c r="N76"/>
      <c r="O76" s="5" t="s">
        <v>326</v>
      </c>
      <c r="P76" s="1" t="s">
        <v>28</v>
      </c>
      <c r="Q76" s="7">
        <v>50</v>
      </c>
      <c r="R76" s="8" t="str">
        <f t="shared" si="1"/>
        <v>41 - 50</v>
      </c>
      <c r="S76" s="1" t="s">
        <v>44</v>
      </c>
      <c r="V76" s="11" t="s">
        <v>327</v>
      </c>
      <c r="W76" s="12" t="s">
        <v>328</v>
      </c>
    </row>
    <row r="77" spans="3:23" ht="25.5" x14ac:dyDescent="0.25">
      <c r="C77" s="2">
        <v>0</v>
      </c>
      <c r="D77" s="22"/>
      <c r="E77" s="22"/>
      <c r="F77" s="22"/>
      <c r="G77" s="2" t="s">
        <v>25</v>
      </c>
      <c r="H77" s="22"/>
      <c r="I77" s="2" t="s">
        <v>25</v>
      </c>
      <c r="M77" s="11" t="s">
        <v>329</v>
      </c>
      <c r="N77"/>
      <c r="O77" s="5" t="s">
        <v>330</v>
      </c>
      <c r="P77" s="1" t="s">
        <v>38</v>
      </c>
      <c r="Q77" s="7">
        <v>47</v>
      </c>
      <c r="R77" s="8" t="str">
        <f t="shared" si="1"/>
        <v>41 - 50</v>
      </c>
      <c r="S77" s="1" t="s">
        <v>44</v>
      </c>
      <c r="V77" s="15" t="s">
        <v>331</v>
      </c>
      <c r="W77" s="12" t="s">
        <v>332</v>
      </c>
    </row>
    <row r="78" spans="3:23" ht="25.5" x14ac:dyDescent="0.25">
      <c r="C78" s="2">
        <v>0</v>
      </c>
      <c r="D78" s="22"/>
      <c r="E78" s="22"/>
      <c r="F78" s="22"/>
      <c r="G78" s="2" t="s">
        <v>25</v>
      </c>
      <c r="H78" s="22"/>
      <c r="I78" s="2" t="s">
        <v>25</v>
      </c>
      <c r="M78" s="11" t="s">
        <v>333</v>
      </c>
      <c r="N78"/>
      <c r="O78" s="5" t="s">
        <v>334</v>
      </c>
      <c r="P78" s="1" t="s">
        <v>28</v>
      </c>
      <c r="Q78" s="7">
        <v>50</v>
      </c>
      <c r="R78" s="8" t="str">
        <f t="shared" si="1"/>
        <v>41 - 50</v>
      </c>
      <c r="S78" s="1" t="s">
        <v>39</v>
      </c>
      <c r="V78" s="11" t="s">
        <v>335</v>
      </c>
      <c r="W78" s="12" t="s">
        <v>336</v>
      </c>
    </row>
    <row r="79" spans="3:23" ht="25.5" x14ac:dyDescent="0.25">
      <c r="C79" s="2">
        <v>0</v>
      </c>
      <c r="D79" s="22"/>
      <c r="E79" s="22"/>
      <c r="F79" s="22"/>
      <c r="G79" s="2" t="s">
        <v>25</v>
      </c>
      <c r="H79" s="22"/>
      <c r="I79" s="2" t="s">
        <v>25</v>
      </c>
      <c r="M79" s="11" t="s">
        <v>337</v>
      </c>
      <c r="N79"/>
      <c r="O79" s="16" t="s">
        <v>338</v>
      </c>
      <c r="P79" s="1" t="s">
        <v>28</v>
      </c>
      <c r="Q79" s="7">
        <v>39</v>
      </c>
      <c r="R79" s="8" t="str">
        <f t="shared" si="1"/>
        <v>31 - 40</v>
      </c>
      <c r="S79" s="1" t="s">
        <v>44</v>
      </c>
      <c r="V79" s="11" t="s">
        <v>339</v>
      </c>
      <c r="W79" s="12" t="s">
        <v>340</v>
      </c>
    </row>
    <row r="80" spans="3:23" ht="25.5" x14ac:dyDescent="0.25">
      <c r="C80" s="2">
        <v>0</v>
      </c>
      <c r="D80" s="22"/>
      <c r="E80" s="22"/>
      <c r="F80" s="22"/>
      <c r="G80" s="2" t="s">
        <v>25</v>
      </c>
      <c r="H80" s="22"/>
      <c r="I80" s="2" t="s">
        <v>25</v>
      </c>
      <c r="M80" s="18" t="s">
        <v>341</v>
      </c>
      <c r="N80"/>
      <c r="O80" s="5" t="s">
        <v>342</v>
      </c>
      <c r="P80" s="1" t="s">
        <v>28</v>
      </c>
      <c r="Q80" s="7">
        <v>43</v>
      </c>
      <c r="R80" s="8" t="str">
        <f t="shared" si="1"/>
        <v>41 - 50</v>
      </c>
      <c r="S80" s="1" t="s">
        <v>29</v>
      </c>
      <c r="V80" s="18" t="s">
        <v>343</v>
      </c>
      <c r="W80" s="12" t="s">
        <v>344</v>
      </c>
    </row>
    <row r="81" spans="3:23" ht="25.5" x14ac:dyDescent="0.25">
      <c r="C81" s="2">
        <v>0</v>
      </c>
      <c r="D81" s="22"/>
      <c r="E81" s="22"/>
      <c r="F81" s="22"/>
      <c r="G81" s="2" t="s">
        <v>25</v>
      </c>
      <c r="H81" s="22"/>
      <c r="I81" s="2" t="s">
        <v>25</v>
      </c>
      <c r="M81" s="18" t="s">
        <v>345</v>
      </c>
      <c r="N81"/>
      <c r="O81" s="5" t="s">
        <v>346</v>
      </c>
      <c r="P81" s="1" t="s">
        <v>28</v>
      </c>
      <c r="Q81" s="7">
        <v>53</v>
      </c>
      <c r="R81" s="8" t="str">
        <f t="shared" si="1"/>
        <v>&gt; 50</v>
      </c>
      <c r="S81" s="1" t="s">
        <v>44</v>
      </c>
      <c r="V81" s="18" t="s">
        <v>347</v>
      </c>
      <c r="W81" s="12" t="s">
        <v>348</v>
      </c>
    </row>
    <row r="82" spans="3:23" ht="25.5" x14ac:dyDescent="0.25">
      <c r="C82" s="2">
        <v>0</v>
      </c>
      <c r="D82" s="22"/>
      <c r="E82" s="22"/>
      <c r="F82" s="22"/>
      <c r="G82" s="2" t="s">
        <v>25</v>
      </c>
      <c r="H82" s="22"/>
      <c r="I82" s="2" t="s">
        <v>25</v>
      </c>
      <c r="M82" s="18" t="s">
        <v>349</v>
      </c>
      <c r="N82"/>
      <c r="O82" s="5" t="s">
        <v>350</v>
      </c>
      <c r="P82" s="1" t="s">
        <v>28</v>
      </c>
      <c r="Q82" s="7">
        <v>31</v>
      </c>
      <c r="R82" s="8" t="str">
        <f t="shared" si="1"/>
        <v>31 - 40</v>
      </c>
      <c r="S82" s="1" t="s">
        <v>44</v>
      </c>
      <c r="V82" s="18" t="s">
        <v>351</v>
      </c>
      <c r="W82" s="12" t="s">
        <v>352</v>
      </c>
    </row>
    <row r="83" spans="3:23" ht="25.5" x14ac:dyDescent="0.25">
      <c r="C83" s="2">
        <v>0</v>
      </c>
      <c r="D83" s="22"/>
      <c r="E83" s="22"/>
      <c r="F83" s="22"/>
      <c r="G83" s="2" t="s">
        <v>25</v>
      </c>
      <c r="H83" s="22"/>
      <c r="I83" s="2" t="s">
        <v>25</v>
      </c>
      <c r="M83" s="18" t="s">
        <v>353</v>
      </c>
      <c r="N83"/>
      <c r="O83" s="5" t="s">
        <v>354</v>
      </c>
      <c r="P83" s="1" t="s">
        <v>28</v>
      </c>
      <c r="Q83" s="7">
        <v>39</v>
      </c>
      <c r="R83" s="8" t="str">
        <f t="shared" si="1"/>
        <v>31 - 40</v>
      </c>
      <c r="S83" s="1" t="s">
        <v>44</v>
      </c>
      <c r="V83" s="18" t="s">
        <v>355</v>
      </c>
      <c r="W83" s="12" t="s">
        <v>356</v>
      </c>
    </row>
    <row r="84" spans="3:23" ht="25.5" x14ac:dyDescent="0.25">
      <c r="C84" s="2">
        <v>0</v>
      </c>
      <c r="D84" s="22"/>
      <c r="E84" s="22"/>
      <c r="F84" s="22"/>
      <c r="G84" s="2" t="s">
        <v>25</v>
      </c>
      <c r="H84" s="22"/>
      <c r="I84" s="2" t="s">
        <v>25</v>
      </c>
      <c r="M84" s="18" t="s">
        <v>357</v>
      </c>
      <c r="N84"/>
      <c r="O84" s="5" t="s">
        <v>358</v>
      </c>
      <c r="P84" s="1" t="s">
        <v>28</v>
      </c>
      <c r="Q84" s="7">
        <v>36</v>
      </c>
      <c r="R84" s="8" t="str">
        <f t="shared" si="1"/>
        <v>31 - 40</v>
      </c>
      <c r="S84" s="1" t="s">
        <v>44</v>
      </c>
      <c r="V84" s="18" t="s">
        <v>359</v>
      </c>
      <c r="W84" s="12" t="s">
        <v>360</v>
      </c>
    </row>
    <row r="85" spans="3:23" ht="25.5" x14ac:dyDescent="0.25">
      <c r="C85" s="2">
        <v>0</v>
      </c>
      <c r="D85" s="22"/>
      <c r="E85" s="22"/>
      <c r="F85" s="22"/>
      <c r="G85" s="2" t="s">
        <v>25</v>
      </c>
      <c r="H85" s="22"/>
      <c r="I85" s="2" t="s">
        <v>25</v>
      </c>
      <c r="M85" s="18" t="s">
        <v>361</v>
      </c>
      <c r="N85"/>
      <c r="O85" s="5" t="s">
        <v>362</v>
      </c>
      <c r="P85" s="1" t="s">
        <v>28</v>
      </c>
      <c r="Q85" s="7">
        <v>34</v>
      </c>
      <c r="R85" s="8" t="str">
        <f t="shared" si="1"/>
        <v>31 - 40</v>
      </c>
      <c r="S85" s="1" t="s">
        <v>44</v>
      </c>
      <c r="V85" s="18" t="s">
        <v>363</v>
      </c>
      <c r="W85" s="12" t="s">
        <v>364</v>
      </c>
    </row>
    <row r="86" spans="3:23" ht="25.5" x14ac:dyDescent="0.25">
      <c r="C86" s="2">
        <v>0</v>
      </c>
      <c r="D86" s="22"/>
      <c r="E86" s="22"/>
      <c r="F86" s="22"/>
      <c r="G86" s="2" t="s">
        <v>25</v>
      </c>
      <c r="H86" s="22"/>
      <c r="I86" s="2" t="s">
        <v>25</v>
      </c>
      <c r="M86" s="18" t="s">
        <v>365</v>
      </c>
      <c r="N86"/>
      <c r="O86" s="5" t="s">
        <v>366</v>
      </c>
      <c r="P86" s="1" t="s">
        <v>28</v>
      </c>
      <c r="Q86" s="7">
        <v>36</v>
      </c>
      <c r="R86" s="8" t="str">
        <f t="shared" si="1"/>
        <v>31 - 40</v>
      </c>
      <c r="S86" s="1" t="s">
        <v>44</v>
      </c>
      <c r="V86" s="18" t="s">
        <v>367</v>
      </c>
      <c r="W86" s="12" t="s">
        <v>368</v>
      </c>
    </row>
    <row r="87" spans="3:23" ht="25.5" x14ac:dyDescent="0.25">
      <c r="C87" s="2">
        <v>0</v>
      </c>
      <c r="D87" s="22"/>
      <c r="E87" s="22"/>
      <c r="F87" s="22"/>
      <c r="G87" s="2" t="s">
        <v>25</v>
      </c>
      <c r="H87" s="22"/>
      <c r="I87" s="2" t="s">
        <v>25</v>
      </c>
      <c r="M87" s="18" t="s">
        <v>369</v>
      </c>
      <c r="N87"/>
      <c r="O87" s="5" t="s">
        <v>370</v>
      </c>
      <c r="P87" s="1" t="s">
        <v>38</v>
      </c>
      <c r="Q87" s="7">
        <v>46</v>
      </c>
      <c r="R87" s="8" t="str">
        <f t="shared" si="1"/>
        <v>41 - 50</v>
      </c>
      <c r="S87" s="1" t="s">
        <v>39</v>
      </c>
      <c r="V87" s="18" t="s">
        <v>371</v>
      </c>
      <c r="W87" s="12" t="s">
        <v>372</v>
      </c>
    </row>
    <row r="88" spans="3:23" ht="25.5" x14ac:dyDescent="0.25">
      <c r="C88" s="2">
        <v>0</v>
      </c>
      <c r="D88" s="22"/>
      <c r="E88" s="22"/>
      <c r="F88" s="22"/>
      <c r="G88" s="2" t="s">
        <v>25</v>
      </c>
      <c r="H88" s="22"/>
      <c r="I88" s="2" t="s">
        <v>25</v>
      </c>
      <c r="M88" s="18" t="s">
        <v>373</v>
      </c>
      <c r="N88"/>
      <c r="O88" s="5" t="s">
        <v>374</v>
      </c>
      <c r="P88" s="1" t="s">
        <v>38</v>
      </c>
      <c r="Q88" s="7">
        <v>42</v>
      </c>
      <c r="R88" s="8" t="str">
        <f t="shared" si="1"/>
        <v>41 - 50</v>
      </c>
      <c r="S88" s="1" t="s">
        <v>39</v>
      </c>
      <c r="V88" s="18" t="s">
        <v>375</v>
      </c>
      <c r="W88" s="12" t="s">
        <v>376</v>
      </c>
    </row>
    <row r="89" spans="3:23" ht="25.5" x14ac:dyDescent="0.25">
      <c r="C89" s="2">
        <v>0</v>
      </c>
      <c r="D89" s="22"/>
      <c r="E89" s="22"/>
      <c r="F89" s="22"/>
      <c r="G89" s="2" t="s">
        <v>25</v>
      </c>
      <c r="H89" s="22"/>
      <c r="I89" s="2" t="s">
        <v>25</v>
      </c>
      <c r="M89" s="18" t="s">
        <v>377</v>
      </c>
      <c r="N89"/>
      <c r="O89" s="5" t="s">
        <v>378</v>
      </c>
      <c r="P89" s="1" t="s">
        <v>28</v>
      </c>
      <c r="Q89" s="7">
        <v>48</v>
      </c>
      <c r="R89" s="8" t="str">
        <f t="shared" si="1"/>
        <v>41 - 50</v>
      </c>
      <c r="S89" s="1" t="s">
        <v>29</v>
      </c>
      <c r="V89" s="19" t="s">
        <v>379</v>
      </c>
      <c r="W89" s="12" t="s">
        <v>380</v>
      </c>
    </row>
    <row r="90" spans="3:23" ht="25.5" x14ac:dyDescent="0.25">
      <c r="C90" s="2">
        <v>0</v>
      </c>
      <c r="D90" s="22"/>
      <c r="E90" s="22"/>
      <c r="F90" s="22"/>
      <c r="G90" s="2" t="s">
        <v>25</v>
      </c>
      <c r="H90" s="22"/>
      <c r="I90" s="2" t="s">
        <v>25</v>
      </c>
      <c r="M90" s="18" t="s">
        <v>381</v>
      </c>
      <c r="N90"/>
      <c r="O90" s="5" t="s">
        <v>382</v>
      </c>
      <c r="P90" s="1" t="s">
        <v>28</v>
      </c>
      <c r="Q90" s="7">
        <v>39</v>
      </c>
      <c r="R90" s="8" t="str">
        <f t="shared" si="1"/>
        <v>31 - 40</v>
      </c>
      <c r="S90" s="1" t="s">
        <v>44</v>
      </c>
      <c r="V90" s="18" t="s">
        <v>383</v>
      </c>
      <c r="W90" s="12" t="s">
        <v>384</v>
      </c>
    </row>
    <row r="91" spans="3:23" ht="25.5" x14ac:dyDescent="0.25">
      <c r="C91" s="2">
        <v>0</v>
      </c>
      <c r="D91" s="22"/>
      <c r="E91" s="22"/>
      <c r="F91" s="22"/>
      <c r="G91" s="2" t="s">
        <v>25</v>
      </c>
      <c r="H91" s="22"/>
      <c r="I91" s="2" t="s">
        <v>25</v>
      </c>
      <c r="M91" s="20" t="s">
        <v>385</v>
      </c>
      <c r="N91"/>
      <c r="O91" s="20" t="s">
        <v>386</v>
      </c>
      <c r="P91" s="1" t="s">
        <v>38</v>
      </c>
      <c r="Q91" s="21">
        <v>48</v>
      </c>
      <c r="R91" s="8" t="str">
        <f t="shared" si="1"/>
        <v>41 - 50</v>
      </c>
      <c r="S91" s="1" t="s">
        <v>44</v>
      </c>
      <c r="V91" s="18" t="s">
        <v>387</v>
      </c>
      <c r="W91" s="12" t="s">
        <v>388</v>
      </c>
    </row>
    <row r="92" spans="3:23" ht="25.5" x14ac:dyDescent="0.25">
      <c r="C92" s="2">
        <v>0</v>
      </c>
      <c r="D92" s="22"/>
      <c r="E92" s="22"/>
      <c r="F92" s="22"/>
      <c r="G92" s="2" t="s">
        <v>25</v>
      </c>
      <c r="H92" s="22"/>
      <c r="I92" s="2" t="s">
        <v>25</v>
      </c>
      <c r="M92" s="5" t="s">
        <v>389</v>
      </c>
      <c r="N92"/>
      <c r="O92" s="5" t="s">
        <v>390</v>
      </c>
      <c r="P92" s="1" t="s">
        <v>28</v>
      </c>
      <c r="Q92" s="7">
        <v>40</v>
      </c>
      <c r="R92" s="8" t="str">
        <f t="shared" si="1"/>
        <v>31 - 40</v>
      </c>
      <c r="S92" s="1" t="s">
        <v>44</v>
      </c>
      <c r="V92" s="11" t="s">
        <v>391</v>
      </c>
      <c r="W92" s="12" t="s">
        <v>392</v>
      </c>
    </row>
    <row r="93" spans="3:23" ht="25.5" x14ac:dyDescent="0.25">
      <c r="C93" s="2">
        <v>0</v>
      </c>
      <c r="D93" s="22"/>
      <c r="E93" s="22"/>
      <c r="F93" s="22"/>
      <c r="G93" s="2" t="s">
        <v>25</v>
      </c>
      <c r="H93" s="22"/>
      <c r="I93" s="2" t="s">
        <v>25</v>
      </c>
      <c r="M93" s="11" t="s">
        <v>393</v>
      </c>
      <c r="N93"/>
      <c r="O93" s="13" t="s">
        <v>394</v>
      </c>
      <c r="P93" s="1" t="s">
        <v>38</v>
      </c>
      <c r="Q93" s="7">
        <v>51</v>
      </c>
      <c r="R93" s="8" t="str">
        <f t="shared" si="1"/>
        <v>&gt; 50</v>
      </c>
      <c r="S93" s="1" t="s">
        <v>29</v>
      </c>
      <c r="V93" s="11" t="s">
        <v>395</v>
      </c>
      <c r="W93" s="12" t="s">
        <v>396</v>
      </c>
    </row>
    <row r="94" spans="3:23" ht="25.5" x14ac:dyDescent="0.25">
      <c r="C94" s="2">
        <v>0</v>
      </c>
      <c r="D94" s="22"/>
      <c r="E94" s="22"/>
      <c r="F94" s="22"/>
      <c r="G94" s="2" t="s">
        <v>25</v>
      </c>
      <c r="H94" s="22"/>
      <c r="I94" s="2" t="s">
        <v>25</v>
      </c>
      <c r="M94" s="14" t="s">
        <v>397</v>
      </c>
      <c r="N94"/>
      <c r="O94" s="5" t="s">
        <v>398</v>
      </c>
      <c r="P94" s="1" t="s">
        <v>28</v>
      </c>
      <c r="Q94" s="7">
        <v>41</v>
      </c>
      <c r="R94" s="8" t="str">
        <f t="shared" si="1"/>
        <v>41 - 50</v>
      </c>
      <c r="S94" s="1" t="s">
        <v>39</v>
      </c>
      <c r="V94" s="14" t="s">
        <v>399</v>
      </c>
      <c r="W94" s="12" t="s">
        <v>400</v>
      </c>
    </row>
    <row r="95" spans="3:23" ht="25.5" x14ac:dyDescent="0.25">
      <c r="C95" s="2">
        <v>0</v>
      </c>
      <c r="D95" s="22"/>
      <c r="E95" s="22"/>
      <c r="F95" s="22"/>
      <c r="G95" s="2" t="s">
        <v>25</v>
      </c>
      <c r="H95" s="22"/>
      <c r="I95" s="2" t="s">
        <v>25</v>
      </c>
      <c r="M95" s="11" t="s">
        <v>401</v>
      </c>
      <c r="N95"/>
      <c r="O95" s="5" t="s">
        <v>402</v>
      </c>
      <c r="P95" s="1" t="s">
        <v>28</v>
      </c>
      <c r="Q95" s="7">
        <v>38</v>
      </c>
      <c r="R95" s="8" t="str">
        <f t="shared" si="1"/>
        <v>31 - 40</v>
      </c>
      <c r="S95" s="1" t="s">
        <v>39</v>
      </c>
      <c r="V95" s="11" t="s">
        <v>403</v>
      </c>
      <c r="W95" s="12" t="s">
        <v>404</v>
      </c>
    </row>
    <row r="96" spans="3:23" ht="25.5" x14ac:dyDescent="0.25">
      <c r="C96" s="2">
        <v>0</v>
      </c>
      <c r="D96" s="22"/>
      <c r="E96" s="22"/>
      <c r="F96" s="22"/>
      <c r="G96" s="2" t="s">
        <v>25</v>
      </c>
      <c r="H96" s="22"/>
      <c r="I96" s="2" t="s">
        <v>25</v>
      </c>
      <c r="M96" s="11" t="s">
        <v>405</v>
      </c>
      <c r="N96"/>
      <c r="O96" s="5" t="s">
        <v>406</v>
      </c>
      <c r="P96" s="1" t="s">
        <v>38</v>
      </c>
      <c r="Q96" s="7">
        <v>33</v>
      </c>
      <c r="R96" s="8" t="str">
        <f t="shared" si="1"/>
        <v>31 - 40</v>
      </c>
      <c r="S96" s="1" t="s">
        <v>73</v>
      </c>
      <c r="V96" s="11" t="s">
        <v>407</v>
      </c>
      <c r="W96" s="12" t="s">
        <v>408</v>
      </c>
    </row>
    <row r="97" spans="3:23" ht="25.5" x14ac:dyDescent="0.25">
      <c r="C97" s="2">
        <v>0</v>
      </c>
      <c r="D97" s="22"/>
      <c r="E97" s="22"/>
      <c r="F97" s="22"/>
      <c r="G97" s="2" t="s">
        <v>25</v>
      </c>
      <c r="H97" s="22"/>
      <c r="I97" s="2" t="s">
        <v>25</v>
      </c>
      <c r="M97" s="11" t="s">
        <v>409</v>
      </c>
      <c r="N97"/>
      <c r="O97" s="5" t="s">
        <v>410</v>
      </c>
      <c r="P97" s="1" t="s">
        <v>38</v>
      </c>
      <c r="Q97" s="7">
        <v>45</v>
      </c>
      <c r="R97" s="8" t="str">
        <f t="shared" si="1"/>
        <v>41 - 50</v>
      </c>
      <c r="S97" s="1" t="s">
        <v>44</v>
      </c>
      <c r="V97" s="11" t="s">
        <v>411</v>
      </c>
      <c r="W97" s="12" t="s">
        <v>412</v>
      </c>
    </row>
    <row r="98" spans="3:23" ht="25.5" x14ac:dyDescent="0.25">
      <c r="C98" s="2">
        <v>0</v>
      </c>
      <c r="D98" s="22"/>
      <c r="E98" s="22"/>
      <c r="F98" s="22"/>
      <c r="G98" s="2" t="s">
        <v>25</v>
      </c>
      <c r="H98" s="22"/>
      <c r="I98" s="2" t="s">
        <v>25</v>
      </c>
      <c r="M98" s="11" t="s">
        <v>413</v>
      </c>
      <c r="N98"/>
      <c r="O98" s="5" t="s">
        <v>414</v>
      </c>
      <c r="P98" s="1" t="s">
        <v>38</v>
      </c>
      <c r="Q98" s="7">
        <v>28</v>
      </c>
      <c r="R98" s="8" t="str">
        <f t="shared" si="1"/>
        <v>21 - 30</v>
      </c>
      <c r="S98" s="1" t="s">
        <v>29</v>
      </c>
      <c r="V98" s="5" t="s">
        <v>415</v>
      </c>
      <c r="W98" s="12" t="s">
        <v>416</v>
      </c>
    </row>
    <row r="99" spans="3:23" ht="25.5" x14ac:dyDescent="0.25">
      <c r="C99" s="2">
        <v>0</v>
      </c>
      <c r="D99" s="22"/>
      <c r="E99" s="22"/>
      <c r="F99" s="22"/>
      <c r="G99" s="2" t="s">
        <v>25</v>
      </c>
      <c r="H99" s="22"/>
      <c r="I99" s="2" t="s">
        <v>25</v>
      </c>
      <c r="M99" s="11" t="s">
        <v>417</v>
      </c>
      <c r="N99"/>
      <c r="O99" s="5" t="s">
        <v>418</v>
      </c>
      <c r="P99" s="1" t="s">
        <v>38</v>
      </c>
      <c r="Q99" s="7">
        <v>26</v>
      </c>
      <c r="R99" s="8" t="str">
        <f t="shared" si="1"/>
        <v>21 - 30</v>
      </c>
      <c r="S99" s="1" t="s">
        <v>73</v>
      </c>
      <c r="V99" s="11" t="s">
        <v>419</v>
      </c>
      <c r="W99" s="12" t="s">
        <v>420</v>
      </c>
    </row>
    <row r="100" spans="3:23" ht="25.5" x14ac:dyDescent="0.25">
      <c r="C100" s="2">
        <v>0</v>
      </c>
      <c r="D100" s="22"/>
      <c r="E100" s="22"/>
      <c r="F100" s="22"/>
      <c r="G100" s="2" t="s">
        <v>25</v>
      </c>
      <c r="H100" s="22"/>
      <c r="I100" s="2" t="s">
        <v>25</v>
      </c>
      <c r="M100" s="11" t="s">
        <v>421</v>
      </c>
      <c r="N100"/>
      <c r="O100" s="5" t="s">
        <v>422</v>
      </c>
      <c r="P100" s="1" t="s">
        <v>28</v>
      </c>
      <c r="Q100" s="7">
        <v>36</v>
      </c>
      <c r="R100" s="8" t="str">
        <f t="shared" si="1"/>
        <v>31 - 40</v>
      </c>
      <c r="S100" s="1" t="s">
        <v>44</v>
      </c>
      <c r="V100" s="11" t="s">
        <v>423</v>
      </c>
      <c r="W100" s="12" t="s">
        <v>424</v>
      </c>
    </row>
    <row r="101" spans="3:23" ht="25.5" x14ac:dyDescent="0.25">
      <c r="C101" s="2">
        <v>0</v>
      </c>
      <c r="D101" s="22"/>
      <c r="E101" s="22"/>
      <c r="F101" s="22"/>
      <c r="G101" s="2" t="s">
        <v>25</v>
      </c>
      <c r="H101" s="22"/>
      <c r="I101" s="2" t="s">
        <v>25</v>
      </c>
      <c r="M101" s="11" t="s">
        <v>425</v>
      </c>
      <c r="N101"/>
      <c r="O101" s="5" t="s">
        <v>426</v>
      </c>
      <c r="P101" s="1" t="s">
        <v>38</v>
      </c>
      <c r="Q101" s="7">
        <v>30</v>
      </c>
      <c r="R101" s="8" t="str">
        <f t="shared" si="1"/>
        <v>21 - 30</v>
      </c>
      <c r="S101" s="1" t="s">
        <v>39</v>
      </c>
      <c r="V101" s="11" t="s">
        <v>427</v>
      </c>
      <c r="W101" s="12" t="s">
        <v>428</v>
      </c>
    </row>
    <row r="102" spans="3:23" ht="25.5" x14ac:dyDescent="0.25">
      <c r="C102" s="2">
        <v>0</v>
      </c>
      <c r="D102" s="22"/>
      <c r="E102" s="22"/>
      <c r="F102" s="22"/>
      <c r="G102" s="2" t="s">
        <v>25</v>
      </c>
      <c r="H102" s="22"/>
      <c r="I102" s="2" t="s">
        <v>25</v>
      </c>
      <c r="M102" s="11" t="s">
        <v>429</v>
      </c>
      <c r="N102"/>
      <c r="O102" s="13" t="s">
        <v>430</v>
      </c>
      <c r="P102" s="1" t="s">
        <v>28</v>
      </c>
      <c r="Q102" s="7">
        <v>41</v>
      </c>
      <c r="R102" s="8" t="str">
        <f t="shared" si="1"/>
        <v>41 - 50</v>
      </c>
      <c r="S102" s="1" t="s">
        <v>29</v>
      </c>
      <c r="V102" s="11" t="s">
        <v>431</v>
      </c>
      <c r="W102" s="12" t="s">
        <v>432</v>
      </c>
    </row>
    <row r="103" spans="3:23" ht="25.5" x14ac:dyDescent="0.25">
      <c r="C103" s="2">
        <v>0</v>
      </c>
      <c r="D103" s="22"/>
      <c r="E103" s="22"/>
      <c r="F103" s="22"/>
      <c r="G103" s="2" t="s">
        <v>25</v>
      </c>
      <c r="H103" s="22"/>
      <c r="I103" s="2" t="s">
        <v>25</v>
      </c>
      <c r="M103" s="11" t="s">
        <v>433</v>
      </c>
      <c r="N103"/>
      <c r="O103" s="5" t="s">
        <v>434</v>
      </c>
      <c r="P103" s="1" t="s">
        <v>28</v>
      </c>
      <c r="Q103" s="7">
        <v>64</v>
      </c>
      <c r="R103" s="8" t="str">
        <f t="shared" si="1"/>
        <v>&gt; 50</v>
      </c>
      <c r="S103" s="1" t="s">
        <v>44</v>
      </c>
      <c r="V103" s="11" t="s">
        <v>435</v>
      </c>
      <c r="W103" s="12" t="s">
        <v>436</v>
      </c>
    </row>
    <row r="104" spans="3:23" ht="25.5" x14ac:dyDescent="0.25">
      <c r="C104" s="2">
        <v>0</v>
      </c>
      <c r="D104" s="22"/>
      <c r="E104" s="22"/>
      <c r="F104" s="22"/>
      <c r="G104" s="2" t="s">
        <v>25</v>
      </c>
      <c r="H104" s="22"/>
      <c r="I104" s="2" t="s">
        <v>25</v>
      </c>
      <c r="M104" s="11" t="s">
        <v>437</v>
      </c>
      <c r="N104"/>
      <c r="O104" s="5" t="s">
        <v>438</v>
      </c>
      <c r="P104" s="1" t="s">
        <v>38</v>
      </c>
      <c r="Q104" s="7">
        <v>29</v>
      </c>
      <c r="R104" s="8" t="str">
        <f t="shared" si="1"/>
        <v>21 - 30</v>
      </c>
      <c r="S104" s="1" t="s">
        <v>39</v>
      </c>
      <c r="V104" s="11" t="s">
        <v>439</v>
      </c>
      <c r="W104" s="12" t="s">
        <v>440</v>
      </c>
    </row>
    <row r="105" spans="3:23" ht="25.5" x14ac:dyDescent="0.25">
      <c r="C105" s="2">
        <v>0</v>
      </c>
      <c r="D105" s="22"/>
      <c r="E105" s="22"/>
      <c r="F105" s="22"/>
      <c r="G105" s="2" t="s">
        <v>25</v>
      </c>
      <c r="H105" s="22"/>
      <c r="I105" s="2" t="s">
        <v>25</v>
      </c>
      <c r="M105" s="11" t="s">
        <v>441</v>
      </c>
      <c r="N105"/>
      <c r="O105" s="13" t="s">
        <v>442</v>
      </c>
      <c r="P105" s="1" t="s">
        <v>38</v>
      </c>
      <c r="Q105" s="7">
        <v>44</v>
      </c>
      <c r="R105" s="8" t="str">
        <f t="shared" si="1"/>
        <v>41 - 50</v>
      </c>
      <c r="S105" s="1" t="s">
        <v>44</v>
      </c>
      <c r="V105" s="11" t="s">
        <v>443</v>
      </c>
      <c r="W105" s="12" t="s">
        <v>444</v>
      </c>
    </row>
    <row r="106" spans="3:23" ht="25.5" x14ac:dyDescent="0.25">
      <c r="C106" s="2">
        <v>0</v>
      </c>
      <c r="D106" s="22"/>
      <c r="E106" s="22"/>
      <c r="F106" s="22"/>
      <c r="G106" s="2" t="s">
        <v>25</v>
      </c>
      <c r="H106" s="22"/>
      <c r="I106" s="2" t="s">
        <v>25</v>
      </c>
      <c r="M106" s="11" t="s">
        <v>445</v>
      </c>
      <c r="N106"/>
      <c r="O106" s="5" t="s">
        <v>446</v>
      </c>
      <c r="P106" s="1" t="s">
        <v>38</v>
      </c>
      <c r="Q106" s="7">
        <v>52</v>
      </c>
      <c r="R106" s="8" t="str">
        <f t="shared" si="1"/>
        <v>&gt; 50</v>
      </c>
      <c r="S106" s="1" t="s">
        <v>44</v>
      </c>
      <c r="V106" s="11" t="s">
        <v>447</v>
      </c>
      <c r="W106" s="12" t="s">
        <v>448</v>
      </c>
    </row>
    <row r="107" spans="3:23" ht="25.5" x14ac:dyDescent="0.25">
      <c r="C107" s="2">
        <v>0</v>
      </c>
      <c r="D107" s="22"/>
      <c r="E107" s="22"/>
      <c r="F107" s="22"/>
      <c r="G107" s="2" t="s">
        <v>25</v>
      </c>
      <c r="H107" s="22"/>
      <c r="I107" s="2" t="s">
        <v>25</v>
      </c>
      <c r="M107" s="11" t="s">
        <v>449</v>
      </c>
      <c r="N107"/>
      <c r="O107" s="5" t="s">
        <v>450</v>
      </c>
      <c r="P107" s="1" t="s">
        <v>38</v>
      </c>
      <c r="Q107" s="7">
        <v>33</v>
      </c>
      <c r="R107" s="8" t="str">
        <f t="shared" si="1"/>
        <v>31 - 40</v>
      </c>
      <c r="S107" s="1" t="s">
        <v>44</v>
      </c>
      <c r="V107" s="15" t="s">
        <v>451</v>
      </c>
      <c r="W107" s="12" t="s">
        <v>452</v>
      </c>
    </row>
    <row r="108" spans="3:23" ht="25.5" x14ac:dyDescent="0.25">
      <c r="C108" s="2">
        <v>0</v>
      </c>
      <c r="D108" s="22"/>
      <c r="E108" s="22"/>
      <c r="F108" s="22"/>
      <c r="G108" s="2" t="s">
        <v>25</v>
      </c>
      <c r="H108" s="22"/>
      <c r="I108" s="2" t="s">
        <v>25</v>
      </c>
      <c r="M108" s="11" t="s">
        <v>453</v>
      </c>
      <c r="N108"/>
      <c r="O108" s="5" t="s">
        <v>454</v>
      </c>
      <c r="P108" s="1" t="s">
        <v>38</v>
      </c>
      <c r="Q108" s="7">
        <v>51</v>
      </c>
      <c r="R108" s="8" t="str">
        <f t="shared" si="1"/>
        <v>&gt; 50</v>
      </c>
      <c r="S108" s="1" t="s">
        <v>29</v>
      </c>
      <c r="V108" s="11" t="s">
        <v>455</v>
      </c>
      <c r="W108" s="12" t="s">
        <v>456</v>
      </c>
    </row>
    <row r="109" spans="3:23" ht="25.5" x14ac:dyDescent="0.25">
      <c r="C109" s="2">
        <v>0</v>
      </c>
      <c r="D109" s="22"/>
      <c r="E109" s="22"/>
      <c r="F109" s="22"/>
      <c r="G109" s="2" t="s">
        <v>25</v>
      </c>
      <c r="H109" s="22"/>
      <c r="I109" s="2" t="s">
        <v>25</v>
      </c>
      <c r="M109" s="11" t="s">
        <v>457</v>
      </c>
      <c r="N109"/>
      <c r="O109" s="16" t="s">
        <v>458</v>
      </c>
      <c r="P109" s="1" t="s">
        <v>38</v>
      </c>
      <c r="Q109" s="7">
        <v>53</v>
      </c>
      <c r="R109" s="8" t="str">
        <f t="shared" si="1"/>
        <v>&gt; 50</v>
      </c>
      <c r="S109" s="1" t="s">
        <v>44</v>
      </c>
      <c r="V109" s="11" t="s">
        <v>459</v>
      </c>
      <c r="W109" s="12" t="s">
        <v>460</v>
      </c>
    </row>
    <row r="110" spans="3:23" ht="25.5" x14ac:dyDescent="0.25">
      <c r="C110" s="2">
        <v>0</v>
      </c>
      <c r="D110" s="22"/>
      <c r="E110" s="22"/>
      <c r="F110" s="22"/>
      <c r="G110" s="2" t="s">
        <v>25</v>
      </c>
      <c r="H110" s="22"/>
      <c r="I110" s="2" t="s">
        <v>25</v>
      </c>
      <c r="M110" s="18" t="s">
        <v>461</v>
      </c>
      <c r="N110"/>
      <c r="O110" s="5" t="s">
        <v>462</v>
      </c>
      <c r="P110" s="1" t="s">
        <v>38</v>
      </c>
      <c r="Q110" s="7">
        <v>50</v>
      </c>
      <c r="R110" s="8" t="str">
        <f t="shared" si="1"/>
        <v>41 - 50</v>
      </c>
      <c r="S110" s="1" t="s">
        <v>44</v>
      </c>
      <c r="V110" s="18" t="s">
        <v>463</v>
      </c>
      <c r="W110" s="12" t="s">
        <v>464</v>
      </c>
    </row>
    <row r="111" spans="3:23" ht="25.5" x14ac:dyDescent="0.25">
      <c r="C111" s="2">
        <v>0</v>
      </c>
      <c r="D111" s="22"/>
      <c r="E111" s="22"/>
      <c r="F111" s="22"/>
      <c r="G111" s="2" t="s">
        <v>25</v>
      </c>
      <c r="H111" s="22"/>
      <c r="I111" s="2" t="s">
        <v>25</v>
      </c>
      <c r="M111" s="18" t="s">
        <v>465</v>
      </c>
      <c r="N111"/>
      <c r="O111" s="5" t="s">
        <v>466</v>
      </c>
      <c r="P111" s="1" t="s">
        <v>28</v>
      </c>
      <c r="Q111" s="7">
        <v>57</v>
      </c>
      <c r="R111" s="8" t="str">
        <f t="shared" si="1"/>
        <v>&gt; 50</v>
      </c>
      <c r="S111" s="1" t="s">
        <v>44</v>
      </c>
      <c r="V111" s="18" t="s">
        <v>467</v>
      </c>
      <c r="W111" s="12" t="s">
        <v>468</v>
      </c>
    </row>
    <row r="112" spans="3:23" ht="25.5" x14ac:dyDescent="0.25">
      <c r="C112" s="2">
        <v>0</v>
      </c>
      <c r="D112" s="22"/>
      <c r="E112" s="22"/>
      <c r="F112" s="22"/>
      <c r="G112" s="2" t="s">
        <v>25</v>
      </c>
      <c r="H112" s="22"/>
      <c r="I112" s="2" t="s">
        <v>25</v>
      </c>
      <c r="M112" s="18" t="s">
        <v>469</v>
      </c>
      <c r="N112"/>
      <c r="O112" s="5" t="s">
        <v>470</v>
      </c>
      <c r="P112" s="1" t="s">
        <v>28</v>
      </c>
      <c r="Q112" s="7">
        <v>56</v>
      </c>
      <c r="R112" s="8" t="str">
        <f t="shared" si="1"/>
        <v>&gt; 50</v>
      </c>
      <c r="S112" s="1" t="s">
        <v>44</v>
      </c>
      <c r="V112" s="18" t="s">
        <v>471</v>
      </c>
      <c r="W112" s="12" t="s">
        <v>472</v>
      </c>
    </row>
    <row r="113" spans="3:23" ht="25.5" x14ac:dyDescent="0.25">
      <c r="C113" s="2">
        <v>0</v>
      </c>
      <c r="D113" s="22"/>
      <c r="E113" s="22"/>
      <c r="F113" s="22"/>
      <c r="G113" s="2" t="s">
        <v>25</v>
      </c>
      <c r="H113" s="22"/>
      <c r="I113" s="2" t="s">
        <v>25</v>
      </c>
      <c r="M113" s="18" t="s">
        <v>473</v>
      </c>
      <c r="N113"/>
      <c r="O113" s="5" t="s">
        <v>474</v>
      </c>
      <c r="P113" s="1" t="s">
        <v>28</v>
      </c>
      <c r="Q113" s="7">
        <v>52</v>
      </c>
      <c r="R113" s="8" t="str">
        <f t="shared" si="1"/>
        <v>&gt; 50</v>
      </c>
      <c r="S113" s="1" t="s">
        <v>39</v>
      </c>
      <c r="V113" s="18" t="s">
        <v>475</v>
      </c>
      <c r="W113" s="12" t="s">
        <v>476</v>
      </c>
    </row>
    <row r="114" spans="3:23" ht="25.5" x14ac:dyDescent="0.25">
      <c r="C114" s="2">
        <v>0</v>
      </c>
      <c r="D114" s="22"/>
      <c r="E114" s="22"/>
      <c r="F114" s="22"/>
      <c r="G114" s="2" t="s">
        <v>25</v>
      </c>
      <c r="H114" s="22"/>
      <c r="I114" s="2" t="s">
        <v>25</v>
      </c>
      <c r="M114" s="18" t="s">
        <v>477</v>
      </c>
      <c r="N114"/>
      <c r="O114" s="5" t="s">
        <v>478</v>
      </c>
      <c r="P114" s="1" t="s">
        <v>38</v>
      </c>
      <c r="Q114" s="7">
        <v>56</v>
      </c>
      <c r="R114" s="8" t="str">
        <f t="shared" si="1"/>
        <v>&gt; 50</v>
      </c>
      <c r="S114" s="1" t="s">
        <v>73</v>
      </c>
      <c r="V114" s="18" t="s">
        <v>479</v>
      </c>
      <c r="W114" s="12" t="s">
        <v>480</v>
      </c>
    </row>
    <row r="115" spans="3:23" ht="25.5" x14ac:dyDescent="0.25">
      <c r="C115" s="2">
        <v>0</v>
      </c>
      <c r="D115" s="22"/>
      <c r="E115" s="22"/>
      <c r="F115" s="22"/>
      <c r="G115" s="2" t="s">
        <v>25</v>
      </c>
      <c r="H115" s="22"/>
      <c r="I115" s="2" t="s">
        <v>25</v>
      </c>
      <c r="M115" s="18" t="s">
        <v>481</v>
      </c>
      <c r="N115"/>
      <c r="O115" s="5" t="s">
        <v>482</v>
      </c>
      <c r="P115" s="1" t="s">
        <v>28</v>
      </c>
      <c r="Q115" s="7">
        <v>55</v>
      </c>
      <c r="R115" s="8" t="str">
        <f t="shared" si="1"/>
        <v>&gt; 50</v>
      </c>
      <c r="S115" s="1" t="s">
        <v>44</v>
      </c>
      <c r="V115" s="18" t="s">
        <v>483</v>
      </c>
      <c r="W115" s="12" t="s">
        <v>484</v>
      </c>
    </row>
    <row r="116" spans="3:23" ht="25.5" x14ac:dyDescent="0.25">
      <c r="C116" s="2">
        <v>0</v>
      </c>
      <c r="D116" s="22"/>
      <c r="E116" s="22"/>
      <c r="F116" s="22"/>
      <c r="G116" s="2" t="s">
        <v>25</v>
      </c>
      <c r="H116" s="22"/>
      <c r="I116" s="2" t="s">
        <v>25</v>
      </c>
      <c r="M116" s="18" t="s">
        <v>485</v>
      </c>
      <c r="N116"/>
      <c r="O116" s="5" t="s">
        <v>486</v>
      </c>
      <c r="P116" s="1" t="s">
        <v>28</v>
      </c>
      <c r="Q116" s="7">
        <v>37</v>
      </c>
      <c r="R116" s="8" t="str">
        <f t="shared" si="1"/>
        <v>31 - 40</v>
      </c>
      <c r="S116" s="1" t="s">
        <v>39</v>
      </c>
      <c r="V116" s="18" t="s">
        <v>487</v>
      </c>
      <c r="W116" s="12" t="s">
        <v>488</v>
      </c>
    </row>
    <row r="117" spans="3:23" ht="25.5" x14ac:dyDescent="0.25">
      <c r="C117" s="2">
        <v>0</v>
      </c>
      <c r="D117" s="22"/>
      <c r="E117" s="22"/>
      <c r="F117" s="22"/>
      <c r="G117" s="2" t="s">
        <v>25</v>
      </c>
      <c r="H117" s="22"/>
      <c r="I117" s="2" t="s">
        <v>25</v>
      </c>
      <c r="M117" s="18" t="s">
        <v>489</v>
      </c>
      <c r="N117"/>
      <c r="O117" s="5" t="s">
        <v>490</v>
      </c>
      <c r="P117" s="1" t="s">
        <v>28</v>
      </c>
      <c r="Q117" s="7">
        <v>24</v>
      </c>
      <c r="R117" s="8" t="str">
        <f t="shared" si="1"/>
        <v>21 - 30</v>
      </c>
      <c r="S117" s="1" t="s">
        <v>44</v>
      </c>
      <c r="V117" s="18" t="s">
        <v>491</v>
      </c>
      <c r="W117" s="12" t="s">
        <v>492</v>
      </c>
    </row>
    <row r="118" spans="3:23" ht="25.5" x14ac:dyDescent="0.25">
      <c r="C118" s="2">
        <v>0</v>
      </c>
      <c r="D118" s="22"/>
      <c r="E118" s="22"/>
      <c r="F118" s="22"/>
      <c r="G118" s="2" t="s">
        <v>25</v>
      </c>
      <c r="H118" s="22"/>
      <c r="I118" s="2" t="s">
        <v>25</v>
      </c>
      <c r="M118" s="18" t="s">
        <v>493</v>
      </c>
      <c r="N118"/>
      <c r="O118" s="5" t="s">
        <v>494</v>
      </c>
      <c r="P118" s="1" t="s">
        <v>28</v>
      </c>
      <c r="Q118" s="7">
        <v>34</v>
      </c>
      <c r="R118" s="8" t="str">
        <f t="shared" si="1"/>
        <v>31 - 40</v>
      </c>
      <c r="S118" s="1" t="s">
        <v>44</v>
      </c>
      <c r="V118" s="18" t="s">
        <v>495</v>
      </c>
      <c r="W118" s="12" t="s">
        <v>496</v>
      </c>
    </row>
    <row r="119" spans="3:23" ht="25.5" x14ac:dyDescent="0.25">
      <c r="C119" s="2">
        <v>0</v>
      </c>
      <c r="D119" s="22"/>
      <c r="E119" s="22"/>
      <c r="F119" s="22"/>
      <c r="G119" s="2" t="s">
        <v>25</v>
      </c>
      <c r="H119" s="22"/>
      <c r="I119" s="2" t="s">
        <v>25</v>
      </c>
      <c r="M119" s="18" t="s">
        <v>497</v>
      </c>
      <c r="N119"/>
      <c r="O119" s="5" t="s">
        <v>498</v>
      </c>
      <c r="P119" s="1" t="s">
        <v>28</v>
      </c>
      <c r="Q119" s="7">
        <v>40</v>
      </c>
      <c r="R119" s="8" t="str">
        <f t="shared" si="1"/>
        <v>31 - 40</v>
      </c>
      <c r="S119" s="1" t="s">
        <v>39</v>
      </c>
      <c r="V119" s="19" t="s">
        <v>499</v>
      </c>
      <c r="W119" s="12" t="s">
        <v>500</v>
      </c>
    </row>
    <row r="120" spans="3:23" ht="25.5" x14ac:dyDescent="0.25">
      <c r="C120" s="2">
        <v>0</v>
      </c>
      <c r="D120" s="22"/>
      <c r="E120" s="22"/>
      <c r="F120" s="22"/>
      <c r="G120" s="2" t="s">
        <v>25</v>
      </c>
      <c r="H120" s="22"/>
      <c r="I120" s="2" t="s">
        <v>25</v>
      </c>
      <c r="M120" s="18" t="s">
        <v>501</v>
      </c>
      <c r="N120"/>
      <c r="O120" s="5" t="s">
        <v>502</v>
      </c>
      <c r="P120" s="1" t="s">
        <v>28</v>
      </c>
      <c r="Q120" s="7"/>
      <c r="R120" s="8" t="str">
        <f t="shared" si="1"/>
        <v>&lt; 21</v>
      </c>
      <c r="S120" s="1" t="s">
        <v>44</v>
      </c>
      <c r="V120" s="18" t="s">
        <v>503</v>
      </c>
      <c r="W120" s="12" t="s">
        <v>504</v>
      </c>
    </row>
    <row r="121" spans="3:23" ht="25.5" x14ac:dyDescent="0.25">
      <c r="C121" s="2">
        <v>0</v>
      </c>
      <c r="D121" s="22"/>
      <c r="E121" s="22"/>
      <c r="F121" s="22"/>
      <c r="G121" s="2" t="s">
        <v>25</v>
      </c>
      <c r="H121" s="22"/>
      <c r="I121" s="2" t="s">
        <v>25</v>
      </c>
      <c r="M121" s="20" t="s">
        <v>505</v>
      </c>
      <c r="N121"/>
      <c r="O121" s="20" t="s">
        <v>506</v>
      </c>
      <c r="P121" s="1" t="s">
        <v>28</v>
      </c>
      <c r="Q121" s="21">
        <v>41</v>
      </c>
      <c r="R121" s="8" t="str">
        <f t="shared" si="1"/>
        <v>41 - 50</v>
      </c>
      <c r="S121" s="1" t="s">
        <v>39</v>
      </c>
      <c r="V121" s="18" t="s">
        <v>507</v>
      </c>
      <c r="W121" s="12" t="s">
        <v>508</v>
      </c>
    </row>
    <row r="122" spans="3:23" ht="25.5" x14ac:dyDescent="0.25">
      <c r="C122" s="2">
        <v>0</v>
      </c>
      <c r="D122" s="22"/>
      <c r="E122" s="22"/>
      <c r="F122" s="22"/>
      <c r="G122" s="2" t="s">
        <v>25</v>
      </c>
      <c r="H122" s="22"/>
      <c r="I122" s="2" t="s">
        <v>25</v>
      </c>
      <c r="M122" s="5" t="s">
        <v>509</v>
      </c>
      <c r="N122"/>
      <c r="O122" s="5" t="s">
        <v>510</v>
      </c>
      <c r="P122" s="1" t="s">
        <v>38</v>
      </c>
      <c r="Q122" s="7">
        <v>34</v>
      </c>
      <c r="R122" s="8" t="str">
        <f t="shared" si="1"/>
        <v>31 - 40</v>
      </c>
      <c r="S122" s="1" t="s">
        <v>39</v>
      </c>
      <c r="V122" s="11" t="s">
        <v>511</v>
      </c>
      <c r="W122" s="12" t="s">
        <v>512</v>
      </c>
    </row>
    <row r="123" spans="3:23" ht="25.5" x14ac:dyDescent="0.25">
      <c r="C123" s="2">
        <v>0</v>
      </c>
      <c r="D123" s="22"/>
      <c r="E123" s="22"/>
      <c r="F123" s="22"/>
      <c r="G123" s="2" t="s">
        <v>25</v>
      </c>
      <c r="H123" s="22"/>
      <c r="I123" s="2" t="s">
        <v>25</v>
      </c>
      <c r="M123" s="11" t="s">
        <v>513</v>
      </c>
      <c r="N123"/>
      <c r="O123" s="13" t="s">
        <v>514</v>
      </c>
      <c r="P123" s="1" t="s">
        <v>38</v>
      </c>
      <c r="Q123" s="7">
        <v>26</v>
      </c>
      <c r="R123" s="8" t="str">
        <f t="shared" si="1"/>
        <v>21 - 30</v>
      </c>
      <c r="S123" s="1" t="s">
        <v>44</v>
      </c>
      <c r="V123" s="11" t="s">
        <v>515</v>
      </c>
      <c r="W123" s="12" t="s">
        <v>516</v>
      </c>
    </row>
    <row r="124" spans="3:23" ht="25.5" x14ac:dyDescent="0.25">
      <c r="C124" s="2">
        <v>0</v>
      </c>
      <c r="D124" s="22"/>
      <c r="E124" s="22"/>
      <c r="F124" s="22"/>
      <c r="G124" s="2" t="s">
        <v>25</v>
      </c>
      <c r="H124" s="22"/>
      <c r="I124" s="2" t="s">
        <v>25</v>
      </c>
      <c r="M124" s="14" t="s">
        <v>517</v>
      </c>
      <c r="N124"/>
      <c r="O124" s="5" t="s">
        <v>518</v>
      </c>
      <c r="P124" s="1" t="s">
        <v>28</v>
      </c>
      <c r="Q124" s="7">
        <v>45</v>
      </c>
      <c r="R124" s="8" t="str">
        <f t="shared" si="1"/>
        <v>41 - 50</v>
      </c>
      <c r="S124" s="1" t="s">
        <v>44</v>
      </c>
      <c r="V124" s="14" t="s">
        <v>519</v>
      </c>
      <c r="W124" s="12" t="s">
        <v>520</v>
      </c>
    </row>
    <row r="125" spans="3:23" ht="25.5" x14ac:dyDescent="0.25">
      <c r="C125" s="2">
        <v>0</v>
      </c>
      <c r="D125" s="22"/>
      <c r="E125" s="22"/>
      <c r="F125" s="22"/>
      <c r="G125" s="2" t="s">
        <v>25</v>
      </c>
      <c r="H125" s="22"/>
      <c r="I125" s="2" t="s">
        <v>25</v>
      </c>
      <c r="M125" s="11" t="s">
        <v>521</v>
      </c>
      <c r="N125"/>
      <c r="O125" s="5" t="s">
        <v>522</v>
      </c>
      <c r="P125" s="1" t="s">
        <v>28</v>
      </c>
      <c r="Q125" s="7">
        <v>34</v>
      </c>
      <c r="R125" s="8" t="str">
        <f t="shared" si="1"/>
        <v>31 - 40</v>
      </c>
      <c r="S125" s="1" t="s">
        <v>39</v>
      </c>
      <c r="V125" s="11" t="s">
        <v>523</v>
      </c>
      <c r="W125" s="12" t="s">
        <v>524</v>
      </c>
    </row>
    <row r="126" spans="3:23" ht="25.5" x14ac:dyDescent="0.25">
      <c r="C126" s="2">
        <v>0</v>
      </c>
      <c r="D126" s="22"/>
      <c r="E126" s="22"/>
      <c r="F126" s="22"/>
      <c r="G126" s="2" t="s">
        <v>25</v>
      </c>
      <c r="H126" s="22"/>
      <c r="I126" s="2" t="s">
        <v>25</v>
      </c>
      <c r="M126" s="11" t="s">
        <v>525</v>
      </c>
      <c r="N126"/>
      <c r="O126" s="5" t="s">
        <v>526</v>
      </c>
      <c r="P126" s="1" t="s">
        <v>28</v>
      </c>
      <c r="Q126" s="7">
        <v>49</v>
      </c>
      <c r="R126" s="8" t="str">
        <f t="shared" si="1"/>
        <v>41 - 50</v>
      </c>
      <c r="S126" s="1" t="s">
        <v>44</v>
      </c>
      <c r="V126" s="11" t="s">
        <v>527</v>
      </c>
      <c r="W126" s="12" t="s">
        <v>528</v>
      </c>
    </row>
    <row r="127" spans="3:23" ht="25.5" x14ac:dyDescent="0.25">
      <c r="C127" s="2">
        <v>0</v>
      </c>
      <c r="D127" s="22"/>
      <c r="E127" s="22"/>
      <c r="F127" s="22"/>
      <c r="G127" s="2" t="s">
        <v>25</v>
      </c>
      <c r="H127" s="22"/>
      <c r="I127" s="2" t="s">
        <v>25</v>
      </c>
      <c r="M127" s="11" t="s">
        <v>529</v>
      </c>
      <c r="N127"/>
      <c r="O127" s="5" t="s">
        <v>530</v>
      </c>
      <c r="P127" s="1" t="s">
        <v>28</v>
      </c>
      <c r="Q127" s="7">
        <v>50</v>
      </c>
      <c r="R127" s="8" t="str">
        <f t="shared" si="1"/>
        <v>41 - 50</v>
      </c>
      <c r="S127" s="1" t="s">
        <v>44</v>
      </c>
      <c r="V127" s="11" t="s">
        <v>531</v>
      </c>
      <c r="W127" s="12" t="s">
        <v>532</v>
      </c>
    </row>
    <row r="128" spans="3:23" ht="25.5" x14ac:dyDescent="0.25">
      <c r="C128" s="2">
        <v>0</v>
      </c>
      <c r="D128" s="22"/>
      <c r="E128" s="22"/>
      <c r="F128" s="22"/>
      <c r="G128" s="2" t="s">
        <v>25</v>
      </c>
      <c r="H128" s="22"/>
      <c r="I128" s="2" t="s">
        <v>25</v>
      </c>
      <c r="M128" s="11" t="s">
        <v>533</v>
      </c>
      <c r="N128"/>
      <c r="O128" s="5" t="s">
        <v>534</v>
      </c>
      <c r="P128" s="1" t="s">
        <v>28</v>
      </c>
      <c r="Q128" s="7">
        <v>50</v>
      </c>
      <c r="R128" s="8" t="str">
        <f t="shared" si="1"/>
        <v>41 - 50</v>
      </c>
      <c r="S128" s="1" t="s">
        <v>29</v>
      </c>
      <c r="V128" s="5" t="s">
        <v>535</v>
      </c>
      <c r="W128" s="12" t="s">
        <v>536</v>
      </c>
    </row>
    <row r="129" spans="3:23" ht="25.5" x14ac:dyDescent="0.25">
      <c r="C129" s="2">
        <v>0</v>
      </c>
      <c r="D129" s="22"/>
      <c r="E129" s="22"/>
      <c r="F129" s="22"/>
      <c r="G129" s="2" t="s">
        <v>25</v>
      </c>
      <c r="H129" s="22"/>
      <c r="I129" s="2" t="s">
        <v>25</v>
      </c>
      <c r="M129" s="11" t="s">
        <v>537</v>
      </c>
      <c r="N129"/>
      <c r="O129" s="5" t="s">
        <v>538</v>
      </c>
      <c r="P129" s="1" t="s">
        <v>28</v>
      </c>
      <c r="Q129" s="7">
        <v>25</v>
      </c>
      <c r="R129" s="8" t="str">
        <f t="shared" si="1"/>
        <v>21 - 30</v>
      </c>
      <c r="S129" s="1" t="s">
        <v>39</v>
      </c>
      <c r="V129" s="11" t="s">
        <v>539</v>
      </c>
      <c r="W129" s="12" t="s">
        <v>540</v>
      </c>
    </row>
    <row r="130" spans="3:23" ht="25.5" x14ac:dyDescent="0.25">
      <c r="C130" s="2">
        <v>0</v>
      </c>
      <c r="D130" s="22"/>
      <c r="E130" s="22"/>
      <c r="F130" s="22"/>
      <c r="G130" s="2" t="s">
        <v>25</v>
      </c>
      <c r="H130" s="22"/>
      <c r="I130" s="2" t="s">
        <v>25</v>
      </c>
      <c r="M130" s="11" t="s">
        <v>541</v>
      </c>
      <c r="N130"/>
      <c r="O130" s="5" t="s">
        <v>542</v>
      </c>
      <c r="P130" s="1" t="s">
        <v>28</v>
      </c>
      <c r="Q130" s="7">
        <v>20</v>
      </c>
      <c r="R130" s="8" t="str">
        <f t="shared" ref="R130:R193" si="2">IF(Q130&lt;21,"&lt; 21",IF(Q130&lt;=30,"21 - 30",IF(Q130&lt;=40,"31 - 40",IF(Q130&lt;=50,"41 - 50","&gt; 50" ))))</f>
        <v>&lt; 21</v>
      </c>
      <c r="S130" s="1" t="s">
        <v>39</v>
      </c>
      <c r="V130" s="11" t="s">
        <v>511</v>
      </c>
      <c r="W130" s="12" t="s">
        <v>543</v>
      </c>
    </row>
    <row r="131" spans="3:23" ht="25.5" x14ac:dyDescent="0.25">
      <c r="C131" s="2">
        <v>0</v>
      </c>
      <c r="D131" s="22"/>
      <c r="E131" s="22"/>
      <c r="F131" s="22"/>
      <c r="G131" s="2" t="s">
        <v>25</v>
      </c>
      <c r="H131" s="22"/>
      <c r="I131" s="2" t="s">
        <v>25</v>
      </c>
      <c r="M131" s="11" t="s">
        <v>544</v>
      </c>
      <c r="N131"/>
      <c r="O131" s="5" t="s">
        <v>545</v>
      </c>
      <c r="P131" s="1" t="s">
        <v>28</v>
      </c>
      <c r="Q131" s="7">
        <v>56</v>
      </c>
      <c r="R131" s="8" t="str">
        <f t="shared" si="2"/>
        <v>&gt; 50</v>
      </c>
      <c r="S131" s="1" t="s">
        <v>44</v>
      </c>
      <c r="V131" s="11" t="s">
        <v>546</v>
      </c>
      <c r="W131" s="12" t="s">
        <v>547</v>
      </c>
    </row>
    <row r="132" spans="3:23" ht="25.5" x14ac:dyDescent="0.25">
      <c r="C132" s="2">
        <v>0</v>
      </c>
      <c r="D132" s="22"/>
      <c r="E132" s="22"/>
      <c r="F132" s="22"/>
      <c r="G132" s="2" t="s">
        <v>25</v>
      </c>
      <c r="H132" s="22"/>
      <c r="I132" s="2" t="s">
        <v>25</v>
      </c>
      <c r="M132" s="11" t="s">
        <v>548</v>
      </c>
      <c r="N132"/>
      <c r="O132" s="13" t="s">
        <v>549</v>
      </c>
      <c r="P132" s="1" t="s">
        <v>28</v>
      </c>
      <c r="Q132" s="7">
        <v>53</v>
      </c>
      <c r="R132" s="8" t="str">
        <f t="shared" si="2"/>
        <v>&gt; 50</v>
      </c>
      <c r="S132" s="1" t="s">
        <v>44</v>
      </c>
      <c r="V132" s="11" t="s">
        <v>550</v>
      </c>
      <c r="W132" s="12" t="s">
        <v>551</v>
      </c>
    </row>
    <row r="133" spans="3:23" ht="25.5" x14ac:dyDescent="0.25">
      <c r="C133" s="2">
        <v>0</v>
      </c>
      <c r="D133" s="22"/>
      <c r="E133" s="22"/>
      <c r="F133" s="22"/>
      <c r="G133" s="2" t="s">
        <v>25</v>
      </c>
      <c r="H133" s="22"/>
      <c r="I133" s="2" t="s">
        <v>25</v>
      </c>
      <c r="M133" s="11" t="s">
        <v>552</v>
      </c>
      <c r="N133"/>
      <c r="O133" s="5" t="s">
        <v>553</v>
      </c>
      <c r="P133" s="1" t="s">
        <v>28</v>
      </c>
      <c r="Q133" s="7">
        <v>48</v>
      </c>
      <c r="R133" s="8" t="str">
        <f t="shared" si="2"/>
        <v>41 - 50</v>
      </c>
      <c r="S133" s="1" t="s">
        <v>44</v>
      </c>
      <c r="V133" s="11" t="s">
        <v>554</v>
      </c>
      <c r="W133" s="12" t="s">
        <v>555</v>
      </c>
    </row>
    <row r="134" spans="3:23" ht="25.5" x14ac:dyDescent="0.25">
      <c r="C134" s="2">
        <v>0</v>
      </c>
      <c r="D134" s="22"/>
      <c r="E134" s="22"/>
      <c r="F134" s="22"/>
      <c r="G134" s="2" t="s">
        <v>25</v>
      </c>
      <c r="H134" s="22"/>
      <c r="I134" s="2" t="s">
        <v>25</v>
      </c>
      <c r="M134" s="11" t="s">
        <v>556</v>
      </c>
      <c r="N134"/>
      <c r="O134" s="5" t="s">
        <v>557</v>
      </c>
      <c r="P134" s="1" t="s">
        <v>28</v>
      </c>
      <c r="Q134" s="7">
        <v>40</v>
      </c>
      <c r="R134" s="8" t="str">
        <f t="shared" si="2"/>
        <v>31 - 40</v>
      </c>
      <c r="S134" s="1" t="s">
        <v>44</v>
      </c>
      <c r="V134" s="11" t="s">
        <v>558</v>
      </c>
      <c r="W134" s="12" t="s">
        <v>559</v>
      </c>
    </row>
    <row r="135" spans="3:23" ht="25.5" x14ac:dyDescent="0.25">
      <c r="C135" s="2">
        <v>0</v>
      </c>
      <c r="D135" s="22"/>
      <c r="E135" s="22"/>
      <c r="F135" s="22"/>
      <c r="G135" s="2" t="s">
        <v>25</v>
      </c>
      <c r="H135" s="22"/>
      <c r="I135" s="2" t="s">
        <v>25</v>
      </c>
      <c r="M135" s="11" t="s">
        <v>560</v>
      </c>
      <c r="N135"/>
      <c r="O135" s="13" t="s">
        <v>561</v>
      </c>
      <c r="P135" s="1" t="s">
        <v>28</v>
      </c>
      <c r="Q135" s="7">
        <v>50</v>
      </c>
      <c r="R135" s="8" t="str">
        <f t="shared" si="2"/>
        <v>41 - 50</v>
      </c>
      <c r="S135" s="1" t="s">
        <v>73</v>
      </c>
      <c r="V135" s="11" t="s">
        <v>562</v>
      </c>
      <c r="W135" s="12" t="s">
        <v>563</v>
      </c>
    </row>
    <row r="136" spans="3:23" ht="25.5" x14ac:dyDescent="0.25">
      <c r="C136" s="2">
        <v>0</v>
      </c>
      <c r="D136" s="22"/>
      <c r="E136" s="22"/>
      <c r="F136" s="22"/>
      <c r="G136" s="2" t="s">
        <v>25</v>
      </c>
      <c r="H136" s="22"/>
      <c r="I136" s="2" t="s">
        <v>25</v>
      </c>
      <c r="M136" s="11" t="s">
        <v>564</v>
      </c>
      <c r="N136"/>
      <c r="O136" s="5" t="s">
        <v>565</v>
      </c>
      <c r="P136" s="1" t="s">
        <v>28</v>
      </c>
      <c r="Q136" s="7">
        <v>51</v>
      </c>
      <c r="R136" s="8" t="str">
        <f t="shared" si="2"/>
        <v>&gt; 50</v>
      </c>
      <c r="S136" s="1" t="s">
        <v>29</v>
      </c>
      <c r="V136" s="11" t="s">
        <v>566</v>
      </c>
      <c r="W136" s="12" t="s">
        <v>567</v>
      </c>
    </row>
    <row r="137" spans="3:23" ht="25.5" x14ac:dyDescent="0.25">
      <c r="C137" s="2">
        <v>0</v>
      </c>
      <c r="D137" s="22"/>
      <c r="E137" s="22"/>
      <c r="F137" s="22"/>
      <c r="G137" s="2" t="s">
        <v>25</v>
      </c>
      <c r="H137" s="22"/>
      <c r="I137" s="2" t="s">
        <v>25</v>
      </c>
      <c r="M137" s="11" t="s">
        <v>568</v>
      </c>
      <c r="N137"/>
      <c r="O137" s="5" t="s">
        <v>569</v>
      </c>
      <c r="P137" s="1" t="s">
        <v>28</v>
      </c>
      <c r="Q137" s="7">
        <v>70</v>
      </c>
      <c r="R137" s="8" t="str">
        <f t="shared" si="2"/>
        <v>&gt; 50</v>
      </c>
      <c r="S137" s="1" t="s">
        <v>29</v>
      </c>
      <c r="V137" s="15" t="s">
        <v>570</v>
      </c>
      <c r="W137" s="12" t="s">
        <v>571</v>
      </c>
    </row>
    <row r="138" spans="3:23" ht="25.5" x14ac:dyDescent="0.25">
      <c r="C138" s="2">
        <v>0</v>
      </c>
      <c r="D138" s="22"/>
      <c r="E138" s="22"/>
      <c r="F138" s="22"/>
      <c r="G138" s="2" t="s">
        <v>25</v>
      </c>
      <c r="H138" s="22"/>
      <c r="I138" s="2" t="s">
        <v>25</v>
      </c>
      <c r="M138" s="11" t="s">
        <v>572</v>
      </c>
      <c r="N138"/>
      <c r="O138" s="5" t="s">
        <v>573</v>
      </c>
      <c r="P138" s="1" t="s">
        <v>38</v>
      </c>
      <c r="Q138" s="7">
        <v>25</v>
      </c>
      <c r="R138" s="8" t="str">
        <f t="shared" si="2"/>
        <v>21 - 30</v>
      </c>
      <c r="S138" s="1" t="s">
        <v>44</v>
      </c>
      <c r="V138" s="11" t="s">
        <v>574</v>
      </c>
      <c r="W138" s="12" t="s">
        <v>575</v>
      </c>
    </row>
    <row r="139" spans="3:23" ht="25.5" x14ac:dyDescent="0.25">
      <c r="C139" s="2">
        <v>0</v>
      </c>
      <c r="D139" s="22"/>
      <c r="E139" s="22"/>
      <c r="F139" s="22"/>
      <c r="G139" s="2" t="s">
        <v>25</v>
      </c>
      <c r="H139" s="22"/>
      <c r="I139" s="2" t="s">
        <v>25</v>
      </c>
      <c r="M139" s="11" t="s">
        <v>576</v>
      </c>
      <c r="N139"/>
      <c r="O139" s="16" t="s">
        <v>577</v>
      </c>
      <c r="P139" s="1" t="s">
        <v>38</v>
      </c>
      <c r="Q139" s="7"/>
      <c r="R139" s="8" t="str">
        <f t="shared" si="2"/>
        <v>&lt; 21</v>
      </c>
      <c r="S139" s="1" t="s">
        <v>44</v>
      </c>
      <c r="V139" s="11" t="s">
        <v>578</v>
      </c>
      <c r="W139" s="12" t="s">
        <v>579</v>
      </c>
    </row>
    <row r="140" spans="3:23" ht="25.5" x14ac:dyDescent="0.25">
      <c r="C140" s="2">
        <v>0</v>
      </c>
      <c r="D140" s="22"/>
      <c r="E140" s="22"/>
      <c r="F140" s="22"/>
      <c r="G140" s="2" t="s">
        <v>25</v>
      </c>
      <c r="H140" s="22"/>
      <c r="I140" s="2" t="s">
        <v>25</v>
      </c>
      <c r="M140" s="18" t="s">
        <v>580</v>
      </c>
      <c r="N140"/>
      <c r="O140" s="5" t="s">
        <v>581</v>
      </c>
      <c r="P140" s="1" t="s">
        <v>28</v>
      </c>
      <c r="Q140" s="7">
        <v>39</v>
      </c>
      <c r="R140" s="8" t="str">
        <f t="shared" si="2"/>
        <v>31 - 40</v>
      </c>
      <c r="S140" s="1" t="s">
        <v>44</v>
      </c>
      <c r="V140" s="18" t="s">
        <v>582</v>
      </c>
      <c r="W140" s="12" t="s">
        <v>583</v>
      </c>
    </row>
    <row r="141" spans="3:23" ht="25.5" x14ac:dyDescent="0.25">
      <c r="C141" s="2">
        <v>0</v>
      </c>
      <c r="D141" s="22"/>
      <c r="E141" s="22"/>
      <c r="F141" s="22"/>
      <c r="G141" s="2" t="s">
        <v>25</v>
      </c>
      <c r="H141" s="22"/>
      <c r="I141" s="2" t="s">
        <v>25</v>
      </c>
      <c r="M141" s="18" t="s">
        <v>584</v>
      </c>
      <c r="N141"/>
      <c r="O141" s="5" t="s">
        <v>585</v>
      </c>
      <c r="P141" s="1" t="s">
        <v>28</v>
      </c>
      <c r="Q141" s="7">
        <v>45</v>
      </c>
      <c r="R141" s="8" t="str">
        <f t="shared" si="2"/>
        <v>41 - 50</v>
      </c>
      <c r="S141" s="1" t="s">
        <v>44</v>
      </c>
      <c r="V141" s="18" t="s">
        <v>586</v>
      </c>
      <c r="W141" s="12" t="s">
        <v>587</v>
      </c>
    </row>
    <row r="142" spans="3:23" ht="25.5" x14ac:dyDescent="0.25">
      <c r="C142" s="2">
        <v>0</v>
      </c>
      <c r="D142" s="22"/>
      <c r="E142" s="22"/>
      <c r="F142" s="22"/>
      <c r="G142" s="2" t="s">
        <v>25</v>
      </c>
      <c r="H142" s="22"/>
      <c r="I142" s="2" t="s">
        <v>25</v>
      </c>
      <c r="M142" s="18" t="s">
        <v>588</v>
      </c>
      <c r="N142"/>
      <c r="O142" s="5" t="s">
        <v>589</v>
      </c>
      <c r="P142" s="1" t="s">
        <v>38</v>
      </c>
      <c r="Q142" s="7">
        <v>44</v>
      </c>
      <c r="R142" s="8" t="str">
        <f t="shared" si="2"/>
        <v>41 - 50</v>
      </c>
      <c r="S142" s="1" t="s">
        <v>29</v>
      </c>
      <c r="V142" s="18" t="s">
        <v>590</v>
      </c>
      <c r="W142" s="12" t="s">
        <v>591</v>
      </c>
    </row>
    <row r="143" spans="3:23" ht="25.5" x14ac:dyDescent="0.25">
      <c r="C143" s="2">
        <v>0</v>
      </c>
      <c r="D143" s="22"/>
      <c r="E143" s="22"/>
      <c r="F143" s="22"/>
      <c r="G143" s="2" t="s">
        <v>25</v>
      </c>
      <c r="H143" s="22"/>
      <c r="I143" s="2" t="s">
        <v>25</v>
      </c>
      <c r="M143" s="18" t="s">
        <v>592</v>
      </c>
      <c r="N143"/>
      <c r="O143" s="5" t="s">
        <v>593</v>
      </c>
      <c r="P143" s="1" t="s">
        <v>38</v>
      </c>
      <c r="Q143" s="7">
        <v>41</v>
      </c>
      <c r="R143" s="8" t="str">
        <f t="shared" si="2"/>
        <v>41 - 50</v>
      </c>
      <c r="S143" s="1" t="s">
        <v>44</v>
      </c>
      <c r="V143" s="18" t="s">
        <v>594</v>
      </c>
      <c r="W143" s="12" t="s">
        <v>595</v>
      </c>
    </row>
    <row r="144" spans="3:23" ht="25.5" x14ac:dyDescent="0.25">
      <c r="C144" s="2">
        <v>0</v>
      </c>
      <c r="D144" s="22"/>
      <c r="E144" s="22"/>
      <c r="F144" s="22"/>
      <c r="G144" s="2" t="s">
        <v>25</v>
      </c>
      <c r="H144" s="22"/>
      <c r="I144" s="2" t="s">
        <v>25</v>
      </c>
      <c r="M144" s="18" t="s">
        <v>596</v>
      </c>
      <c r="N144"/>
      <c r="O144" s="5" t="s">
        <v>597</v>
      </c>
      <c r="P144" s="1" t="s">
        <v>38</v>
      </c>
      <c r="Q144" s="7">
        <v>40</v>
      </c>
      <c r="R144" s="8" t="str">
        <f t="shared" si="2"/>
        <v>31 - 40</v>
      </c>
      <c r="S144" s="1" t="s">
        <v>44</v>
      </c>
      <c r="V144" s="18" t="s">
        <v>598</v>
      </c>
      <c r="W144" s="12" t="s">
        <v>599</v>
      </c>
    </row>
    <row r="145" spans="3:23" ht="25.5" x14ac:dyDescent="0.25">
      <c r="C145" s="2">
        <v>0</v>
      </c>
      <c r="D145" s="22"/>
      <c r="E145" s="22"/>
      <c r="F145" s="22"/>
      <c r="G145" s="2" t="s">
        <v>25</v>
      </c>
      <c r="H145" s="22"/>
      <c r="I145" s="2" t="s">
        <v>25</v>
      </c>
      <c r="M145" s="18" t="s">
        <v>600</v>
      </c>
      <c r="N145"/>
      <c r="O145" s="5" t="s">
        <v>601</v>
      </c>
      <c r="P145" s="1" t="s">
        <v>38</v>
      </c>
      <c r="Q145" s="7">
        <v>61</v>
      </c>
      <c r="R145" s="8" t="str">
        <f t="shared" si="2"/>
        <v>&gt; 50</v>
      </c>
      <c r="S145" s="1" t="s">
        <v>39</v>
      </c>
      <c r="V145" s="18" t="s">
        <v>602</v>
      </c>
      <c r="W145" s="12" t="s">
        <v>603</v>
      </c>
    </row>
    <row r="146" spans="3:23" ht="25.5" x14ac:dyDescent="0.25">
      <c r="C146" s="2">
        <v>0</v>
      </c>
      <c r="D146" s="22"/>
      <c r="E146" s="22"/>
      <c r="F146" s="22"/>
      <c r="G146" s="2" t="s">
        <v>25</v>
      </c>
      <c r="H146" s="22"/>
      <c r="I146" s="2" t="s">
        <v>25</v>
      </c>
      <c r="M146" s="18" t="s">
        <v>604</v>
      </c>
      <c r="N146"/>
      <c r="O146" s="5" t="s">
        <v>605</v>
      </c>
      <c r="P146" s="1" t="s">
        <v>38</v>
      </c>
      <c r="Q146" s="7">
        <v>33</v>
      </c>
      <c r="R146" s="8" t="str">
        <f t="shared" si="2"/>
        <v>31 - 40</v>
      </c>
      <c r="S146" s="1" t="s">
        <v>44</v>
      </c>
      <c r="V146" s="18" t="s">
        <v>606</v>
      </c>
      <c r="W146" s="12" t="s">
        <v>607</v>
      </c>
    </row>
    <row r="147" spans="3:23" ht="25.5" x14ac:dyDescent="0.25">
      <c r="C147" s="2">
        <v>0</v>
      </c>
      <c r="D147" s="22"/>
      <c r="E147" s="22"/>
      <c r="F147" s="22"/>
      <c r="G147" s="2" t="s">
        <v>25</v>
      </c>
      <c r="H147" s="22"/>
      <c r="I147" s="2" t="s">
        <v>25</v>
      </c>
      <c r="M147" s="18" t="s">
        <v>608</v>
      </c>
      <c r="N147"/>
      <c r="O147" s="5" t="s">
        <v>609</v>
      </c>
      <c r="P147" s="1" t="s">
        <v>38</v>
      </c>
      <c r="Q147" s="7">
        <v>27</v>
      </c>
      <c r="R147" s="8" t="str">
        <f t="shared" si="2"/>
        <v>21 - 30</v>
      </c>
      <c r="S147" s="1" t="s">
        <v>44</v>
      </c>
      <c r="V147" s="18" t="s">
        <v>610</v>
      </c>
      <c r="W147" s="12" t="s">
        <v>611</v>
      </c>
    </row>
    <row r="148" spans="3:23" ht="25.5" x14ac:dyDescent="0.25">
      <c r="C148" s="2">
        <v>0</v>
      </c>
      <c r="D148" s="22"/>
      <c r="E148" s="22"/>
      <c r="F148" s="22"/>
      <c r="G148" s="2" t="s">
        <v>25</v>
      </c>
      <c r="H148" s="22"/>
      <c r="I148" s="2" t="s">
        <v>25</v>
      </c>
      <c r="M148" s="18" t="s">
        <v>612</v>
      </c>
      <c r="N148"/>
      <c r="O148" s="5" t="s">
        <v>613</v>
      </c>
      <c r="P148" s="1" t="s">
        <v>38</v>
      </c>
      <c r="Q148" s="7">
        <v>41</v>
      </c>
      <c r="R148" s="8" t="str">
        <f t="shared" si="2"/>
        <v>41 - 50</v>
      </c>
      <c r="S148" s="1" t="s">
        <v>44</v>
      </c>
      <c r="V148" s="18" t="s">
        <v>614</v>
      </c>
      <c r="W148" s="12" t="s">
        <v>615</v>
      </c>
    </row>
    <row r="149" spans="3:23" ht="25.5" x14ac:dyDescent="0.25">
      <c r="C149" s="2">
        <v>0</v>
      </c>
      <c r="D149" s="22"/>
      <c r="E149" s="22"/>
      <c r="F149" s="22"/>
      <c r="G149" s="2" t="s">
        <v>25</v>
      </c>
      <c r="H149" s="22"/>
      <c r="I149" s="2" t="s">
        <v>25</v>
      </c>
      <c r="M149" s="18" t="s">
        <v>616</v>
      </c>
      <c r="N149"/>
      <c r="O149" s="5" t="s">
        <v>617</v>
      </c>
      <c r="P149" s="1" t="s">
        <v>28</v>
      </c>
      <c r="Q149" s="7">
        <v>30</v>
      </c>
      <c r="R149" s="8" t="str">
        <f t="shared" si="2"/>
        <v>21 - 30</v>
      </c>
      <c r="S149" s="1" t="s">
        <v>44</v>
      </c>
      <c r="V149" s="19" t="s">
        <v>618</v>
      </c>
      <c r="W149" s="12" t="s">
        <v>619</v>
      </c>
    </row>
    <row r="150" spans="3:23" ht="25.5" x14ac:dyDescent="0.25">
      <c r="C150" s="2">
        <v>0</v>
      </c>
      <c r="D150" s="22"/>
      <c r="E150" s="22"/>
      <c r="F150" s="22"/>
      <c r="G150" s="2" t="s">
        <v>25</v>
      </c>
      <c r="H150" s="22"/>
      <c r="I150" s="2" t="s">
        <v>25</v>
      </c>
      <c r="M150" s="18" t="s">
        <v>620</v>
      </c>
      <c r="N150"/>
      <c r="O150" s="5" t="s">
        <v>621</v>
      </c>
      <c r="P150" s="1" t="s">
        <v>28</v>
      </c>
      <c r="Q150" s="7">
        <v>22</v>
      </c>
      <c r="R150" s="8" t="str">
        <f t="shared" si="2"/>
        <v>21 - 30</v>
      </c>
      <c r="S150" s="1" t="s">
        <v>44</v>
      </c>
      <c r="V150" s="18" t="s">
        <v>622</v>
      </c>
      <c r="W150" s="12" t="s">
        <v>623</v>
      </c>
    </row>
    <row r="151" spans="3:23" ht="25.5" x14ac:dyDescent="0.25">
      <c r="C151" s="2">
        <v>0</v>
      </c>
      <c r="D151" s="22"/>
      <c r="E151" s="22"/>
      <c r="F151" s="22"/>
      <c r="G151" s="2" t="s">
        <v>25</v>
      </c>
      <c r="H151" s="22"/>
      <c r="I151" s="2" t="s">
        <v>25</v>
      </c>
      <c r="M151" s="20" t="s">
        <v>624</v>
      </c>
      <c r="N151"/>
      <c r="O151" s="20" t="s">
        <v>625</v>
      </c>
      <c r="P151" s="1" t="s">
        <v>38</v>
      </c>
      <c r="Q151" s="21">
        <v>32</v>
      </c>
      <c r="R151" s="8" t="str">
        <f t="shared" si="2"/>
        <v>31 - 40</v>
      </c>
      <c r="S151" s="1" t="s">
        <v>44</v>
      </c>
      <c r="V151" s="18" t="s">
        <v>626</v>
      </c>
      <c r="W151" s="12" t="s">
        <v>627</v>
      </c>
    </row>
    <row r="152" spans="3:23" ht="25.5" x14ac:dyDescent="0.25">
      <c r="C152" s="2">
        <v>0</v>
      </c>
      <c r="D152" s="22"/>
      <c r="E152" s="22"/>
      <c r="F152" s="22"/>
      <c r="G152" s="2" t="s">
        <v>25</v>
      </c>
      <c r="H152" s="22"/>
      <c r="I152" s="2" t="s">
        <v>25</v>
      </c>
      <c r="M152" s="5" t="s">
        <v>628</v>
      </c>
      <c r="N152"/>
      <c r="O152" s="5" t="s">
        <v>629</v>
      </c>
      <c r="P152" s="1" t="s">
        <v>38</v>
      </c>
      <c r="Q152" s="7">
        <v>31</v>
      </c>
      <c r="R152" s="8" t="str">
        <f t="shared" si="2"/>
        <v>31 - 40</v>
      </c>
      <c r="S152" s="1" t="s">
        <v>39</v>
      </c>
      <c r="V152" s="11" t="s">
        <v>630</v>
      </c>
      <c r="W152" s="12" t="s">
        <v>631</v>
      </c>
    </row>
    <row r="153" spans="3:23" ht="25.5" x14ac:dyDescent="0.25">
      <c r="C153" s="2">
        <v>0</v>
      </c>
      <c r="D153" s="22"/>
      <c r="E153" s="22"/>
      <c r="F153" s="22"/>
      <c r="G153" s="2" t="s">
        <v>25</v>
      </c>
      <c r="H153" s="22"/>
      <c r="I153" s="2" t="s">
        <v>25</v>
      </c>
      <c r="M153" s="11" t="s">
        <v>632</v>
      </c>
      <c r="N153"/>
      <c r="O153" s="13" t="s">
        <v>633</v>
      </c>
      <c r="P153" s="1" t="s">
        <v>28</v>
      </c>
      <c r="Q153" s="7">
        <v>32</v>
      </c>
      <c r="R153" s="8" t="str">
        <f t="shared" si="2"/>
        <v>31 - 40</v>
      </c>
      <c r="S153" s="1" t="s">
        <v>29</v>
      </c>
      <c r="V153" s="11" t="s">
        <v>634</v>
      </c>
      <c r="W153" s="12" t="s">
        <v>635</v>
      </c>
    </row>
    <row r="154" spans="3:23" ht="25.5" x14ac:dyDescent="0.25">
      <c r="C154" s="2">
        <v>0</v>
      </c>
      <c r="D154" s="22"/>
      <c r="E154" s="22"/>
      <c r="F154" s="22"/>
      <c r="G154" s="2" t="s">
        <v>25</v>
      </c>
      <c r="H154" s="22"/>
      <c r="I154" s="2" t="s">
        <v>25</v>
      </c>
      <c r="M154" s="14" t="s">
        <v>636</v>
      </c>
      <c r="N154"/>
      <c r="O154" s="5" t="s">
        <v>637</v>
      </c>
      <c r="P154" s="1" t="s">
        <v>28</v>
      </c>
      <c r="Q154" s="7">
        <v>30</v>
      </c>
      <c r="R154" s="8" t="str">
        <f t="shared" si="2"/>
        <v>21 - 30</v>
      </c>
      <c r="S154" s="1" t="s">
        <v>44</v>
      </c>
      <c r="V154" s="14" t="s">
        <v>638</v>
      </c>
      <c r="W154" s="12" t="s">
        <v>639</v>
      </c>
    </row>
    <row r="155" spans="3:23" ht="25.5" x14ac:dyDescent="0.25">
      <c r="C155" s="2">
        <v>0</v>
      </c>
      <c r="D155" s="22"/>
      <c r="E155" s="22"/>
      <c r="F155" s="22"/>
      <c r="G155" s="2" t="s">
        <v>25</v>
      </c>
      <c r="H155" s="22"/>
      <c r="I155" s="2" t="s">
        <v>25</v>
      </c>
      <c r="M155" s="11" t="s">
        <v>640</v>
      </c>
      <c r="N155"/>
      <c r="O155" s="5" t="s">
        <v>641</v>
      </c>
      <c r="P155" s="1" t="s">
        <v>28</v>
      </c>
      <c r="Q155" s="7">
        <v>28</v>
      </c>
      <c r="R155" s="8" t="str">
        <f t="shared" si="2"/>
        <v>21 - 30</v>
      </c>
      <c r="S155" s="1" t="s">
        <v>44</v>
      </c>
      <c r="V155" s="11" t="s">
        <v>642</v>
      </c>
      <c r="W155" s="12" t="s">
        <v>643</v>
      </c>
    </row>
    <row r="156" spans="3:23" ht="25.5" x14ac:dyDescent="0.25">
      <c r="C156" s="2">
        <v>0</v>
      </c>
      <c r="D156" s="22"/>
      <c r="E156" s="22"/>
      <c r="F156" s="22"/>
      <c r="G156" s="2" t="s">
        <v>25</v>
      </c>
      <c r="H156" s="22"/>
      <c r="I156" s="2" t="s">
        <v>25</v>
      </c>
      <c r="M156" s="11" t="s">
        <v>644</v>
      </c>
      <c r="N156"/>
      <c r="O156" s="5" t="s">
        <v>645</v>
      </c>
      <c r="P156" s="1" t="s">
        <v>38</v>
      </c>
      <c r="Q156" s="7">
        <v>31</v>
      </c>
      <c r="R156" s="8" t="str">
        <f t="shared" si="2"/>
        <v>31 - 40</v>
      </c>
      <c r="S156" s="1" t="s">
        <v>44</v>
      </c>
      <c r="V156" s="11" t="s">
        <v>646</v>
      </c>
      <c r="W156" s="12" t="s">
        <v>647</v>
      </c>
    </row>
    <row r="157" spans="3:23" ht="25.5" x14ac:dyDescent="0.25">
      <c r="C157" s="2">
        <v>0</v>
      </c>
      <c r="D157" s="22"/>
      <c r="E157" s="22"/>
      <c r="F157" s="22"/>
      <c r="G157" s="2" t="s">
        <v>25</v>
      </c>
      <c r="H157" s="22"/>
      <c r="I157" s="2" t="s">
        <v>25</v>
      </c>
      <c r="M157" s="11" t="s">
        <v>648</v>
      </c>
      <c r="N157"/>
      <c r="O157" s="5" t="s">
        <v>649</v>
      </c>
      <c r="P157" s="1" t="s">
        <v>28</v>
      </c>
      <c r="Q157" s="7">
        <v>39</v>
      </c>
      <c r="R157" s="8" t="str">
        <f t="shared" si="2"/>
        <v>31 - 40</v>
      </c>
      <c r="S157" s="1" t="s">
        <v>44</v>
      </c>
      <c r="V157" s="11" t="s">
        <v>650</v>
      </c>
      <c r="W157" s="12" t="s">
        <v>651</v>
      </c>
    </row>
    <row r="158" spans="3:23" ht="25.5" x14ac:dyDescent="0.25">
      <c r="C158" s="2">
        <v>0</v>
      </c>
      <c r="D158" s="22"/>
      <c r="E158" s="22"/>
      <c r="F158" s="22"/>
      <c r="G158" s="2" t="s">
        <v>25</v>
      </c>
      <c r="H158" s="22"/>
      <c r="I158" s="2" t="s">
        <v>25</v>
      </c>
      <c r="M158" s="11" t="s">
        <v>652</v>
      </c>
      <c r="N158"/>
      <c r="O158" s="5" t="s">
        <v>653</v>
      </c>
      <c r="P158" s="1" t="s">
        <v>28</v>
      </c>
      <c r="Q158" s="7">
        <v>47</v>
      </c>
      <c r="R158" s="8" t="str">
        <f t="shared" si="2"/>
        <v>41 - 50</v>
      </c>
      <c r="S158" s="1" t="s">
        <v>29</v>
      </c>
      <c r="V158" s="5" t="s">
        <v>654</v>
      </c>
      <c r="W158" s="12" t="s">
        <v>655</v>
      </c>
    </row>
    <row r="159" spans="3:23" ht="25.5" x14ac:dyDescent="0.25">
      <c r="C159" s="2">
        <v>0</v>
      </c>
      <c r="D159" s="22"/>
      <c r="E159" s="22"/>
      <c r="F159" s="22"/>
      <c r="G159" s="2" t="s">
        <v>25</v>
      </c>
      <c r="H159" s="22"/>
      <c r="I159" s="2" t="s">
        <v>25</v>
      </c>
      <c r="M159" s="11" t="s">
        <v>656</v>
      </c>
      <c r="N159"/>
      <c r="O159" s="5" t="s">
        <v>657</v>
      </c>
      <c r="P159" s="1" t="s">
        <v>28</v>
      </c>
      <c r="Q159" s="7">
        <v>62</v>
      </c>
      <c r="R159" s="8" t="str">
        <f t="shared" si="2"/>
        <v>&gt; 50</v>
      </c>
      <c r="S159" s="1" t="s">
        <v>44</v>
      </c>
      <c r="V159" s="11" t="s">
        <v>658</v>
      </c>
      <c r="W159" s="12" t="s">
        <v>659</v>
      </c>
    </row>
    <row r="160" spans="3:23" ht="25.5" x14ac:dyDescent="0.25">
      <c r="C160" s="2">
        <v>0</v>
      </c>
      <c r="D160" s="22"/>
      <c r="E160" s="22"/>
      <c r="F160" s="22"/>
      <c r="G160" s="2" t="s">
        <v>25</v>
      </c>
      <c r="H160" s="22"/>
      <c r="I160" s="2" t="s">
        <v>25</v>
      </c>
      <c r="M160" s="11" t="s">
        <v>660</v>
      </c>
      <c r="N160"/>
      <c r="O160" s="5" t="s">
        <v>661</v>
      </c>
      <c r="P160" s="1" t="s">
        <v>28</v>
      </c>
      <c r="Q160" s="7">
        <v>23</v>
      </c>
      <c r="R160" s="8" t="str">
        <f t="shared" si="2"/>
        <v>21 - 30</v>
      </c>
      <c r="S160" s="1" t="s">
        <v>39</v>
      </c>
      <c r="V160" s="11" t="s">
        <v>662</v>
      </c>
      <c r="W160" s="12" t="s">
        <v>663</v>
      </c>
    </row>
    <row r="161" spans="3:23" ht="25.5" x14ac:dyDescent="0.25">
      <c r="C161" s="2">
        <v>0</v>
      </c>
      <c r="D161" s="22"/>
      <c r="E161" s="22"/>
      <c r="F161" s="22"/>
      <c r="G161" s="2" t="s">
        <v>25</v>
      </c>
      <c r="H161" s="22"/>
      <c r="I161" s="2" t="s">
        <v>25</v>
      </c>
      <c r="M161" s="11" t="s">
        <v>664</v>
      </c>
      <c r="N161"/>
      <c r="O161" s="5" t="s">
        <v>665</v>
      </c>
      <c r="P161" s="1" t="s">
        <v>28</v>
      </c>
      <c r="Q161" s="7">
        <v>42</v>
      </c>
      <c r="R161" s="8" t="str">
        <f t="shared" si="2"/>
        <v>41 - 50</v>
      </c>
      <c r="S161" s="1" t="s">
        <v>73</v>
      </c>
      <c r="V161" s="11" t="s">
        <v>666</v>
      </c>
      <c r="W161" s="12" t="s">
        <v>667</v>
      </c>
    </row>
    <row r="162" spans="3:23" ht="25.5" x14ac:dyDescent="0.25">
      <c r="C162" s="2">
        <v>0</v>
      </c>
      <c r="D162" s="22"/>
      <c r="E162" s="22"/>
      <c r="F162" s="22"/>
      <c r="G162" s="2" t="s">
        <v>25</v>
      </c>
      <c r="H162" s="22"/>
      <c r="I162" s="2" t="s">
        <v>25</v>
      </c>
      <c r="M162" s="11" t="s">
        <v>668</v>
      </c>
      <c r="N162"/>
      <c r="O162" s="13" t="s">
        <v>669</v>
      </c>
      <c r="P162" s="1" t="s">
        <v>28</v>
      </c>
      <c r="Q162" s="7">
        <v>33</v>
      </c>
      <c r="R162" s="8" t="str">
        <f t="shared" si="2"/>
        <v>31 - 40</v>
      </c>
      <c r="S162" s="1" t="s">
        <v>44</v>
      </c>
      <c r="V162" s="11" t="s">
        <v>670</v>
      </c>
      <c r="W162" s="12" t="s">
        <v>671</v>
      </c>
    </row>
    <row r="163" spans="3:23" ht="25.5" x14ac:dyDescent="0.25">
      <c r="C163" s="2">
        <v>0</v>
      </c>
      <c r="D163" s="22"/>
      <c r="E163" s="22"/>
      <c r="F163" s="22"/>
      <c r="G163" s="2" t="s">
        <v>25</v>
      </c>
      <c r="H163" s="22"/>
      <c r="I163" s="2" t="s">
        <v>25</v>
      </c>
      <c r="M163" s="11" t="s">
        <v>672</v>
      </c>
      <c r="N163"/>
      <c r="O163" s="5" t="s">
        <v>673</v>
      </c>
      <c r="P163" s="1" t="s">
        <v>38</v>
      </c>
      <c r="Q163" s="7">
        <v>25</v>
      </c>
      <c r="R163" s="8" t="str">
        <f t="shared" si="2"/>
        <v>21 - 30</v>
      </c>
      <c r="S163" s="1" t="s">
        <v>73</v>
      </c>
      <c r="V163" s="11" t="s">
        <v>674</v>
      </c>
      <c r="W163" s="12" t="s">
        <v>675</v>
      </c>
    </row>
    <row r="164" spans="3:23" ht="25.5" x14ac:dyDescent="0.25">
      <c r="C164" s="2">
        <v>0</v>
      </c>
      <c r="D164" s="22"/>
      <c r="E164" s="22"/>
      <c r="F164" s="22"/>
      <c r="G164" s="2" t="s">
        <v>25</v>
      </c>
      <c r="H164" s="22"/>
      <c r="I164" s="2" t="s">
        <v>25</v>
      </c>
      <c r="M164" s="11" t="s">
        <v>676</v>
      </c>
      <c r="N164"/>
      <c r="O164" s="5" t="s">
        <v>677</v>
      </c>
      <c r="P164" s="1" t="s">
        <v>28</v>
      </c>
      <c r="Q164" s="7">
        <v>42</v>
      </c>
      <c r="R164" s="8" t="str">
        <f t="shared" si="2"/>
        <v>41 - 50</v>
      </c>
      <c r="S164" s="1" t="s">
        <v>44</v>
      </c>
      <c r="V164" s="11" t="s">
        <v>678</v>
      </c>
      <c r="W164" s="12" t="s">
        <v>679</v>
      </c>
    </row>
    <row r="165" spans="3:23" ht="25.5" x14ac:dyDescent="0.25">
      <c r="C165" s="2">
        <v>0</v>
      </c>
      <c r="D165" s="22"/>
      <c r="E165" s="22"/>
      <c r="F165" s="22"/>
      <c r="G165" s="2" t="s">
        <v>25</v>
      </c>
      <c r="H165" s="22"/>
      <c r="I165" s="2" t="s">
        <v>25</v>
      </c>
      <c r="M165" s="11" t="s">
        <v>680</v>
      </c>
      <c r="N165"/>
      <c r="O165" s="13" t="s">
        <v>681</v>
      </c>
      <c r="P165" s="1" t="s">
        <v>38</v>
      </c>
      <c r="Q165" s="7">
        <v>37</v>
      </c>
      <c r="R165" s="8" t="str">
        <f t="shared" si="2"/>
        <v>31 - 40</v>
      </c>
      <c r="S165" s="1" t="s">
        <v>44</v>
      </c>
      <c r="V165" s="11" t="s">
        <v>682</v>
      </c>
      <c r="W165" s="12" t="s">
        <v>683</v>
      </c>
    </row>
    <row r="166" spans="3:23" ht="25.5" x14ac:dyDescent="0.25">
      <c r="C166" s="2">
        <v>0</v>
      </c>
      <c r="D166" s="22"/>
      <c r="E166" s="22"/>
      <c r="F166" s="22"/>
      <c r="G166" s="2" t="s">
        <v>25</v>
      </c>
      <c r="H166" s="22"/>
      <c r="I166" s="2" t="s">
        <v>25</v>
      </c>
      <c r="M166" s="11" t="s">
        <v>684</v>
      </c>
      <c r="N166"/>
      <c r="O166" s="5" t="s">
        <v>685</v>
      </c>
      <c r="P166" s="1" t="s">
        <v>38</v>
      </c>
      <c r="Q166" s="7">
        <v>51</v>
      </c>
      <c r="R166" s="8" t="str">
        <f t="shared" si="2"/>
        <v>&gt; 50</v>
      </c>
      <c r="S166" s="1" t="s">
        <v>44</v>
      </c>
      <c r="V166" s="11" t="s">
        <v>686</v>
      </c>
      <c r="W166" s="12" t="s">
        <v>687</v>
      </c>
    </row>
    <row r="167" spans="3:23" ht="25.5" x14ac:dyDescent="0.25">
      <c r="C167" s="2">
        <v>0</v>
      </c>
      <c r="D167" s="22"/>
      <c r="E167" s="22"/>
      <c r="F167" s="22"/>
      <c r="G167" s="2" t="s">
        <v>25</v>
      </c>
      <c r="H167" s="22"/>
      <c r="I167" s="2" t="s">
        <v>25</v>
      </c>
      <c r="M167" s="11" t="s">
        <v>688</v>
      </c>
      <c r="N167"/>
      <c r="O167" s="5" t="s">
        <v>689</v>
      </c>
      <c r="P167" s="1" t="s">
        <v>38</v>
      </c>
      <c r="Q167" s="7">
        <v>46</v>
      </c>
      <c r="R167" s="8" t="str">
        <f t="shared" si="2"/>
        <v>41 - 50</v>
      </c>
      <c r="S167" s="1" t="s">
        <v>44</v>
      </c>
      <c r="V167" s="15" t="s">
        <v>690</v>
      </c>
      <c r="W167" s="12" t="s">
        <v>691</v>
      </c>
    </row>
    <row r="168" spans="3:23" ht="25.5" x14ac:dyDescent="0.25">
      <c r="C168" s="2">
        <v>0</v>
      </c>
      <c r="D168" s="22"/>
      <c r="E168" s="22"/>
      <c r="F168" s="22"/>
      <c r="G168" s="2" t="s">
        <v>25</v>
      </c>
      <c r="H168" s="22"/>
      <c r="I168" s="2" t="s">
        <v>25</v>
      </c>
      <c r="M168" s="11" t="s">
        <v>692</v>
      </c>
      <c r="N168"/>
      <c r="O168" s="5" t="s">
        <v>693</v>
      </c>
      <c r="P168" s="1" t="s">
        <v>28</v>
      </c>
      <c r="Q168" s="7">
        <v>54</v>
      </c>
      <c r="R168" s="8" t="str">
        <f t="shared" si="2"/>
        <v>&gt; 50</v>
      </c>
      <c r="S168" s="1" t="s">
        <v>44</v>
      </c>
      <c r="V168" s="11" t="s">
        <v>694</v>
      </c>
      <c r="W168" s="12" t="s">
        <v>695</v>
      </c>
    </row>
    <row r="169" spans="3:23" ht="25.5" x14ac:dyDescent="0.25">
      <c r="C169" s="2">
        <v>0</v>
      </c>
      <c r="D169" s="22"/>
      <c r="E169" s="22"/>
      <c r="F169" s="22"/>
      <c r="G169" s="2" t="s">
        <v>25</v>
      </c>
      <c r="H169" s="22"/>
      <c r="I169" s="2" t="s">
        <v>25</v>
      </c>
      <c r="M169" s="11" t="s">
        <v>696</v>
      </c>
      <c r="N169"/>
      <c r="O169" s="16" t="s">
        <v>697</v>
      </c>
      <c r="P169" s="1" t="s">
        <v>28</v>
      </c>
      <c r="Q169" s="7">
        <v>48</v>
      </c>
      <c r="R169" s="8" t="str">
        <f t="shared" si="2"/>
        <v>41 - 50</v>
      </c>
      <c r="S169" s="1" t="s">
        <v>44</v>
      </c>
      <c r="V169" s="11" t="s">
        <v>698</v>
      </c>
      <c r="W169" s="12" t="s">
        <v>699</v>
      </c>
    </row>
    <row r="170" spans="3:23" ht="25.5" x14ac:dyDescent="0.25">
      <c r="C170" s="2">
        <v>0</v>
      </c>
      <c r="D170" s="22"/>
      <c r="E170" s="22"/>
      <c r="F170" s="22"/>
      <c r="G170" s="2" t="s">
        <v>25</v>
      </c>
      <c r="H170" s="22"/>
      <c r="I170" s="2" t="s">
        <v>25</v>
      </c>
      <c r="M170" s="18" t="s">
        <v>700</v>
      </c>
      <c r="N170"/>
      <c r="O170" s="5" t="s">
        <v>701</v>
      </c>
      <c r="P170" s="1" t="s">
        <v>28</v>
      </c>
      <c r="Q170" s="7">
        <v>43</v>
      </c>
      <c r="R170" s="8" t="str">
        <f t="shared" si="2"/>
        <v>41 - 50</v>
      </c>
      <c r="S170" s="1" t="s">
        <v>44</v>
      </c>
      <c r="V170" s="18" t="s">
        <v>702</v>
      </c>
      <c r="W170" s="12" t="s">
        <v>703</v>
      </c>
    </row>
    <row r="171" spans="3:23" ht="25.5" x14ac:dyDescent="0.25">
      <c r="C171" s="2">
        <v>0</v>
      </c>
      <c r="D171" s="22"/>
      <c r="E171" s="22"/>
      <c r="F171" s="22"/>
      <c r="G171" s="2" t="s">
        <v>25</v>
      </c>
      <c r="H171" s="22"/>
      <c r="I171" s="2" t="s">
        <v>25</v>
      </c>
      <c r="M171" s="18" t="s">
        <v>704</v>
      </c>
      <c r="N171"/>
      <c r="O171" s="5" t="s">
        <v>705</v>
      </c>
      <c r="P171" s="1" t="s">
        <v>28</v>
      </c>
      <c r="Q171" s="7">
        <v>48</v>
      </c>
      <c r="R171" s="8" t="str">
        <f t="shared" si="2"/>
        <v>41 - 50</v>
      </c>
      <c r="S171" s="1" t="s">
        <v>44</v>
      </c>
      <c r="V171" s="18" t="s">
        <v>706</v>
      </c>
      <c r="W171" s="12" t="s">
        <v>707</v>
      </c>
    </row>
    <row r="172" spans="3:23" ht="25.5" x14ac:dyDescent="0.25">
      <c r="C172" s="2">
        <v>0</v>
      </c>
      <c r="D172" s="22"/>
      <c r="E172" s="22"/>
      <c r="F172" s="22"/>
      <c r="G172" s="2" t="s">
        <v>25</v>
      </c>
      <c r="H172" s="22"/>
      <c r="I172" s="2" t="s">
        <v>25</v>
      </c>
      <c r="M172" s="18" t="s">
        <v>708</v>
      </c>
      <c r="N172"/>
      <c r="O172" s="5" t="s">
        <v>709</v>
      </c>
      <c r="P172" s="1" t="s">
        <v>28</v>
      </c>
      <c r="Q172" s="7">
        <v>40</v>
      </c>
      <c r="R172" s="8" t="str">
        <f t="shared" si="2"/>
        <v>31 - 40</v>
      </c>
      <c r="S172" s="1" t="s">
        <v>44</v>
      </c>
      <c r="V172" s="18" t="s">
        <v>710</v>
      </c>
      <c r="W172" s="12" t="s">
        <v>711</v>
      </c>
    </row>
    <row r="173" spans="3:23" ht="25.5" x14ac:dyDescent="0.25">
      <c r="C173" s="2">
        <v>0</v>
      </c>
      <c r="D173" s="22"/>
      <c r="E173" s="22"/>
      <c r="F173" s="22"/>
      <c r="G173" s="2" t="s">
        <v>25</v>
      </c>
      <c r="H173" s="22"/>
      <c r="I173" s="2" t="s">
        <v>25</v>
      </c>
      <c r="M173" s="18" t="s">
        <v>712</v>
      </c>
      <c r="N173"/>
      <c r="O173" s="5" t="s">
        <v>713</v>
      </c>
      <c r="P173" s="1" t="s">
        <v>28</v>
      </c>
      <c r="Q173" s="7">
        <v>41</v>
      </c>
      <c r="R173" s="8" t="str">
        <f t="shared" si="2"/>
        <v>41 - 50</v>
      </c>
      <c r="S173" s="1" t="s">
        <v>44</v>
      </c>
      <c r="V173" s="18" t="s">
        <v>714</v>
      </c>
      <c r="W173" s="12" t="s">
        <v>715</v>
      </c>
    </row>
    <row r="174" spans="3:23" ht="25.5" x14ac:dyDescent="0.25">
      <c r="C174" s="2">
        <v>0</v>
      </c>
      <c r="D174" s="22"/>
      <c r="E174" s="22"/>
      <c r="F174" s="22"/>
      <c r="G174" s="2" t="s">
        <v>25</v>
      </c>
      <c r="H174" s="22"/>
      <c r="I174" s="2" t="s">
        <v>25</v>
      </c>
      <c r="M174" s="18" t="s">
        <v>716</v>
      </c>
      <c r="N174"/>
      <c r="O174" s="5" t="s">
        <v>717</v>
      </c>
      <c r="P174" s="1" t="s">
        <v>38</v>
      </c>
      <c r="Q174" s="7">
        <v>51</v>
      </c>
      <c r="R174" s="8" t="str">
        <f t="shared" si="2"/>
        <v>&gt; 50</v>
      </c>
      <c r="S174" s="1" t="s">
        <v>44</v>
      </c>
      <c r="V174" s="18" t="s">
        <v>718</v>
      </c>
      <c r="W174" s="12" t="s">
        <v>719</v>
      </c>
    </row>
    <row r="175" spans="3:23" ht="25.5" x14ac:dyDescent="0.25">
      <c r="C175" s="2">
        <v>0</v>
      </c>
      <c r="D175" s="22"/>
      <c r="E175" s="22"/>
      <c r="F175" s="22"/>
      <c r="G175" s="2" t="s">
        <v>25</v>
      </c>
      <c r="H175" s="22"/>
      <c r="I175" s="2" t="s">
        <v>25</v>
      </c>
      <c r="M175" s="18" t="s">
        <v>720</v>
      </c>
      <c r="N175"/>
      <c r="O175" s="5" t="s">
        <v>721</v>
      </c>
      <c r="P175" s="1" t="s">
        <v>28</v>
      </c>
      <c r="Q175" s="7">
        <v>54</v>
      </c>
      <c r="R175" s="8" t="str">
        <f t="shared" si="2"/>
        <v>&gt; 50</v>
      </c>
      <c r="S175" s="1" t="s">
        <v>29</v>
      </c>
      <c r="V175" s="18" t="s">
        <v>722</v>
      </c>
      <c r="W175" s="12" t="s">
        <v>723</v>
      </c>
    </row>
    <row r="176" spans="3:23" ht="25.5" x14ac:dyDescent="0.25">
      <c r="C176" s="2">
        <v>0</v>
      </c>
      <c r="D176" s="22"/>
      <c r="E176" s="22"/>
      <c r="F176" s="22"/>
      <c r="G176" s="2" t="s">
        <v>25</v>
      </c>
      <c r="H176" s="22"/>
      <c r="I176" s="2" t="s">
        <v>25</v>
      </c>
      <c r="M176" s="18" t="s">
        <v>724</v>
      </c>
      <c r="N176"/>
      <c r="O176" s="5" t="s">
        <v>725</v>
      </c>
      <c r="P176" s="1" t="s">
        <v>38</v>
      </c>
      <c r="Q176" s="7">
        <v>40</v>
      </c>
      <c r="R176" s="8" t="str">
        <f t="shared" si="2"/>
        <v>31 - 40</v>
      </c>
      <c r="S176" s="1" t="s">
        <v>29</v>
      </c>
      <c r="V176" s="18" t="s">
        <v>726</v>
      </c>
      <c r="W176" s="12" t="s">
        <v>727</v>
      </c>
    </row>
    <row r="177" spans="3:23" ht="25.5" x14ac:dyDescent="0.25">
      <c r="C177" s="2">
        <v>0</v>
      </c>
      <c r="D177" s="22"/>
      <c r="E177" s="22"/>
      <c r="F177" s="22"/>
      <c r="G177" s="2" t="s">
        <v>25</v>
      </c>
      <c r="H177" s="22"/>
      <c r="I177" s="2" t="s">
        <v>25</v>
      </c>
      <c r="M177" s="18" t="s">
        <v>728</v>
      </c>
      <c r="N177"/>
      <c r="O177" s="5" t="s">
        <v>729</v>
      </c>
      <c r="P177" s="1" t="s">
        <v>38</v>
      </c>
      <c r="Q177" s="7">
        <v>28</v>
      </c>
      <c r="R177" s="8" t="str">
        <f t="shared" si="2"/>
        <v>21 - 30</v>
      </c>
      <c r="S177" s="1" t="s">
        <v>44</v>
      </c>
      <c r="V177" s="18" t="s">
        <v>730</v>
      </c>
      <c r="W177" s="12" t="s">
        <v>731</v>
      </c>
    </row>
    <row r="178" spans="3:23" ht="25.5" x14ac:dyDescent="0.25">
      <c r="C178" s="2">
        <v>0</v>
      </c>
      <c r="D178" s="22"/>
      <c r="E178" s="22"/>
      <c r="F178" s="22"/>
      <c r="G178" s="2" t="s">
        <v>25</v>
      </c>
      <c r="H178" s="22"/>
      <c r="I178" s="2" t="s">
        <v>25</v>
      </c>
      <c r="M178" s="18" t="s">
        <v>732</v>
      </c>
      <c r="N178"/>
      <c r="O178" s="5" t="s">
        <v>733</v>
      </c>
      <c r="P178" s="1" t="s">
        <v>28</v>
      </c>
      <c r="Q178" s="7">
        <v>30</v>
      </c>
      <c r="R178" s="8" t="str">
        <f t="shared" si="2"/>
        <v>21 - 30</v>
      </c>
      <c r="S178" s="1" t="s">
        <v>251</v>
      </c>
      <c r="V178" s="18" t="s">
        <v>734</v>
      </c>
      <c r="W178" s="12" t="s">
        <v>735</v>
      </c>
    </row>
    <row r="179" spans="3:23" ht="25.5" x14ac:dyDescent="0.25">
      <c r="C179" s="2">
        <v>0</v>
      </c>
      <c r="D179" s="22"/>
      <c r="E179" s="22"/>
      <c r="F179" s="22"/>
      <c r="G179" s="2" t="s">
        <v>25</v>
      </c>
      <c r="H179" s="22"/>
      <c r="I179" s="2" t="s">
        <v>25</v>
      </c>
      <c r="M179" s="18" t="s">
        <v>736</v>
      </c>
      <c r="N179"/>
      <c r="O179" s="5" t="s">
        <v>737</v>
      </c>
      <c r="P179" s="1" t="s">
        <v>28</v>
      </c>
      <c r="Q179" s="7">
        <v>37</v>
      </c>
      <c r="R179" s="8" t="str">
        <f t="shared" si="2"/>
        <v>31 - 40</v>
      </c>
      <c r="S179" s="1" t="s">
        <v>39</v>
      </c>
      <c r="V179" s="19" t="s">
        <v>738</v>
      </c>
      <c r="W179" s="12" t="s">
        <v>739</v>
      </c>
    </row>
    <row r="180" spans="3:23" ht="25.5" x14ac:dyDescent="0.25">
      <c r="C180" s="2">
        <v>0</v>
      </c>
      <c r="D180" s="22"/>
      <c r="E180" s="22"/>
      <c r="F180" s="22"/>
      <c r="G180" s="2" t="s">
        <v>25</v>
      </c>
      <c r="H180" s="22"/>
      <c r="I180" s="2" t="s">
        <v>25</v>
      </c>
      <c r="M180" s="18" t="s">
        <v>740</v>
      </c>
      <c r="N180"/>
      <c r="O180" s="5" t="s">
        <v>741</v>
      </c>
      <c r="P180" s="1" t="s">
        <v>38</v>
      </c>
      <c r="Q180" s="7">
        <v>27</v>
      </c>
      <c r="R180" s="8" t="str">
        <f t="shared" si="2"/>
        <v>21 - 30</v>
      </c>
      <c r="S180" s="1" t="s">
        <v>44</v>
      </c>
      <c r="V180" s="18" t="s">
        <v>742</v>
      </c>
      <c r="W180" s="12" t="s">
        <v>743</v>
      </c>
    </row>
    <row r="181" spans="3:23" ht="25.5" x14ac:dyDescent="0.25">
      <c r="C181" s="2">
        <v>0</v>
      </c>
      <c r="D181" s="22"/>
      <c r="E181" s="22"/>
      <c r="F181" s="22"/>
      <c r="G181" s="2" t="s">
        <v>25</v>
      </c>
      <c r="H181" s="22"/>
      <c r="I181" s="2" t="s">
        <v>25</v>
      </c>
      <c r="M181" s="20" t="s">
        <v>744</v>
      </c>
      <c r="N181"/>
      <c r="O181" s="20" t="s">
        <v>745</v>
      </c>
      <c r="P181" s="1" t="s">
        <v>38</v>
      </c>
      <c r="Q181" s="21">
        <v>32</v>
      </c>
      <c r="R181" s="8" t="str">
        <f t="shared" si="2"/>
        <v>31 - 40</v>
      </c>
      <c r="S181" s="1" t="s">
        <v>44</v>
      </c>
      <c r="V181" s="18" t="s">
        <v>746</v>
      </c>
      <c r="W181" s="12" t="s">
        <v>747</v>
      </c>
    </row>
    <row r="182" spans="3:23" ht="25.5" x14ac:dyDescent="0.25">
      <c r="C182" s="2">
        <v>0</v>
      </c>
      <c r="D182" s="22"/>
      <c r="E182" s="22"/>
      <c r="F182" s="22"/>
      <c r="G182" s="2" t="s">
        <v>25</v>
      </c>
      <c r="H182" s="22"/>
      <c r="I182" s="2" t="s">
        <v>25</v>
      </c>
      <c r="M182" s="5" t="s">
        <v>748</v>
      </c>
      <c r="N182"/>
      <c r="O182" s="5" t="s">
        <v>749</v>
      </c>
      <c r="P182" s="1" t="s">
        <v>38</v>
      </c>
      <c r="Q182" s="7">
        <v>57</v>
      </c>
      <c r="R182" s="8" t="str">
        <f t="shared" si="2"/>
        <v>&gt; 50</v>
      </c>
      <c r="S182" s="1" t="s">
        <v>44</v>
      </c>
      <c r="V182" s="11" t="s">
        <v>750</v>
      </c>
      <c r="W182" s="12" t="s">
        <v>751</v>
      </c>
    </row>
    <row r="183" spans="3:23" ht="25.5" x14ac:dyDescent="0.25">
      <c r="C183" s="2">
        <v>0</v>
      </c>
      <c r="D183" s="22"/>
      <c r="E183" s="22"/>
      <c r="F183" s="22"/>
      <c r="G183" s="2" t="s">
        <v>25</v>
      </c>
      <c r="H183" s="22"/>
      <c r="I183" s="2" t="s">
        <v>25</v>
      </c>
      <c r="M183" s="11" t="s">
        <v>752</v>
      </c>
      <c r="N183"/>
      <c r="O183" s="13" t="s">
        <v>753</v>
      </c>
      <c r="P183" s="1" t="s">
        <v>38</v>
      </c>
      <c r="Q183" s="7">
        <v>28</v>
      </c>
      <c r="R183" s="8" t="str">
        <f t="shared" si="2"/>
        <v>21 - 30</v>
      </c>
      <c r="S183" s="1" t="s">
        <v>44</v>
      </c>
      <c r="V183" s="11" t="s">
        <v>754</v>
      </c>
      <c r="W183" s="12" t="s">
        <v>755</v>
      </c>
    </row>
    <row r="184" spans="3:23" ht="25.5" x14ac:dyDescent="0.25">
      <c r="C184" s="2">
        <v>0</v>
      </c>
      <c r="D184" s="22"/>
      <c r="E184" s="22"/>
      <c r="F184" s="22"/>
      <c r="G184" s="2" t="s">
        <v>25</v>
      </c>
      <c r="H184" s="22"/>
      <c r="I184" s="2" t="s">
        <v>25</v>
      </c>
      <c r="M184" s="14" t="s">
        <v>756</v>
      </c>
      <c r="N184"/>
      <c r="O184" s="5" t="s">
        <v>757</v>
      </c>
      <c r="P184" s="1" t="s">
        <v>28</v>
      </c>
      <c r="Q184" s="7">
        <v>41</v>
      </c>
      <c r="R184" s="8" t="str">
        <f t="shared" si="2"/>
        <v>41 - 50</v>
      </c>
      <c r="S184" s="1" t="s">
        <v>29</v>
      </c>
      <c r="V184" s="14" t="s">
        <v>758</v>
      </c>
      <c r="W184" s="12" t="s">
        <v>759</v>
      </c>
    </row>
    <row r="185" spans="3:23" ht="25.5" x14ac:dyDescent="0.25">
      <c r="C185" s="2">
        <v>0</v>
      </c>
      <c r="D185" s="22"/>
      <c r="E185" s="22"/>
      <c r="F185" s="22"/>
      <c r="G185" s="2" t="s">
        <v>25</v>
      </c>
      <c r="H185" s="22"/>
      <c r="I185" s="2" t="s">
        <v>25</v>
      </c>
      <c r="M185" s="11" t="s">
        <v>760</v>
      </c>
      <c r="N185"/>
      <c r="O185" s="5" t="s">
        <v>761</v>
      </c>
      <c r="P185" s="1" t="s">
        <v>28</v>
      </c>
      <c r="Q185" s="7">
        <v>53</v>
      </c>
      <c r="R185" s="8" t="str">
        <f t="shared" si="2"/>
        <v>&gt; 50</v>
      </c>
      <c r="S185" s="1" t="s">
        <v>29</v>
      </c>
      <c r="V185" s="11" t="s">
        <v>762</v>
      </c>
      <c r="W185" s="12" t="s">
        <v>763</v>
      </c>
    </row>
    <row r="186" spans="3:23" ht="25.5" x14ac:dyDescent="0.25">
      <c r="C186" s="2">
        <v>0</v>
      </c>
      <c r="D186" s="22"/>
      <c r="E186" s="22"/>
      <c r="F186" s="22"/>
      <c r="G186" s="2" t="s">
        <v>25</v>
      </c>
      <c r="H186" s="22"/>
      <c r="I186" s="2" t="s">
        <v>25</v>
      </c>
      <c r="M186" s="11" t="s">
        <v>764</v>
      </c>
      <c r="N186"/>
      <c r="O186" s="5" t="s">
        <v>765</v>
      </c>
      <c r="P186" s="1" t="s">
        <v>28</v>
      </c>
      <c r="Q186" s="7">
        <v>53</v>
      </c>
      <c r="R186" s="8" t="str">
        <f t="shared" si="2"/>
        <v>&gt; 50</v>
      </c>
      <c r="S186" s="1" t="s">
        <v>44</v>
      </c>
      <c r="V186" s="11" t="s">
        <v>766</v>
      </c>
      <c r="W186" s="12" t="s">
        <v>767</v>
      </c>
    </row>
    <row r="187" spans="3:23" ht="25.5" x14ac:dyDescent="0.25">
      <c r="C187" s="2">
        <v>0</v>
      </c>
      <c r="D187" s="22"/>
      <c r="E187" s="22"/>
      <c r="F187" s="22"/>
      <c r="G187" s="2" t="s">
        <v>25</v>
      </c>
      <c r="H187" s="22"/>
      <c r="I187" s="2" t="s">
        <v>25</v>
      </c>
      <c r="M187" s="11" t="s">
        <v>768</v>
      </c>
      <c r="N187"/>
      <c r="O187" s="5" t="s">
        <v>769</v>
      </c>
      <c r="P187" s="1" t="s">
        <v>28</v>
      </c>
      <c r="Q187" s="7">
        <v>30</v>
      </c>
      <c r="R187" s="8" t="str">
        <f t="shared" si="2"/>
        <v>21 - 30</v>
      </c>
      <c r="S187" s="1" t="s">
        <v>44</v>
      </c>
      <c r="V187" s="11" t="s">
        <v>770</v>
      </c>
      <c r="W187" s="12" t="s">
        <v>771</v>
      </c>
    </row>
    <row r="188" spans="3:23" ht="25.5" x14ac:dyDescent="0.25">
      <c r="C188" s="2">
        <v>0</v>
      </c>
      <c r="D188" s="22"/>
      <c r="E188" s="22"/>
      <c r="F188" s="22"/>
      <c r="G188" s="2" t="s">
        <v>25</v>
      </c>
      <c r="H188" s="22"/>
      <c r="I188" s="2" t="s">
        <v>25</v>
      </c>
      <c r="M188" s="11" t="s">
        <v>772</v>
      </c>
      <c r="N188"/>
      <c r="O188" s="5" t="s">
        <v>773</v>
      </c>
      <c r="P188" s="1" t="s">
        <v>28</v>
      </c>
      <c r="Q188" s="7">
        <v>40</v>
      </c>
      <c r="R188" s="8" t="str">
        <f t="shared" si="2"/>
        <v>31 - 40</v>
      </c>
      <c r="S188" s="1" t="s">
        <v>39</v>
      </c>
      <c r="V188" s="5" t="s">
        <v>774</v>
      </c>
      <c r="W188" s="12" t="s">
        <v>775</v>
      </c>
    </row>
    <row r="189" spans="3:23" ht="25.5" x14ac:dyDescent="0.25">
      <c r="C189" s="2">
        <v>0</v>
      </c>
      <c r="D189" s="22"/>
      <c r="E189" s="22"/>
      <c r="F189" s="22"/>
      <c r="G189" s="2" t="s">
        <v>25</v>
      </c>
      <c r="H189" s="22"/>
      <c r="I189" s="2" t="s">
        <v>25</v>
      </c>
      <c r="M189" s="11" t="s">
        <v>776</v>
      </c>
      <c r="N189"/>
      <c r="O189" s="5" t="s">
        <v>777</v>
      </c>
      <c r="P189" s="1" t="s">
        <v>28</v>
      </c>
      <c r="Q189" s="7">
        <v>36</v>
      </c>
      <c r="R189" s="8" t="str">
        <f t="shared" si="2"/>
        <v>31 - 40</v>
      </c>
      <c r="S189" s="1" t="s">
        <v>44</v>
      </c>
      <c r="V189" s="11" t="s">
        <v>778</v>
      </c>
      <c r="W189" s="12" t="s">
        <v>779</v>
      </c>
    </row>
    <row r="190" spans="3:23" ht="25.5" x14ac:dyDescent="0.25">
      <c r="C190" s="2">
        <v>0</v>
      </c>
      <c r="D190" s="22"/>
      <c r="E190" s="22"/>
      <c r="F190" s="22"/>
      <c r="G190" s="2" t="s">
        <v>25</v>
      </c>
      <c r="H190" s="22"/>
      <c r="I190" s="2" t="s">
        <v>25</v>
      </c>
      <c r="M190" s="11" t="s">
        <v>780</v>
      </c>
      <c r="N190"/>
      <c r="O190" s="5" t="s">
        <v>781</v>
      </c>
      <c r="P190" s="1" t="s">
        <v>28</v>
      </c>
      <c r="Q190" s="7">
        <v>45</v>
      </c>
      <c r="R190" s="8" t="str">
        <f t="shared" si="2"/>
        <v>41 - 50</v>
      </c>
      <c r="S190" s="1" t="s">
        <v>73</v>
      </c>
      <c r="V190" s="11" t="s">
        <v>782</v>
      </c>
      <c r="W190" s="12" t="s">
        <v>783</v>
      </c>
    </row>
    <row r="191" spans="3:23" ht="25.5" x14ac:dyDescent="0.25">
      <c r="C191" s="2">
        <v>0</v>
      </c>
      <c r="D191" s="22"/>
      <c r="E191" s="22"/>
      <c r="F191" s="22"/>
      <c r="G191" s="2" t="s">
        <v>25</v>
      </c>
      <c r="H191" s="22"/>
      <c r="I191" s="2" t="s">
        <v>25</v>
      </c>
      <c r="M191" s="11" t="s">
        <v>784</v>
      </c>
      <c r="N191"/>
      <c r="O191" s="5" t="s">
        <v>785</v>
      </c>
      <c r="P191" s="1" t="s">
        <v>28</v>
      </c>
      <c r="Q191" s="7">
        <v>43</v>
      </c>
      <c r="R191" s="8" t="str">
        <f t="shared" si="2"/>
        <v>41 - 50</v>
      </c>
      <c r="S191" s="1" t="s">
        <v>44</v>
      </c>
      <c r="V191" s="11" t="s">
        <v>786</v>
      </c>
      <c r="W191" s="12" t="s">
        <v>787</v>
      </c>
    </row>
    <row r="192" spans="3:23" ht="25.5" x14ac:dyDescent="0.25">
      <c r="C192" s="2">
        <v>0</v>
      </c>
      <c r="D192" s="22"/>
      <c r="E192" s="22"/>
      <c r="F192" s="22"/>
      <c r="G192" s="2" t="s">
        <v>25</v>
      </c>
      <c r="H192" s="22"/>
      <c r="I192" s="2" t="s">
        <v>25</v>
      </c>
      <c r="M192" s="11" t="s">
        <v>788</v>
      </c>
      <c r="N192"/>
      <c r="O192" s="13" t="s">
        <v>789</v>
      </c>
      <c r="P192" s="1" t="s">
        <v>28</v>
      </c>
      <c r="Q192" s="7">
        <v>29</v>
      </c>
      <c r="R192" s="8" t="str">
        <f t="shared" si="2"/>
        <v>21 - 30</v>
      </c>
      <c r="S192" s="1" t="s">
        <v>44</v>
      </c>
      <c r="V192" s="11" t="s">
        <v>790</v>
      </c>
      <c r="W192" s="12" t="s">
        <v>791</v>
      </c>
    </row>
    <row r="193" spans="3:23" ht="25.5" x14ac:dyDescent="0.25">
      <c r="C193" s="2">
        <v>0</v>
      </c>
      <c r="D193" s="22"/>
      <c r="E193" s="22"/>
      <c r="F193" s="22"/>
      <c r="G193" s="2" t="s">
        <v>25</v>
      </c>
      <c r="H193" s="22"/>
      <c r="I193" s="2" t="s">
        <v>25</v>
      </c>
      <c r="M193" s="11" t="s">
        <v>792</v>
      </c>
      <c r="N193"/>
      <c r="O193" s="5" t="s">
        <v>793</v>
      </c>
      <c r="P193" s="1" t="s">
        <v>28</v>
      </c>
      <c r="Q193" s="7">
        <v>41</v>
      </c>
      <c r="R193" s="8" t="str">
        <f t="shared" si="2"/>
        <v>41 - 50</v>
      </c>
      <c r="S193" s="1" t="s">
        <v>44</v>
      </c>
      <c r="V193" s="11" t="s">
        <v>794</v>
      </c>
      <c r="W193" s="12" t="s">
        <v>795</v>
      </c>
    </row>
    <row r="194" spans="3:23" ht="25.5" x14ac:dyDescent="0.25">
      <c r="C194" s="2">
        <v>0</v>
      </c>
      <c r="D194" s="22"/>
      <c r="E194" s="22"/>
      <c r="F194" s="22"/>
      <c r="G194" s="2" t="s">
        <v>25</v>
      </c>
      <c r="H194" s="22"/>
      <c r="I194" s="2" t="s">
        <v>25</v>
      </c>
      <c r="M194" s="11" t="s">
        <v>796</v>
      </c>
      <c r="N194"/>
      <c r="O194" s="5" t="s">
        <v>797</v>
      </c>
      <c r="P194" s="1" t="s">
        <v>28</v>
      </c>
      <c r="Q194" s="7">
        <v>50</v>
      </c>
      <c r="R194" s="8" t="str">
        <f t="shared" ref="R194:R257" si="3">IF(Q194&lt;21,"&lt; 21",IF(Q194&lt;=30,"21 - 30",IF(Q194&lt;=40,"31 - 40",IF(Q194&lt;=50,"41 - 50","&gt; 50" ))))</f>
        <v>41 - 50</v>
      </c>
      <c r="S194" s="1" t="s">
        <v>44</v>
      </c>
      <c r="V194" s="11" t="s">
        <v>798</v>
      </c>
      <c r="W194" s="12" t="s">
        <v>799</v>
      </c>
    </row>
    <row r="195" spans="3:23" ht="25.5" x14ac:dyDescent="0.25">
      <c r="C195" s="2">
        <v>0</v>
      </c>
      <c r="D195" s="22"/>
      <c r="E195" s="22"/>
      <c r="F195" s="22"/>
      <c r="G195" s="2" t="s">
        <v>25</v>
      </c>
      <c r="H195" s="22"/>
      <c r="I195" s="2" t="s">
        <v>25</v>
      </c>
      <c r="M195" s="11" t="s">
        <v>800</v>
      </c>
      <c r="N195"/>
      <c r="O195" s="13" t="s">
        <v>801</v>
      </c>
      <c r="P195" s="1" t="s">
        <v>38</v>
      </c>
      <c r="Q195" s="7">
        <v>53</v>
      </c>
      <c r="R195" s="8" t="str">
        <f t="shared" si="3"/>
        <v>&gt; 50</v>
      </c>
      <c r="S195" s="1" t="s">
        <v>44</v>
      </c>
      <c r="V195" s="11" t="s">
        <v>802</v>
      </c>
      <c r="W195" s="12" t="s">
        <v>803</v>
      </c>
    </row>
    <row r="196" spans="3:23" ht="25.5" x14ac:dyDescent="0.25">
      <c r="C196" s="2">
        <v>0</v>
      </c>
      <c r="D196" s="22"/>
      <c r="E196" s="22"/>
      <c r="F196" s="22"/>
      <c r="G196" s="2" t="s">
        <v>25</v>
      </c>
      <c r="H196" s="22"/>
      <c r="I196" s="2" t="s">
        <v>25</v>
      </c>
      <c r="M196" s="11" t="s">
        <v>804</v>
      </c>
      <c r="N196"/>
      <c r="O196" s="5" t="s">
        <v>805</v>
      </c>
      <c r="P196" s="1" t="s">
        <v>38</v>
      </c>
      <c r="Q196" s="7">
        <v>29</v>
      </c>
      <c r="R196" s="8" t="str">
        <f t="shared" si="3"/>
        <v>21 - 30</v>
      </c>
      <c r="S196" s="1" t="s">
        <v>44</v>
      </c>
      <c r="V196" s="11" t="s">
        <v>806</v>
      </c>
      <c r="W196" s="12" t="s">
        <v>807</v>
      </c>
    </row>
    <row r="197" spans="3:23" ht="25.5" x14ac:dyDescent="0.25">
      <c r="C197" s="2">
        <v>0</v>
      </c>
      <c r="D197" s="22"/>
      <c r="E197" s="22"/>
      <c r="F197" s="22"/>
      <c r="G197" s="2" t="s">
        <v>25</v>
      </c>
      <c r="H197" s="22"/>
      <c r="I197" s="2" t="s">
        <v>25</v>
      </c>
      <c r="M197" s="11" t="s">
        <v>808</v>
      </c>
      <c r="N197"/>
      <c r="O197" s="5" t="s">
        <v>809</v>
      </c>
      <c r="P197" s="1" t="s">
        <v>28</v>
      </c>
      <c r="Q197" s="7">
        <v>30</v>
      </c>
      <c r="R197" s="8" t="str">
        <f t="shared" si="3"/>
        <v>21 - 30</v>
      </c>
      <c r="S197" s="1" t="s">
        <v>39</v>
      </c>
      <c r="V197" s="15" t="s">
        <v>810</v>
      </c>
      <c r="W197" s="12" t="s">
        <v>811</v>
      </c>
    </row>
    <row r="198" spans="3:23" ht="25.5" x14ac:dyDescent="0.25">
      <c r="C198" s="2">
        <v>0</v>
      </c>
      <c r="D198" s="22"/>
      <c r="E198" s="22"/>
      <c r="F198" s="22"/>
      <c r="G198" s="2" t="s">
        <v>25</v>
      </c>
      <c r="H198" s="22"/>
      <c r="I198" s="2" t="s">
        <v>25</v>
      </c>
      <c r="M198" s="11" t="s">
        <v>812</v>
      </c>
      <c r="N198"/>
      <c r="O198" s="5" t="s">
        <v>813</v>
      </c>
      <c r="P198" s="1" t="s">
        <v>38</v>
      </c>
      <c r="Q198" s="7">
        <v>31</v>
      </c>
      <c r="R198" s="8" t="str">
        <f t="shared" si="3"/>
        <v>31 - 40</v>
      </c>
      <c r="S198" s="1" t="s">
        <v>44</v>
      </c>
      <c r="V198" s="11" t="s">
        <v>814</v>
      </c>
      <c r="W198" s="12" t="s">
        <v>815</v>
      </c>
    </row>
    <row r="199" spans="3:23" ht="25.5" x14ac:dyDescent="0.25">
      <c r="C199" s="2">
        <v>0</v>
      </c>
      <c r="D199" s="22"/>
      <c r="E199" s="22"/>
      <c r="F199" s="22"/>
      <c r="G199" s="2" t="s">
        <v>25</v>
      </c>
      <c r="H199" s="22"/>
      <c r="I199" s="2" t="s">
        <v>25</v>
      </c>
      <c r="M199" s="11" t="s">
        <v>816</v>
      </c>
      <c r="N199"/>
      <c r="O199" s="16" t="s">
        <v>817</v>
      </c>
      <c r="P199" s="1" t="s">
        <v>38</v>
      </c>
      <c r="Q199" s="7">
        <v>51</v>
      </c>
      <c r="R199" s="8" t="str">
        <f t="shared" si="3"/>
        <v>&gt; 50</v>
      </c>
      <c r="S199" s="1" t="s">
        <v>44</v>
      </c>
      <c r="V199" s="11" t="s">
        <v>818</v>
      </c>
      <c r="W199" s="12" t="s">
        <v>819</v>
      </c>
    </row>
    <row r="200" spans="3:23" ht="25.5" x14ac:dyDescent="0.25">
      <c r="C200" s="2">
        <v>0</v>
      </c>
      <c r="D200" s="22"/>
      <c r="E200" s="22"/>
      <c r="F200" s="22"/>
      <c r="G200" s="2" t="s">
        <v>25</v>
      </c>
      <c r="H200" s="22"/>
      <c r="I200" s="2" t="s">
        <v>25</v>
      </c>
      <c r="M200" s="18" t="s">
        <v>820</v>
      </c>
      <c r="N200"/>
      <c r="O200" s="5" t="s">
        <v>821</v>
      </c>
      <c r="P200" s="1" t="s">
        <v>28</v>
      </c>
      <c r="Q200" s="7">
        <v>36</v>
      </c>
      <c r="R200" s="8" t="str">
        <f t="shared" si="3"/>
        <v>31 - 40</v>
      </c>
      <c r="S200" s="1" t="s">
        <v>44</v>
      </c>
      <c r="V200" s="18" t="s">
        <v>822</v>
      </c>
      <c r="W200" s="12" t="s">
        <v>823</v>
      </c>
    </row>
    <row r="201" spans="3:23" ht="25.5" x14ac:dyDescent="0.25">
      <c r="C201" s="2">
        <v>0</v>
      </c>
      <c r="D201" s="22"/>
      <c r="E201" s="22"/>
      <c r="F201" s="22"/>
      <c r="G201" s="2" t="s">
        <v>25</v>
      </c>
      <c r="H201" s="22"/>
      <c r="I201" s="2" t="s">
        <v>25</v>
      </c>
      <c r="M201" s="18" t="s">
        <v>824</v>
      </c>
      <c r="N201"/>
      <c r="O201" s="5" t="s">
        <v>825</v>
      </c>
      <c r="P201" s="1" t="s">
        <v>38</v>
      </c>
      <c r="Q201" s="7">
        <v>46</v>
      </c>
      <c r="R201" s="8" t="str">
        <f t="shared" si="3"/>
        <v>41 - 50</v>
      </c>
      <c r="S201" s="1" t="s">
        <v>44</v>
      </c>
      <c r="V201" s="18" t="s">
        <v>826</v>
      </c>
      <c r="W201" s="12" t="s">
        <v>827</v>
      </c>
    </row>
    <row r="202" spans="3:23" ht="25.5" x14ac:dyDescent="0.25">
      <c r="C202" s="2">
        <v>0</v>
      </c>
      <c r="D202" s="22"/>
      <c r="E202" s="22"/>
      <c r="F202" s="22"/>
      <c r="G202" s="2" t="s">
        <v>25</v>
      </c>
      <c r="H202" s="22"/>
      <c r="I202" s="2" t="s">
        <v>25</v>
      </c>
      <c r="M202" s="18" t="s">
        <v>828</v>
      </c>
      <c r="N202"/>
      <c r="O202" s="5" t="s">
        <v>829</v>
      </c>
      <c r="P202" s="1" t="s">
        <v>38</v>
      </c>
      <c r="Q202" s="7">
        <v>56</v>
      </c>
      <c r="R202" s="8" t="str">
        <f t="shared" si="3"/>
        <v>&gt; 50</v>
      </c>
      <c r="S202" s="1" t="s">
        <v>73</v>
      </c>
      <c r="V202" s="18" t="s">
        <v>830</v>
      </c>
      <c r="W202" s="12" t="s">
        <v>831</v>
      </c>
    </row>
    <row r="203" spans="3:23" ht="25.5" x14ac:dyDescent="0.25">
      <c r="C203" s="2">
        <v>0</v>
      </c>
      <c r="D203" s="22"/>
      <c r="E203" s="22"/>
      <c r="F203" s="22"/>
      <c r="G203" s="2" t="s">
        <v>25</v>
      </c>
      <c r="H203" s="22"/>
      <c r="I203" s="2" t="s">
        <v>25</v>
      </c>
      <c r="M203" s="18" t="s">
        <v>832</v>
      </c>
      <c r="N203"/>
      <c r="O203" s="5" t="s">
        <v>833</v>
      </c>
      <c r="P203" s="1" t="s">
        <v>28</v>
      </c>
      <c r="Q203" s="7">
        <v>55</v>
      </c>
      <c r="R203" s="8" t="str">
        <f t="shared" si="3"/>
        <v>&gt; 50</v>
      </c>
      <c r="S203" s="1" t="s">
        <v>44</v>
      </c>
      <c r="V203" s="18" t="s">
        <v>834</v>
      </c>
      <c r="W203" s="12" t="s">
        <v>835</v>
      </c>
    </row>
    <row r="204" spans="3:23" ht="25.5" x14ac:dyDescent="0.25">
      <c r="C204" s="2">
        <v>0</v>
      </c>
      <c r="D204" s="22"/>
      <c r="E204" s="22"/>
      <c r="F204" s="22"/>
      <c r="G204" s="2" t="s">
        <v>25</v>
      </c>
      <c r="H204" s="22"/>
      <c r="I204" s="2" t="s">
        <v>25</v>
      </c>
      <c r="M204" s="18" t="s">
        <v>836</v>
      </c>
      <c r="N204"/>
      <c r="O204" s="5" t="s">
        <v>837</v>
      </c>
      <c r="P204" s="1" t="s">
        <v>28</v>
      </c>
      <c r="Q204" s="7">
        <v>26</v>
      </c>
      <c r="R204" s="8" t="str">
        <f t="shared" si="3"/>
        <v>21 - 30</v>
      </c>
      <c r="S204" s="1" t="s">
        <v>44</v>
      </c>
      <c r="V204" s="18" t="s">
        <v>838</v>
      </c>
      <c r="W204" s="12" t="s">
        <v>839</v>
      </c>
    </row>
    <row r="205" spans="3:23" ht="25.5" x14ac:dyDescent="0.25">
      <c r="C205" s="2">
        <v>0</v>
      </c>
      <c r="D205" s="22"/>
      <c r="E205" s="22"/>
      <c r="F205" s="22"/>
      <c r="G205" s="2" t="s">
        <v>25</v>
      </c>
      <c r="H205" s="22"/>
      <c r="I205" s="2" t="s">
        <v>25</v>
      </c>
      <c r="M205" s="18" t="s">
        <v>840</v>
      </c>
      <c r="N205"/>
      <c r="O205" s="5" t="s">
        <v>841</v>
      </c>
      <c r="P205" s="1" t="s">
        <v>38</v>
      </c>
      <c r="Q205" s="7">
        <v>38</v>
      </c>
      <c r="R205" s="8" t="str">
        <f t="shared" si="3"/>
        <v>31 - 40</v>
      </c>
      <c r="S205" s="1" t="s">
        <v>44</v>
      </c>
      <c r="V205" s="18" t="s">
        <v>842</v>
      </c>
      <c r="W205" s="12" t="s">
        <v>843</v>
      </c>
    </row>
    <row r="206" spans="3:23" ht="25.5" x14ac:dyDescent="0.25">
      <c r="C206" s="2">
        <v>0</v>
      </c>
      <c r="D206" s="22"/>
      <c r="E206" s="22"/>
      <c r="F206" s="22"/>
      <c r="G206" s="2" t="s">
        <v>25</v>
      </c>
      <c r="H206" s="22"/>
      <c r="I206" s="2" t="s">
        <v>25</v>
      </c>
      <c r="M206" s="18" t="s">
        <v>844</v>
      </c>
      <c r="N206"/>
      <c r="O206" s="5" t="s">
        <v>845</v>
      </c>
      <c r="P206" s="1" t="s">
        <v>38</v>
      </c>
      <c r="Q206" s="7">
        <v>30</v>
      </c>
      <c r="R206" s="8" t="str">
        <f t="shared" si="3"/>
        <v>21 - 30</v>
      </c>
      <c r="S206" s="1" t="s">
        <v>44</v>
      </c>
      <c r="V206" s="18" t="s">
        <v>846</v>
      </c>
      <c r="W206" s="12" t="s">
        <v>847</v>
      </c>
    </row>
    <row r="207" spans="3:23" ht="25.5" x14ac:dyDescent="0.25">
      <c r="C207" s="2">
        <v>0</v>
      </c>
      <c r="D207" s="22"/>
      <c r="E207" s="22"/>
      <c r="F207" s="22"/>
      <c r="G207" s="2" t="s">
        <v>25</v>
      </c>
      <c r="H207" s="22"/>
      <c r="I207" s="2" t="s">
        <v>25</v>
      </c>
      <c r="M207" s="18" t="s">
        <v>848</v>
      </c>
      <c r="N207"/>
      <c r="O207" s="5" t="s">
        <v>849</v>
      </c>
      <c r="P207" s="1" t="s">
        <v>38</v>
      </c>
      <c r="Q207" s="7">
        <v>43</v>
      </c>
      <c r="R207" s="8" t="str">
        <f t="shared" si="3"/>
        <v>41 - 50</v>
      </c>
      <c r="S207" s="1" t="s">
        <v>29</v>
      </c>
      <c r="V207" s="18" t="s">
        <v>850</v>
      </c>
      <c r="W207" s="12" t="s">
        <v>851</v>
      </c>
    </row>
    <row r="208" spans="3:23" ht="25.5" x14ac:dyDescent="0.25">
      <c r="C208" s="2">
        <v>0</v>
      </c>
      <c r="D208" s="22"/>
      <c r="E208" s="22"/>
      <c r="F208" s="22"/>
      <c r="G208" s="2" t="s">
        <v>25</v>
      </c>
      <c r="H208" s="22"/>
      <c r="I208" s="2" t="s">
        <v>25</v>
      </c>
      <c r="M208" s="18" t="s">
        <v>852</v>
      </c>
      <c r="N208"/>
      <c r="O208" s="5" t="s">
        <v>853</v>
      </c>
      <c r="P208" s="1" t="s">
        <v>38</v>
      </c>
      <c r="Q208" s="7">
        <v>55</v>
      </c>
      <c r="R208" s="8" t="str">
        <f t="shared" si="3"/>
        <v>&gt; 50</v>
      </c>
      <c r="S208" s="1" t="s">
        <v>44</v>
      </c>
      <c r="V208" s="18" t="s">
        <v>854</v>
      </c>
      <c r="W208" s="12" t="s">
        <v>855</v>
      </c>
    </row>
    <row r="209" spans="3:23" ht="25.5" x14ac:dyDescent="0.25">
      <c r="C209" s="2">
        <v>0</v>
      </c>
      <c r="D209" s="22"/>
      <c r="E209" s="22"/>
      <c r="F209" s="22"/>
      <c r="G209" s="2" t="s">
        <v>25</v>
      </c>
      <c r="H209" s="22"/>
      <c r="I209" s="2" t="s">
        <v>25</v>
      </c>
      <c r="M209" s="18" t="s">
        <v>856</v>
      </c>
      <c r="N209"/>
      <c r="O209" s="5" t="s">
        <v>857</v>
      </c>
      <c r="P209" s="1" t="s">
        <v>38</v>
      </c>
      <c r="Q209" s="7">
        <v>56</v>
      </c>
      <c r="R209" s="8" t="str">
        <f t="shared" si="3"/>
        <v>&gt; 50</v>
      </c>
      <c r="S209" s="1" t="s">
        <v>73</v>
      </c>
      <c r="V209" s="19" t="s">
        <v>858</v>
      </c>
      <c r="W209" s="12" t="s">
        <v>859</v>
      </c>
    </row>
    <row r="210" spans="3:23" ht="25.5" x14ac:dyDescent="0.25">
      <c r="C210" s="2">
        <v>0</v>
      </c>
      <c r="D210" s="22"/>
      <c r="E210" s="22"/>
      <c r="F210" s="22"/>
      <c r="G210" s="2" t="s">
        <v>25</v>
      </c>
      <c r="H210" s="22"/>
      <c r="I210" s="2" t="s">
        <v>25</v>
      </c>
      <c r="M210" s="18" t="s">
        <v>860</v>
      </c>
      <c r="N210"/>
      <c r="O210" s="5" t="s">
        <v>861</v>
      </c>
      <c r="P210" s="1" t="s">
        <v>28</v>
      </c>
      <c r="Q210" s="7">
        <v>26</v>
      </c>
      <c r="R210" s="8" t="str">
        <f t="shared" si="3"/>
        <v>21 - 30</v>
      </c>
      <c r="S210" s="1" t="s">
        <v>39</v>
      </c>
      <c r="V210" s="18" t="s">
        <v>862</v>
      </c>
      <c r="W210" s="12" t="s">
        <v>863</v>
      </c>
    </row>
    <row r="211" spans="3:23" ht="25.5" x14ac:dyDescent="0.25">
      <c r="C211" s="2">
        <v>0</v>
      </c>
      <c r="D211" s="22"/>
      <c r="E211" s="22"/>
      <c r="F211" s="22"/>
      <c r="G211" s="2" t="s">
        <v>25</v>
      </c>
      <c r="H211" s="22"/>
      <c r="I211" s="2" t="s">
        <v>25</v>
      </c>
      <c r="M211" s="20" t="s">
        <v>864</v>
      </c>
      <c r="N211"/>
      <c r="O211" s="20" t="s">
        <v>865</v>
      </c>
      <c r="P211" s="1" t="s">
        <v>28</v>
      </c>
      <c r="Q211" s="21">
        <v>36</v>
      </c>
      <c r="R211" s="8" t="str">
        <f t="shared" si="3"/>
        <v>31 - 40</v>
      </c>
      <c r="S211" s="1" t="s">
        <v>44</v>
      </c>
      <c r="V211" s="18" t="s">
        <v>866</v>
      </c>
      <c r="W211" s="12" t="s">
        <v>867</v>
      </c>
    </row>
    <row r="212" spans="3:23" ht="25.5" x14ac:dyDescent="0.25">
      <c r="C212" s="2">
        <v>0</v>
      </c>
      <c r="D212" s="22"/>
      <c r="E212" s="22"/>
      <c r="F212" s="22"/>
      <c r="G212" s="2" t="s">
        <v>25</v>
      </c>
      <c r="H212" s="22"/>
      <c r="I212" s="2" t="s">
        <v>25</v>
      </c>
      <c r="M212" s="5" t="s">
        <v>868</v>
      </c>
      <c r="N212"/>
      <c r="O212" s="5" t="s">
        <v>869</v>
      </c>
      <c r="P212" s="1" t="s">
        <v>38</v>
      </c>
      <c r="Q212" s="7">
        <v>43</v>
      </c>
      <c r="R212" s="8" t="str">
        <f t="shared" si="3"/>
        <v>41 - 50</v>
      </c>
      <c r="S212" s="1" t="s">
        <v>39</v>
      </c>
      <c r="V212" s="11" t="s">
        <v>870</v>
      </c>
      <c r="W212" s="12" t="s">
        <v>871</v>
      </c>
    </row>
    <row r="213" spans="3:23" ht="25.5" x14ac:dyDescent="0.25">
      <c r="C213" s="2">
        <v>0</v>
      </c>
      <c r="D213" s="22"/>
      <c r="E213" s="22"/>
      <c r="F213" s="22"/>
      <c r="G213" s="2" t="s">
        <v>25</v>
      </c>
      <c r="H213" s="22"/>
      <c r="I213" s="2" t="s">
        <v>25</v>
      </c>
      <c r="M213" s="11" t="s">
        <v>872</v>
      </c>
      <c r="N213"/>
      <c r="O213" s="13" t="s">
        <v>873</v>
      </c>
      <c r="P213" s="1" t="s">
        <v>38</v>
      </c>
      <c r="Q213" s="7">
        <v>42</v>
      </c>
      <c r="R213" s="8" t="str">
        <f t="shared" si="3"/>
        <v>41 - 50</v>
      </c>
      <c r="S213" s="1" t="s">
        <v>39</v>
      </c>
      <c r="V213" s="11" t="s">
        <v>874</v>
      </c>
      <c r="W213" s="12" t="s">
        <v>875</v>
      </c>
    </row>
    <row r="214" spans="3:23" ht="25.5" x14ac:dyDescent="0.25">
      <c r="C214" s="2">
        <v>0</v>
      </c>
      <c r="D214" s="22"/>
      <c r="E214" s="22"/>
      <c r="F214" s="22"/>
      <c r="G214" s="2" t="s">
        <v>25</v>
      </c>
      <c r="H214" s="22"/>
      <c r="I214" s="2" t="s">
        <v>25</v>
      </c>
      <c r="M214" s="14" t="s">
        <v>876</v>
      </c>
      <c r="N214"/>
      <c r="O214" s="5" t="s">
        <v>877</v>
      </c>
      <c r="P214" s="1" t="s">
        <v>28</v>
      </c>
      <c r="Q214" s="7">
        <v>38</v>
      </c>
      <c r="R214" s="8" t="str">
        <f t="shared" si="3"/>
        <v>31 - 40</v>
      </c>
      <c r="S214" s="1" t="s">
        <v>73</v>
      </c>
      <c r="V214" s="14" t="s">
        <v>878</v>
      </c>
      <c r="W214" s="12" t="s">
        <v>879</v>
      </c>
    </row>
    <row r="215" spans="3:23" ht="25.5" x14ac:dyDescent="0.25">
      <c r="C215" s="2">
        <v>0</v>
      </c>
      <c r="D215" s="22"/>
      <c r="E215" s="22"/>
      <c r="F215" s="22"/>
      <c r="G215" s="2" t="s">
        <v>25</v>
      </c>
      <c r="H215" s="22"/>
      <c r="I215" s="2" t="s">
        <v>25</v>
      </c>
      <c r="M215" s="11" t="s">
        <v>880</v>
      </c>
      <c r="N215"/>
      <c r="O215" s="5" t="s">
        <v>881</v>
      </c>
      <c r="P215" s="1" t="s">
        <v>38</v>
      </c>
      <c r="Q215" s="7">
        <v>51</v>
      </c>
      <c r="R215" s="8" t="str">
        <f t="shared" si="3"/>
        <v>&gt; 50</v>
      </c>
      <c r="S215" s="1" t="s">
        <v>44</v>
      </c>
      <c r="V215" s="11" t="s">
        <v>882</v>
      </c>
      <c r="W215" s="12" t="s">
        <v>883</v>
      </c>
    </row>
    <row r="216" spans="3:23" ht="25.5" x14ac:dyDescent="0.25">
      <c r="C216" s="2">
        <v>0</v>
      </c>
      <c r="D216" s="22"/>
      <c r="E216" s="22"/>
      <c r="F216" s="22"/>
      <c r="G216" s="2" t="s">
        <v>25</v>
      </c>
      <c r="H216" s="22"/>
      <c r="I216" s="2" t="s">
        <v>25</v>
      </c>
      <c r="M216" s="11" t="s">
        <v>884</v>
      </c>
      <c r="N216"/>
      <c r="O216" s="5" t="s">
        <v>885</v>
      </c>
      <c r="P216" s="1" t="s">
        <v>38</v>
      </c>
      <c r="Q216" s="7">
        <v>47</v>
      </c>
      <c r="R216" s="8" t="str">
        <f t="shared" si="3"/>
        <v>41 - 50</v>
      </c>
      <c r="S216" s="1" t="s">
        <v>44</v>
      </c>
      <c r="V216" s="11" t="s">
        <v>886</v>
      </c>
      <c r="W216" s="12" t="s">
        <v>887</v>
      </c>
    </row>
    <row r="217" spans="3:23" ht="25.5" x14ac:dyDescent="0.25">
      <c r="C217" s="2">
        <v>0</v>
      </c>
      <c r="D217" s="22"/>
      <c r="E217" s="22"/>
      <c r="F217" s="22"/>
      <c r="G217" s="2" t="s">
        <v>25</v>
      </c>
      <c r="H217" s="22"/>
      <c r="I217" s="2" t="s">
        <v>25</v>
      </c>
      <c r="M217" s="11" t="s">
        <v>888</v>
      </c>
      <c r="N217"/>
      <c r="O217" s="5" t="s">
        <v>889</v>
      </c>
      <c r="P217" s="1" t="s">
        <v>38</v>
      </c>
      <c r="Q217" s="7">
        <v>32</v>
      </c>
      <c r="R217" s="8" t="str">
        <f t="shared" si="3"/>
        <v>31 - 40</v>
      </c>
      <c r="S217" s="1" t="s">
        <v>44</v>
      </c>
      <c r="V217" s="11" t="s">
        <v>890</v>
      </c>
      <c r="W217" s="12" t="s">
        <v>891</v>
      </c>
    </row>
    <row r="218" spans="3:23" ht="25.5" x14ac:dyDescent="0.25">
      <c r="C218" s="2">
        <v>0</v>
      </c>
      <c r="D218" s="22"/>
      <c r="E218" s="22"/>
      <c r="F218" s="22"/>
      <c r="G218" s="2" t="s">
        <v>25</v>
      </c>
      <c r="H218" s="22"/>
      <c r="I218" s="2" t="s">
        <v>25</v>
      </c>
      <c r="M218" s="11" t="s">
        <v>892</v>
      </c>
      <c r="N218"/>
      <c r="O218" s="5" t="s">
        <v>893</v>
      </c>
      <c r="P218" s="1" t="s">
        <v>38</v>
      </c>
      <c r="Q218" s="7">
        <v>33</v>
      </c>
      <c r="R218" s="8" t="str">
        <f t="shared" si="3"/>
        <v>31 - 40</v>
      </c>
      <c r="S218" s="1" t="s">
        <v>44</v>
      </c>
      <c r="V218" s="5" t="s">
        <v>894</v>
      </c>
      <c r="W218" s="12" t="s">
        <v>895</v>
      </c>
    </row>
    <row r="219" spans="3:23" ht="25.5" x14ac:dyDescent="0.25">
      <c r="C219" s="2">
        <v>0</v>
      </c>
      <c r="D219" s="22"/>
      <c r="E219" s="22"/>
      <c r="F219" s="22"/>
      <c r="G219" s="2" t="s">
        <v>25</v>
      </c>
      <c r="H219" s="22"/>
      <c r="I219" s="2" t="s">
        <v>25</v>
      </c>
      <c r="M219" s="11" t="s">
        <v>896</v>
      </c>
      <c r="N219"/>
      <c r="O219" s="5" t="s">
        <v>897</v>
      </c>
      <c r="P219" s="1" t="s">
        <v>38</v>
      </c>
      <c r="Q219" s="7">
        <v>28</v>
      </c>
      <c r="R219" s="8" t="str">
        <f t="shared" si="3"/>
        <v>21 - 30</v>
      </c>
      <c r="S219" s="1" t="s">
        <v>44</v>
      </c>
      <c r="V219" s="11" t="s">
        <v>898</v>
      </c>
      <c r="W219" s="12" t="s">
        <v>899</v>
      </c>
    </row>
    <row r="220" spans="3:23" ht="25.5" x14ac:dyDescent="0.25">
      <c r="C220" s="2">
        <v>0</v>
      </c>
      <c r="D220" s="22"/>
      <c r="E220" s="22"/>
      <c r="F220" s="22"/>
      <c r="G220" s="2" t="s">
        <v>25</v>
      </c>
      <c r="H220" s="22"/>
      <c r="I220" s="2" t="s">
        <v>25</v>
      </c>
      <c r="M220" s="11" t="s">
        <v>900</v>
      </c>
      <c r="N220"/>
      <c r="O220" s="5" t="s">
        <v>901</v>
      </c>
      <c r="P220" s="1" t="s">
        <v>28</v>
      </c>
      <c r="Q220" s="7">
        <v>27</v>
      </c>
      <c r="R220" s="8" t="str">
        <f t="shared" si="3"/>
        <v>21 - 30</v>
      </c>
      <c r="S220" s="1" t="s">
        <v>44</v>
      </c>
      <c r="V220" s="11" t="s">
        <v>902</v>
      </c>
      <c r="W220" s="12" t="s">
        <v>903</v>
      </c>
    </row>
    <row r="221" spans="3:23" ht="25.5" x14ac:dyDescent="0.25">
      <c r="C221" s="2">
        <v>0</v>
      </c>
      <c r="D221" s="22"/>
      <c r="E221" s="22"/>
      <c r="F221" s="22"/>
      <c r="G221" s="2" t="s">
        <v>25</v>
      </c>
      <c r="H221" s="22"/>
      <c r="I221" s="2" t="s">
        <v>25</v>
      </c>
      <c r="M221" s="11" t="s">
        <v>904</v>
      </c>
      <c r="N221"/>
      <c r="O221" s="5" t="s">
        <v>905</v>
      </c>
      <c r="P221" s="1" t="s">
        <v>28</v>
      </c>
      <c r="Q221" s="7">
        <v>32</v>
      </c>
      <c r="R221" s="8" t="str">
        <f t="shared" si="3"/>
        <v>31 - 40</v>
      </c>
      <c r="S221" s="1" t="s">
        <v>29</v>
      </c>
      <c r="V221" s="11" t="s">
        <v>906</v>
      </c>
      <c r="W221" s="12" t="s">
        <v>907</v>
      </c>
    </row>
    <row r="222" spans="3:23" x14ac:dyDescent="0.25">
      <c r="C222" s="2">
        <v>0</v>
      </c>
      <c r="D222" s="22"/>
      <c r="E222" s="22"/>
      <c r="F222" s="22"/>
      <c r="G222" s="2" t="s">
        <v>25</v>
      </c>
      <c r="H222" s="22"/>
      <c r="I222" s="2" t="s">
        <v>25</v>
      </c>
      <c r="M222" s="11" t="s">
        <v>908</v>
      </c>
      <c r="N222"/>
      <c r="O222" s="13" t="s">
        <v>909</v>
      </c>
      <c r="P222" s="1" t="s">
        <v>28</v>
      </c>
      <c r="Q222" s="7">
        <v>52</v>
      </c>
      <c r="R222" s="8" t="str">
        <f t="shared" si="3"/>
        <v>&gt; 50</v>
      </c>
      <c r="S222" s="1" t="s">
        <v>44</v>
      </c>
      <c r="V222" s="11" t="s">
        <v>910</v>
      </c>
      <c r="W222" s="12"/>
    </row>
    <row r="223" spans="3:23" ht="25.5" x14ac:dyDescent="0.25">
      <c r="C223" s="2">
        <v>0</v>
      </c>
      <c r="D223" s="22"/>
      <c r="E223" s="22"/>
      <c r="F223" s="22"/>
      <c r="G223" s="2" t="s">
        <v>25</v>
      </c>
      <c r="H223" s="22"/>
      <c r="I223" s="2" t="s">
        <v>25</v>
      </c>
      <c r="M223" s="11" t="s">
        <v>911</v>
      </c>
      <c r="N223"/>
      <c r="O223" s="5" t="s">
        <v>912</v>
      </c>
      <c r="P223" s="1" t="s">
        <v>28</v>
      </c>
      <c r="Q223" s="7">
        <v>57</v>
      </c>
      <c r="R223" s="8" t="str">
        <f t="shared" si="3"/>
        <v>&gt; 50</v>
      </c>
      <c r="S223" s="1" t="s">
        <v>44</v>
      </c>
      <c r="V223" s="11" t="s">
        <v>913</v>
      </c>
      <c r="W223" s="12" t="s">
        <v>914</v>
      </c>
    </row>
    <row r="224" spans="3:23" ht="25.5" x14ac:dyDescent="0.25">
      <c r="C224" s="2">
        <v>0</v>
      </c>
      <c r="D224" s="22"/>
      <c r="E224" s="22"/>
      <c r="F224" s="22"/>
      <c r="G224" s="2" t="s">
        <v>25</v>
      </c>
      <c r="H224" s="22"/>
      <c r="I224" s="2" t="s">
        <v>25</v>
      </c>
      <c r="M224" s="11" t="s">
        <v>915</v>
      </c>
      <c r="N224"/>
      <c r="O224" s="5" t="s">
        <v>916</v>
      </c>
      <c r="P224" s="1" t="s">
        <v>28</v>
      </c>
      <c r="Q224" s="7">
        <v>55</v>
      </c>
      <c r="R224" s="8" t="str">
        <f t="shared" si="3"/>
        <v>&gt; 50</v>
      </c>
      <c r="S224" s="1" t="s">
        <v>29</v>
      </c>
      <c r="V224" s="11" t="s">
        <v>917</v>
      </c>
      <c r="W224" s="12" t="s">
        <v>918</v>
      </c>
    </row>
    <row r="225" spans="3:23" ht="25.5" x14ac:dyDescent="0.25">
      <c r="C225" s="2">
        <v>0</v>
      </c>
      <c r="D225" s="22"/>
      <c r="E225" s="22"/>
      <c r="F225" s="22"/>
      <c r="G225" s="2" t="s">
        <v>25</v>
      </c>
      <c r="H225" s="22"/>
      <c r="I225" s="2" t="s">
        <v>25</v>
      </c>
      <c r="M225" s="11" t="s">
        <v>919</v>
      </c>
      <c r="N225"/>
      <c r="O225" s="13" t="s">
        <v>920</v>
      </c>
      <c r="P225" s="1" t="s">
        <v>38</v>
      </c>
      <c r="Q225" s="7">
        <v>55</v>
      </c>
      <c r="R225" s="8" t="str">
        <f t="shared" si="3"/>
        <v>&gt; 50</v>
      </c>
      <c r="S225" s="1" t="s">
        <v>44</v>
      </c>
      <c r="V225" s="11" t="s">
        <v>921</v>
      </c>
      <c r="W225" s="12" t="s">
        <v>922</v>
      </c>
    </row>
    <row r="226" spans="3:23" ht="25.5" x14ac:dyDescent="0.25">
      <c r="C226" s="2">
        <v>0</v>
      </c>
      <c r="D226" s="22"/>
      <c r="E226" s="22"/>
      <c r="F226" s="22"/>
      <c r="G226" s="2" t="s">
        <v>25</v>
      </c>
      <c r="H226" s="22"/>
      <c r="I226" s="2" t="s">
        <v>25</v>
      </c>
      <c r="M226" s="11" t="s">
        <v>923</v>
      </c>
      <c r="N226"/>
      <c r="O226" s="5" t="s">
        <v>924</v>
      </c>
      <c r="P226" s="1" t="s">
        <v>38</v>
      </c>
      <c r="Q226" s="7">
        <v>52</v>
      </c>
      <c r="R226" s="8" t="str">
        <f t="shared" si="3"/>
        <v>&gt; 50</v>
      </c>
      <c r="S226" s="1" t="s">
        <v>44</v>
      </c>
      <c r="V226" s="11" t="s">
        <v>925</v>
      </c>
      <c r="W226" s="12" t="s">
        <v>926</v>
      </c>
    </row>
    <row r="227" spans="3:23" ht="25.5" x14ac:dyDescent="0.25">
      <c r="C227" s="2">
        <v>0</v>
      </c>
      <c r="D227" s="22"/>
      <c r="E227" s="22"/>
      <c r="F227" s="22"/>
      <c r="G227" s="2" t="s">
        <v>25</v>
      </c>
      <c r="H227" s="22"/>
      <c r="I227" s="2" t="s">
        <v>25</v>
      </c>
      <c r="M227" s="11" t="s">
        <v>927</v>
      </c>
      <c r="N227"/>
      <c r="O227" s="5" t="s">
        <v>928</v>
      </c>
      <c r="P227" s="1" t="s">
        <v>38</v>
      </c>
      <c r="Q227" s="7">
        <v>48</v>
      </c>
      <c r="R227" s="8" t="str">
        <f t="shared" si="3"/>
        <v>41 - 50</v>
      </c>
      <c r="S227" s="1" t="s">
        <v>44</v>
      </c>
      <c r="V227" s="15" t="s">
        <v>929</v>
      </c>
      <c r="W227" s="12" t="s">
        <v>930</v>
      </c>
    </row>
    <row r="228" spans="3:23" ht="25.5" x14ac:dyDescent="0.25">
      <c r="C228" s="2">
        <v>0</v>
      </c>
      <c r="D228" s="22"/>
      <c r="E228" s="22"/>
      <c r="F228" s="22"/>
      <c r="G228" s="2" t="s">
        <v>25</v>
      </c>
      <c r="H228" s="22"/>
      <c r="I228" s="2" t="s">
        <v>25</v>
      </c>
      <c r="M228" s="11" t="s">
        <v>931</v>
      </c>
      <c r="N228"/>
      <c r="O228" s="5" t="s">
        <v>932</v>
      </c>
      <c r="P228" s="1" t="s">
        <v>28</v>
      </c>
      <c r="Q228" s="7">
        <v>51</v>
      </c>
      <c r="R228" s="8" t="str">
        <f t="shared" si="3"/>
        <v>&gt; 50</v>
      </c>
      <c r="S228" s="1" t="s">
        <v>44</v>
      </c>
      <c r="V228" s="11" t="s">
        <v>933</v>
      </c>
      <c r="W228" s="12" t="s">
        <v>934</v>
      </c>
    </row>
    <row r="229" spans="3:23" ht="25.5" x14ac:dyDescent="0.25">
      <c r="C229" s="2">
        <v>0</v>
      </c>
      <c r="D229" s="22"/>
      <c r="E229" s="22"/>
      <c r="F229" s="22"/>
      <c r="G229" s="2" t="s">
        <v>25</v>
      </c>
      <c r="H229" s="22"/>
      <c r="I229" s="2" t="s">
        <v>25</v>
      </c>
      <c r="M229" s="11" t="s">
        <v>935</v>
      </c>
      <c r="N229"/>
      <c r="O229" s="16" t="s">
        <v>936</v>
      </c>
      <c r="P229" s="1" t="s">
        <v>28</v>
      </c>
      <c r="Q229" s="7">
        <v>49</v>
      </c>
      <c r="R229" s="8" t="str">
        <f t="shared" si="3"/>
        <v>41 - 50</v>
      </c>
      <c r="S229" s="1" t="s">
        <v>44</v>
      </c>
      <c r="V229" s="11" t="s">
        <v>937</v>
      </c>
      <c r="W229" s="12" t="s">
        <v>938</v>
      </c>
    </row>
    <row r="230" spans="3:23" ht="25.5" x14ac:dyDescent="0.25">
      <c r="C230" s="2">
        <v>0</v>
      </c>
      <c r="D230" s="22"/>
      <c r="E230" s="22"/>
      <c r="F230" s="22"/>
      <c r="G230" s="2" t="s">
        <v>25</v>
      </c>
      <c r="H230" s="22"/>
      <c r="I230" s="2" t="s">
        <v>25</v>
      </c>
      <c r="M230" s="18" t="s">
        <v>939</v>
      </c>
      <c r="N230"/>
      <c r="O230" s="5" t="s">
        <v>940</v>
      </c>
      <c r="P230" s="1" t="s">
        <v>38</v>
      </c>
      <c r="Q230" s="7">
        <v>37</v>
      </c>
      <c r="R230" s="8" t="str">
        <f t="shared" si="3"/>
        <v>31 - 40</v>
      </c>
      <c r="S230" s="1" t="s">
        <v>44</v>
      </c>
      <c r="V230" s="18" t="s">
        <v>941</v>
      </c>
      <c r="W230" s="12" t="s">
        <v>942</v>
      </c>
    </row>
    <row r="231" spans="3:23" ht="25.5" x14ac:dyDescent="0.25">
      <c r="C231" s="2">
        <v>0</v>
      </c>
      <c r="D231" s="22"/>
      <c r="E231" s="22"/>
      <c r="F231" s="22"/>
      <c r="G231" s="2" t="s">
        <v>25</v>
      </c>
      <c r="H231" s="22"/>
      <c r="I231" s="2" t="s">
        <v>25</v>
      </c>
      <c r="M231" s="18" t="s">
        <v>943</v>
      </c>
      <c r="N231"/>
      <c r="O231" s="5" t="s">
        <v>944</v>
      </c>
      <c r="P231" s="1" t="s">
        <v>28</v>
      </c>
      <c r="Q231" s="7">
        <v>46</v>
      </c>
      <c r="R231" s="8" t="str">
        <f t="shared" si="3"/>
        <v>41 - 50</v>
      </c>
      <c r="S231" s="1" t="s">
        <v>44</v>
      </c>
      <c r="V231" s="18" t="s">
        <v>945</v>
      </c>
      <c r="W231" s="12" t="s">
        <v>946</v>
      </c>
    </row>
    <row r="232" spans="3:23" ht="25.5" x14ac:dyDescent="0.25">
      <c r="C232" s="2">
        <v>0</v>
      </c>
      <c r="D232" s="22"/>
      <c r="E232" s="22"/>
      <c r="F232" s="22"/>
      <c r="G232" s="2" t="s">
        <v>25</v>
      </c>
      <c r="H232" s="22"/>
      <c r="I232" s="2" t="s">
        <v>25</v>
      </c>
      <c r="M232" s="18" t="s">
        <v>947</v>
      </c>
      <c r="N232"/>
      <c r="O232" s="5" t="s">
        <v>948</v>
      </c>
      <c r="P232" s="1" t="s">
        <v>28</v>
      </c>
      <c r="Q232" s="7">
        <v>38</v>
      </c>
      <c r="R232" s="8" t="str">
        <f t="shared" si="3"/>
        <v>31 - 40</v>
      </c>
      <c r="S232" s="1" t="s">
        <v>44</v>
      </c>
      <c r="V232" s="18" t="s">
        <v>949</v>
      </c>
      <c r="W232" s="12" t="s">
        <v>950</v>
      </c>
    </row>
    <row r="233" spans="3:23" ht="25.5" x14ac:dyDescent="0.25">
      <c r="C233" s="2">
        <v>0</v>
      </c>
      <c r="D233" s="22"/>
      <c r="E233" s="22"/>
      <c r="F233" s="22"/>
      <c r="G233" s="2" t="s">
        <v>25</v>
      </c>
      <c r="H233" s="22"/>
      <c r="I233" s="2" t="s">
        <v>25</v>
      </c>
      <c r="M233" s="18" t="s">
        <v>951</v>
      </c>
      <c r="N233"/>
      <c r="O233" s="5" t="s">
        <v>952</v>
      </c>
      <c r="P233" s="1" t="s">
        <v>38</v>
      </c>
      <c r="Q233" s="7">
        <v>21</v>
      </c>
      <c r="R233" s="8" t="str">
        <f t="shared" si="3"/>
        <v>21 - 30</v>
      </c>
      <c r="S233" s="1" t="s">
        <v>39</v>
      </c>
      <c r="V233" s="18" t="s">
        <v>953</v>
      </c>
      <c r="W233" s="12" t="s">
        <v>954</v>
      </c>
    </row>
    <row r="234" spans="3:23" ht="25.5" x14ac:dyDescent="0.25">
      <c r="C234" s="2">
        <v>0</v>
      </c>
      <c r="D234" s="22"/>
      <c r="E234" s="22"/>
      <c r="F234" s="22"/>
      <c r="G234" s="2" t="s">
        <v>25</v>
      </c>
      <c r="H234" s="22"/>
      <c r="I234" s="2" t="s">
        <v>25</v>
      </c>
      <c r="M234" s="18" t="s">
        <v>955</v>
      </c>
      <c r="N234"/>
      <c r="O234" s="5" t="s">
        <v>956</v>
      </c>
      <c r="P234" s="1" t="s">
        <v>38</v>
      </c>
      <c r="Q234" s="7">
        <v>23</v>
      </c>
      <c r="R234" s="8" t="str">
        <f t="shared" si="3"/>
        <v>21 - 30</v>
      </c>
      <c r="S234" s="1" t="s">
        <v>39</v>
      </c>
      <c r="V234" s="18" t="s">
        <v>957</v>
      </c>
      <c r="W234" s="12" t="s">
        <v>958</v>
      </c>
    </row>
    <row r="235" spans="3:23" ht="25.5" x14ac:dyDescent="0.25">
      <c r="C235" s="2">
        <v>0</v>
      </c>
      <c r="D235" s="22"/>
      <c r="E235" s="22"/>
      <c r="F235" s="22"/>
      <c r="G235" s="2" t="s">
        <v>25</v>
      </c>
      <c r="H235" s="22"/>
      <c r="I235" s="2" t="s">
        <v>25</v>
      </c>
      <c r="M235" s="18" t="s">
        <v>959</v>
      </c>
      <c r="N235"/>
      <c r="O235" s="5" t="s">
        <v>960</v>
      </c>
      <c r="P235" s="1" t="s">
        <v>38</v>
      </c>
      <c r="Q235" s="7">
        <v>46</v>
      </c>
      <c r="R235" s="8" t="str">
        <f t="shared" si="3"/>
        <v>41 - 50</v>
      </c>
      <c r="S235" s="1" t="s">
        <v>44</v>
      </c>
      <c r="V235" s="18" t="s">
        <v>961</v>
      </c>
      <c r="W235" s="12" t="s">
        <v>962</v>
      </c>
    </row>
    <row r="236" spans="3:23" ht="25.5" x14ac:dyDescent="0.25">
      <c r="C236" s="2">
        <v>0</v>
      </c>
      <c r="D236" s="22"/>
      <c r="E236" s="22"/>
      <c r="F236" s="22"/>
      <c r="G236" s="2" t="s">
        <v>25</v>
      </c>
      <c r="H236" s="22"/>
      <c r="I236" s="2" t="s">
        <v>25</v>
      </c>
      <c r="M236" s="18" t="s">
        <v>963</v>
      </c>
      <c r="N236"/>
      <c r="O236" s="5" t="s">
        <v>964</v>
      </c>
      <c r="P236" s="1" t="s">
        <v>28</v>
      </c>
      <c r="Q236" s="7">
        <v>47</v>
      </c>
      <c r="R236" s="8" t="str">
        <f t="shared" si="3"/>
        <v>41 - 50</v>
      </c>
      <c r="S236" s="1" t="s">
        <v>44</v>
      </c>
      <c r="V236" s="18" t="s">
        <v>965</v>
      </c>
      <c r="W236" s="12" t="s">
        <v>966</v>
      </c>
    </row>
    <row r="237" spans="3:23" ht="25.5" x14ac:dyDescent="0.25">
      <c r="C237" s="2">
        <v>0</v>
      </c>
      <c r="D237" s="22"/>
      <c r="E237" s="22"/>
      <c r="F237" s="22"/>
      <c r="G237" s="2" t="s">
        <v>25</v>
      </c>
      <c r="H237" s="22"/>
      <c r="I237" s="2" t="s">
        <v>25</v>
      </c>
      <c r="M237" s="18" t="s">
        <v>967</v>
      </c>
      <c r="N237"/>
      <c r="O237" s="5" t="s">
        <v>968</v>
      </c>
      <c r="P237" s="1" t="s">
        <v>28</v>
      </c>
      <c r="Q237" s="7">
        <v>53</v>
      </c>
      <c r="R237" s="8" t="str">
        <f t="shared" si="3"/>
        <v>&gt; 50</v>
      </c>
      <c r="S237" s="1" t="s">
        <v>44</v>
      </c>
      <c r="V237" s="18" t="s">
        <v>969</v>
      </c>
      <c r="W237" s="12" t="s">
        <v>970</v>
      </c>
    </row>
    <row r="238" spans="3:23" ht="25.5" x14ac:dyDescent="0.25">
      <c r="C238" s="2">
        <v>0</v>
      </c>
      <c r="D238" s="22"/>
      <c r="E238" s="22"/>
      <c r="F238" s="22"/>
      <c r="G238" s="2" t="s">
        <v>25</v>
      </c>
      <c r="H238" s="22"/>
      <c r="I238" s="2" t="s">
        <v>25</v>
      </c>
      <c r="M238" s="18" t="s">
        <v>971</v>
      </c>
      <c r="N238"/>
      <c r="O238" s="5" t="s">
        <v>972</v>
      </c>
      <c r="P238" s="1" t="s">
        <v>28</v>
      </c>
      <c r="Q238" s="7">
        <v>54</v>
      </c>
      <c r="R238" s="8" t="str">
        <f t="shared" si="3"/>
        <v>&gt; 50</v>
      </c>
      <c r="S238" s="1" t="s">
        <v>44</v>
      </c>
      <c r="V238" s="18" t="s">
        <v>973</v>
      </c>
      <c r="W238" s="12" t="s">
        <v>974</v>
      </c>
    </row>
    <row r="239" spans="3:23" ht="25.5" x14ac:dyDescent="0.25">
      <c r="C239" s="2">
        <v>0</v>
      </c>
      <c r="D239" s="22"/>
      <c r="E239" s="22"/>
      <c r="F239" s="22"/>
      <c r="G239" s="2" t="s">
        <v>25</v>
      </c>
      <c r="H239" s="22"/>
      <c r="I239" s="2" t="s">
        <v>25</v>
      </c>
      <c r="M239" s="18" t="s">
        <v>975</v>
      </c>
      <c r="N239"/>
      <c r="O239" s="5" t="s">
        <v>976</v>
      </c>
      <c r="P239" s="1" t="s">
        <v>28</v>
      </c>
      <c r="Q239" s="7">
        <v>54</v>
      </c>
      <c r="R239" s="8" t="str">
        <f t="shared" si="3"/>
        <v>&gt; 50</v>
      </c>
      <c r="S239" s="1" t="s">
        <v>44</v>
      </c>
      <c r="V239" s="19" t="s">
        <v>977</v>
      </c>
      <c r="W239" s="12" t="s">
        <v>978</v>
      </c>
    </row>
    <row r="240" spans="3:23" ht="25.5" x14ac:dyDescent="0.25">
      <c r="C240" s="2">
        <v>0</v>
      </c>
      <c r="D240" s="22"/>
      <c r="E240" s="22"/>
      <c r="F240" s="22"/>
      <c r="G240" s="2" t="s">
        <v>25</v>
      </c>
      <c r="H240" s="22"/>
      <c r="I240" s="2" t="s">
        <v>25</v>
      </c>
      <c r="M240" s="18" t="s">
        <v>979</v>
      </c>
      <c r="N240"/>
      <c r="O240" s="5" t="s">
        <v>980</v>
      </c>
      <c r="P240" s="1" t="s">
        <v>28</v>
      </c>
      <c r="Q240" s="7">
        <v>54</v>
      </c>
      <c r="R240" s="8" t="str">
        <f t="shared" si="3"/>
        <v>&gt; 50</v>
      </c>
      <c r="S240" s="1" t="s">
        <v>44</v>
      </c>
      <c r="V240" s="18" t="s">
        <v>981</v>
      </c>
      <c r="W240" s="12" t="s">
        <v>982</v>
      </c>
    </row>
    <row r="241" spans="3:23" ht="25.5" x14ac:dyDescent="0.25">
      <c r="C241" s="2">
        <v>0</v>
      </c>
      <c r="D241" s="22"/>
      <c r="E241" s="22"/>
      <c r="F241" s="22"/>
      <c r="G241" s="2" t="s">
        <v>25</v>
      </c>
      <c r="H241" s="22"/>
      <c r="I241" s="2" t="s">
        <v>25</v>
      </c>
      <c r="M241" s="20" t="s">
        <v>983</v>
      </c>
      <c r="N241"/>
      <c r="O241" s="20" t="s">
        <v>984</v>
      </c>
      <c r="P241" s="1" t="s">
        <v>28</v>
      </c>
      <c r="Q241" s="21">
        <v>34</v>
      </c>
      <c r="R241" s="8" t="str">
        <f t="shared" si="3"/>
        <v>31 - 40</v>
      </c>
      <c r="S241" s="1" t="s">
        <v>44</v>
      </c>
      <c r="V241" s="18" t="s">
        <v>985</v>
      </c>
      <c r="W241" s="12" t="s">
        <v>986</v>
      </c>
    </row>
    <row r="242" spans="3:23" ht="25.5" x14ac:dyDescent="0.25">
      <c r="C242" s="2">
        <v>0</v>
      </c>
      <c r="D242" s="22"/>
      <c r="E242" s="22"/>
      <c r="F242" s="22"/>
      <c r="G242" s="2" t="s">
        <v>25</v>
      </c>
      <c r="H242" s="22"/>
      <c r="I242" s="2" t="s">
        <v>25</v>
      </c>
      <c r="M242" s="5" t="s">
        <v>987</v>
      </c>
      <c r="N242"/>
      <c r="O242" s="5" t="s">
        <v>988</v>
      </c>
      <c r="P242" s="1" t="s">
        <v>28</v>
      </c>
      <c r="Q242" s="7">
        <v>34</v>
      </c>
      <c r="R242" s="8" t="str">
        <f t="shared" si="3"/>
        <v>31 - 40</v>
      </c>
      <c r="S242" s="1" t="s">
        <v>39</v>
      </c>
      <c r="V242" s="11" t="s">
        <v>989</v>
      </c>
      <c r="W242" s="12" t="s">
        <v>990</v>
      </c>
    </row>
    <row r="243" spans="3:23" ht="25.5" x14ac:dyDescent="0.25">
      <c r="C243" s="2">
        <v>0</v>
      </c>
      <c r="D243" s="22"/>
      <c r="E243" s="22"/>
      <c r="F243" s="22"/>
      <c r="G243" s="2" t="s">
        <v>25</v>
      </c>
      <c r="H243" s="22"/>
      <c r="I243" s="2" t="s">
        <v>25</v>
      </c>
      <c r="M243" s="11" t="s">
        <v>991</v>
      </c>
      <c r="N243"/>
      <c r="O243" s="13" t="s">
        <v>992</v>
      </c>
      <c r="P243" s="1" t="s">
        <v>28</v>
      </c>
      <c r="Q243" s="7">
        <v>41</v>
      </c>
      <c r="R243" s="8" t="str">
        <f t="shared" si="3"/>
        <v>41 - 50</v>
      </c>
      <c r="S243" s="1" t="s">
        <v>44</v>
      </c>
      <c r="V243" s="11" t="s">
        <v>993</v>
      </c>
      <c r="W243" s="12" t="s">
        <v>994</v>
      </c>
    </row>
    <row r="244" spans="3:23" ht="25.5" x14ac:dyDescent="0.25">
      <c r="C244" s="2">
        <v>0</v>
      </c>
      <c r="D244" s="22"/>
      <c r="E244" s="22"/>
      <c r="F244" s="22"/>
      <c r="G244" s="2" t="s">
        <v>25</v>
      </c>
      <c r="H244" s="22"/>
      <c r="I244" s="2" t="s">
        <v>25</v>
      </c>
      <c r="M244" s="14" t="s">
        <v>995</v>
      </c>
      <c r="N244"/>
      <c r="O244" s="5" t="s">
        <v>996</v>
      </c>
      <c r="P244" s="1" t="s">
        <v>28</v>
      </c>
      <c r="Q244" s="7">
        <v>53</v>
      </c>
      <c r="R244" s="8" t="str">
        <f t="shared" si="3"/>
        <v>&gt; 50</v>
      </c>
      <c r="S244" s="1" t="s">
        <v>44</v>
      </c>
      <c r="V244" s="14" t="s">
        <v>997</v>
      </c>
      <c r="W244" s="12" t="s">
        <v>998</v>
      </c>
    </row>
    <row r="245" spans="3:23" ht="25.5" x14ac:dyDescent="0.25">
      <c r="C245" s="2">
        <v>0</v>
      </c>
      <c r="D245" s="22"/>
      <c r="E245" s="22"/>
      <c r="F245" s="22"/>
      <c r="G245" s="2" t="s">
        <v>25</v>
      </c>
      <c r="H245" s="22"/>
      <c r="I245" s="2" t="s">
        <v>25</v>
      </c>
      <c r="M245" s="11" t="s">
        <v>999</v>
      </c>
      <c r="N245"/>
      <c r="O245" s="5" t="s">
        <v>1000</v>
      </c>
      <c r="P245" s="1" t="s">
        <v>28</v>
      </c>
      <c r="Q245" s="7">
        <v>47</v>
      </c>
      <c r="R245" s="8" t="str">
        <f t="shared" si="3"/>
        <v>41 - 50</v>
      </c>
      <c r="S245" s="1" t="s">
        <v>44</v>
      </c>
      <c r="V245" s="11" t="s">
        <v>1001</v>
      </c>
      <c r="W245" s="12" t="s">
        <v>1002</v>
      </c>
    </row>
    <row r="246" spans="3:23" ht="25.5" x14ac:dyDescent="0.25">
      <c r="C246" s="2">
        <v>0</v>
      </c>
      <c r="D246" s="22"/>
      <c r="E246" s="22"/>
      <c r="F246" s="22"/>
      <c r="G246" s="2" t="s">
        <v>25</v>
      </c>
      <c r="H246" s="22"/>
      <c r="I246" s="2" t="s">
        <v>25</v>
      </c>
      <c r="M246" s="11" t="s">
        <v>1003</v>
      </c>
      <c r="N246"/>
      <c r="O246" s="5" t="s">
        <v>1004</v>
      </c>
      <c r="P246" s="1" t="s">
        <v>28</v>
      </c>
      <c r="Q246" s="7">
        <v>28</v>
      </c>
      <c r="R246" s="8" t="str">
        <f t="shared" si="3"/>
        <v>21 - 30</v>
      </c>
      <c r="S246" s="1" t="s">
        <v>44</v>
      </c>
      <c r="V246" s="11" t="s">
        <v>1005</v>
      </c>
      <c r="W246" s="12" t="s">
        <v>1006</v>
      </c>
    </row>
    <row r="247" spans="3:23" ht="25.5" x14ac:dyDescent="0.25">
      <c r="C247" s="2">
        <v>0</v>
      </c>
      <c r="D247" s="22"/>
      <c r="E247" s="22"/>
      <c r="F247" s="22"/>
      <c r="G247" s="2" t="s">
        <v>25</v>
      </c>
      <c r="H247" s="22"/>
      <c r="I247" s="2" t="s">
        <v>25</v>
      </c>
      <c r="M247" s="11" t="s">
        <v>1007</v>
      </c>
      <c r="N247"/>
      <c r="O247" s="5" t="s">
        <v>1008</v>
      </c>
      <c r="P247" s="1" t="s">
        <v>28</v>
      </c>
      <c r="Q247" s="7">
        <v>30</v>
      </c>
      <c r="R247" s="8" t="str">
        <f t="shared" si="3"/>
        <v>21 - 30</v>
      </c>
      <c r="S247" s="1" t="s">
        <v>44</v>
      </c>
      <c r="V247" s="11" t="s">
        <v>1009</v>
      </c>
      <c r="W247" s="12" t="s">
        <v>1010</v>
      </c>
    </row>
    <row r="248" spans="3:23" ht="25.5" x14ac:dyDescent="0.25">
      <c r="C248" s="2">
        <v>0</v>
      </c>
      <c r="D248" s="22"/>
      <c r="E248" s="22"/>
      <c r="F248" s="22"/>
      <c r="G248" s="2" t="s">
        <v>25</v>
      </c>
      <c r="H248" s="22"/>
      <c r="I248" s="2" t="s">
        <v>25</v>
      </c>
      <c r="M248" s="11" t="s">
        <v>1011</v>
      </c>
      <c r="N248"/>
      <c r="O248" s="5" t="s">
        <v>1012</v>
      </c>
      <c r="P248" s="1" t="s">
        <v>28</v>
      </c>
      <c r="Q248" s="7">
        <v>29</v>
      </c>
      <c r="R248" s="8" t="str">
        <f t="shared" si="3"/>
        <v>21 - 30</v>
      </c>
      <c r="S248" s="1" t="s">
        <v>44</v>
      </c>
      <c r="V248" s="5" t="s">
        <v>1013</v>
      </c>
      <c r="W248" s="12" t="s">
        <v>1014</v>
      </c>
    </row>
    <row r="249" spans="3:23" ht="25.5" x14ac:dyDescent="0.25">
      <c r="C249" s="2">
        <v>0</v>
      </c>
      <c r="D249" s="22"/>
      <c r="E249" s="22"/>
      <c r="F249" s="22"/>
      <c r="G249" s="2" t="s">
        <v>25</v>
      </c>
      <c r="H249" s="22"/>
      <c r="I249" s="2" t="s">
        <v>25</v>
      </c>
      <c r="M249" s="11" t="s">
        <v>1015</v>
      </c>
      <c r="N249"/>
      <c r="O249" s="5" t="s">
        <v>1016</v>
      </c>
      <c r="P249" s="1" t="s">
        <v>28</v>
      </c>
      <c r="Q249" s="7">
        <v>47</v>
      </c>
      <c r="R249" s="8" t="str">
        <f t="shared" si="3"/>
        <v>41 - 50</v>
      </c>
      <c r="S249" s="1" t="s">
        <v>44</v>
      </c>
      <c r="V249" s="11" t="s">
        <v>1017</v>
      </c>
      <c r="W249" s="12" t="s">
        <v>1018</v>
      </c>
    </row>
    <row r="250" spans="3:23" ht="25.5" x14ac:dyDescent="0.25">
      <c r="C250" s="2">
        <v>0</v>
      </c>
      <c r="D250" s="22"/>
      <c r="E250" s="22"/>
      <c r="F250" s="22"/>
      <c r="G250" s="2" t="s">
        <v>25</v>
      </c>
      <c r="H250" s="22"/>
      <c r="I250" s="2" t="s">
        <v>25</v>
      </c>
      <c r="M250" s="11" t="s">
        <v>1019</v>
      </c>
      <c r="N250"/>
      <c r="O250" s="5" t="s">
        <v>1020</v>
      </c>
      <c r="P250" s="1" t="s">
        <v>38</v>
      </c>
      <c r="Q250" s="7">
        <v>37</v>
      </c>
      <c r="R250" s="8" t="str">
        <f t="shared" si="3"/>
        <v>31 - 40</v>
      </c>
      <c r="S250" s="1" t="s">
        <v>29</v>
      </c>
      <c r="V250" s="11" t="s">
        <v>1021</v>
      </c>
      <c r="W250" s="12" t="s">
        <v>1022</v>
      </c>
    </row>
    <row r="251" spans="3:23" ht="25.5" x14ac:dyDescent="0.25">
      <c r="C251" s="2">
        <v>0</v>
      </c>
      <c r="D251" s="22"/>
      <c r="E251" s="22"/>
      <c r="F251" s="22"/>
      <c r="G251" s="2" t="s">
        <v>25</v>
      </c>
      <c r="H251" s="22"/>
      <c r="I251" s="2" t="s">
        <v>25</v>
      </c>
      <c r="M251" s="11" t="s">
        <v>1023</v>
      </c>
      <c r="N251"/>
      <c r="O251" s="5" t="s">
        <v>1024</v>
      </c>
      <c r="P251" s="1" t="s">
        <v>28</v>
      </c>
      <c r="Q251" s="7">
        <v>39</v>
      </c>
      <c r="R251" s="8" t="str">
        <f t="shared" si="3"/>
        <v>31 - 40</v>
      </c>
      <c r="S251" s="1" t="s">
        <v>44</v>
      </c>
      <c r="V251" s="11" t="s">
        <v>1025</v>
      </c>
      <c r="W251" s="12" t="s">
        <v>1026</v>
      </c>
    </row>
    <row r="252" spans="3:23" ht="25.5" x14ac:dyDescent="0.25">
      <c r="C252" s="2">
        <v>0</v>
      </c>
      <c r="D252" s="22"/>
      <c r="E252" s="22"/>
      <c r="F252" s="22"/>
      <c r="G252" s="2" t="s">
        <v>25</v>
      </c>
      <c r="H252" s="22"/>
      <c r="I252" s="2" t="s">
        <v>25</v>
      </c>
      <c r="M252" s="11" t="s">
        <v>1027</v>
      </c>
      <c r="N252"/>
      <c r="O252" s="13" t="s">
        <v>1028</v>
      </c>
      <c r="P252" s="1" t="s">
        <v>38</v>
      </c>
      <c r="Q252" s="7">
        <v>38</v>
      </c>
      <c r="R252" s="8" t="str">
        <f t="shared" si="3"/>
        <v>31 - 40</v>
      </c>
      <c r="S252" s="1" t="s">
        <v>44</v>
      </c>
      <c r="V252" s="11" t="s">
        <v>1029</v>
      </c>
      <c r="W252" s="12" t="s">
        <v>1030</v>
      </c>
    </row>
    <row r="253" spans="3:23" ht="25.5" x14ac:dyDescent="0.25">
      <c r="C253" s="2">
        <v>0</v>
      </c>
      <c r="D253" s="22"/>
      <c r="E253" s="22"/>
      <c r="F253" s="22"/>
      <c r="G253" s="2" t="s">
        <v>25</v>
      </c>
      <c r="H253" s="22"/>
      <c r="I253" s="2" t="s">
        <v>25</v>
      </c>
      <c r="M253" s="11" t="s">
        <v>1031</v>
      </c>
      <c r="N253"/>
      <c r="O253" s="5" t="s">
        <v>1032</v>
      </c>
      <c r="P253" s="1" t="s">
        <v>38</v>
      </c>
      <c r="Q253" s="7">
        <v>46</v>
      </c>
      <c r="R253" s="8" t="str">
        <f t="shared" si="3"/>
        <v>41 - 50</v>
      </c>
      <c r="S253" s="1" t="s">
        <v>73</v>
      </c>
      <c r="V253" s="11" t="s">
        <v>1033</v>
      </c>
      <c r="W253" s="12" t="s">
        <v>1034</v>
      </c>
    </row>
    <row r="254" spans="3:23" ht="25.5" x14ac:dyDescent="0.25">
      <c r="C254" s="2">
        <v>0</v>
      </c>
      <c r="D254" s="22"/>
      <c r="E254" s="22"/>
      <c r="F254" s="22"/>
      <c r="G254" s="2" t="s">
        <v>25</v>
      </c>
      <c r="H254" s="22"/>
      <c r="I254" s="2" t="s">
        <v>25</v>
      </c>
      <c r="M254" s="11" t="s">
        <v>1035</v>
      </c>
      <c r="N254"/>
      <c r="O254" s="5" t="s">
        <v>1036</v>
      </c>
      <c r="P254" s="1" t="s">
        <v>28</v>
      </c>
      <c r="Q254" s="7">
        <v>43</v>
      </c>
      <c r="R254" s="8" t="str">
        <f t="shared" si="3"/>
        <v>41 - 50</v>
      </c>
      <c r="S254" s="1" t="s">
        <v>29</v>
      </c>
      <c r="V254" s="11" t="s">
        <v>1037</v>
      </c>
      <c r="W254" s="12" t="s">
        <v>1038</v>
      </c>
    </row>
    <row r="255" spans="3:23" ht="25.5" x14ac:dyDescent="0.25">
      <c r="C255" s="2">
        <v>0</v>
      </c>
      <c r="D255" s="22"/>
      <c r="E255" s="22"/>
      <c r="F255" s="22"/>
      <c r="G255" s="2" t="s">
        <v>25</v>
      </c>
      <c r="H255" s="22"/>
      <c r="I255" s="2" t="s">
        <v>25</v>
      </c>
      <c r="M255" s="11" t="s">
        <v>353</v>
      </c>
      <c r="N255"/>
      <c r="O255" s="13" t="s">
        <v>1039</v>
      </c>
      <c r="P255" s="1" t="s">
        <v>28</v>
      </c>
      <c r="Q255" s="7">
        <v>50</v>
      </c>
      <c r="R255" s="8" t="str">
        <f t="shared" si="3"/>
        <v>41 - 50</v>
      </c>
      <c r="S255" s="1" t="s">
        <v>44</v>
      </c>
      <c r="V255" s="11" t="s">
        <v>1040</v>
      </c>
      <c r="W255" s="12" t="s">
        <v>1041</v>
      </c>
    </row>
    <row r="256" spans="3:23" ht="25.5" x14ac:dyDescent="0.25">
      <c r="C256" s="2">
        <v>0</v>
      </c>
      <c r="D256" s="22"/>
      <c r="E256" s="22"/>
      <c r="F256" s="22"/>
      <c r="G256" s="2" t="s">
        <v>25</v>
      </c>
      <c r="H256" s="22"/>
      <c r="I256" s="2" t="s">
        <v>25</v>
      </c>
      <c r="M256" s="11" t="s">
        <v>1042</v>
      </c>
      <c r="N256"/>
      <c r="O256" s="5" t="s">
        <v>1043</v>
      </c>
      <c r="P256" s="1" t="s">
        <v>28</v>
      </c>
      <c r="Q256" s="7">
        <v>38</v>
      </c>
      <c r="R256" s="8" t="str">
        <f t="shared" si="3"/>
        <v>31 - 40</v>
      </c>
      <c r="S256" s="1" t="s">
        <v>44</v>
      </c>
      <c r="V256" s="11" t="s">
        <v>1044</v>
      </c>
      <c r="W256" s="12" t="s">
        <v>1045</v>
      </c>
    </row>
    <row r="257" spans="3:23" ht="25.5" x14ac:dyDescent="0.25">
      <c r="C257" s="2">
        <v>0</v>
      </c>
      <c r="D257" s="22"/>
      <c r="E257" s="22"/>
      <c r="F257" s="22"/>
      <c r="G257" s="2" t="s">
        <v>25</v>
      </c>
      <c r="H257" s="22"/>
      <c r="I257" s="2" t="s">
        <v>25</v>
      </c>
      <c r="M257" s="11" t="s">
        <v>1046</v>
      </c>
      <c r="N257"/>
      <c r="O257" s="5" t="s">
        <v>1047</v>
      </c>
      <c r="P257" s="1" t="s">
        <v>28</v>
      </c>
      <c r="Q257" s="7">
        <v>47</v>
      </c>
      <c r="R257" s="8" t="str">
        <f t="shared" si="3"/>
        <v>41 - 50</v>
      </c>
      <c r="S257" s="1" t="s">
        <v>44</v>
      </c>
      <c r="V257" s="15" t="s">
        <v>1048</v>
      </c>
      <c r="W257" s="12" t="s">
        <v>1049</v>
      </c>
    </row>
    <row r="258" spans="3:23" ht="25.5" x14ac:dyDescent="0.25">
      <c r="C258" s="2">
        <v>0</v>
      </c>
      <c r="D258" s="22"/>
      <c r="E258" s="22"/>
      <c r="F258" s="22"/>
      <c r="G258" s="2" t="s">
        <v>25</v>
      </c>
      <c r="H258" s="22"/>
      <c r="I258" s="2" t="s">
        <v>25</v>
      </c>
      <c r="M258" s="11" t="s">
        <v>1050</v>
      </c>
      <c r="N258"/>
      <c r="O258" s="5" t="s">
        <v>1051</v>
      </c>
      <c r="P258" s="1" t="s">
        <v>28</v>
      </c>
      <c r="Q258" s="7">
        <v>58</v>
      </c>
      <c r="R258" s="8" t="str">
        <f t="shared" ref="R258:R321" si="4">IF(Q258&lt;21,"&lt; 21",IF(Q258&lt;=30,"21 - 30",IF(Q258&lt;=40,"31 - 40",IF(Q258&lt;=50,"41 - 50","&gt; 50" ))))</f>
        <v>&gt; 50</v>
      </c>
      <c r="S258" s="1" t="s">
        <v>44</v>
      </c>
      <c r="V258" s="11" t="s">
        <v>1052</v>
      </c>
      <c r="W258" s="12" t="s">
        <v>1053</v>
      </c>
    </row>
    <row r="259" spans="3:23" ht="25.5" x14ac:dyDescent="0.25">
      <c r="C259" s="2">
        <v>0</v>
      </c>
      <c r="D259" s="22"/>
      <c r="E259" s="22"/>
      <c r="F259" s="22"/>
      <c r="G259" s="2" t="s">
        <v>25</v>
      </c>
      <c r="H259" s="22"/>
      <c r="I259" s="2" t="s">
        <v>25</v>
      </c>
      <c r="M259" s="11" t="s">
        <v>1054</v>
      </c>
      <c r="N259"/>
      <c r="O259" s="16" t="s">
        <v>1055</v>
      </c>
      <c r="P259" s="1" t="s">
        <v>28</v>
      </c>
      <c r="Q259" s="7">
        <v>54</v>
      </c>
      <c r="R259" s="8" t="str">
        <f t="shared" si="4"/>
        <v>&gt; 50</v>
      </c>
      <c r="S259" s="1" t="s">
        <v>44</v>
      </c>
      <c r="V259" s="11" t="s">
        <v>1056</v>
      </c>
      <c r="W259" s="12" t="s">
        <v>1057</v>
      </c>
    </row>
    <row r="260" spans="3:23" x14ac:dyDescent="0.25">
      <c r="C260" s="2">
        <v>0</v>
      </c>
      <c r="D260" s="22"/>
      <c r="E260" s="22"/>
      <c r="F260" s="22"/>
      <c r="G260" s="2" t="s">
        <v>25</v>
      </c>
      <c r="H260" s="22"/>
      <c r="I260" s="2" t="s">
        <v>25</v>
      </c>
      <c r="M260" s="18" t="s">
        <v>1058</v>
      </c>
      <c r="N260"/>
      <c r="O260" s="5" t="s">
        <v>1059</v>
      </c>
      <c r="P260" s="1" t="s">
        <v>28</v>
      </c>
      <c r="Q260" s="7"/>
      <c r="R260" s="8" t="str">
        <f t="shared" si="4"/>
        <v>&lt; 21</v>
      </c>
      <c r="S260" s="1" t="s">
        <v>251</v>
      </c>
      <c r="V260" s="18"/>
      <c r="W260" s="12"/>
    </row>
    <row r="261" spans="3:23" ht="25.5" x14ac:dyDescent="0.25">
      <c r="C261" s="2">
        <v>0</v>
      </c>
      <c r="D261" s="22"/>
      <c r="E261" s="22"/>
      <c r="F261" s="22"/>
      <c r="G261" s="2" t="s">
        <v>25</v>
      </c>
      <c r="H261" s="22"/>
      <c r="I261" s="2" t="s">
        <v>25</v>
      </c>
      <c r="M261" s="18" t="s">
        <v>1060</v>
      </c>
      <c r="N261"/>
      <c r="O261" s="5" t="s">
        <v>1061</v>
      </c>
      <c r="P261" s="1" t="s">
        <v>28</v>
      </c>
      <c r="Q261" s="7">
        <v>35</v>
      </c>
      <c r="R261" s="8" t="str">
        <f t="shared" si="4"/>
        <v>31 - 40</v>
      </c>
      <c r="S261" s="1" t="s">
        <v>44</v>
      </c>
      <c r="V261" s="18" t="s">
        <v>1062</v>
      </c>
      <c r="W261" s="12" t="s">
        <v>1063</v>
      </c>
    </row>
    <row r="262" spans="3:23" ht="25.5" x14ac:dyDescent="0.25">
      <c r="C262" s="2">
        <v>0</v>
      </c>
      <c r="D262" s="22"/>
      <c r="E262" s="22"/>
      <c r="F262" s="22"/>
      <c r="G262" s="2" t="s">
        <v>25</v>
      </c>
      <c r="H262" s="22"/>
      <c r="I262" s="2" t="s">
        <v>25</v>
      </c>
      <c r="M262" s="18" t="s">
        <v>1064</v>
      </c>
      <c r="N262"/>
      <c r="O262" s="5" t="s">
        <v>1065</v>
      </c>
      <c r="P262" s="1" t="s">
        <v>28</v>
      </c>
      <c r="Q262" s="7">
        <v>54</v>
      </c>
      <c r="R262" s="8" t="str">
        <f t="shared" si="4"/>
        <v>&gt; 50</v>
      </c>
      <c r="S262" s="1" t="s">
        <v>44</v>
      </c>
      <c r="V262" s="18" t="s">
        <v>1066</v>
      </c>
      <c r="W262" s="12" t="s">
        <v>1067</v>
      </c>
    </row>
    <row r="263" spans="3:23" ht="25.5" x14ac:dyDescent="0.25">
      <c r="C263" s="2">
        <v>0</v>
      </c>
      <c r="D263" s="22"/>
      <c r="E263" s="22"/>
      <c r="F263" s="22"/>
      <c r="G263" s="2" t="s">
        <v>25</v>
      </c>
      <c r="H263" s="22"/>
      <c r="I263" s="2" t="s">
        <v>25</v>
      </c>
      <c r="M263" s="18" t="s">
        <v>1068</v>
      </c>
      <c r="N263"/>
      <c r="O263" s="5" t="s">
        <v>1069</v>
      </c>
      <c r="P263" s="1" t="s">
        <v>28</v>
      </c>
      <c r="Q263" s="7">
        <v>29</v>
      </c>
      <c r="R263" s="8" t="str">
        <f t="shared" si="4"/>
        <v>21 - 30</v>
      </c>
      <c r="S263" s="1" t="s">
        <v>44</v>
      </c>
      <c r="V263" s="18" t="s">
        <v>1070</v>
      </c>
      <c r="W263" s="12" t="s">
        <v>1071</v>
      </c>
    </row>
    <row r="264" spans="3:23" ht="25.5" x14ac:dyDescent="0.25">
      <c r="C264" s="2">
        <v>0</v>
      </c>
      <c r="D264" s="22"/>
      <c r="E264" s="22"/>
      <c r="F264" s="22"/>
      <c r="G264" s="2" t="s">
        <v>25</v>
      </c>
      <c r="H264" s="22"/>
      <c r="I264" s="2" t="s">
        <v>25</v>
      </c>
      <c r="M264" s="18" t="s">
        <v>1072</v>
      </c>
      <c r="N264"/>
      <c r="O264" s="5" t="s">
        <v>1073</v>
      </c>
      <c r="P264" s="1" t="s">
        <v>38</v>
      </c>
      <c r="Q264" s="7">
        <v>37</v>
      </c>
      <c r="R264" s="8" t="str">
        <f t="shared" si="4"/>
        <v>31 - 40</v>
      </c>
      <c r="S264" s="1" t="s">
        <v>44</v>
      </c>
      <c r="V264" s="18" t="s">
        <v>1074</v>
      </c>
      <c r="W264" s="12" t="s">
        <v>1075</v>
      </c>
    </row>
    <row r="265" spans="3:23" ht="25.5" x14ac:dyDescent="0.25">
      <c r="C265" s="2">
        <v>0</v>
      </c>
      <c r="D265" s="22"/>
      <c r="E265" s="22"/>
      <c r="F265" s="22"/>
      <c r="G265" s="2" t="s">
        <v>25</v>
      </c>
      <c r="H265" s="22"/>
      <c r="I265" s="2" t="s">
        <v>25</v>
      </c>
      <c r="M265" s="18" t="s">
        <v>1076</v>
      </c>
      <c r="N265"/>
      <c r="O265" s="5" t="s">
        <v>1077</v>
      </c>
      <c r="P265" s="1" t="s">
        <v>28</v>
      </c>
      <c r="Q265" s="7">
        <v>51</v>
      </c>
      <c r="R265" s="8" t="str">
        <f t="shared" si="4"/>
        <v>&gt; 50</v>
      </c>
      <c r="S265" s="1" t="s">
        <v>44</v>
      </c>
      <c r="V265" s="18" t="s">
        <v>1078</v>
      </c>
      <c r="W265" s="12" t="s">
        <v>1079</v>
      </c>
    </row>
    <row r="266" spans="3:23" ht="25.5" x14ac:dyDescent="0.25">
      <c r="C266" s="2">
        <v>0</v>
      </c>
      <c r="D266" s="22"/>
      <c r="E266" s="22"/>
      <c r="F266" s="22"/>
      <c r="G266" s="2" t="s">
        <v>25</v>
      </c>
      <c r="H266" s="22"/>
      <c r="I266" s="2" t="s">
        <v>25</v>
      </c>
      <c r="M266" s="18" t="s">
        <v>1080</v>
      </c>
      <c r="N266"/>
      <c r="O266" s="5" t="s">
        <v>1081</v>
      </c>
      <c r="P266" s="1" t="s">
        <v>28</v>
      </c>
      <c r="Q266" s="7">
        <v>53</v>
      </c>
      <c r="R266" s="8" t="str">
        <f t="shared" si="4"/>
        <v>&gt; 50</v>
      </c>
      <c r="S266" s="1" t="s">
        <v>44</v>
      </c>
      <c r="V266" s="18" t="s">
        <v>1082</v>
      </c>
      <c r="W266" s="12" t="s">
        <v>1083</v>
      </c>
    </row>
    <row r="267" spans="3:23" ht="25.5" x14ac:dyDescent="0.25">
      <c r="C267" s="2">
        <v>0</v>
      </c>
      <c r="D267" s="22"/>
      <c r="E267" s="22"/>
      <c r="F267" s="22"/>
      <c r="G267" s="2" t="s">
        <v>25</v>
      </c>
      <c r="H267" s="22"/>
      <c r="I267" s="2" t="s">
        <v>25</v>
      </c>
      <c r="M267" s="18" t="s">
        <v>1084</v>
      </c>
      <c r="N267"/>
      <c r="O267" s="5" t="s">
        <v>1085</v>
      </c>
      <c r="P267" s="1" t="s">
        <v>28</v>
      </c>
      <c r="Q267" s="7">
        <v>45</v>
      </c>
      <c r="R267" s="8" t="str">
        <f t="shared" si="4"/>
        <v>41 - 50</v>
      </c>
      <c r="S267" s="1" t="s">
        <v>29</v>
      </c>
      <c r="V267" s="18" t="s">
        <v>1086</v>
      </c>
      <c r="W267" s="12" t="s">
        <v>1087</v>
      </c>
    </row>
    <row r="268" spans="3:23" x14ac:dyDescent="0.25">
      <c r="C268" s="2">
        <v>0</v>
      </c>
      <c r="D268" s="22"/>
      <c r="E268" s="22"/>
      <c r="F268" s="22"/>
      <c r="G268" s="2" t="s">
        <v>25</v>
      </c>
      <c r="H268" s="22"/>
      <c r="I268" s="2" t="s">
        <v>25</v>
      </c>
      <c r="M268" s="18" t="s">
        <v>1088</v>
      </c>
      <c r="N268"/>
      <c r="O268" s="5" t="s">
        <v>1089</v>
      </c>
      <c r="P268" s="1" t="s">
        <v>28</v>
      </c>
      <c r="Q268" s="7">
        <v>33</v>
      </c>
      <c r="R268" s="8" t="str">
        <f t="shared" si="4"/>
        <v>31 - 40</v>
      </c>
      <c r="S268" s="1" t="s">
        <v>44</v>
      </c>
      <c r="V268" s="18" t="s">
        <v>1090</v>
      </c>
      <c r="W268" s="12"/>
    </row>
    <row r="269" spans="3:23" ht="25.5" x14ac:dyDescent="0.25">
      <c r="C269" s="2">
        <v>0</v>
      </c>
      <c r="D269" s="22"/>
      <c r="E269" s="22"/>
      <c r="F269" s="22"/>
      <c r="G269" s="2" t="s">
        <v>25</v>
      </c>
      <c r="H269" s="22"/>
      <c r="I269" s="2" t="s">
        <v>25</v>
      </c>
      <c r="M269" s="18" t="s">
        <v>1091</v>
      </c>
      <c r="N269"/>
      <c r="O269" s="5" t="s">
        <v>1092</v>
      </c>
      <c r="P269" s="1" t="s">
        <v>28</v>
      </c>
      <c r="Q269" s="7">
        <v>30</v>
      </c>
      <c r="R269" s="8" t="str">
        <f t="shared" si="4"/>
        <v>21 - 30</v>
      </c>
      <c r="S269" s="1" t="s">
        <v>39</v>
      </c>
      <c r="V269" s="19" t="s">
        <v>1093</v>
      </c>
      <c r="W269" s="12" t="s">
        <v>1094</v>
      </c>
    </row>
    <row r="270" spans="3:23" ht="25.5" x14ac:dyDescent="0.25">
      <c r="C270" s="2">
        <v>0</v>
      </c>
      <c r="D270" s="22"/>
      <c r="E270" s="22"/>
      <c r="F270" s="22"/>
      <c r="G270" s="2" t="s">
        <v>25</v>
      </c>
      <c r="H270" s="22"/>
      <c r="I270" s="2" t="s">
        <v>25</v>
      </c>
      <c r="M270" s="18" t="s">
        <v>1095</v>
      </c>
      <c r="N270"/>
      <c r="O270" s="5" t="s">
        <v>1096</v>
      </c>
      <c r="P270" s="1" t="s">
        <v>28</v>
      </c>
      <c r="Q270" s="7">
        <v>47</v>
      </c>
      <c r="R270" s="8" t="str">
        <f t="shared" si="4"/>
        <v>41 - 50</v>
      </c>
      <c r="S270" s="1" t="s">
        <v>39</v>
      </c>
      <c r="V270" s="18" t="s">
        <v>1097</v>
      </c>
      <c r="W270" s="12" t="s">
        <v>1098</v>
      </c>
    </row>
    <row r="271" spans="3:23" ht="25.5" x14ac:dyDescent="0.25">
      <c r="C271" s="2">
        <v>0</v>
      </c>
      <c r="D271" s="22"/>
      <c r="E271" s="22"/>
      <c r="F271" s="22"/>
      <c r="G271" s="2" t="s">
        <v>25</v>
      </c>
      <c r="H271" s="22"/>
      <c r="I271" s="2" t="s">
        <v>25</v>
      </c>
      <c r="M271" s="20" t="s">
        <v>1099</v>
      </c>
      <c r="N271"/>
      <c r="O271" s="20" t="s">
        <v>1100</v>
      </c>
      <c r="P271" s="1" t="s">
        <v>38</v>
      </c>
      <c r="Q271" s="21">
        <v>48</v>
      </c>
      <c r="R271" s="8" t="str">
        <f t="shared" si="4"/>
        <v>41 - 50</v>
      </c>
      <c r="S271" s="1" t="s">
        <v>39</v>
      </c>
      <c r="V271" s="18" t="s">
        <v>1101</v>
      </c>
      <c r="W271" s="12" t="s">
        <v>1102</v>
      </c>
    </row>
    <row r="272" spans="3:23" ht="25.5" x14ac:dyDescent="0.25">
      <c r="C272" s="2">
        <v>0</v>
      </c>
      <c r="D272" s="22"/>
      <c r="E272" s="22"/>
      <c r="F272" s="22"/>
      <c r="G272" s="2" t="s">
        <v>25</v>
      </c>
      <c r="H272" s="22"/>
      <c r="I272" s="2" t="s">
        <v>25</v>
      </c>
      <c r="M272" s="5" t="s">
        <v>1103</v>
      </c>
      <c r="N272"/>
      <c r="O272" s="5" t="s">
        <v>1104</v>
      </c>
      <c r="P272" s="1" t="s">
        <v>28</v>
      </c>
      <c r="Q272" s="7">
        <v>39</v>
      </c>
      <c r="R272" s="8" t="str">
        <f t="shared" si="4"/>
        <v>31 - 40</v>
      </c>
      <c r="S272" s="1" t="s">
        <v>44</v>
      </c>
      <c r="V272" s="11" t="s">
        <v>1105</v>
      </c>
      <c r="W272" s="12" t="s">
        <v>1106</v>
      </c>
    </row>
    <row r="273" spans="3:23" ht="25.5" x14ac:dyDescent="0.25">
      <c r="C273" s="2">
        <v>0</v>
      </c>
      <c r="D273" s="22"/>
      <c r="E273" s="22"/>
      <c r="F273" s="22"/>
      <c r="G273" s="2" t="s">
        <v>25</v>
      </c>
      <c r="H273" s="22"/>
      <c r="I273" s="2" t="s">
        <v>25</v>
      </c>
      <c r="M273" s="11" t="s">
        <v>1107</v>
      </c>
      <c r="N273"/>
      <c r="O273" s="13" t="s">
        <v>1108</v>
      </c>
      <c r="P273" s="1" t="s">
        <v>38</v>
      </c>
      <c r="Q273" s="7">
        <v>49</v>
      </c>
      <c r="R273" s="8" t="str">
        <f t="shared" si="4"/>
        <v>41 - 50</v>
      </c>
      <c r="S273" s="1" t="s">
        <v>44</v>
      </c>
      <c r="V273" s="11" t="s">
        <v>1109</v>
      </c>
      <c r="W273" s="12" t="s">
        <v>1110</v>
      </c>
    </row>
    <row r="274" spans="3:23" ht="25.5" x14ac:dyDescent="0.25">
      <c r="C274" s="2">
        <v>0</v>
      </c>
      <c r="D274" s="22"/>
      <c r="E274" s="22"/>
      <c r="F274" s="22"/>
      <c r="G274" s="2" t="s">
        <v>25</v>
      </c>
      <c r="H274" s="22"/>
      <c r="I274" s="2" t="s">
        <v>25</v>
      </c>
      <c r="M274" s="14" t="s">
        <v>1111</v>
      </c>
      <c r="N274"/>
      <c r="O274" s="5" t="s">
        <v>1112</v>
      </c>
      <c r="P274" s="1" t="s">
        <v>38</v>
      </c>
      <c r="Q274" s="7">
        <v>51</v>
      </c>
      <c r="R274" s="8" t="str">
        <f t="shared" si="4"/>
        <v>&gt; 50</v>
      </c>
      <c r="S274" s="1" t="s">
        <v>44</v>
      </c>
      <c r="V274" s="14" t="s">
        <v>1113</v>
      </c>
      <c r="W274" s="12" t="s">
        <v>1114</v>
      </c>
    </row>
    <row r="275" spans="3:23" ht="25.5" x14ac:dyDescent="0.25">
      <c r="C275" s="2">
        <v>0</v>
      </c>
      <c r="D275" s="22"/>
      <c r="E275" s="22"/>
      <c r="F275" s="22"/>
      <c r="G275" s="2" t="s">
        <v>25</v>
      </c>
      <c r="H275" s="22"/>
      <c r="I275" s="2" t="s">
        <v>25</v>
      </c>
      <c r="M275" s="11" t="s">
        <v>1115</v>
      </c>
      <c r="N275"/>
      <c r="O275" s="5" t="s">
        <v>1116</v>
      </c>
      <c r="P275" s="1" t="s">
        <v>28</v>
      </c>
      <c r="Q275" s="7">
        <v>35</v>
      </c>
      <c r="R275" s="8" t="str">
        <f t="shared" si="4"/>
        <v>31 - 40</v>
      </c>
      <c r="S275" s="1" t="s">
        <v>39</v>
      </c>
      <c r="V275" s="11" t="s">
        <v>1117</v>
      </c>
      <c r="W275" s="12" t="s">
        <v>1118</v>
      </c>
    </row>
    <row r="276" spans="3:23" ht="25.5" x14ac:dyDescent="0.25">
      <c r="C276" s="2">
        <v>0</v>
      </c>
      <c r="D276" s="22"/>
      <c r="E276" s="22"/>
      <c r="F276" s="22"/>
      <c r="G276" s="2" t="s">
        <v>25</v>
      </c>
      <c r="H276" s="22"/>
      <c r="I276" s="2" t="s">
        <v>25</v>
      </c>
      <c r="M276" s="11" t="s">
        <v>1119</v>
      </c>
      <c r="N276"/>
      <c r="O276" s="5" t="s">
        <v>1120</v>
      </c>
      <c r="P276" s="1" t="s">
        <v>38</v>
      </c>
      <c r="Q276" s="7">
        <v>53</v>
      </c>
      <c r="R276" s="8" t="str">
        <f t="shared" si="4"/>
        <v>&gt; 50</v>
      </c>
      <c r="S276" s="1" t="s">
        <v>29</v>
      </c>
      <c r="V276" s="11" t="s">
        <v>1121</v>
      </c>
      <c r="W276" s="12" t="s">
        <v>1122</v>
      </c>
    </row>
    <row r="277" spans="3:23" ht="25.5" x14ac:dyDescent="0.25">
      <c r="C277" s="2">
        <v>0</v>
      </c>
      <c r="D277" s="22"/>
      <c r="E277" s="22"/>
      <c r="F277" s="22"/>
      <c r="G277" s="2" t="s">
        <v>25</v>
      </c>
      <c r="H277" s="22"/>
      <c r="I277" s="2" t="s">
        <v>25</v>
      </c>
      <c r="M277" s="11" t="s">
        <v>1123</v>
      </c>
      <c r="N277"/>
      <c r="O277" s="5" t="s">
        <v>1124</v>
      </c>
      <c r="P277" s="1" t="s">
        <v>38</v>
      </c>
      <c r="Q277" s="7">
        <v>47</v>
      </c>
      <c r="R277" s="8" t="str">
        <f t="shared" si="4"/>
        <v>41 - 50</v>
      </c>
      <c r="S277" s="1" t="s">
        <v>29</v>
      </c>
      <c r="V277" s="11" t="s">
        <v>1125</v>
      </c>
      <c r="W277" s="12" t="s">
        <v>1126</v>
      </c>
    </row>
    <row r="278" spans="3:23" ht="25.5" x14ac:dyDescent="0.25">
      <c r="C278" s="2">
        <v>0</v>
      </c>
      <c r="D278" s="22"/>
      <c r="E278" s="22"/>
      <c r="F278" s="22"/>
      <c r="G278" s="2" t="s">
        <v>25</v>
      </c>
      <c r="H278" s="22"/>
      <c r="I278" s="2" t="s">
        <v>25</v>
      </c>
      <c r="M278" s="11" t="s">
        <v>1127</v>
      </c>
      <c r="N278"/>
      <c r="O278" s="5" t="s">
        <v>1128</v>
      </c>
      <c r="P278" s="1" t="s">
        <v>38</v>
      </c>
      <c r="Q278" s="7">
        <v>45</v>
      </c>
      <c r="R278" s="8" t="str">
        <f t="shared" si="4"/>
        <v>41 - 50</v>
      </c>
      <c r="S278" s="1" t="s">
        <v>44</v>
      </c>
      <c r="V278" s="5" t="s">
        <v>1129</v>
      </c>
      <c r="W278" s="12" t="s">
        <v>1130</v>
      </c>
    </row>
    <row r="279" spans="3:23" ht="25.5" x14ac:dyDescent="0.25">
      <c r="C279" s="2">
        <v>0</v>
      </c>
      <c r="D279" s="22"/>
      <c r="E279" s="22"/>
      <c r="F279" s="22"/>
      <c r="G279" s="2" t="s">
        <v>25</v>
      </c>
      <c r="H279" s="22"/>
      <c r="I279" s="2" t="s">
        <v>25</v>
      </c>
      <c r="M279" s="11" t="s">
        <v>1131</v>
      </c>
      <c r="N279"/>
      <c r="O279" s="5" t="s">
        <v>1132</v>
      </c>
      <c r="P279" s="1" t="s">
        <v>28</v>
      </c>
      <c r="Q279" s="7">
        <v>51</v>
      </c>
      <c r="R279" s="8" t="str">
        <f t="shared" si="4"/>
        <v>&gt; 50</v>
      </c>
      <c r="S279" s="1" t="s">
        <v>29</v>
      </c>
      <c r="V279" s="11" t="s">
        <v>1133</v>
      </c>
      <c r="W279" s="12" t="s">
        <v>1134</v>
      </c>
    </row>
    <row r="280" spans="3:23" ht="25.5" x14ac:dyDescent="0.25">
      <c r="C280" s="2">
        <v>0</v>
      </c>
      <c r="D280" s="22"/>
      <c r="E280" s="22"/>
      <c r="F280" s="22"/>
      <c r="G280" s="2" t="s">
        <v>25</v>
      </c>
      <c r="H280" s="22"/>
      <c r="I280" s="2" t="s">
        <v>25</v>
      </c>
      <c r="M280" s="11" t="s">
        <v>1135</v>
      </c>
      <c r="N280"/>
      <c r="O280" s="5" t="s">
        <v>1136</v>
      </c>
      <c r="P280" s="1" t="s">
        <v>38</v>
      </c>
      <c r="Q280" s="7">
        <v>46</v>
      </c>
      <c r="R280" s="8" t="str">
        <f t="shared" si="4"/>
        <v>41 - 50</v>
      </c>
      <c r="S280" s="1" t="s">
        <v>29</v>
      </c>
      <c r="V280" s="11" t="s">
        <v>1137</v>
      </c>
      <c r="W280" s="12" t="s">
        <v>1138</v>
      </c>
    </row>
    <row r="281" spans="3:23" ht="25.5" x14ac:dyDescent="0.25">
      <c r="C281" s="2">
        <v>0</v>
      </c>
      <c r="D281" s="22"/>
      <c r="E281" s="22"/>
      <c r="F281" s="22"/>
      <c r="G281" s="2" t="s">
        <v>25</v>
      </c>
      <c r="H281" s="22"/>
      <c r="I281" s="2" t="s">
        <v>25</v>
      </c>
      <c r="M281" s="11" t="s">
        <v>1139</v>
      </c>
      <c r="N281"/>
      <c r="O281" s="5" t="s">
        <v>1140</v>
      </c>
      <c r="P281" s="1" t="s">
        <v>38</v>
      </c>
      <c r="Q281" s="7">
        <v>48</v>
      </c>
      <c r="R281" s="8" t="str">
        <f t="shared" si="4"/>
        <v>41 - 50</v>
      </c>
      <c r="S281" s="1" t="s">
        <v>29</v>
      </c>
      <c r="V281" s="11" t="s">
        <v>1141</v>
      </c>
      <c r="W281" s="12" t="s">
        <v>1142</v>
      </c>
    </row>
    <row r="282" spans="3:23" ht="25.5" x14ac:dyDescent="0.25">
      <c r="C282" s="2">
        <v>0</v>
      </c>
      <c r="D282" s="22"/>
      <c r="E282" s="22"/>
      <c r="F282" s="22"/>
      <c r="G282" s="2" t="s">
        <v>25</v>
      </c>
      <c r="H282" s="22"/>
      <c r="I282" s="2" t="s">
        <v>25</v>
      </c>
      <c r="M282" s="11" t="s">
        <v>1143</v>
      </c>
      <c r="N282"/>
      <c r="O282" s="13" t="s">
        <v>1144</v>
      </c>
      <c r="P282" s="1" t="s">
        <v>28</v>
      </c>
      <c r="Q282" s="7">
        <v>48</v>
      </c>
      <c r="R282" s="8" t="str">
        <f t="shared" si="4"/>
        <v>41 - 50</v>
      </c>
      <c r="S282" s="1" t="s">
        <v>29</v>
      </c>
      <c r="V282" s="11" t="s">
        <v>1145</v>
      </c>
      <c r="W282" s="12" t="s">
        <v>1146</v>
      </c>
    </row>
    <row r="283" spans="3:23" ht="25.5" x14ac:dyDescent="0.25">
      <c r="C283" s="2">
        <v>0</v>
      </c>
      <c r="D283" s="22"/>
      <c r="E283" s="22"/>
      <c r="F283" s="22"/>
      <c r="G283" s="2" t="s">
        <v>25</v>
      </c>
      <c r="H283" s="22"/>
      <c r="I283" s="2" t="s">
        <v>25</v>
      </c>
      <c r="M283" s="11" t="s">
        <v>1147</v>
      </c>
      <c r="N283"/>
      <c r="O283" s="5" t="s">
        <v>1148</v>
      </c>
      <c r="P283" s="1" t="s">
        <v>28</v>
      </c>
      <c r="Q283" s="7">
        <v>38</v>
      </c>
      <c r="R283" s="8" t="str">
        <f t="shared" si="4"/>
        <v>31 - 40</v>
      </c>
      <c r="S283" s="1" t="s">
        <v>44</v>
      </c>
      <c r="V283" s="11" t="s">
        <v>1149</v>
      </c>
      <c r="W283" s="12" t="s">
        <v>1150</v>
      </c>
    </row>
    <row r="284" spans="3:23" ht="25.5" x14ac:dyDescent="0.25">
      <c r="C284" s="2">
        <v>0</v>
      </c>
      <c r="D284" s="22"/>
      <c r="E284" s="22"/>
      <c r="F284" s="22"/>
      <c r="G284" s="2" t="s">
        <v>25</v>
      </c>
      <c r="H284" s="22"/>
      <c r="I284" s="2" t="s">
        <v>25</v>
      </c>
      <c r="M284" s="11" t="s">
        <v>1151</v>
      </c>
      <c r="N284"/>
      <c r="O284" s="5" t="s">
        <v>1152</v>
      </c>
      <c r="P284" s="1" t="s">
        <v>28</v>
      </c>
      <c r="Q284" s="7">
        <v>29</v>
      </c>
      <c r="R284" s="8" t="str">
        <f t="shared" si="4"/>
        <v>21 - 30</v>
      </c>
      <c r="S284" s="1" t="s">
        <v>29</v>
      </c>
      <c r="V284" s="11" t="s">
        <v>1153</v>
      </c>
      <c r="W284" s="12" t="s">
        <v>1154</v>
      </c>
    </row>
    <row r="285" spans="3:23" ht="25.5" x14ac:dyDescent="0.25">
      <c r="C285" s="2">
        <v>0</v>
      </c>
      <c r="D285" s="22"/>
      <c r="E285" s="22"/>
      <c r="F285" s="22"/>
      <c r="G285" s="2" t="s">
        <v>25</v>
      </c>
      <c r="H285" s="22"/>
      <c r="I285" s="2" t="s">
        <v>25</v>
      </c>
      <c r="M285" s="11" t="s">
        <v>1155</v>
      </c>
      <c r="N285"/>
      <c r="O285" s="13" t="s">
        <v>1156</v>
      </c>
      <c r="P285" s="1" t="s">
        <v>28</v>
      </c>
      <c r="Q285" s="7">
        <v>41</v>
      </c>
      <c r="R285" s="8" t="str">
        <f t="shared" si="4"/>
        <v>41 - 50</v>
      </c>
      <c r="S285" s="1" t="s">
        <v>29</v>
      </c>
      <c r="V285" s="11" t="s">
        <v>1157</v>
      </c>
      <c r="W285" s="12" t="s">
        <v>1158</v>
      </c>
    </row>
    <row r="286" spans="3:23" ht="25.5" x14ac:dyDescent="0.25">
      <c r="C286" s="2">
        <v>0</v>
      </c>
      <c r="D286" s="22"/>
      <c r="E286" s="22"/>
      <c r="F286" s="22"/>
      <c r="G286" s="2" t="s">
        <v>25</v>
      </c>
      <c r="H286" s="22"/>
      <c r="I286" s="2" t="s">
        <v>25</v>
      </c>
      <c r="M286" s="11" t="s">
        <v>1159</v>
      </c>
      <c r="N286"/>
      <c r="O286" s="5" t="s">
        <v>1160</v>
      </c>
      <c r="P286" s="1" t="s">
        <v>28</v>
      </c>
      <c r="Q286" s="7">
        <v>40</v>
      </c>
      <c r="R286" s="8" t="str">
        <f t="shared" si="4"/>
        <v>31 - 40</v>
      </c>
      <c r="S286" s="1" t="s">
        <v>44</v>
      </c>
      <c r="V286" s="11" t="s">
        <v>1161</v>
      </c>
      <c r="W286" s="12" t="s">
        <v>1162</v>
      </c>
    </row>
    <row r="287" spans="3:23" ht="25.5" x14ac:dyDescent="0.25">
      <c r="C287" s="2">
        <v>0</v>
      </c>
      <c r="D287" s="22"/>
      <c r="E287" s="22"/>
      <c r="F287" s="22"/>
      <c r="G287" s="2" t="s">
        <v>25</v>
      </c>
      <c r="H287" s="22"/>
      <c r="I287" s="2" t="s">
        <v>25</v>
      </c>
      <c r="M287" s="11" t="s">
        <v>1163</v>
      </c>
      <c r="N287"/>
      <c r="O287" s="5" t="s">
        <v>1164</v>
      </c>
      <c r="P287" s="1" t="s">
        <v>28</v>
      </c>
      <c r="Q287" s="7">
        <v>37</v>
      </c>
      <c r="R287" s="8" t="str">
        <f t="shared" si="4"/>
        <v>31 - 40</v>
      </c>
      <c r="S287" s="1" t="s">
        <v>39</v>
      </c>
      <c r="V287" s="15" t="s">
        <v>1165</v>
      </c>
      <c r="W287" s="12" t="s">
        <v>1166</v>
      </c>
    </row>
    <row r="288" spans="3:23" ht="25.5" x14ac:dyDescent="0.25">
      <c r="C288" s="2">
        <v>0</v>
      </c>
      <c r="D288" s="22"/>
      <c r="E288" s="22"/>
      <c r="F288" s="22"/>
      <c r="G288" s="2" t="s">
        <v>25</v>
      </c>
      <c r="H288" s="22"/>
      <c r="I288" s="2" t="s">
        <v>25</v>
      </c>
      <c r="M288" s="11" t="s">
        <v>1167</v>
      </c>
      <c r="N288"/>
      <c r="O288" s="5" t="s">
        <v>1168</v>
      </c>
      <c r="P288" s="1" t="s">
        <v>28</v>
      </c>
      <c r="Q288" s="7">
        <v>46</v>
      </c>
      <c r="R288" s="8" t="str">
        <f t="shared" si="4"/>
        <v>41 - 50</v>
      </c>
      <c r="S288" s="1" t="s">
        <v>44</v>
      </c>
      <c r="V288" s="11" t="s">
        <v>1169</v>
      </c>
      <c r="W288" s="12" t="s">
        <v>1170</v>
      </c>
    </row>
    <row r="289" spans="3:23" ht="25.5" x14ac:dyDescent="0.25">
      <c r="C289" s="2">
        <v>0</v>
      </c>
      <c r="D289" s="22"/>
      <c r="E289" s="22"/>
      <c r="F289" s="22"/>
      <c r="G289" s="2" t="s">
        <v>25</v>
      </c>
      <c r="H289" s="22"/>
      <c r="I289" s="2" t="s">
        <v>25</v>
      </c>
      <c r="M289" s="11" t="s">
        <v>1171</v>
      </c>
      <c r="N289"/>
      <c r="O289" s="16" t="s">
        <v>1172</v>
      </c>
      <c r="P289" s="1" t="s">
        <v>38</v>
      </c>
      <c r="Q289" s="7">
        <v>47</v>
      </c>
      <c r="R289" s="8" t="str">
        <f t="shared" si="4"/>
        <v>41 - 50</v>
      </c>
      <c r="S289" s="1" t="s">
        <v>44</v>
      </c>
      <c r="V289" s="11" t="s">
        <v>1173</v>
      </c>
      <c r="W289" s="12" t="s">
        <v>1174</v>
      </c>
    </row>
    <row r="290" spans="3:23" ht="25.5" x14ac:dyDescent="0.25">
      <c r="C290" s="2">
        <v>0</v>
      </c>
      <c r="D290" s="22"/>
      <c r="E290" s="22"/>
      <c r="F290" s="22"/>
      <c r="G290" s="2" t="s">
        <v>25</v>
      </c>
      <c r="H290" s="22"/>
      <c r="I290" s="2" t="s">
        <v>25</v>
      </c>
      <c r="M290" s="18" t="s">
        <v>1175</v>
      </c>
      <c r="N290"/>
      <c r="O290" s="5" t="s">
        <v>1176</v>
      </c>
      <c r="P290" s="1" t="s">
        <v>38</v>
      </c>
      <c r="Q290" s="7">
        <v>34</v>
      </c>
      <c r="R290" s="8" t="str">
        <f t="shared" si="4"/>
        <v>31 - 40</v>
      </c>
      <c r="S290" s="1" t="s">
        <v>44</v>
      </c>
      <c r="V290" s="18" t="s">
        <v>1177</v>
      </c>
      <c r="W290" s="12" t="s">
        <v>1178</v>
      </c>
    </row>
    <row r="291" spans="3:23" ht="25.5" x14ac:dyDescent="0.25">
      <c r="C291" s="2">
        <v>0</v>
      </c>
      <c r="D291" s="22"/>
      <c r="E291" s="22"/>
      <c r="F291" s="22"/>
      <c r="G291" s="2" t="s">
        <v>25</v>
      </c>
      <c r="H291" s="22"/>
      <c r="I291" s="2" t="s">
        <v>25</v>
      </c>
      <c r="M291" s="18" t="s">
        <v>1179</v>
      </c>
      <c r="N291"/>
      <c r="O291" s="5" t="s">
        <v>1180</v>
      </c>
      <c r="P291" s="1" t="s">
        <v>28</v>
      </c>
      <c r="Q291" s="7">
        <v>51</v>
      </c>
      <c r="R291" s="8" t="str">
        <f t="shared" si="4"/>
        <v>&gt; 50</v>
      </c>
      <c r="S291" s="1" t="s">
        <v>29</v>
      </c>
      <c r="V291" s="18" t="s">
        <v>1181</v>
      </c>
      <c r="W291" s="12" t="s">
        <v>1182</v>
      </c>
    </row>
    <row r="292" spans="3:23" ht="25.5" x14ac:dyDescent="0.25">
      <c r="C292" s="2">
        <v>0</v>
      </c>
      <c r="D292" s="22"/>
      <c r="E292" s="22"/>
      <c r="F292" s="22"/>
      <c r="G292" s="2" t="s">
        <v>25</v>
      </c>
      <c r="H292" s="22"/>
      <c r="I292" s="2" t="s">
        <v>25</v>
      </c>
      <c r="M292" s="18" t="s">
        <v>1183</v>
      </c>
      <c r="N292"/>
      <c r="O292" s="5" t="s">
        <v>1059</v>
      </c>
      <c r="P292" s="1" t="s">
        <v>28</v>
      </c>
      <c r="Q292" s="7"/>
      <c r="R292" s="8" t="str">
        <f t="shared" si="4"/>
        <v>&lt; 21</v>
      </c>
      <c r="S292" s="1" t="s">
        <v>251</v>
      </c>
      <c r="V292" s="18" t="s">
        <v>1184</v>
      </c>
      <c r="W292" s="12" t="s">
        <v>1185</v>
      </c>
    </row>
    <row r="293" spans="3:23" ht="25.5" x14ac:dyDescent="0.25">
      <c r="C293" s="2">
        <v>0</v>
      </c>
      <c r="D293" s="22"/>
      <c r="E293" s="22"/>
      <c r="F293" s="22"/>
      <c r="G293" s="2" t="s">
        <v>25</v>
      </c>
      <c r="H293" s="22"/>
      <c r="I293" s="2" t="s">
        <v>25</v>
      </c>
      <c r="M293" s="18" t="s">
        <v>1186</v>
      </c>
      <c r="N293"/>
      <c r="O293" s="5" t="s">
        <v>1059</v>
      </c>
      <c r="P293" s="1" t="s">
        <v>38</v>
      </c>
      <c r="Q293" s="7"/>
      <c r="R293" s="8" t="str">
        <f t="shared" si="4"/>
        <v>&lt; 21</v>
      </c>
      <c r="S293" s="1" t="s">
        <v>251</v>
      </c>
      <c r="V293" s="18" t="s">
        <v>1187</v>
      </c>
      <c r="W293" s="12" t="s">
        <v>464</v>
      </c>
    </row>
    <row r="294" spans="3:23" ht="25.5" x14ac:dyDescent="0.25">
      <c r="C294" s="2">
        <v>0</v>
      </c>
      <c r="D294" s="22"/>
      <c r="E294" s="22"/>
      <c r="F294" s="22"/>
      <c r="G294" s="2" t="s">
        <v>25</v>
      </c>
      <c r="H294" s="22"/>
      <c r="I294" s="2" t="s">
        <v>25</v>
      </c>
      <c r="M294" s="18" t="s">
        <v>357</v>
      </c>
      <c r="N294"/>
      <c r="O294" s="5" t="s">
        <v>1188</v>
      </c>
      <c r="P294" s="1" t="s">
        <v>28</v>
      </c>
      <c r="Q294" s="7">
        <v>50</v>
      </c>
      <c r="R294" s="8" t="str">
        <f t="shared" si="4"/>
        <v>41 - 50</v>
      </c>
      <c r="S294" s="1" t="s">
        <v>44</v>
      </c>
      <c r="V294" s="18" t="s">
        <v>1189</v>
      </c>
      <c r="W294" s="12" t="s">
        <v>1190</v>
      </c>
    </row>
    <row r="295" spans="3:23" ht="25.5" x14ac:dyDescent="0.25">
      <c r="C295" s="2">
        <v>0</v>
      </c>
      <c r="D295" s="22"/>
      <c r="E295" s="22"/>
      <c r="F295" s="22"/>
      <c r="G295" s="2" t="s">
        <v>25</v>
      </c>
      <c r="H295" s="22"/>
      <c r="I295" s="2" t="s">
        <v>25</v>
      </c>
      <c r="M295" s="18" t="s">
        <v>1191</v>
      </c>
      <c r="N295"/>
      <c r="O295" s="5" t="s">
        <v>1192</v>
      </c>
      <c r="P295" s="1" t="s">
        <v>28</v>
      </c>
      <c r="Q295" s="7">
        <v>50</v>
      </c>
      <c r="R295" s="8" t="str">
        <f t="shared" si="4"/>
        <v>41 - 50</v>
      </c>
      <c r="S295" s="1" t="s">
        <v>44</v>
      </c>
      <c r="V295" s="18"/>
      <c r="W295" s="12" t="s">
        <v>1193</v>
      </c>
    </row>
    <row r="296" spans="3:23" ht="25.5" x14ac:dyDescent="0.25">
      <c r="C296" s="2">
        <v>0</v>
      </c>
      <c r="D296" s="22"/>
      <c r="E296" s="22"/>
      <c r="F296" s="22"/>
      <c r="G296" s="2" t="s">
        <v>25</v>
      </c>
      <c r="H296" s="22"/>
      <c r="I296" s="2" t="s">
        <v>25</v>
      </c>
      <c r="M296" s="18" t="s">
        <v>1194</v>
      </c>
      <c r="N296"/>
      <c r="O296" s="5" t="s">
        <v>1195</v>
      </c>
      <c r="P296" s="1" t="s">
        <v>28</v>
      </c>
      <c r="Q296" s="7">
        <v>35</v>
      </c>
      <c r="R296" s="8" t="str">
        <f t="shared" si="4"/>
        <v>31 - 40</v>
      </c>
      <c r="S296" s="1" t="s">
        <v>44</v>
      </c>
      <c r="V296" s="18" t="s">
        <v>1196</v>
      </c>
      <c r="W296" s="12" t="s">
        <v>1197</v>
      </c>
    </row>
    <row r="297" spans="3:23" ht="25.5" x14ac:dyDescent="0.25">
      <c r="C297" s="2">
        <v>0</v>
      </c>
      <c r="D297" s="22"/>
      <c r="E297" s="22"/>
      <c r="F297" s="22"/>
      <c r="G297" s="2" t="s">
        <v>25</v>
      </c>
      <c r="H297" s="22"/>
      <c r="I297" s="2" t="s">
        <v>25</v>
      </c>
      <c r="M297" s="18" t="s">
        <v>1198</v>
      </c>
      <c r="N297"/>
      <c r="O297" s="5" t="s">
        <v>1199</v>
      </c>
      <c r="P297" s="1" t="s">
        <v>28</v>
      </c>
      <c r="Q297" s="7">
        <v>30</v>
      </c>
      <c r="R297" s="8" t="str">
        <f t="shared" si="4"/>
        <v>21 - 30</v>
      </c>
      <c r="S297" s="1" t="s">
        <v>39</v>
      </c>
      <c r="V297" s="18" t="s">
        <v>1200</v>
      </c>
      <c r="W297" s="12" t="s">
        <v>1201</v>
      </c>
    </row>
    <row r="298" spans="3:23" ht="25.5" x14ac:dyDescent="0.25">
      <c r="C298" s="2">
        <v>0</v>
      </c>
      <c r="D298" s="22"/>
      <c r="E298" s="22"/>
      <c r="F298" s="22"/>
      <c r="G298" s="2" t="s">
        <v>25</v>
      </c>
      <c r="H298" s="22"/>
      <c r="I298" s="2" t="s">
        <v>25</v>
      </c>
      <c r="M298" s="18" t="s">
        <v>1202</v>
      </c>
      <c r="N298"/>
      <c r="O298" s="5" t="s">
        <v>988</v>
      </c>
      <c r="P298" s="1" t="s">
        <v>28</v>
      </c>
      <c r="Q298" s="7">
        <v>34</v>
      </c>
      <c r="R298" s="8" t="str">
        <f t="shared" si="4"/>
        <v>31 - 40</v>
      </c>
      <c r="S298" s="1" t="s">
        <v>39</v>
      </c>
      <c r="V298" s="18" t="s">
        <v>1203</v>
      </c>
      <c r="W298" s="12" t="s">
        <v>990</v>
      </c>
    </row>
    <row r="299" spans="3:23" ht="25.5" x14ac:dyDescent="0.25">
      <c r="C299" s="2">
        <v>0</v>
      </c>
      <c r="D299" s="22"/>
      <c r="E299" s="22"/>
      <c r="F299" s="22"/>
      <c r="G299" s="2" t="s">
        <v>25</v>
      </c>
      <c r="H299" s="22"/>
      <c r="I299" s="2" t="s">
        <v>25</v>
      </c>
      <c r="M299" s="18" t="s">
        <v>1204</v>
      </c>
      <c r="N299"/>
      <c r="O299" s="5" t="s">
        <v>1205</v>
      </c>
      <c r="P299" s="1" t="s">
        <v>28</v>
      </c>
      <c r="Q299" s="7">
        <v>25</v>
      </c>
      <c r="R299" s="8" t="str">
        <f t="shared" si="4"/>
        <v>21 - 30</v>
      </c>
      <c r="S299" s="1" t="s">
        <v>39</v>
      </c>
      <c r="V299" s="19" t="s">
        <v>1206</v>
      </c>
      <c r="W299" s="12" t="s">
        <v>1207</v>
      </c>
    </row>
    <row r="300" spans="3:23" ht="25.5" x14ac:dyDescent="0.25">
      <c r="C300" s="2">
        <v>0</v>
      </c>
      <c r="D300" s="22"/>
      <c r="E300" s="22"/>
      <c r="F300" s="22"/>
      <c r="G300" s="2" t="s">
        <v>25</v>
      </c>
      <c r="H300" s="22"/>
      <c r="I300" s="2" t="s">
        <v>25</v>
      </c>
      <c r="M300" s="18" t="s">
        <v>1208</v>
      </c>
      <c r="N300"/>
      <c r="O300" s="5" t="s">
        <v>1209</v>
      </c>
      <c r="P300" s="1" t="s">
        <v>28</v>
      </c>
      <c r="Q300" s="7">
        <v>33</v>
      </c>
      <c r="R300" s="8" t="str">
        <f t="shared" si="4"/>
        <v>31 - 40</v>
      </c>
      <c r="S300" s="1" t="s">
        <v>44</v>
      </c>
      <c r="V300" s="18" t="s">
        <v>1210</v>
      </c>
      <c r="W300" s="12" t="s">
        <v>1211</v>
      </c>
    </row>
    <row r="301" spans="3:23" ht="25.5" x14ac:dyDescent="0.25">
      <c r="C301" s="2">
        <v>0</v>
      </c>
      <c r="D301" s="22"/>
      <c r="E301" s="22"/>
      <c r="F301" s="22"/>
      <c r="G301" s="2" t="s">
        <v>25</v>
      </c>
      <c r="H301" s="22"/>
      <c r="I301" s="2" t="s">
        <v>25</v>
      </c>
      <c r="M301" s="20" t="s">
        <v>1159</v>
      </c>
      <c r="N301"/>
      <c r="O301" s="20" t="s">
        <v>1212</v>
      </c>
      <c r="P301" s="1" t="s">
        <v>28</v>
      </c>
      <c r="Q301" s="21">
        <v>52</v>
      </c>
      <c r="R301" s="8" t="str">
        <f t="shared" si="4"/>
        <v>&gt; 50</v>
      </c>
      <c r="S301" s="1" t="s">
        <v>44</v>
      </c>
      <c r="V301" s="18" t="s">
        <v>1213</v>
      </c>
      <c r="W301" s="12" t="s">
        <v>1214</v>
      </c>
    </row>
    <row r="302" spans="3:23" ht="25.5" x14ac:dyDescent="0.25">
      <c r="C302" s="2">
        <v>0</v>
      </c>
      <c r="D302" s="22"/>
      <c r="E302" s="22"/>
      <c r="F302" s="22"/>
      <c r="G302" s="2" t="s">
        <v>25</v>
      </c>
      <c r="H302" s="22"/>
      <c r="I302" s="2" t="s">
        <v>25</v>
      </c>
      <c r="M302" s="5" t="s">
        <v>1215</v>
      </c>
      <c r="N302"/>
      <c r="O302" s="5" t="s">
        <v>1216</v>
      </c>
      <c r="P302" s="1" t="s">
        <v>28</v>
      </c>
      <c r="Q302" s="7">
        <v>45</v>
      </c>
      <c r="R302" s="8" t="str">
        <f t="shared" si="4"/>
        <v>41 - 50</v>
      </c>
      <c r="S302" s="1" t="s">
        <v>44</v>
      </c>
      <c r="V302" s="11" t="s">
        <v>1217</v>
      </c>
      <c r="W302" s="12" t="s">
        <v>1218</v>
      </c>
    </row>
    <row r="303" spans="3:23" ht="25.5" x14ac:dyDescent="0.25">
      <c r="C303" s="2">
        <v>0</v>
      </c>
      <c r="D303" s="22"/>
      <c r="E303" s="22"/>
      <c r="F303" s="22"/>
      <c r="G303" s="2" t="s">
        <v>25</v>
      </c>
      <c r="H303" s="22"/>
      <c r="I303" s="2" t="s">
        <v>25</v>
      </c>
      <c r="M303" s="11" t="s">
        <v>1219</v>
      </c>
      <c r="N303"/>
      <c r="O303" s="13" t="s">
        <v>1220</v>
      </c>
      <c r="P303" s="1" t="s">
        <v>28</v>
      </c>
      <c r="Q303" s="7">
        <v>51</v>
      </c>
      <c r="R303" s="8" t="str">
        <f t="shared" si="4"/>
        <v>&gt; 50</v>
      </c>
      <c r="S303" s="1" t="s">
        <v>39</v>
      </c>
      <c r="V303" s="11" t="s">
        <v>1221</v>
      </c>
      <c r="W303" s="12" t="s">
        <v>1222</v>
      </c>
    </row>
    <row r="304" spans="3:23" ht="25.5" x14ac:dyDescent="0.25">
      <c r="C304" s="2">
        <v>0</v>
      </c>
      <c r="D304" s="22"/>
      <c r="E304" s="22"/>
      <c r="F304" s="22"/>
      <c r="G304" s="2" t="s">
        <v>25</v>
      </c>
      <c r="H304" s="22"/>
      <c r="I304" s="2" t="s">
        <v>25</v>
      </c>
      <c r="M304" s="14" t="s">
        <v>1223</v>
      </c>
      <c r="N304"/>
      <c r="O304" s="5" t="s">
        <v>1224</v>
      </c>
      <c r="P304" s="1" t="s">
        <v>28</v>
      </c>
      <c r="Q304" s="7">
        <v>41</v>
      </c>
      <c r="R304" s="8" t="str">
        <f t="shared" si="4"/>
        <v>41 - 50</v>
      </c>
      <c r="S304" s="1" t="s">
        <v>44</v>
      </c>
      <c r="V304" s="14" t="s">
        <v>1225</v>
      </c>
      <c r="W304" s="12" t="s">
        <v>1226</v>
      </c>
    </row>
    <row r="305" spans="3:23" ht="25.5" x14ac:dyDescent="0.25">
      <c r="C305" s="2">
        <v>0</v>
      </c>
      <c r="D305" s="22"/>
      <c r="E305" s="22"/>
      <c r="F305" s="22"/>
      <c r="G305" s="2" t="s">
        <v>25</v>
      </c>
      <c r="H305" s="22"/>
      <c r="I305" s="2" t="s">
        <v>25</v>
      </c>
      <c r="M305" s="11" t="s">
        <v>1227</v>
      </c>
      <c r="N305"/>
      <c r="O305" s="5" t="s">
        <v>1228</v>
      </c>
      <c r="P305" s="1" t="s">
        <v>28</v>
      </c>
      <c r="Q305" s="7">
        <v>35</v>
      </c>
      <c r="R305" s="8" t="str">
        <f t="shared" si="4"/>
        <v>31 - 40</v>
      </c>
      <c r="S305" s="1" t="s">
        <v>44</v>
      </c>
      <c r="V305" s="11" t="s">
        <v>1229</v>
      </c>
      <c r="W305" s="12" t="s">
        <v>1230</v>
      </c>
    </row>
    <row r="306" spans="3:23" ht="25.5" x14ac:dyDescent="0.25">
      <c r="C306" s="2">
        <v>0</v>
      </c>
      <c r="D306" s="22"/>
      <c r="E306" s="22"/>
      <c r="F306" s="22"/>
      <c r="G306" s="2" t="s">
        <v>25</v>
      </c>
      <c r="H306" s="22"/>
      <c r="I306" s="2" t="s">
        <v>25</v>
      </c>
      <c r="M306" s="11" t="s">
        <v>1231</v>
      </c>
      <c r="N306"/>
      <c r="O306" s="5" t="s">
        <v>1232</v>
      </c>
      <c r="P306" s="1" t="s">
        <v>38</v>
      </c>
      <c r="Q306" s="7">
        <v>42</v>
      </c>
      <c r="R306" s="8" t="str">
        <f t="shared" si="4"/>
        <v>41 - 50</v>
      </c>
      <c r="S306" s="1" t="s">
        <v>44</v>
      </c>
      <c r="V306" s="11" t="s">
        <v>1233</v>
      </c>
      <c r="W306" s="12" t="s">
        <v>1234</v>
      </c>
    </row>
    <row r="307" spans="3:23" ht="25.5" x14ac:dyDescent="0.25">
      <c r="C307" s="2">
        <v>0</v>
      </c>
      <c r="D307" s="22"/>
      <c r="E307" s="22"/>
      <c r="F307" s="22"/>
      <c r="G307" s="2" t="s">
        <v>25</v>
      </c>
      <c r="H307" s="22"/>
      <c r="I307" s="2" t="s">
        <v>25</v>
      </c>
      <c r="M307" s="11" t="s">
        <v>1235</v>
      </c>
      <c r="N307"/>
      <c r="O307" s="5" t="s">
        <v>1236</v>
      </c>
      <c r="P307" s="1" t="s">
        <v>38</v>
      </c>
      <c r="Q307" s="7">
        <v>49</v>
      </c>
      <c r="R307" s="8" t="str">
        <f t="shared" si="4"/>
        <v>41 - 50</v>
      </c>
      <c r="S307" s="1" t="s">
        <v>251</v>
      </c>
      <c r="V307" s="11" t="s">
        <v>1237</v>
      </c>
      <c r="W307" s="12" t="s">
        <v>1238</v>
      </c>
    </row>
    <row r="308" spans="3:23" ht="25.5" x14ac:dyDescent="0.25">
      <c r="C308" s="2">
        <v>0</v>
      </c>
      <c r="D308" s="22"/>
      <c r="E308" s="22"/>
      <c r="F308" s="22"/>
      <c r="G308" s="2" t="s">
        <v>25</v>
      </c>
      <c r="H308" s="22"/>
      <c r="I308" s="2" t="s">
        <v>25</v>
      </c>
      <c r="M308" s="11" t="s">
        <v>1239</v>
      </c>
      <c r="N308"/>
      <c r="O308" s="5" t="s">
        <v>1240</v>
      </c>
      <c r="P308" s="1" t="s">
        <v>28</v>
      </c>
      <c r="Q308" s="7">
        <v>51</v>
      </c>
      <c r="R308" s="8" t="str">
        <f t="shared" si="4"/>
        <v>&gt; 50</v>
      </c>
      <c r="S308" s="1" t="s">
        <v>44</v>
      </c>
      <c r="V308" s="5" t="s">
        <v>1241</v>
      </c>
      <c r="W308" s="12" t="s">
        <v>1242</v>
      </c>
    </row>
    <row r="309" spans="3:23" ht="25.5" x14ac:dyDescent="0.25">
      <c r="C309" s="2">
        <v>0</v>
      </c>
      <c r="D309" s="22"/>
      <c r="E309" s="22"/>
      <c r="F309" s="22"/>
      <c r="G309" s="2" t="s">
        <v>25</v>
      </c>
      <c r="H309" s="22"/>
      <c r="I309" s="2" t="s">
        <v>25</v>
      </c>
      <c r="M309" s="11" t="s">
        <v>1243</v>
      </c>
      <c r="N309"/>
      <c r="O309" s="5" t="s">
        <v>1244</v>
      </c>
      <c r="P309" s="1" t="s">
        <v>38</v>
      </c>
      <c r="Q309" s="7">
        <v>48</v>
      </c>
      <c r="R309" s="8" t="str">
        <f t="shared" si="4"/>
        <v>41 - 50</v>
      </c>
      <c r="S309" s="1" t="s">
        <v>44</v>
      </c>
      <c r="V309" s="11" t="s">
        <v>1245</v>
      </c>
      <c r="W309" s="12" t="s">
        <v>1246</v>
      </c>
    </row>
    <row r="310" spans="3:23" ht="25.5" x14ac:dyDescent="0.25">
      <c r="C310" s="2">
        <v>0</v>
      </c>
      <c r="D310" s="22"/>
      <c r="E310" s="22"/>
      <c r="F310" s="22"/>
      <c r="G310" s="2" t="s">
        <v>25</v>
      </c>
      <c r="H310" s="22"/>
      <c r="I310" s="2" t="s">
        <v>25</v>
      </c>
      <c r="M310" s="11" t="s">
        <v>1247</v>
      </c>
      <c r="N310"/>
      <c r="O310" s="5" t="s">
        <v>1248</v>
      </c>
      <c r="P310" s="1" t="s">
        <v>28</v>
      </c>
      <c r="Q310" s="7">
        <v>49</v>
      </c>
      <c r="R310" s="8" t="str">
        <f t="shared" si="4"/>
        <v>41 - 50</v>
      </c>
      <c r="S310" s="1" t="s">
        <v>44</v>
      </c>
      <c r="V310" s="11" t="s">
        <v>1249</v>
      </c>
      <c r="W310" s="12" t="s">
        <v>1250</v>
      </c>
    </row>
    <row r="311" spans="3:23" ht="25.5" x14ac:dyDescent="0.25">
      <c r="C311" s="2">
        <v>0</v>
      </c>
      <c r="D311" s="22"/>
      <c r="E311" s="22"/>
      <c r="F311" s="22"/>
      <c r="G311" s="2" t="s">
        <v>25</v>
      </c>
      <c r="H311" s="22"/>
      <c r="I311" s="2" t="s">
        <v>25</v>
      </c>
      <c r="M311" s="11" t="s">
        <v>1251</v>
      </c>
      <c r="N311"/>
      <c r="O311" s="5" t="s">
        <v>1252</v>
      </c>
      <c r="P311" s="1" t="s">
        <v>28</v>
      </c>
      <c r="Q311" s="7">
        <v>55</v>
      </c>
      <c r="R311" s="8" t="str">
        <f t="shared" si="4"/>
        <v>&gt; 50</v>
      </c>
      <c r="S311" s="1" t="s">
        <v>44</v>
      </c>
      <c r="V311" s="11" t="s">
        <v>1253</v>
      </c>
      <c r="W311" s="12" t="s">
        <v>1254</v>
      </c>
    </row>
    <row r="312" spans="3:23" ht="25.5" x14ac:dyDescent="0.25">
      <c r="C312" s="2">
        <v>0</v>
      </c>
      <c r="D312" s="22"/>
      <c r="E312" s="22"/>
      <c r="F312" s="22"/>
      <c r="G312" s="2" t="s">
        <v>25</v>
      </c>
      <c r="H312" s="22"/>
      <c r="I312" s="2" t="s">
        <v>25</v>
      </c>
      <c r="M312" s="11" t="s">
        <v>1255</v>
      </c>
      <c r="N312"/>
      <c r="O312" s="13" t="s">
        <v>1256</v>
      </c>
      <c r="P312" s="1" t="s">
        <v>28</v>
      </c>
      <c r="Q312" s="7">
        <v>61</v>
      </c>
      <c r="R312" s="8" t="str">
        <f t="shared" si="4"/>
        <v>&gt; 50</v>
      </c>
      <c r="S312" s="1" t="s">
        <v>251</v>
      </c>
      <c r="V312" s="11" t="s">
        <v>1257</v>
      </c>
      <c r="W312" s="12" t="s">
        <v>1258</v>
      </c>
    </row>
    <row r="313" spans="3:23" ht="25.5" x14ac:dyDescent="0.25">
      <c r="C313" s="2">
        <v>0</v>
      </c>
      <c r="D313" s="22"/>
      <c r="E313" s="22"/>
      <c r="F313" s="22"/>
      <c r="G313" s="2" t="s">
        <v>25</v>
      </c>
      <c r="H313" s="22"/>
      <c r="I313" s="2" t="s">
        <v>25</v>
      </c>
      <c r="M313" s="11" t="s">
        <v>1259</v>
      </c>
      <c r="N313"/>
      <c r="O313" s="5" t="s">
        <v>1260</v>
      </c>
      <c r="P313" s="1" t="s">
        <v>38</v>
      </c>
      <c r="Q313" s="7">
        <v>33</v>
      </c>
      <c r="R313" s="8" t="str">
        <f t="shared" si="4"/>
        <v>31 - 40</v>
      </c>
      <c r="S313" s="1" t="s">
        <v>29</v>
      </c>
      <c r="V313" s="11" t="s">
        <v>1261</v>
      </c>
      <c r="W313" s="12" t="s">
        <v>1262</v>
      </c>
    </row>
    <row r="314" spans="3:23" ht="25.5" x14ac:dyDescent="0.25">
      <c r="C314" s="2">
        <v>0</v>
      </c>
      <c r="D314" s="22"/>
      <c r="E314" s="22"/>
      <c r="F314" s="22"/>
      <c r="G314" s="2" t="s">
        <v>25</v>
      </c>
      <c r="H314" s="22"/>
      <c r="I314" s="2" t="s">
        <v>25</v>
      </c>
      <c r="M314" s="11" t="s">
        <v>1263</v>
      </c>
      <c r="N314"/>
      <c r="O314" s="5" t="s">
        <v>1264</v>
      </c>
      <c r="P314" s="1" t="s">
        <v>28</v>
      </c>
      <c r="Q314" s="7">
        <v>30</v>
      </c>
      <c r="R314" s="8" t="str">
        <f t="shared" si="4"/>
        <v>21 - 30</v>
      </c>
      <c r="S314" s="1" t="s">
        <v>44</v>
      </c>
      <c r="V314" s="11" t="s">
        <v>1265</v>
      </c>
      <c r="W314" s="12" t="s">
        <v>1266</v>
      </c>
    </row>
    <row r="315" spans="3:23" ht="25.5" x14ac:dyDescent="0.25">
      <c r="C315" s="2">
        <v>0</v>
      </c>
      <c r="D315" s="22"/>
      <c r="E315" s="22"/>
      <c r="F315" s="22"/>
      <c r="G315" s="2" t="s">
        <v>25</v>
      </c>
      <c r="H315" s="22"/>
      <c r="I315" s="2" t="s">
        <v>25</v>
      </c>
      <c r="M315" s="11" t="s">
        <v>1267</v>
      </c>
      <c r="N315"/>
      <c r="O315" s="13" t="s">
        <v>1268</v>
      </c>
      <c r="P315" s="1" t="s">
        <v>38</v>
      </c>
      <c r="Q315" s="7">
        <v>49</v>
      </c>
      <c r="R315" s="8" t="str">
        <f t="shared" si="4"/>
        <v>41 - 50</v>
      </c>
      <c r="S315" s="1" t="s">
        <v>29</v>
      </c>
      <c r="V315" s="11" t="s">
        <v>1269</v>
      </c>
      <c r="W315" s="12" t="s">
        <v>1270</v>
      </c>
    </row>
    <row r="316" spans="3:23" ht="25.5" x14ac:dyDescent="0.25">
      <c r="C316" s="2">
        <v>0</v>
      </c>
      <c r="D316" s="22"/>
      <c r="E316" s="22"/>
      <c r="F316" s="22"/>
      <c r="G316" s="2" t="s">
        <v>25</v>
      </c>
      <c r="H316" s="22"/>
      <c r="I316" s="2" t="s">
        <v>25</v>
      </c>
      <c r="M316" s="11" t="s">
        <v>1271</v>
      </c>
      <c r="N316"/>
      <c r="O316" s="5" t="s">
        <v>1272</v>
      </c>
      <c r="P316" s="1" t="s">
        <v>38</v>
      </c>
      <c r="Q316" s="7">
        <v>52</v>
      </c>
      <c r="R316" s="8" t="str">
        <f t="shared" si="4"/>
        <v>&gt; 50</v>
      </c>
      <c r="S316" s="1" t="s">
        <v>44</v>
      </c>
      <c r="V316" s="11" t="s">
        <v>1273</v>
      </c>
      <c r="W316" s="12" t="s">
        <v>1274</v>
      </c>
    </row>
    <row r="317" spans="3:23" ht="25.5" x14ac:dyDescent="0.25">
      <c r="C317" s="2">
        <v>0</v>
      </c>
      <c r="D317" s="22"/>
      <c r="E317" s="22"/>
      <c r="F317" s="22"/>
      <c r="G317" s="2" t="s">
        <v>25</v>
      </c>
      <c r="H317" s="22"/>
      <c r="I317" s="2" t="s">
        <v>25</v>
      </c>
      <c r="M317" s="11" t="s">
        <v>1275</v>
      </c>
      <c r="N317"/>
      <c r="O317" s="5" t="s">
        <v>1276</v>
      </c>
      <c r="P317" s="1" t="s">
        <v>28</v>
      </c>
      <c r="Q317" s="7">
        <v>39</v>
      </c>
      <c r="R317" s="8" t="str">
        <f t="shared" si="4"/>
        <v>31 - 40</v>
      </c>
      <c r="S317" s="1" t="s">
        <v>44</v>
      </c>
      <c r="V317" s="15" t="s">
        <v>1277</v>
      </c>
      <c r="W317" s="12" t="s">
        <v>1278</v>
      </c>
    </row>
    <row r="318" spans="3:23" ht="25.5" x14ac:dyDescent="0.25">
      <c r="C318" s="2">
        <v>0</v>
      </c>
      <c r="D318" s="22"/>
      <c r="E318" s="22"/>
      <c r="F318" s="22"/>
      <c r="G318" s="2" t="s">
        <v>25</v>
      </c>
      <c r="H318" s="22"/>
      <c r="I318" s="2" t="s">
        <v>25</v>
      </c>
      <c r="M318" s="11" t="s">
        <v>1279</v>
      </c>
      <c r="N318"/>
      <c r="O318" s="5" t="s">
        <v>1280</v>
      </c>
      <c r="P318" s="1" t="s">
        <v>28</v>
      </c>
      <c r="Q318" s="7">
        <v>38</v>
      </c>
      <c r="R318" s="8" t="str">
        <f t="shared" si="4"/>
        <v>31 - 40</v>
      </c>
      <c r="S318" s="1" t="s">
        <v>39</v>
      </c>
      <c r="V318" s="11" t="s">
        <v>1281</v>
      </c>
      <c r="W318" s="12" t="s">
        <v>1282</v>
      </c>
    </row>
    <row r="319" spans="3:23" ht="25.5" x14ac:dyDescent="0.25">
      <c r="C319" s="2">
        <v>0</v>
      </c>
      <c r="D319" s="22"/>
      <c r="E319" s="22"/>
      <c r="F319" s="22"/>
      <c r="G319" s="2" t="s">
        <v>25</v>
      </c>
      <c r="H319" s="22"/>
      <c r="I319" s="2" t="s">
        <v>25</v>
      </c>
      <c r="M319" s="11" t="s">
        <v>1283</v>
      </c>
      <c r="N319"/>
      <c r="O319" s="16" t="s">
        <v>1284</v>
      </c>
      <c r="P319" s="1" t="s">
        <v>28</v>
      </c>
      <c r="Q319" s="7">
        <v>32</v>
      </c>
      <c r="R319" s="8" t="str">
        <f t="shared" si="4"/>
        <v>31 - 40</v>
      </c>
      <c r="S319" s="1" t="s">
        <v>39</v>
      </c>
      <c r="V319" s="11" t="s">
        <v>1285</v>
      </c>
      <c r="W319" s="12" t="s">
        <v>1286</v>
      </c>
    </row>
    <row r="320" spans="3:23" x14ac:dyDescent="0.25">
      <c r="C320" s="2">
        <v>0</v>
      </c>
      <c r="D320" s="22"/>
      <c r="E320" s="22"/>
      <c r="F320" s="22"/>
      <c r="G320" s="2" t="s">
        <v>25</v>
      </c>
      <c r="H320" s="22"/>
      <c r="I320" s="2" t="s">
        <v>25</v>
      </c>
      <c r="M320" s="18" t="s">
        <v>1287</v>
      </c>
      <c r="N320"/>
      <c r="O320" s="5" t="s">
        <v>1288</v>
      </c>
      <c r="P320" s="1" t="s">
        <v>38</v>
      </c>
      <c r="Q320" s="7">
        <v>53</v>
      </c>
      <c r="R320" s="8" t="str">
        <f t="shared" si="4"/>
        <v>&gt; 50</v>
      </c>
      <c r="S320" s="1" t="s">
        <v>44</v>
      </c>
      <c r="V320" s="18" t="s">
        <v>1289</v>
      </c>
      <c r="W320" s="12"/>
    </row>
    <row r="321" spans="3:23" ht="25.5" x14ac:dyDescent="0.25">
      <c r="C321" s="2">
        <v>0</v>
      </c>
      <c r="D321" s="22"/>
      <c r="E321" s="22"/>
      <c r="F321" s="22"/>
      <c r="G321" s="2" t="s">
        <v>25</v>
      </c>
      <c r="H321" s="22"/>
      <c r="I321" s="2" t="s">
        <v>25</v>
      </c>
      <c r="M321" s="18" t="s">
        <v>1290</v>
      </c>
      <c r="N321"/>
      <c r="O321" s="5" t="s">
        <v>1291</v>
      </c>
      <c r="P321" s="1" t="s">
        <v>28</v>
      </c>
      <c r="Q321" s="7">
        <v>44</v>
      </c>
      <c r="R321" s="8" t="str">
        <f t="shared" si="4"/>
        <v>41 - 50</v>
      </c>
      <c r="S321" s="1" t="s">
        <v>44</v>
      </c>
      <c r="V321" s="18" t="s">
        <v>1292</v>
      </c>
      <c r="W321" s="12" t="s">
        <v>1293</v>
      </c>
    </row>
    <row r="322" spans="3:23" ht="25.5" x14ac:dyDescent="0.25">
      <c r="C322" s="2">
        <v>0</v>
      </c>
      <c r="D322" s="22"/>
      <c r="E322" s="22"/>
      <c r="F322" s="22"/>
      <c r="G322" s="2" t="s">
        <v>25</v>
      </c>
      <c r="H322" s="22"/>
      <c r="I322" s="2" t="s">
        <v>25</v>
      </c>
      <c r="M322" s="18" t="s">
        <v>1294</v>
      </c>
      <c r="N322"/>
      <c r="O322" s="5" t="s">
        <v>1295</v>
      </c>
      <c r="P322" s="1" t="s">
        <v>28</v>
      </c>
      <c r="Q322" s="7">
        <v>48</v>
      </c>
      <c r="R322" s="8" t="str">
        <f t="shared" ref="R322:R385" si="5">IF(Q322&lt;21,"&lt; 21",IF(Q322&lt;=30,"21 - 30",IF(Q322&lt;=40,"31 - 40",IF(Q322&lt;=50,"41 - 50","&gt; 50" ))))</f>
        <v>41 - 50</v>
      </c>
      <c r="S322" s="1" t="s">
        <v>44</v>
      </c>
      <c r="V322" s="18" t="s">
        <v>1296</v>
      </c>
      <c r="W322" s="12" t="s">
        <v>1297</v>
      </c>
    </row>
    <row r="323" spans="3:23" ht="25.5" x14ac:dyDescent="0.25">
      <c r="C323" s="2">
        <v>0</v>
      </c>
      <c r="D323" s="22"/>
      <c r="E323" s="22"/>
      <c r="F323" s="22"/>
      <c r="G323" s="2" t="s">
        <v>25</v>
      </c>
      <c r="H323" s="22"/>
      <c r="I323" s="2" t="s">
        <v>25</v>
      </c>
      <c r="M323" s="18" t="s">
        <v>1298</v>
      </c>
      <c r="N323"/>
      <c r="O323" s="5" t="s">
        <v>1299</v>
      </c>
      <c r="P323" s="1" t="s">
        <v>28</v>
      </c>
      <c r="Q323" s="7">
        <v>60</v>
      </c>
      <c r="R323" s="8" t="str">
        <f t="shared" si="5"/>
        <v>&gt; 50</v>
      </c>
      <c r="S323" s="1" t="s">
        <v>251</v>
      </c>
      <c r="V323" s="18" t="s">
        <v>1300</v>
      </c>
      <c r="W323" s="12" t="s">
        <v>1301</v>
      </c>
    </row>
    <row r="324" spans="3:23" ht="25.5" x14ac:dyDescent="0.25">
      <c r="C324" s="2">
        <v>0</v>
      </c>
      <c r="D324" s="22"/>
      <c r="E324" s="22"/>
      <c r="F324" s="22"/>
      <c r="G324" s="2" t="s">
        <v>25</v>
      </c>
      <c r="H324" s="22"/>
      <c r="I324" s="2" t="s">
        <v>25</v>
      </c>
      <c r="M324" s="18" t="s">
        <v>1302</v>
      </c>
      <c r="N324"/>
      <c r="O324" s="5" t="s">
        <v>1303</v>
      </c>
      <c r="P324" s="1" t="s">
        <v>28</v>
      </c>
      <c r="Q324" s="7">
        <v>55</v>
      </c>
      <c r="R324" s="8" t="str">
        <f t="shared" si="5"/>
        <v>&gt; 50</v>
      </c>
      <c r="S324" s="1" t="s">
        <v>73</v>
      </c>
      <c r="V324" s="18" t="s">
        <v>1304</v>
      </c>
      <c r="W324" s="12" t="s">
        <v>1305</v>
      </c>
    </row>
    <row r="325" spans="3:23" ht="25.5" x14ac:dyDescent="0.25">
      <c r="C325" s="2">
        <v>0</v>
      </c>
      <c r="D325" s="22"/>
      <c r="E325" s="22"/>
      <c r="F325" s="22"/>
      <c r="G325" s="2" t="s">
        <v>25</v>
      </c>
      <c r="H325" s="22"/>
      <c r="I325" s="2" t="s">
        <v>25</v>
      </c>
      <c r="M325" s="18" t="s">
        <v>1306</v>
      </c>
      <c r="N325"/>
      <c r="O325" s="5" t="s">
        <v>1307</v>
      </c>
      <c r="P325" s="1" t="s">
        <v>28</v>
      </c>
      <c r="Q325" s="7">
        <v>65</v>
      </c>
      <c r="R325" s="8" t="str">
        <f t="shared" si="5"/>
        <v>&gt; 50</v>
      </c>
      <c r="S325" s="1" t="s">
        <v>44</v>
      </c>
      <c r="V325" s="18" t="s">
        <v>1308</v>
      </c>
      <c r="W325" s="12" t="s">
        <v>1309</v>
      </c>
    </row>
    <row r="326" spans="3:23" ht="25.5" x14ac:dyDescent="0.25">
      <c r="C326" s="2">
        <v>0</v>
      </c>
      <c r="D326" s="22"/>
      <c r="E326" s="22"/>
      <c r="F326" s="22"/>
      <c r="G326" s="2" t="s">
        <v>25</v>
      </c>
      <c r="H326" s="22"/>
      <c r="I326" s="2" t="s">
        <v>25</v>
      </c>
      <c r="M326" s="18" t="s">
        <v>1310</v>
      </c>
      <c r="N326"/>
      <c r="O326" s="5" t="s">
        <v>1311</v>
      </c>
      <c r="P326" s="1" t="s">
        <v>28</v>
      </c>
      <c r="Q326" s="7">
        <v>44</v>
      </c>
      <c r="R326" s="8" t="str">
        <f t="shared" si="5"/>
        <v>41 - 50</v>
      </c>
      <c r="S326" s="1" t="s">
        <v>44</v>
      </c>
      <c r="V326" s="18" t="s">
        <v>1312</v>
      </c>
      <c r="W326" s="12" t="s">
        <v>1313</v>
      </c>
    </row>
    <row r="327" spans="3:23" ht="25.5" x14ac:dyDescent="0.25">
      <c r="C327" s="2">
        <v>0</v>
      </c>
      <c r="D327" s="22"/>
      <c r="E327" s="22"/>
      <c r="F327" s="22"/>
      <c r="G327" s="2" t="s">
        <v>25</v>
      </c>
      <c r="H327" s="22"/>
      <c r="I327" s="2" t="s">
        <v>25</v>
      </c>
      <c r="M327" s="18" t="s">
        <v>1314</v>
      </c>
      <c r="N327"/>
      <c r="O327" s="5" t="s">
        <v>1315</v>
      </c>
      <c r="P327" s="1" t="s">
        <v>28</v>
      </c>
      <c r="Q327" s="7">
        <v>55</v>
      </c>
      <c r="R327" s="8" t="str">
        <f t="shared" si="5"/>
        <v>&gt; 50</v>
      </c>
      <c r="S327" s="1" t="s">
        <v>44</v>
      </c>
      <c r="V327" s="18" t="s">
        <v>1316</v>
      </c>
      <c r="W327" s="12" t="s">
        <v>1317</v>
      </c>
    </row>
    <row r="328" spans="3:23" ht="25.5" x14ac:dyDescent="0.25">
      <c r="C328" s="2">
        <v>0</v>
      </c>
      <c r="D328" s="22"/>
      <c r="E328" s="22"/>
      <c r="F328" s="22"/>
      <c r="G328" s="2" t="s">
        <v>25</v>
      </c>
      <c r="H328" s="22"/>
      <c r="I328" s="2" t="s">
        <v>25</v>
      </c>
      <c r="M328" s="18" t="s">
        <v>1318</v>
      </c>
      <c r="N328"/>
      <c r="O328" s="5" t="s">
        <v>1319</v>
      </c>
      <c r="P328" s="1" t="s">
        <v>38</v>
      </c>
      <c r="Q328" s="7">
        <v>48</v>
      </c>
      <c r="R328" s="8" t="str">
        <f t="shared" si="5"/>
        <v>41 - 50</v>
      </c>
      <c r="S328" s="1" t="s">
        <v>44</v>
      </c>
      <c r="V328" s="18" t="s">
        <v>1320</v>
      </c>
      <c r="W328" s="12" t="s">
        <v>1321</v>
      </c>
    </row>
    <row r="329" spans="3:23" ht="25.5" x14ac:dyDescent="0.25">
      <c r="C329" s="2">
        <v>0</v>
      </c>
      <c r="D329" s="22"/>
      <c r="E329" s="22"/>
      <c r="F329" s="22"/>
      <c r="G329" s="2" t="s">
        <v>25</v>
      </c>
      <c r="H329" s="22"/>
      <c r="I329" s="2" t="s">
        <v>25</v>
      </c>
      <c r="M329" s="18" t="s">
        <v>1322</v>
      </c>
      <c r="N329"/>
      <c r="O329" s="5" t="s">
        <v>1323</v>
      </c>
      <c r="P329" s="1" t="s">
        <v>28</v>
      </c>
      <c r="Q329" s="7">
        <v>54</v>
      </c>
      <c r="R329" s="8" t="str">
        <f t="shared" si="5"/>
        <v>&gt; 50</v>
      </c>
      <c r="S329" s="1" t="s">
        <v>44</v>
      </c>
      <c r="V329" s="19" t="s">
        <v>1324</v>
      </c>
      <c r="W329" s="12" t="s">
        <v>1325</v>
      </c>
    </row>
    <row r="330" spans="3:23" ht="25.5" x14ac:dyDescent="0.25">
      <c r="C330" s="2">
        <v>0</v>
      </c>
      <c r="D330" s="22"/>
      <c r="E330" s="22"/>
      <c r="F330" s="22"/>
      <c r="G330" s="2" t="s">
        <v>25</v>
      </c>
      <c r="H330" s="22"/>
      <c r="I330" s="2" t="s">
        <v>25</v>
      </c>
      <c r="M330" s="18" t="s">
        <v>1326</v>
      </c>
      <c r="N330"/>
      <c r="O330" s="5" t="s">
        <v>1327</v>
      </c>
      <c r="P330" s="1" t="s">
        <v>28</v>
      </c>
      <c r="Q330" s="7">
        <v>54</v>
      </c>
      <c r="R330" s="8" t="str">
        <f t="shared" si="5"/>
        <v>&gt; 50</v>
      </c>
      <c r="S330" s="1" t="s">
        <v>29</v>
      </c>
      <c r="V330" s="18" t="s">
        <v>1328</v>
      </c>
      <c r="W330" s="12" t="s">
        <v>1329</v>
      </c>
    </row>
    <row r="331" spans="3:23" ht="25.5" x14ac:dyDescent="0.25">
      <c r="C331" s="2">
        <v>0</v>
      </c>
      <c r="D331" s="22"/>
      <c r="E331" s="22"/>
      <c r="F331" s="22"/>
      <c r="G331" s="2" t="s">
        <v>25</v>
      </c>
      <c r="H331" s="22"/>
      <c r="I331" s="2" t="s">
        <v>25</v>
      </c>
      <c r="M331" s="20" t="s">
        <v>1330</v>
      </c>
      <c r="N331"/>
      <c r="O331" s="20" t="s">
        <v>1331</v>
      </c>
      <c r="P331" s="1" t="s">
        <v>38</v>
      </c>
      <c r="Q331" s="21">
        <v>33</v>
      </c>
      <c r="R331" s="8" t="str">
        <f t="shared" si="5"/>
        <v>31 - 40</v>
      </c>
      <c r="S331" s="1" t="s">
        <v>29</v>
      </c>
      <c r="V331" s="18" t="s">
        <v>1332</v>
      </c>
      <c r="W331" s="12" t="s">
        <v>1333</v>
      </c>
    </row>
    <row r="332" spans="3:23" ht="25.5" x14ac:dyDescent="0.25">
      <c r="C332" s="2">
        <v>0</v>
      </c>
      <c r="D332" s="22"/>
      <c r="E332" s="22"/>
      <c r="F332" s="22"/>
      <c r="G332" s="2" t="s">
        <v>25</v>
      </c>
      <c r="H332" s="22"/>
      <c r="I332" s="2" t="s">
        <v>25</v>
      </c>
      <c r="M332" s="5" t="s">
        <v>1334</v>
      </c>
      <c r="N332"/>
      <c r="O332" s="5" t="s">
        <v>1335</v>
      </c>
      <c r="P332" s="1" t="s">
        <v>28</v>
      </c>
      <c r="Q332" s="7">
        <v>56</v>
      </c>
      <c r="R332" s="8" t="str">
        <f t="shared" si="5"/>
        <v>&gt; 50</v>
      </c>
      <c r="S332" s="1" t="s">
        <v>44</v>
      </c>
      <c r="V332" s="11" t="s">
        <v>1336</v>
      </c>
      <c r="W332" s="12" t="s">
        <v>1337</v>
      </c>
    </row>
    <row r="333" spans="3:23" ht="25.5" x14ac:dyDescent="0.25">
      <c r="C333" s="2">
        <v>0</v>
      </c>
      <c r="D333" s="22"/>
      <c r="E333" s="22"/>
      <c r="F333" s="22"/>
      <c r="G333" s="2" t="s">
        <v>25</v>
      </c>
      <c r="H333" s="22"/>
      <c r="I333" s="2" t="s">
        <v>25</v>
      </c>
      <c r="M333" s="11" t="s">
        <v>1338</v>
      </c>
      <c r="N333"/>
      <c r="O333" s="13" t="s">
        <v>1339</v>
      </c>
      <c r="P333" s="1" t="s">
        <v>28</v>
      </c>
      <c r="Q333" s="7">
        <v>30</v>
      </c>
      <c r="R333" s="8" t="str">
        <f t="shared" si="5"/>
        <v>21 - 30</v>
      </c>
      <c r="S333" s="1" t="s">
        <v>44</v>
      </c>
      <c r="V333" s="11" t="s">
        <v>1340</v>
      </c>
      <c r="W333" s="12" t="s">
        <v>1341</v>
      </c>
    </row>
    <row r="334" spans="3:23" ht="25.5" x14ac:dyDescent="0.25">
      <c r="C334" s="2">
        <v>0</v>
      </c>
      <c r="D334" s="22"/>
      <c r="E334" s="22"/>
      <c r="F334" s="22"/>
      <c r="G334" s="2" t="s">
        <v>25</v>
      </c>
      <c r="H334" s="22"/>
      <c r="I334" s="2" t="s">
        <v>25</v>
      </c>
      <c r="M334" s="14" t="s">
        <v>1342</v>
      </c>
      <c r="N334"/>
      <c r="O334" s="5" t="s">
        <v>1343</v>
      </c>
      <c r="P334" s="1" t="s">
        <v>28</v>
      </c>
      <c r="Q334" s="7">
        <v>48</v>
      </c>
      <c r="R334" s="8" t="str">
        <f t="shared" si="5"/>
        <v>41 - 50</v>
      </c>
      <c r="S334" s="1" t="s">
        <v>44</v>
      </c>
      <c r="V334" s="14" t="s">
        <v>1344</v>
      </c>
      <c r="W334" s="12" t="s">
        <v>1345</v>
      </c>
    </row>
    <row r="335" spans="3:23" x14ac:dyDescent="0.25">
      <c r="C335" s="2">
        <v>0</v>
      </c>
      <c r="D335" s="22"/>
      <c r="E335" s="22"/>
      <c r="F335" s="22"/>
      <c r="G335" s="2" t="s">
        <v>25</v>
      </c>
      <c r="H335" s="22"/>
      <c r="I335" s="2" t="s">
        <v>25</v>
      </c>
      <c r="M335" s="11" t="s">
        <v>1346</v>
      </c>
      <c r="N335"/>
      <c r="O335" s="5" t="s">
        <v>1059</v>
      </c>
      <c r="P335" s="1" t="s">
        <v>38</v>
      </c>
      <c r="Q335" s="7"/>
      <c r="R335" s="8" t="str">
        <f t="shared" si="5"/>
        <v>&lt; 21</v>
      </c>
      <c r="S335" s="1" t="s">
        <v>44</v>
      </c>
      <c r="V335" s="11"/>
      <c r="W335" s="12"/>
    </row>
    <row r="336" spans="3:23" ht="25.5" x14ac:dyDescent="0.25">
      <c r="C336" s="2">
        <v>0</v>
      </c>
      <c r="D336" s="22"/>
      <c r="E336" s="22"/>
      <c r="F336" s="22"/>
      <c r="G336" s="2" t="s">
        <v>25</v>
      </c>
      <c r="H336" s="22"/>
      <c r="I336" s="2" t="s">
        <v>25</v>
      </c>
      <c r="M336" s="11" t="s">
        <v>1347</v>
      </c>
      <c r="N336"/>
      <c r="O336" s="5" t="s">
        <v>1348</v>
      </c>
      <c r="P336" s="1" t="s">
        <v>28</v>
      </c>
      <c r="Q336" s="7">
        <v>41</v>
      </c>
      <c r="R336" s="8" t="str">
        <f t="shared" si="5"/>
        <v>41 - 50</v>
      </c>
      <c r="S336" s="1" t="s">
        <v>44</v>
      </c>
      <c r="V336" s="11" t="s">
        <v>1349</v>
      </c>
      <c r="W336" s="12" t="s">
        <v>1350</v>
      </c>
    </row>
    <row r="337" spans="3:23" ht="25.5" x14ac:dyDescent="0.25">
      <c r="C337" s="2">
        <v>0</v>
      </c>
      <c r="D337" s="22"/>
      <c r="E337" s="22"/>
      <c r="F337" s="22"/>
      <c r="G337" s="2" t="s">
        <v>25</v>
      </c>
      <c r="H337" s="22"/>
      <c r="I337" s="2" t="s">
        <v>25</v>
      </c>
      <c r="M337" s="11" t="s">
        <v>1351</v>
      </c>
      <c r="N337"/>
      <c r="O337" s="5" t="s">
        <v>1352</v>
      </c>
      <c r="P337" s="1" t="s">
        <v>28</v>
      </c>
      <c r="Q337" s="7">
        <v>29</v>
      </c>
      <c r="R337" s="8" t="str">
        <f t="shared" si="5"/>
        <v>21 - 30</v>
      </c>
      <c r="S337" s="1" t="s">
        <v>73</v>
      </c>
      <c r="V337" s="11" t="s">
        <v>1353</v>
      </c>
      <c r="W337" s="12" t="s">
        <v>1354</v>
      </c>
    </row>
    <row r="338" spans="3:23" ht="25.5" x14ac:dyDescent="0.25">
      <c r="C338" s="2">
        <v>0</v>
      </c>
      <c r="D338" s="22"/>
      <c r="E338" s="22"/>
      <c r="F338" s="22"/>
      <c r="G338" s="2" t="s">
        <v>25</v>
      </c>
      <c r="H338" s="22"/>
      <c r="I338" s="2" t="s">
        <v>25</v>
      </c>
      <c r="M338" s="11" t="s">
        <v>1355</v>
      </c>
      <c r="N338"/>
      <c r="O338" s="5" t="s">
        <v>1356</v>
      </c>
      <c r="P338" s="1" t="s">
        <v>28</v>
      </c>
      <c r="Q338" s="7">
        <v>50</v>
      </c>
      <c r="R338" s="8" t="str">
        <f t="shared" si="5"/>
        <v>41 - 50</v>
      </c>
      <c r="S338" s="1" t="s">
        <v>73</v>
      </c>
      <c r="V338" s="5" t="s">
        <v>1357</v>
      </c>
      <c r="W338" s="12" t="s">
        <v>1358</v>
      </c>
    </row>
    <row r="339" spans="3:23" x14ac:dyDescent="0.25">
      <c r="C339" s="2">
        <v>0</v>
      </c>
      <c r="D339" s="22"/>
      <c r="E339" s="22"/>
      <c r="F339" s="22"/>
      <c r="G339" s="2" t="s">
        <v>25</v>
      </c>
      <c r="H339" s="22"/>
      <c r="I339" s="2" t="s">
        <v>25</v>
      </c>
      <c r="M339" s="11" t="s">
        <v>1359</v>
      </c>
      <c r="N339"/>
      <c r="O339" s="5" t="s">
        <v>1059</v>
      </c>
      <c r="P339" s="1" t="s">
        <v>38</v>
      </c>
      <c r="Q339" s="7"/>
      <c r="R339" s="8" t="str">
        <f t="shared" si="5"/>
        <v>&lt; 21</v>
      </c>
      <c r="S339" s="1" t="s">
        <v>44</v>
      </c>
      <c r="V339" s="11"/>
      <c r="W339" s="12"/>
    </row>
    <row r="340" spans="3:23" ht="25.5" x14ac:dyDescent="0.25">
      <c r="C340" s="2">
        <v>0</v>
      </c>
      <c r="D340" s="22"/>
      <c r="E340" s="22"/>
      <c r="F340" s="22"/>
      <c r="G340" s="2" t="s">
        <v>25</v>
      </c>
      <c r="H340" s="22"/>
      <c r="I340" s="2" t="s">
        <v>25</v>
      </c>
      <c r="M340" s="11" t="s">
        <v>1360</v>
      </c>
      <c r="N340"/>
      <c r="O340" s="5" t="s">
        <v>1361</v>
      </c>
      <c r="P340" s="1" t="s">
        <v>38</v>
      </c>
      <c r="Q340" s="7">
        <v>22</v>
      </c>
      <c r="R340" s="8" t="str">
        <f t="shared" si="5"/>
        <v>21 - 30</v>
      </c>
      <c r="S340" s="1" t="s">
        <v>251</v>
      </c>
      <c r="V340" s="11" t="s">
        <v>1362</v>
      </c>
      <c r="W340" s="12" t="s">
        <v>1363</v>
      </c>
    </row>
    <row r="341" spans="3:23" ht="25.5" x14ac:dyDescent="0.25">
      <c r="C341" s="2">
        <v>0</v>
      </c>
      <c r="D341" s="22"/>
      <c r="E341" s="22"/>
      <c r="F341" s="22"/>
      <c r="G341" s="2" t="s">
        <v>25</v>
      </c>
      <c r="H341" s="22"/>
      <c r="I341" s="2" t="s">
        <v>25</v>
      </c>
      <c r="M341" s="11" t="s">
        <v>1364</v>
      </c>
      <c r="N341"/>
      <c r="O341" s="5" t="s">
        <v>1365</v>
      </c>
      <c r="P341" s="1" t="s">
        <v>28</v>
      </c>
      <c r="Q341" s="7">
        <v>57</v>
      </c>
      <c r="R341" s="8" t="str">
        <f t="shared" si="5"/>
        <v>&gt; 50</v>
      </c>
      <c r="S341" s="1" t="s">
        <v>251</v>
      </c>
      <c r="V341" s="11" t="s">
        <v>1366</v>
      </c>
      <c r="W341" s="12" t="s">
        <v>1367</v>
      </c>
    </row>
    <row r="342" spans="3:23" ht="25.5" x14ac:dyDescent="0.25">
      <c r="C342" s="2">
        <v>0</v>
      </c>
      <c r="D342" s="22"/>
      <c r="E342" s="22"/>
      <c r="F342" s="22"/>
      <c r="G342" s="2" t="s">
        <v>25</v>
      </c>
      <c r="H342" s="22"/>
      <c r="I342" s="2" t="s">
        <v>25</v>
      </c>
      <c r="M342" s="11" t="s">
        <v>1368</v>
      </c>
      <c r="N342"/>
      <c r="O342" s="13" t="s">
        <v>1369</v>
      </c>
      <c r="P342" s="1" t="s">
        <v>28</v>
      </c>
      <c r="Q342" s="7">
        <v>58</v>
      </c>
      <c r="R342" s="8" t="str">
        <f t="shared" si="5"/>
        <v>&gt; 50</v>
      </c>
      <c r="S342" s="1" t="s">
        <v>44</v>
      </c>
      <c r="V342" s="11" t="s">
        <v>1370</v>
      </c>
      <c r="W342" s="12" t="s">
        <v>1371</v>
      </c>
    </row>
    <row r="343" spans="3:23" ht="25.5" x14ac:dyDescent="0.25">
      <c r="C343" s="2">
        <v>0</v>
      </c>
      <c r="D343" s="22"/>
      <c r="E343" s="22"/>
      <c r="F343" s="22"/>
      <c r="G343" s="2" t="s">
        <v>25</v>
      </c>
      <c r="H343" s="22"/>
      <c r="I343" s="2" t="s">
        <v>25</v>
      </c>
      <c r="M343" s="11" t="s">
        <v>1372</v>
      </c>
      <c r="N343"/>
      <c r="O343" s="5" t="s">
        <v>1373</v>
      </c>
      <c r="P343" s="1" t="s">
        <v>38</v>
      </c>
      <c r="Q343" s="7">
        <v>50</v>
      </c>
      <c r="R343" s="8" t="str">
        <f t="shared" si="5"/>
        <v>41 - 50</v>
      </c>
      <c r="S343" s="1" t="s">
        <v>44</v>
      </c>
      <c r="V343" s="11" t="s">
        <v>1374</v>
      </c>
      <c r="W343" s="12" t="s">
        <v>1375</v>
      </c>
    </row>
    <row r="344" spans="3:23" ht="25.5" x14ac:dyDescent="0.25">
      <c r="C344" s="2">
        <v>0</v>
      </c>
      <c r="D344" s="22"/>
      <c r="E344" s="22"/>
      <c r="F344" s="22"/>
      <c r="G344" s="2" t="s">
        <v>25</v>
      </c>
      <c r="H344" s="22"/>
      <c r="I344" s="2" t="s">
        <v>25</v>
      </c>
      <c r="M344" s="11" t="s">
        <v>1376</v>
      </c>
      <c r="N344"/>
      <c r="O344" s="5" t="s">
        <v>1377</v>
      </c>
      <c r="P344" s="1" t="s">
        <v>28</v>
      </c>
      <c r="Q344" s="7">
        <v>48</v>
      </c>
      <c r="R344" s="8" t="str">
        <f t="shared" si="5"/>
        <v>41 - 50</v>
      </c>
      <c r="S344" s="1" t="s">
        <v>29</v>
      </c>
      <c r="V344" s="11" t="s">
        <v>1378</v>
      </c>
      <c r="W344" s="12" t="s">
        <v>1379</v>
      </c>
    </row>
    <row r="345" spans="3:23" ht="25.5" x14ac:dyDescent="0.25">
      <c r="C345" s="2">
        <v>0</v>
      </c>
      <c r="D345" s="22"/>
      <c r="E345" s="22"/>
      <c r="F345" s="22"/>
      <c r="G345" s="2" t="s">
        <v>25</v>
      </c>
      <c r="H345" s="22"/>
      <c r="I345" s="2" t="s">
        <v>25</v>
      </c>
      <c r="M345" s="11" t="s">
        <v>1380</v>
      </c>
      <c r="N345"/>
      <c r="O345" s="13" t="s">
        <v>1381</v>
      </c>
      <c r="P345" s="1" t="s">
        <v>38</v>
      </c>
      <c r="Q345" s="7">
        <v>39</v>
      </c>
      <c r="R345" s="8" t="str">
        <f t="shared" si="5"/>
        <v>31 - 40</v>
      </c>
      <c r="S345" s="1" t="s">
        <v>44</v>
      </c>
      <c r="V345" s="11" t="s">
        <v>1382</v>
      </c>
      <c r="W345" s="12" t="s">
        <v>1383</v>
      </c>
    </row>
    <row r="346" spans="3:23" ht="25.5" x14ac:dyDescent="0.25">
      <c r="C346" s="2">
        <v>0</v>
      </c>
      <c r="D346" s="22"/>
      <c r="E346" s="22"/>
      <c r="F346" s="22"/>
      <c r="G346" s="2" t="s">
        <v>25</v>
      </c>
      <c r="H346" s="22"/>
      <c r="I346" s="2" t="s">
        <v>25</v>
      </c>
      <c r="M346" s="11" t="s">
        <v>1384</v>
      </c>
      <c r="N346"/>
      <c r="O346" s="5" t="s">
        <v>1385</v>
      </c>
      <c r="P346" s="1" t="s">
        <v>28</v>
      </c>
      <c r="Q346" s="7">
        <v>28</v>
      </c>
      <c r="R346" s="8" t="str">
        <f t="shared" si="5"/>
        <v>21 - 30</v>
      </c>
      <c r="S346" s="1" t="s">
        <v>44</v>
      </c>
      <c r="V346" s="11" t="s">
        <v>1386</v>
      </c>
      <c r="W346" s="12" t="s">
        <v>1387</v>
      </c>
    </row>
    <row r="347" spans="3:23" ht="25.5" x14ac:dyDescent="0.25">
      <c r="C347" s="2">
        <v>0</v>
      </c>
      <c r="D347" s="22"/>
      <c r="E347" s="22"/>
      <c r="F347" s="22"/>
      <c r="G347" s="2" t="s">
        <v>25</v>
      </c>
      <c r="H347" s="22"/>
      <c r="I347" s="2" t="s">
        <v>25</v>
      </c>
      <c r="M347" s="11" t="s">
        <v>1388</v>
      </c>
      <c r="N347"/>
      <c r="O347" s="5" t="s">
        <v>1389</v>
      </c>
      <c r="P347" s="1" t="s">
        <v>38</v>
      </c>
      <c r="Q347" s="7">
        <v>37</v>
      </c>
      <c r="R347" s="8" t="str">
        <f t="shared" si="5"/>
        <v>31 - 40</v>
      </c>
      <c r="S347" s="1" t="s">
        <v>44</v>
      </c>
      <c r="V347" s="15" t="s">
        <v>1390</v>
      </c>
      <c r="W347" s="12" t="s">
        <v>1391</v>
      </c>
    </row>
    <row r="348" spans="3:23" ht="25.5" x14ac:dyDescent="0.25">
      <c r="C348" s="2">
        <v>0</v>
      </c>
      <c r="D348" s="22"/>
      <c r="E348" s="22"/>
      <c r="F348" s="22"/>
      <c r="G348" s="2" t="s">
        <v>25</v>
      </c>
      <c r="H348" s="22"/>
      <c r="I348" s="2" t="s">
        <v>25</v>
      </c>
      <c r="M348" s="11" t="s">
        <v>1392</v>
      </c>
      <c r="N348"/>
      <c r="O348" s="5" t="s">
        <v>1393</v>
      </c>
      <c r="P348" s="1" t="s">
        <v>28</v>
      </c>
      <c r="Q348" s="7">
        <v>42</v>
      </c>
      <c r="R348" s="8" t="str">
        <f t="shared" si="5"/>
        <v>41 - 50</v>
      </c>
      <c r="S348" s="1" t="s">
        <v>44</v>
      </c>
      <c r="V348" s="11" t="s">
        <v>1394</v>
      </c>
      <c r="W348" s="12" t="s">
        <v>1395</v>
      </c>
    </row>
    <row r="349" spans="3:23" ht="25.5" x14ac:dyDescent="0.25">
      <c r="C349" s="2">
        <v>0</v>
      </c>
      <c r="D349" s="22"/>
      <c r="E349" s="22"/>
      <c r="F349" s="22"/>
      <c r="G349" s="2" t="s">
        <v>25</v>
      </c>
      <c r="H349" s="22"/>
      <c r="I349" s="2" t="s">
        <v>25</v>
      </c>
      <c r="M349" s="11" t="s">
        <v>1396</v>
      </c>
      <c r="N349"/>
      <c r="O349" s="16" t="s">
        <v>1397</v>
      </c>
      <c r="P349" s="1" t="s">
        <v>38</v>
      </c>
      <c r="Q349" s="7">
        <v>36</v>
      </c>
      <c r="R349" s="8" t="str">
        <f t="shared" si="5"/>
        <v>31 - 40</v>
      </c>
      <c r="S349" s="1" t="s">
        <v>44</v>
      </c>
      <c r="V349" s="11" t="s">
        <v>1398</v>
      </c>
      <c r="W349" s="12" t="s">
        <v>1399</v>
      </c>
    </row>
    <row r="350" spans="3:23" ht="25.5" x14ac:dyDescent="0.25">
      <c r="C350" s="2">
        <v>0</v>
      </c>
      <c r="D350" s="22"/>
      <c r="E350" s="22"/>
      <c r="F350" s="22"/>
      <c r="G350" s="2" t="s">
        <v>25</v>
      </c>
      <c r="H350" s="22"/>
      <c r="I350" s="2" t="s">
        <v>25</v>
      </c>
      <c r="M350" s="18" t="s">
        <v>1400</v>
      </c>
      <c r="N350"/>
      <c r="O350" s="5" t="s">
        <v>1401</v>
      </c>
      <c r="P350" s="1" t="s">
        <v>38</v>
      </c>
      <c r="Q350" s="7">
        <v>30</v>
      </c>
      <c r="R350" s="8" t="str">
        <f t="shared" si="5"/>
        <v>21 - 30</v>
      </c>
      <c r="S350" s="1" t="s">
        <v>29</v>
      </c>
      <c r="V350" s="18" t="s">
        <v>1402</v>
      </c>
      <c r="W350" s="12" t="s">
        <v>1403</v>
      </c>
    </row>
    <row r="351" spans="3:23" ht="25.5" x14ac:dyDescent="0.25">
      <c r="C351" s="2">
        <v>0</v>
      </c>
      <c r="D351" s="22"/>
      <c r="E351" s="22"/>
      <c r="F351" s="22"/>
      <c r="G351" s="2" t="s">
        <v>25</v>
      </c>
      <c r="H351" s="22"/>
      <c r="I351" s="2" t="s">
        <v>25</v>
      </c>
      <c r="M351" s="18" t="s">
        <v>1404</v>
      </c>
      <c r="N351"/>
      <c r="O351" s="5" t="s">
        <v>1405</v>
      </c>
      <c r="P351" s="1" t="s">
        <v>38</v>
      </c>
      <c r="Q351" s="7">
        <v>35</v>
      </c>
      <c r="R351" s="8" t="str">
        <f t="shared" si="5"/>
        <v>31 - 40</v>
      </c>
      <c r="S351" s="1" t="s">
        <v>44</v>
      </c>
      <c r="V351" s="18" t="s">
        <v>1406</v>
      </c>
      <c r="W351" s="12" t="s">
        <v>1407</v>
      </c>
    </row>
    <row r="352" spans="3:23" ht="25.5" x14ac:dyDescent="0.25">
      <c r="C352" s="2">
        <v>0</v>
      </c>
      <c r="D352" s="22"/>
      <c r="E352" s="22"/>
      <c r="F352" s="22"/>
      <c r="G352" s="2" t="s">
        <v>25</v>
      </c>
      <c r="H352" s="22"/>
      <c r="I352" s="2" t="s">
        <v>25</v>
      </c>
      <c r="M352" s="18" t="s">
        <v>1408</v>
      </c>
      <c r="N352"/>
      <c r="O352" s="5" t="s">
        <v>1409</v>
      </c>
      <c r="P352" s="1" t="s">
        <v>28</v>
      </c>
      <c r="Q352" s="7">
        <v>46</v>
      </c>
      <c r="R352" s="8" t="str">
        <f t="shared" si="5"/>
        <v>41 - 50</v>
      </c>
      <c r="S352" s="1" t="s">
        <v>44</v>
      </c>
      <c r="V352" s="18" t="s">
        <v>1410</v>
      </c>
      <c r="W352" s="12" t="s">
        <v>1411</v>
      </c>
    </row>
    <row r="353" spans="3:23" ht="25.5" x14ac:dyDescent="0.25">
      <c r="C353" s="2">
        <v>0</v>
      </c>
      <c r="D353" s="22"/>
      <c r="E353" s="22"/>
      <c r="F353" s="22"/>
      <c r="G353" s="2" t="s">
        <v>25</v>
      </c>
      <c r="H353" s="22"/>
      <c r="I353" s="2" t="s">
        <v>25</v>
      </c>
      <c r="M353" s="18" t="s">
        <v>1412</v>
      </c>
      <c r="N353"/>
      <c r="O353" s="5" t="s">
        <v>1413</v>
      </c>
      <c r="P353" s="1" t="s">
        <v>28</v>
      </c>
      <c r="Q353" s="7">
        <v>52</v>
      </c>
      <c r="R353" s="8" t="str">
        <f t="shared" si="5"/>
        <v>&gt; 50</v>
      </c>
      <c r="S353" s="1" t="s">
        <v>29</v>
      </c>
      <c r="V353" s="18" t="s">
        <v>1414</v>
      </c>
      <c r="W353" s="12" t="s">
        <v>1415</v>
      </c>
    </row>
    <row r="354" spans="3:23" ht="25.5" x14ac:dyDescent="0.25">
      <c r="C354" s="2">
        <v>0</v>
      </c>
      <c r="D354" s="22"/>
      <c r="E354" s="22"/>
      <c r="F354" s="22"/>
      <c r="G354" s="2" t="s">
        <v>25</v>
      </c>
      <c r="H354" s="22"/>
      <c r="I354" s="2" t="s">
        <v>25</v>
      </c>
      <c r="M354" s="18" t="s">
        <v>1416</v>
      </c>
      <c r="N354"/>
      <c r="O354" s="5" t="s">
        <v>1417</v>
      </c>
      <c r="P354" s="1" t="s">
        <v>28</v>
      </c>
      <c r="Q354" s="7">
        <v>42</v>
      </c>
      <c r="R354" s="8" t="str">
        <f t="shared" si="5"/>
        <v>41 - 50</v>
      </c>
      <c r="S354" s="1" t="s">
        <v>39</v>
      </c>
      <c r="V354" s="18" t="s">
        <v>1418</v>
      </c>
      <c r="W354" s="12" t="s">
        <v>1419</v>
      </c>
    </row>
    <row r="355" spans="3:23" ht="25.5" x14ac:dyDescent="0.25">
      <c r="C355" s="2">
        <v>0</v>
      </c>
      <c r="D355" s="22"/>
      <c r="E355" s="22"/>
      <c r="F355" s="22"/>
      <c r="G355" s="2" t="s">
        <v>25</v>
      </c>
      <c r="H355" s="22"/>
      <c r="I355" s="2" t="s">
        <v>25</v>
      </c>
      <c r="M355" s="18" t="s">
        <v>1420</v>
      </c>
      <c r="N355"/>
      <c r="O355" s="5" t="s">
        <v>1421</v>
      </c>
      <c r="P355" s="1" t="s">
        <v>28</v>
      </c>
      <c r="Q355" s="7">
        <v>31</v>
      </c>
      <c r="R355" s="8" t="str">
        <f t="shared" si="5"/>
        <v>31 - 40</v>
      </c>
      <c r="S355" s="1" t="s">
        <v>44</v>
      </c>
      <c r="V355" s="18" t="s">
        <v>1422</v>
      </c>
      <c r="W355" s="12" t="s">
        <v>1423</v>
      </c>
    </row>
    <row r="356" spans="3:23" ht="25.5" x14ac:dyDescent="0.25">
      <c r="C356" s="2">
        <v>0</v>
      </c>
      <c r="D356" s="22"/>
      <c r="E356" s="22"/>
      <c r="F356" s="22"/>
      <c r="G356" s="2" t="s">
        <v>25</v>
      </c>
      <c r="H356" s="22"/>
      <c r="I356" s="2" t="s">
        <v>25</v>
      </c>
      <c r="M356" s="18" t="s">
        <v>1424</v>
      </c>
      <c r="N356"/>
      <c r="O356" s="5" t="s">
        <v>1425</v>
      </c>
      <c r="P356" s="1" t="s">
        <v>38</v>
      </c>
      <c r="Q356" s="7">
        <v>51</v>
      </c>
      <c r="R356" s="8" t="str">
        <f t="shared" si="5"/>
        <v>&gt; 50</v>
      </c>
      <c r="S356" s="1" t="s">
        <v>44</v>
      </c>
      <c r="V356" s="18" t="s">
        <v>1426</v>
      </c>
      <c r="W356" s="12" t="s">
        <v>1427</v>
      </c>
    </row>
    <row r="357" spans="3:23" ht="25.5" x14ac:dyDescent="0.25">
      <c r="C357" s="2">
        <v>0</v>
      </c>
      <c r="D357" s="22"/>
      <c r="E357" s="22"/>
      <c r="F357" s="22"/>
      <c r="G357" s="2" t="s">
        <v>25</v>
      </c>
      <c r="H357" s="22"/>
      <c r="I357" s="2" t="s">
        <v>25</v>
      </c>
      <c r="M357" s="18" t="s">
        <v>1428</v>
      </c>
      <c r="N357"/>
      <c r="O357" s="5" t="s">
        <v>1429</v>
      </c>
      <c r="P357" s="1" t="s">
        <v>38</v>
      </c>
      <c r="Q357" s="7">
        <v>48</v>
      </c>
      <c r="R357" s="8" t="str">
        <f t="shared" si="5"/>
        <v>41 - 50</v>
      </c>
      <c r="S357" s="1" t="s">
        <v>44</v>
      </c>
      <c r="V357" s="18" t="s">
        <v>1430</v>
      </c>
      <c r="W357" s="12" t="s">
        <v>1431</v>
      </c>
    </row>
    <row r="358" spans="3:23" ht="25.5" x14ac:dyDescent="0.25">
      <c r="C358" s="2">
        <v>0</v>
      </c>
      <c r="D358" s="22"/>
      <c r="E358" s="22"/>
      <c r="F358" s="22"/>
      <c r="G358" s="2" t="s">
        <v>25</v>
      </c>
      <c r="H358" s="22"/>
      <c r="I358" s="2" t="s">
        <v>25</v>
      </c>
      <c r="M358" s="18" t="s">
        <v>1432</v>
      </c>
      <c r="N358"/>
      <c r="O358" s="5" t="s">
        <v>1433</v>
      </c>
      <c r="P358" s="1" t="s">
        <v>28</v>
      </c>
      <c r="Q358" s="7">
        <v>50</v>
      </c>
      <c r="R358" s="8" t="str">
        <f t="shared" si="5"/>
        <v>41 - 50</v>
      </c>
      <c r="S358" s="1" t="s">
        <v>44</v>
      </c>
      <c r="V358" s="18" t="s">
        <v>1434</v>
      </c>
      <c r="W358" s="12" t="s">
        <v>1435</v>
      </c>
    </row>
    <row r="359" spans="3:23" ht="25.5" x14ac:dyDescent="0.25">
      <c r="C359" s="2">
        <v>0</v>
      </c>
      <c r="D359" s="22"/>
      <c r="E359" s="22"/>
      <c r="F359" s="22"/>
      <c r="G359" s="2" t="s">
        <v>25</v>
      </c>
      <c r="H359" s="22"/>
      <c r="I359" s="2" t="s">
        <v>25</v>
      </c>
      <c r="M359" s="18" t="s">
        <v>1436</v>
      </c>
      <c r="N359"/>
      <c r="O359" s="5" t="s">
        <v>1437</v>
      </c>
      <c r="P359" s="1" t="s">
        <v>28</v>
      </c>
      <c r="Q359" s="7">
        <v>34</v>
      </c>
      <c r="R359" s="8" t="str">
        <f t="shared" si="5"/>
        <v>31 - 40</v>
      </c>
      <c r="S359" s="1" t="s">
        <v>44</v>
      </c>
      <c r="V359" s="19" t="s">
        <v>1438</v>
      </c>
      <c r="W359" s="12" t="s">
        <v>1439</v>
      </c>
    </row>
    <row r="360" spans="3:23" ht="25.5" x14ac:dyDescent="0.25">
      <c r="C360" s="2">
        <v>0</v>
      </c>
      <c r="D360" s="22"/>
      <c r="E360" s="22"/>
      <c r="F360" s="22"/>
      <c r="G360" s="2" t="s">
        <v>25</v>
      </c>
      <c r="H360" s="22"/>
      <c r="I360" s="2" t="s">
        <v>25</v>
      </c>
      <c r="M360" s="18" t="s">
        <v>1440</v>
      </c>
      <c r="N360"/>
      <c r="O360" s="5" t="s">
        <v>1441</v>
      </c>
      <c r="P360" s="1" t="s">
        <v>28</v>
      </c>
      <c r="Q360" s="7">
        <v>47</v>
      </c>
      <c r="R360" s="8" t="str">
        <f t="shared" si="5"/>
        <v>41 - 50</v>
      </c>
      <c r="S360" s="1" t="s">
        <v>29</v>
      </c>
      <c r="V360" s="18" t="s">
        <v>1442</v>
      </c>
      <c r="W360" s="12" t="s">
        <v>1443</v>
      </c>
    </row>
    <row r="361" spans="3:23" ht="25.5" x14ac:dyDescent="0.25">
      <c r="C361" s="2">
        <v>0</v>
      </c>
      <c r="D361" s="22"/>
      <c r="E361" s="22"/>
      <c r="F361" s="22"/>
      <c r="G361" s="2" t="s">
        <v>25</v>
      </c>
      <c r="H361" s="22"/>
      <c r="I361" s="2" t="s">
        <v>25</v>
      </c>
      <c r="M361" s="20" t="s">
        <v>1444</v>
      </c>
      <c r="N361"/>
      <c r="O361" s="20" t="s">
        <v>1445</v>
      </c>
      <c r="P361" s="1" t="s">
        <v>28</v>
      </c>
      <c r="Q361" s="21">
        <v>56</v>
      </c>
      <c r="R361" s="8" t="str">
        <f t="shared" si="5"/>
        <v>&gt; 50</v>
      </c>
      <c r="S361" s="1" t="s">
        <v>44</v>
      </c>
      <c r="V361" s="18" t="s">
        <v>1446</v>
      </c>
      <c r="W361" s="12" t="s">
        <v>1447</v>
      </c>
    </row>
    <row r="362" spans="3:23" ht="25.5" x14ac:dyDescent="0.25">
      <c r="C362" s="2">
        <v>0</v>
      </c>
      <c r="D362" s="22"/>
      <c r="E362" s="22"/>
      <c r="F362" s="22"/>
      <c r="G362" s="2" t="s">
        <v>25</v>
      </c>
      <c r="H362" s="22"/>
      <c r="I362" s="2" t="s">
        <v>25</v>
      </c>
      <c r="M362" s="5" t="s">
        <v>1448</v>
      </c>
      <c r="N362"/>
      <c r="O362" s="5" t="s">
        <v>1449</v>
      </c>
      <c r="P362" s="1" t="s">
        <v>28</v>
      </c>
      <c r="Q362" s="7">
        <v>32</v>
      </c>
      <c r="R362" s="8" t="str">
        <f t="shared" si="5"/>
        <v>31 - 40</v>
      </c>
      <c r="S362" s="1" t="s">
        <v>44</v>
      </c>
      <c r="V362" s="11" t="s">
        <v>1450</v>
      </c>
      <c r="W362" s="12" t="s">
        <v>1451</v>
      </c>
    </row>
    <row r="363" spans="3:23" ht="25.5" x14ac:dyDescent="0.25">
      <c r="C363" s="2">
        <v>0</v>
      </c>
      <c r="D363" s="22"/>
      <c r="E363" s="22"/>
      <c r="F363" s="22"/>
      <c r="G363" s="2" t="s">
        <v>25</v>
      </c>
      <c r="H363" s="22"/>
      <c r="I363" s="2" t="s">
        <v>25</v>
      </c>
      <c r="M363" s="11" t="s">
        <v>1452</v>
      </c>
      <c r="N363"/>
      <c r="O363" s="13" t="s">
        <v>1453</v>
      </c>
      <c r="P363" s="1" t="s">
        <v>38</v>
      </c>
      <c r="Q363" s="7">
        <v>53</v>
      </c>
      <c r="R363" s="8" t="str">
        <f t="shared" si="5"/>
        <v>&gt; 50</v>
      </c>
      <c r="S363" s="1" t="s">
        <v>39</v>
      </c>
      <c r="V363" s="11" t="s">
        <v>1454</v>
      </c>
      <c r="W363" s="12" t="s">
        <v>1455</v>
      </c>
    </row>
    <row r="364" spans="3:23" ht="25.5" x14ac:dyDescent="0.25">
      <c r="C364" s="2">
        <v>0</v>
      </c>
      <c r="D364" s="22"/>
      <c r="E364" s="22"/>
      <c r="F364" s="22"/>
      <c r="G364" s="2" t="s">
        <v>25</v>
      </c>
      <c r="H364" s="22"/>
      <c r="I364" s="2" t="s">
        <v>25</v>
      </c>
      <c r="M364" s="14" t="s">
        <v>1456</v>
      </c>
      <c r="N364"/>
      <c r="O364" s="5" t="s">
        <v>1457</v>
      </c>
      <c r="P364" s="1" t="s">
        <v>28</v>
      </c>
      <c r="Q364" s="7">
        <v>54</v>
      </c>
      <c r="R364" s="8" t="str">
        <f t="shared" si="5"/>
        <v>&gt; 50</v>
      </c>
      <c r="S364" s="1" t="s">
        <v>44</v>
      </c>
      <c r="V364" s="14" t="s">
        <v>1458</v>
      </c>
      <c r="W364" s="12" t="s">
        <v>1459</v>
      </c>
    </row>
    <row r="365" spans="3:23" ht="25.5" x14ac:dyDescent="0.25">
      <c r="C365" s="2">
        <v>0</v>
      </c>
      <c r="D365" s="22"/>
      <c r="E365" s="22"/>
      <c r="F365" s="22"/>
      <c r="G365" s="2" t="s">
        <v>25</v>
      </c>
      <c r="H365" s="22"/>
      <c r="I365" s="2" t="s">
        <v>25</v>
      </c>
      <c r="M365" s="11" t="s">
        <v>1460</v>
      </c>
      <c r="N365"/>
      <c r="O365" s="5" t="s">
        <v>1461</v>
      </c>
      <c r="P365" s="1" t="s">
        <v>28</v>
      </c>
      <c r="Q365" s="7">
        <v>26</v>
      </c>
      <c r="R365" s="8" t="str">
        <f t="shared" si="5"/>
        <v>21 - 30</v>
      </c>
      <c r="S365" s="1" t="s">
        <v>73</v>
      </c>
      <c r="V365" s="11" t="s">
        <v>1462</v>
      </c>
      <c r="W365" s="12" t="s">
        <v>1463</v>
      </c>
    </row>
    <row r="366" spans="3:23" ht="25.5" x14ac:dyDescent="0.25">
      <c r="C366" s="2">
        <v>0</v>
      </c>
      <c r="D366" s="22"/>
      <c r="E366" s="22"/>
      <c r="F366" s="22"/>
      <c r="G366" s="2" t="s">
        <v>25</v>
      </c>
      <c r="H366" s="22"/>
      <c r="I366" s="2" t="s">
        <v>25</v>
      </c>
      <c r="M366" s="11" t="s">
        <v>1464</v>
      </c>
      <c r="N366"/>
      <c r="O366" s="5" t="s">
        <v>1465</v>
      </c>
      <c r="P366" s="1" t="s">
        <v>28</v>
      </c>
      <c r="Q366" s="7">
        <v>43</v>
      </c>
      <c r="R366" s="8" t="str">
        <f t="shared" si="5"/>
        <v>41 - 50</v>
      </c>
      <c r="S366" s="1" t="s">
        <v>44</v>
      </c>
      <c r="V366" s="11" t="s">
        <v>1466</v>
      </c>
      <c r="W366" s="12" t="s">
        <v>1467</v>
      </c>
    </row>
    <row r="367" spans="3:23" ht="25.5" x14ac:dyDescent="0.25">
      <c r="C367" s="2">
        <v>0</v>
      </c>
      <c r="D367" s="22"/>
      <c r="E367" s="22"/>
      <c r="F367" s="22"/>
      <c r="G367" s="2" t="s">
        <v>25</v>
      </c>
      <c r="H367" s="22"/>
      <c r="I367" s="2" t="s">
        <v>25</v>
      </c>
      <c r="M367" s="11" t="s">
        <v>1468</v>
      </c>
      <c r="N367"/>
      <c r="O367" s="5" t="s">
        <v>1469</v>
      </c>
      <c r="P367" s="1" t="s">
        <v>28</v>
      </c>
      <c r="Q367" s="7">
        <v>47</v>
      </c>
      <c r="R367" s="8" t="str">
        <f t="shared" si="5"/>
        <v>41 - 50</v>
      </c>
      <c r="S367" s="1" t="s">
        <v>44</v>
      </c>
      <c r="V367" s="11" t="s">
        <v>1470</v>
      </c>
      <c r="W367" s="12" t="s">
        <v>1471</v>
      </c>
    </row>
    <row r="368" spans="3:23" ht="25.5" x14ac:dyDescent="0.25">
      <c r="C368" s="2">
        <v>0</v>
      </c>
      <c r="D368" s="22"/>
      <c r="E368" s="22"/>
      <c r="F368" s="22"/>
      <c r="G368" s="2" t="s">
        <v>25</v>
      </c>
      <c r="H368" s="22"/>
      <c r="I368" s="2" t="s">
        <v>25</v>
      </c>
      <c r="M368" s="11" t="s">
        <v>1472</v>
      </c>
      <c r="N368"/>
      <c r="O368" s="5" t="s">
        <v>1473</v>
      </c>
      <c r="P368" s="1" t="s">
        <v>28</v>
      </c>
      <c r="Q368" s="7">
        <v>37</v>
      </c>
      <c r="R368" s="8" t="str">
        <f t="shared" si="5"/>
        <v>31 - 40</v>
      </c>
      <c r="S368" s="1" t="s">
        <v>29</v>
      </c>
      <c r="V368" s="5" t="s">
        <v>1474</v>
      </c>
      <c r="W368" s="12" t="s">
        <v>1475</v>
      </c>
    </row>
    <row r="369" spans="3:23" ht="25.5" x14ac:dyDescent="0.25">
      <c r="C369" s="2">
        <v>0</v>
      </c>
      <c r="D369" s="22"/>
      <c r="E369" s="22"/>
      <c r="F369" s="22"/>
      <c r="G369" s="2" t="s">
        <v>25</v>
      </c>
      <c r="H369" s="22"/>
      <c r="I369" s="2" t="s">
        <v>25</v>
      </c>
      <c r="M369" s="23" t="s">
        <v>1476</v>
      </c>
      <c r="N369"/>
      <c r="O369" s="24" t="s">
        <v>1477</v>
      </c>
      <c r="P369" s="1" t="s">
        <v>28</v>
      </c>
      <c r="Q369" s="25">
        <v>47</v>
      </c>
      <c r="R369" s="8" t="str">
        <f t="shared" si="5"/>
        <v>41 - 50</v>
      </c>
      <c r="S369" s="1" t="s">
        <v>44</v>
      </c>
      <c r="V369" s="23" t="s">
        <v>1478</v>
      </c>
      <c r="W369" s="26" t="s">
        <v>1479</v>
      </c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2016-09-26T03:14:03Z</dcterms:modified>
  <dc:language>en-US</dc:language>
</cp:coreProperties>
</file>