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144525" iterateDelta="1E-4"/>
</workbook>
</file>

<file path=xl/calcChain.xml><?xml version="1.0" encoding="utf-8"?>
<calcChain xmlns="http://schemas.openxmlformats.org/spreadsheetml/2006/main">
  <c r="Q30" i="1" l="1"/>
  <c r="R30" i="1" s="1"/>
  <c r="Q29" i="1"/>
  <c r="R29" i="1" s="1"/>
  <c r="Q28" i="1"/>
  <c r="R28" i="1" s="1"/>
  <c r="Q27" i="1"/>
  <c r="R27" i="1" s="1"/>
  <c r="Q26" i="1"/>
  <c r="R26" i="1" s="1"/>
  <c r="Q25" i="1"/>
  <c r="R25" i="1" s="1"/>
  <c r="Q24" i="1"/>
  <c r="R24" i="1" s="1"/>
  <c r="Q23" i="1"/>
  <c r="R23" i="1" s="1"/>
  <c r="Q22" i="1"/>
  <c r="R22" i="1" s="1"/>
  <c r="Q21" i="1"/>
  <c r="R21" i="1" s="1"/>
  <c r="Q20" i="1"/>
  <c r="R20" i="1" s="1"/>
  <c r="Q19" i="1"/>
  <c r="R19" i="1" s="1"/>
  <c r="Q18" i="1"/>
  <c r="R18" i="1" s="1"/>
  <c r="Q17" i="1"/>
  <c r="R17" i="1" s="1"/>
  <c r="Q16" i="1"/>
  <c r="R16" i="1" s="1"/>
  <c r="Q15" i="1"/>
  <c r="R15" i="1" s="1"/>
  <c r="Q14" i="1"/>
  <c r="R14" i="1" s="1"/>
  <c r="Q13" i="1"/>
  <c r="R13" i="1" s="1"/>
  <c r="Q12" i="1"/>
  <c r="R12" i="1" s="1"/>
  <c r="Q11" i="1"/>
  <c r="R11" i="1" s="1"/>
  <c r="Q10" i="1"/>
  <c r="R10" i="1" s="1"/>
  <c r="Q9" i="1"/>
  <c r="R9" i="1" s="1"/>
  <c r="Q8" i="1"/>
  <c r="R8" i="1" s="1"/>
  <c r="Q7" i="1"/>
  <c r="R7" i="1" s="1"/>
  <c r="Q6" i="1"/>
  <c r="R6" i="1" s="1"/>
  <c r="Q5" i="1"/>
  <c r="R5" i="1" s="1"/>
  <c r="Q4" i="1"/>
  <c r="R4" i="1" s="1"/>
  <c r="Q3" i="1"/>
  <c r="R3" i="1" s="1"/>
  <c r="Q2" i="1"/>
  <c r="R2" i="1" s="1"/>
</calcChain>
</file>

<file path=xl/sharedStrings.xml><?xml version="1.0" encoding="utf-8"?>
<sst xmlns="http://schemas.openxmlformats.org/spreadsheetml/2006/main" count="265" uniqueCount="152">
  <si>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</si>
  <si>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</si>
  <si>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</si>
  <si>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</si>
  <si>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</si>
  <si>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</si>
  <si>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</si>
  <si>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</si>
  <si>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</si>
  <si>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</si>
  <si>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</si>
  <si>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</si>
  <si>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</si>
  <si>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</si>
  <si>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</si>
  <si>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</si>
  <si>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</si>
  <si>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</si>
  <si>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</si>
  <si>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</si>
  <si>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</si>
  <si>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</si>
  <si>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</si>
  <si>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</si>
  <si>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</si>
  <si>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</si>
  <si>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Frisda Sinaga </t>
  </si>
  <si>
    <t>06-12-1968</t>
  </si>
  <si>
    <t>P</t>
  </si>
  <si>
    <t>SLTA</t>
  </si>
  <si>
    <t>KPN Kesra Utama Jl.Karya Utama Komp Pemkab Deli Serdang Lubuk Pakan</t>
  </si>
  <si>
    <t>0812644557000</t>
  </si>
  <si>
    <t>Umy Salamah</t>
  </si>
  <si>
    <t>07-05-1988</t>
  </si>
  <si>
    <t>S1</t>
  </si>
  <si>
    <t>Ds Nagur Dsun III Kab Deli Serdang</t>
  </si>
  <si>
    <t>085261151946</t>
  </si>
  <si>
    <t>Nani Bentorria</t>
  </si>
  <si>
    <t>05-08-1985</t>
  </si>
  <si>
    <t> Jl. Starban Gg Sawah No 23</t>
  </si>
  <si>
    <t>081264448056</t>
  </si>
  <si>
    <t>Vaya Marissa Arandea</t>
  </si>
  <si>
    <t>23-11-1992</t>
  </si>
  <si>
    <t> Jl Raya Medan Binjai Km 12.5</t>
  </si>
  <si>
    <t>085762162679</t>
  </si>
  <si>
    <t>Surya Sandi Sinaga</t>
  </si>
  <si>
    <t>09-09-1984</t>
  </si>
  <si>
    <t>L</t>
  </si>
  <si>
    <t> Desa Paya Pasir Serdang Bedagai</t>
  </si>
  <si>
    <t>081260429400</t>
  </si>
  <si>
    <t>Mhd. Taufiq L. Batu</t>
  </si>
  <si>
    <t>05-10-1982</t>
  </si>
  <si>
    <t>DIII</t>
  </si>
  <si>
    <t> Jl. Proklamasi No. 8 Stabat</t>
  </si>
  <si>
    <t>081264755006</t>
  </si>
  <si>
    <t>Widya Pratiwi</t>
  </si>
  <si>
    <t>21-07-1992</t>
  </si>
  <si>
    <t> Jl. Binjai Kuala Link V Bela Rakyat</t>
  </si>
  <si>
    <t>082273447063</t>
  </si>
  <si>
    <t>Sari Rahma Dina NST</t>
  </si>
  <si>
    <t>07-04-1990</t>
  </si>
  <si>
    <t> Jl. Karya Setuju Gg Bidan Baru No. 20</t>
  </si>
  <si>
    <t>085373948584</t>
  </si>
  <si>
    <t>Dian Asih Lestari</t>
  </si>
  <si>
    <t>10-10-1990</t>
  </si>
  <si>
    <t> Jl. SM Raja No. 15 Sibolga</t>
  </si>
  <si>
    <t>081396466521</t>
  </si>
  <si>
    <t>M. Dicky Wicaksono</t>
  </si>
  <si>
    <t>03-03-1989</t>
  </si>
  <si>
    <t> Jl. Meranti No 15 Sibolga</t>
  </si>
  <si>
    <t>085262559020</t>
  </si>
  <si>
    <t>Jhon Freddy</t>
  </si>
  <si>
    <t>29-10-1978</t>
  </si>
  <si>
    <t> Jl. Karya IV Medan</t>
  </si>
  <si>
    <t>081264123004</t>
  </si>
  <si>
    <t>Syafrizal Siregar</t>
  </si>
  <si>
    <t>12-04-1982</t>
  </si>
  <si>
    <t> Jl. Puskesmas Griya Daihan Medan</t>
  </si>
  <si>
    <t>081380338034</t>
  </si>
  <si>
    <t>Abednego Sinaga</t>
  </si>
  <si>
    <t>14-10-1986</t>
  </si>
  <si>
    <t> Jl. Balai Desa Amplas</t>
  </si>
  <si>
    <t>081360338054</t>
  </si>
  <si>
    <t>Nurhidaryah L</t>
  </si>
  <si>
    <t>02-08-1987</t>
  </si>
  <si>
    <t> Jl. Serdang Medan</t>
  </si>
  <si>
    <t>081397290098</t>
  </si>
  <si>
    <t>Rosdelamawati</t>
  </si>
  <si>
    <t>23-02-1965</t>
  </si>
  <si>
    <t>Dinas Sosial tenaga Kerja dan Koperasi Jl.Negara Km 53 Sei Rampah</t>
  </si>
  <si>
    <t>081361491997</t>
  </si>
  <si>
    <t>Feberlin Sirait </t>
  </si>
  <si>
    <t>20-02-1966</t>
  </si>
  <si>
    <t> Jl. Sering Pancing</t>
  </si>
  <si>
    <t>081265673582</t>
  </si>
  <si>
    <t>Franz Cortes Partogi</t>
  </si>
  <si>
    <t>21-07-1980</t>
  </si>
  <si>
    <t> Jl. Kalpatam Kom Paviliun B 12</t>
  </si>
  <si>
    <t>081376854338</t>
  </si>
  <si>
    <t>Ukurta Br Sibayang </t>
  </si>
  <si>
    <t>23-05-1960</t>
  </si>
  <si>
    <t> Jl. Gatot Subroto No 83 Binjai</t>
  </si>
  <si>
    <t>081361158128</t>
  </si>
  <si>
    <t>Darwin Perangin-angin</t>
  </si>
  <si>
    <t>29-10-1964</t>
  </si>
  <si>
    <t>Jl.Pesantren No 4 Sei Sikambung B Medan</t>
  </si>
  <si>
    <t>081265279210</t>
  </si>
  <si>
    <t>Amansah Putra S </t>
  </si>
  <si>
    <t>24-09-1976</t>
  </si>
  <si>
    <t>Jl. Kmarakas No 29 Medan</t>
  </si>
  <si>
    <t>085358336476</t>
  </si>
  <si>
    <t>Ermi Nurhayati Hutabarat</t>
  </si>
  <si>
    <t>30-08-1972</t>
  </si>
  <si>
    <t>Jl.Setia Luhur Gg Ikhlas No 85 D Medan Helvetia</t>
  </si>
  <si>
    <t>087768006864</t>
  </si>
  <si>
    <t>Daniel Situmorang</t>
  </si>
  <si>
    <t>17-06-1990</t>
  </si>
  <si>
    <t> Jl.Sempurna Ujung Gg Setia No. 201 B</t>
  </si>
  <si>
    <t>082390828876</t>
  </si>
  <si>
    <t>Jusup Pardosi</t>
  </si>
  <si>
    <t>11-12-1987</t>
  </si>
  <si>
    <t> Jl. Setia Budi Gg Sandi No 425 F</t>
  </si>
  <si>
    <t>085260188212</t>
  </si>
  <si>
    <t>Dorcas Tabita Sinambela</t>
  </si>
  <si>
    <t>10-04-1979</t>
  </si>
  <si>
    <t>Jl.Sei Bengawan No 99 Medan</t>
  </si>
  <si>
    <t>081264002500</t>
  </si>
  <si>
    <t>Rinanda Rahayu Batu Bara</t>
  </si>
  <si>
    <t>03-08-1990</t>
  </si>
  <si>
    <t> Jl. Garpeta gg Setia No 47</t>
  </si>
  <si>
    <t>085270279400</t>
  </si>
  <si>
    <t>Tama Raymonagia Purba</t>
  </si>
  <si>
    <t>25-10-1990</t>
  </si>
  <si>
    <t>Jl. Jamin Ginting N0. 26</t>
  </si>
  <si>
    <t>08126024399</t>
  </si>
  <si>
    <t>Theodicha March Sinaga</t>
  </si>
  <si>
    <t>15-03-1991</t>
  </si>
  <si>
    <t>Jl.KH Agus Salim Komp Gereja GKPS L Pakam</t>
  </si>
  <si>
    <t>082363424087</t>
  </si>
  <si>
    <t>Yuni Syahputri</t>
  </si>
  <si>
    <t>18-06-1985</t>
  </si>
  <si>
    <t>S2</t>
  </si>
  <si>
    <t>Jl. Karya Jaya Gg Karya V No 11 Medan</t>
  </si>
  <si>
    <t>081260024060</t>
  </si>
  <si>
    <t>Junita N Panjaitan</t>
  </si>
  <si>
    <t>20-06-1978</t>
  </si>
  <si>
    <t>Jl Sukabaru No 4A Medan</t>
  </si>
  <si>
    <t>081361555428</t>
  </si>
  <si>
    <t>Nurhayati</t>
  </si>
  <si>
    <t>-</t>
  </si>
  <si>
    <t>Jl. Gaperta Gg Setia 47 Medan</t>
  </si>
  <si>
    <t>081260860621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</si>
</sst>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8" x14ac:knownFonts="1">
    <font>
      <sz val="11"/>
      <color rgb="FF000000"/>
      <name val="Calibri"/>
      <family val="2"/>
      <charset val="1"/>
    </font>
    <font>
      <sz val="10"/>
      <name val="Tahoma"/>
      <family val="2"/>
      <charset val="1"/>
    </font>
    <font>
      <sz val="10"/>
      <color rgb="FF000000"/>
      <name val="Calibri"/>
      <family val="2"/>
      <charset val="1"/>
    </font>
    <font>
      <sz val="9"/>
      <name val="Tahoma"/>
      <family val="2"/>
      <charset val="1"/>
    </font>
    <font>
      <sz val="10"/>
      <name val="Calibri"/>
      <family val="2"/>
      <charset val="1"/>
    </font>
    <font>
      <sz val="10"/>
      <color rgb="FF000000"/>
      <name val="Tahoma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0" fillId="0" borderId="0" xfId="0" applyAlignment="1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1" fillId="2" borderId="2" xfId="0" applyFont="1" applyFill="1" applyBorder="1" applyAlignment="1">
      <alignment horizontal="left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3" fontId="1" fillId="2" borderId="2" xfId="0" applyNumberFormat="1" applyFont="1" applyFill="1" applyBorder="1" applyAlignment="1">
      <alignment horizontal="left" vertical="center" wrapText="1"/>
    </xf>
    <xf numFmtId="3" fontId="1" fillId="0" borderId="2" xfId="0" applyNumberFormat="1" applyFont="1" applyBorder="1" applyAlignment="1">
      <alignment horizontal="left" vertical="center" wrapText="1"/>
    </xf>
    <xf numFmtId="3" fontId="1" fillId="0" borderId="2" xfId="0" applyNumberFormat="1" applyFont="1" applyBorder="1" applyAlignment="1">
      <alignment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3" fontId="5" fillId="2" borderId="2" xfId="0" applyNumberFormat="1" applyFont="1" applyFill="1" applyBorder="1" applyAlignment="1">
      <alignment horizontal="left" vertical="center" wrapText="1"/>
    </xf>
    <xf numFmtId="3" fontId="6" fillId="2" borderId="2" xfId="0" applyNumberFormat="1" applyFont="1" applyFill="1" applyBorder="1" applyAlignment="1">
      <alignment horizontal="left" vertical="center" wrapText="1"/>
    </xf>
    <xf numFmtId="0" fontId="5" fillId="0" borderId="3" xfId="0" applyFont="1" applyBorder="1" applyAlignment="1">
      <alignment vertical="center"/>
    </xf>
    <xf numFmtId="49" fontId="5" fillId="0" borderId="3" xfId="0" applyNumberFormat="1" applyFont="1" applyBorder="1" applyAlignment="1">
      <alignment horizontal="center" vertical="center"/>
    </xf>
    <xf numFmtId="3" fontId="5" fillId="2" borderId="3" xfId="0" applyNumberFormat="1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0" fontId="0" fillId="0" borderId="0" xfId="0" applyBorder="1" applyAlignment="1"/>
    <xf numFmtId="0" fontId="4" fillId="0" borderId="2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1"/>
  <sheetViews>
    <sheetView tabSelected="1" topLeftCell="L23" zoomScale="75" zoomScaleNormal="75" workbookViewId="0">
      <selection activeCell="R31" sqref="Q31:R31"/>
    </sheetView>
  </sheetViews>
  <sheetFormatPr defaultRowHeight="15" x14ac:dyDescent="0.25"/>
  <cols>
    <col min="1" max="1" width="2" style="1"/>
    <col min="2" max="2" width="4.42578125" style="1"/>
    <col min="3" max="3" width="6" style="1"/>
    <col min="4" max="4" width="8.140625" style="1"/>
    <col min="5" max="5" width="7.7109375" style="1"/>
    <col min="6" max="6" width="8.85546875" style="1"/>
    <col min="7" max="7" width="10.28515625" style="1"/>
    <col min="8" max="8" width="11.28515625" style="1"/>
    <col min="9" max="9" width="12.28515625" style="1"/>
    <col min="10" max="10" width="12.5703125" style="1"/>
    <col min="11" max="11" width="6.7109375" style="1"/>
    <col min="12" max="12" width="9.42578125" style="1"/>
    <col min="13" max="13" width="21.7109375" style="1"/>
    <col min="14" max="14" width="6.85546875" style="1"/>
    <col min="15" max="15" width="24.140625" style="1"/>
    <col min="16" max="16" width="12" style="1"/>
    <col min="17" max="17" width="4.7109375" style="1"/>
    <col min="18" max="18" width="11.5703125" style="1"/>
    <col min="19" max="19" width="14.42578125" style="1"/>
    <col min="20" max="20" width="5" style="1"/>
    <col min="21" max="21" width="11" style="1"/>
    <col min="22" max="22" width="61.42578125" style="1"/>
    <col min="23" max="23" width="9" style="1"/>
    <col min="24" max="24" width="7.28515625" style="1"/>
    <col min="25" max="25" width="26.85546875" style="1"/>
    <col min="26" max="256" width="6.85546875" style="1"/>
    <col min="257" max="1025" width="6.85546875"/>
  </cols>
  <sheetData>
    <row r="1" spans="1:2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ht="25.5" x14ac:dyDescent="0.25">
      <c r="A2" s="4"/>
      <c r="B2" s="4"/>
      <c r="C2" s="2">
        <v>0</v>
      </c>
      <c r="D2" s="4"/>
      <c r="E2" s="4"/>
      <c r="F2" s="4"/>
      <c r="G2" s="2" t="s">
        <v>25</v>
      </c>
      <c r="H2" s="4"/>
      <c r="I2" s="2" t="s">
        <v>25</v>
      </c>
      <c r="J2" s="4"/>
      <c r="K2" s="4"/>
      <c r="L2" s="4"/>
      <c r="M2" s="5" t="s">
        <v>26</v>
      </c>
      <c r="N2"/>
      <c r="O2" s="6" t="s">
        <v>27</v>
      </c>
      <c r="P2" s="7" t="s">
        <v>28</v>
      </c>
      <c r="Q2" s="8">
        <f t="shared" ref="Q2:Q30" si="0">2014-VALUE(RIGHT(O2,4))</f>
        <v>46</v>
      </c>
      <c r="R2" s="9" t="str">
        <f t="shared" ref="R2:R30" si="1">IF(Q2&lt;21,"&lt; 21",IF(Q2&lt;=30,"21 - 30",IF(Q2&lt;=40,"31 - 40",IF(Q2&lt;=50,"41 - 50","&gt; 50" ))))</f>
        <v>41 - 50</v>
      </c>
      <c r="S2" s="10" t="s">
        <v>29</v>
      </c>
      <c r="T2" s="7"/>
      <c r="U2"/>
      <c r="V2" s="11" t="s">
        <v>30</v>
      </c>
      <c r="W2" s="6" t="s">
        <v>31</v>
      </c>
      <c r="Y2" s="7"/>
    </row>
    <row r="3" spans="1:25" ht="25.5" x14ac:dyDescent="0.25">
      <c r="A3" s="4"/>
      <c r="B3" s="4"/>
      <c r="C3" s="2">
        <v>0</v>
      </c>
      <c r="D3" s="4"/>
      <c r="E3" s="4"/>
      <c r="F3" s="4"/>
      <c r="G3" s="2" t="s">
        <v>25</v>
      </c>
      <c r="H3" s="4"/>
      <c r="I3" s="2" t="s">
        <v>25</v>
      </c>
      <c r="J3" s="4"/>
      <c r="K3" s="4"/>
      <c r="L3" s="4"/>
      <c r="M3" s="11" t="s">
        <v>32</v>
      </c>
      <c r="N3"/>
      <c r="O3" s="6" t="s">
        <v>33</v>
      </c>
      <c r="P3" s="7" t="s">
        <v>28</v>
      </c>
      <c r="Q3" s="8">
        <f t="shared" si="0"/>
        <v>26</v>
      </c>
      <c r="R3" s="9" t="str">
        <f t="shared" si="1"/>
        <v>21 - 30</v>
      </c>
      <c r="S3" s="10" t="s">
        <v>34</v>
      </c>
      <c r="T3" s="7"/>
      <c r="U3" s="9"/>
      <c r="V3" s="11" t="s">
        <v>35</v>
      </c>
      <c r="W3" s="6" t="s">
        <v>36</v>
      </c>
      <c r="Y3" s="7"/>
    </row>
    <row r="4" spans="1:25" ht="25.5" x14ac:dyDescent="0.25">
      <c r="A4" s="4"/>
      <c r="B4" s="4"/>
      <c r="C4" s="2">
        <v>0</v>
      </c>
      <c r="D4" s="4"/>
      <c r="E4" s="4"/>
      <c r="F4" s="4"/>
      <c r="G4" s="2" t="s">
        <v>25</v>
      </c>
      <c r="H4" s="4"/>
      <c r="I4" s="2" t="s">
        <v>25</v>
      </c>
      <c r="J4" s="4"/>
      <c r="K4" s="4"/>
      <c r="L4" s="4"/>
      <c r="M4" s="12" t="s">
        <v>37</v>
      </c>
      <c r="N4"/>
      <c r="O4" s="6" t="s">
        <v>38</v>
      </c>
      <c r="P4" s="7" t="s">
        <v>28</v>
      </c>
      <c r="Q4" s="8">
        <f t="shared" si="0"/>
        <v>29</v>
      </c>
      <c r="R4" s="9" t="str">
        <f t="shared" si="1"/>
        <v>21 - 30</v>
      </c>
      <c r="S4" s="10" t="s">
        <v>34</v>
      </c>
      <c r="T4" s="7"/>
      <c r="U4" s="9"/>
      <c r="V4" s="12" t="s">
        <v>39</v>
      </c>
      <c r="W4" s="6" t="s">
        <v>40</v>
      </c>
      <c r="Y4" s="7"/>
    </row>
    <row r="5" spans="1:25" ht="25.5" x14ac:dyDescent="0.25">
      <c r="A5" s="4"/>
      <c r="B5" s="4"/>
      <c r="C5" s="2">
        <v>0</v>
      </c>
      <c r="D5" s="4"/>
      <c r="E5" s="4"/>
      <c r="F5" s="4"/>
      <c r="G5" s="2" t="s">
        <v>25</v>
      </c>
      <c r="H5" s="4"/>
      <c r="I5" s="2" t="s">
        <v>25</v>
      </c>
      <c r="J5" s="4"/>
      <c r="K5" s="4"/>
      <c r="L5" s="4"/>
      <c r="M5" s="11" t="s">
        <v>41</v>
      </c>
      <c r="N5"/>
      <c r="O5" s="6" t="s">
        <v>42</v>
      </c>
      <c r="P5" s="7" t="s">
        <v>28</v>
      </c>
      <c r="Q5" s="8">
        <f t="shared" si="0"/>
        <v>22</v>
      </c>
      <c r="R5" s="9" t="str">
        <f t="shared" si="1"/>
        <v>21 - 30</v>
      </c>
      <c r="S5" s="10" t="s">
        <v>34</v>
      </c>
      <c r="T5" s="7"/>
      <c r="U5" s="9"/>
      <c r="V5" s="11" t="s">
        <v>43</v>
      </c>
      <c r="W5" s="6" t="s">
        <v>44</v>
      </c>
      <c r="Y5" s="7"/>
    </row>
    <row r="6" spans="1:25" ht="25.5" x14ac:dyDescent="0.25">
      <c r="A6" s="4"/>
      <c r="B6" s="4"/>
      <c r="C6" s="2">
        <v>0</v>
      </c>
      <c r="D6" s="4"/>
      <c r="E6" s="4"/>
      <c r="F6" s="4"/>
      <c r="G6" s="2" t="s">
        <v>25</v>
      </c>
      <c r="H6" s="4"/>
      <c r="I6" s="2" t="s">
        <v>25</v>
      </c>
      <c r="J6" s="4"/>
      <c r="K6" s="4"/>
      <c r="L6" s="4"/>
      <c r="M6" s="11" t="s">
        <v>45</v>
      </c>
      <c r="N6"/>
      <c r="O6" s="6" t="s">
        <v>46</v>
      </c>
      <c r="P6" s="7" t="s">
        <v>47</v>
      </c>
      <c r="Q6" s="8">
        <f t="shared" si="0"/>
        <v>30</v>
      </c>
      <c r="R6" s="9" t="str">
        <f t="shared" si="1"/>
        <v>21 - 30</v>
      </c>
      <c r="S6" s="10" t="s">
        <v>34</v>
      </c>
      <c r="T6" s="7"/>
      <c r="U6" s="9"/>
      <c r="V6" s="11" t="s">
        <v>48</v>
      </c>
      <c r="W6" s="6" t="s">
        <v>49</v>
      </c>
      <c r="Y6" s="7"/>
    </row>
    <row r="7" spans="1:25" ht="25.5" x14ac:dyDescent="0.25">
      <c r="A7" s="4"/>
      <c r="B7" s="4"/>
      <c r="C7" s="2">
        <v>0</v>
      </c>
      <c r="D7" s="4"/>
      <c r="E7" s="4"/>
      <c r="F7" s="4"/>
      <c r="G7" s="2" t="s">
        <v>25</v>
      </c>
      <c r="H7" s="4"/>
      <c r="I7" s="2" t="s">
        <v>25</v>
      </c>
      <c r="J7" s="4"/>
      <c r="K7" s="4"/>
      <c r="L7" s="4"/>
      <c r="M7" s="11" t="s">
        <v>50</v>
      </c>
      <c r="N7"/>
      <c r="O7" s="6" t="s">
        <v>51</v>
      </c>
      <c r="P7" s="7" t="s">
        <v>47</v>
      </c>
      <c r="Q7" s="8">
        <f t="shared" si="0"/>
        <v>32</v>
      </c>
      <c r="R7" s="9" t="str">
        <f t="shared" si="1"/>
        <v>31 - 40</v>
      </c>
      <c r="S7" s="10" t="s">
        <v>52</v>
      </c>
      <c r="T7" s="7"/>
      <c r="U7" s="9"/>
      <c r="V7" s="11" t="s">
        <v>53</v>
      </c>
      <c r="W7" s="6" t="s">
        <v>54</v>
      </c>
      <c r="Y7" s="7"/>
    </row>
    <row r="8" spans="1:25" ht="25.5" x14ac:dyDescent="0.25">
      <c r="A8" s="4"/>
      <c r="B8" s="4"/>
      <c r="C8" s="2">
        <v>0</v>
      </c>
      <c r="D8" s="4"/>
      <c r="E8" s="4"/>
      <c r="F8" s="4"/>
      <c r="G8" s="2" t="s">
        <v>25</v>
      </c>
      <c r="H8" s="4"/>
      <c r="I8" s="2" t="s">
        <v>25</v>
      </c>
      <c r="J8" s="4"/>
      <c r="K8" s="4"/>
      <c r="L8" s="4"/>
      <c r="M8" s="11" t="s">
        <v>55</v>
      </c>
      <c r="N8"/>
      <c r="O8" s="6" t="s">
        <v>56</v>
      </c>
      <c r="P8" s="7" t="s">
        <v>28</v>
      </c>
      <c r="Q8" s="8">
        <f t="shared" si="0"/>
        <v>22</v>
      </c>
      <c r="R8" s="9" t="str">
        <f t="shared" si="1"/>
        <v>21 - 30</v>
      </c>
      <c r="S8" s="10" t="s">
        <v>52</v>
      </c>
      <c r="T8" s="7"/>
      <c r="U8" s="9"/>
      <c r="V8" s="5" t="s">
        <v>57</v>
      </c>
      <c r="W8" s="6" t="s">
        <v>58</v>
      </c>
      <c r="Y8" s="7"/>
    </row>
    <row r="9" spans="1:25" ht="25.5" x14ac:dyDescent="0.25">
      <c r="A9" s="4"/>
      <c r="B9" s="4"/>
      <c r="C9" s="2">
        <v>0</v>
      </c>
      <c r="D9" s="4"/>
      <c r="E9" s="4"/>
      <c r="F9" s="4"/>
      <c r="G9" s="2" t="s">
        <v>25</v>
      </c>
      <c r="H9" s="4"/>
      <c r="I9" s="2" t="s">
        <v>25</v>
      </c>
      <c r="J9" s="4"/>
      <c r="K9" s="4"/>
      <c r="L9" s="4"/>
      <c r="M9" s="11" t="s">
        <v>59</v>
      </c>
      <c r="N9"/>
      <c r="O9" s="6" t="s">
        <v>60</v>
      </c>
      <c r="P9" s="7" t="s">
        <v>28</v>
      </c>
      <c r="Q9" s="8">
        <f t="shared" si="0"/>
        <v>24</v>
      </c>
      <c r="R9" s="9" t="str">
        <f t="shared" si="1"/>
        <v>21 - 30</v>
      </c>
      <c r="S9" s="10" t="s">
        <v>34</v>
      </c>
      <c r="T9" s="7"/>
      <c r="U9" s="9"/>
      <c r="V9" s="11" t="s">
        <v>61</v>
      </c>
      <c r="W9" s="6" t="s">
        <v>62</v>
      </c>
      <c r="Y9" s="7"/>
    </row>
    <row r="10" spans="1:25" ht="25.5" x14ac:dyDescent="0.25">
      <c r="A10" s="4"/>
      <c r="B10" s="4"/>
      <c r="C10" s="2">
        <v>0</v>
      </c>
      <c r="D10" s="4"/>
      <c r="E10" s="4"/>
      <c r="F10" s="4"/>
      <c r="G10" s="2" t="s">
        <v>25</v>
      </c>
      <c r="H10" s="4"/>
      <c r="I10" s="2" t="s">
        <v>25</v>
      </c>
      <c r="J10" s="4"/>
      <c r="K10" s="4"/>
      <c r="L10" s="4"/>
      <c r="M10" s="11" t="s">
        <v>63</v>
      </c>
      <c r="N10"/>
      <c r="O10" s="6" t="s">
        <v>64</v>
      </c>
      <c r="P10" s="7" t="s">
        <v>28</v>
      </c>
      <c r="Q10" s="8">
        <f t="shared" si="0"/>
        <v>24</v>
      </c>
      <c r="R10" s="9" t="str">
        <f t="shared" si="1"/>
        <v>21 - 30</v>
      </c>
      <c r="S10" s="10" t="s">
        <v>52</v>
      </c>
      <c r="T10" s="7"/>
      <c r="U10" s="9"/>
      <c r="V10" s="11" t="s">
        <v>65</v>
      </c>
      <c r="W10" s="6" t="s">
        <v>66</v>
      </c>
      <c r="Y10" s="7"/>
    </row>
    <row r="11" spans="1:25" ht="25.5" x14ac:dyDescent="0.25">
      <c r="A11" s="4"/>
      <c r="B11" s="4"/>
      <c r="C11" s="2">
        <v>0</v>
      </c>
      <c r="D11" s="4"/>
      <c r="E11" s="4"/>
      <c r="F11" s="4"/>
      <c r="G11" s="2" t="s">
        <v>25</v>
      </c>
      <c r="H11" s="4"/>
      <c r="I11" s="2" t="s">
        <v>25</v>
      </c>
      <c r="J11" s="4"/>
      <c r="K11" s="4"/>
      <c r="L11" s="4"/>
      <c r="M11" s="11" t="s">
        <v>67</v>
      </c>
      <c r="N11"/>
      <c r="O11" s="6" t="s">
        <v>68</v>
      </c>
      <c r="P11" s="7" t="s">
        <v>47</v>
      </c>
      <c r="Q11" s="8">
        <f t="shared" si="0"/>
        <v>25</v>
      </c>
      <c r="R11" s="9" t="str">
        <f t="shared" si="1"/>
        <v>21 - 30</v>
      </c>
      <c r="S11" s="10" t="s">
        <v>34</v>
      </c>
      <c r="T11" s="7"/>
      <c r="U11" s="9"/>
      <c r="V11" s="11" t="s">
        <v>69</v>
      </c>
      <c r="W11" s="6" t="s">
        <v>70</v>
      </c>
      <c r="Y11" s="7"/>
    </row>
    <row r="12" spans="1:25" ht="25.5" x14ac:dyDescent="0.25">
      <c r="A12" s="4"/>
      <c r="B12" s="4"/>
      <c r="C12" s="2">
        <v>0</v>
      </c>
      <c r="D12" s="4"/>
      <c r="E12" s="4"/>
      <c r="F12" s="4"/>
      <c r="G12" s="2" t="s">
        <v>25</v>
      </c>
      <c r="H12" s="4"/>
      <c r="I12" s="2" t="s">
        <v>25</v>
      </c>
      <c r="J12" s="4"/>
      <c r="K12" s="4"/>
      <c r="L12" s="4"/>
      <c r="M12" s="11" t="s">
        <v>71</v>
      </c>
      <c r="N12"/>
      <c r="O12" s="6" t="s">
        <v>72</v>
      </c>
      <c r="P12" s="7" t="s">
        <v>47</v>
      </c>
      <c r="Q12" s="8">
        <f t="shared" si="0"/>
        <v>36</v>
      </c>
      <c r="R12" s="9" t="str">
        <f t="shared" si="1"/>
        <v>31 - 40</v>
      </c>
      <c r="S12" s="10" t="s">
        <v>34</v>
      </c>
      <c r="T12" s="7"/>
      <c r="U12" s="9"/>
      <c r="V12" s="11" t="s">
        <v>73</v>
      </c>
      <c r="W12" s="6" t="s">
        <v>74</v>
      </c>
      <c r="Y12" s="7"/>
    </row>
    <row r="13" spans="1:25" ht="25.5" x14ac:dyDescent="0.25">
      <c r="A13" s="4"/>
      <c r="B13" s="4"/>
      <c r="C13" s="2">
        <v>0</v>
      </c>
      <c r="D13" s="4"/>
      <c r="E13" s="4"/>
      <c r="F13" s="4"/>
      <c r="G13" s="2" t="s">
        <v>25</v>
      </c>
      <c r="H13" s="4"/>
      <c r="I13" s="2" t="s">
        <v>25</v>
      </c>
      <c r="J13" s="4"/>
      <c r="K13" s="4"/>
      <c r="L13" s="4"/>
      <c r="M13" s="11" t="s">
        <v>75</v>
      </c>
      <c r="N13"/>
      <c r="O13" s="6" t="s">
        <v>76</v>
      </c>
      <c r="P13" s="7" t="s">
        <v>47</v>
      </c>
      <c r="Q13" s="8">
        <f t="shared" si="0"/>
        <v>32</v>
      </c>
      <c r="R13" s="9" t="str">
        <f t="shared" si="1"/>
        <v>31 - 40</v>
      </c>
      <c r="S13" s="10" t="s">
        <v>34</v>
      </c>
      <c r="T13" s="7"/>
      <c r="U13" s="9"/>
      <c r="V13" s="11" t="s">
        <v>77</v>
      </c>
      <c r="W13" s="6" t="s">
        <v>78</v>
      </c>
      <c r="Y13" s="7"/>
    </row>
    <row r="14" spans="1:25" ht="25.5" x14ac:dyDescent="0.25">
      <c r="A14" s="4"/>
      <c r="B14" s="4"/>
      <c r="C14" s="2">
        <v>0</v>
      </c>
      <c r="D14" s="4"/>
      <c r="E14" s="4"/>
      <c r="F14" s="4"/>
      <c r="G14" s="2" t="s">
        <v>25</v>
      </c>
      <c r="H14" s="4"/>
      <c r="I14" s="2" t="s">
        <v>25</v>
      </c>
      <c r="J14" s="4"/>
      <c r="K14" s="4"/>
      <c r="L14" s="4"/>
      <c r="M14" s="11" t="s">
        <v>79</v>
      </c>
      <c r="N14"/>
      <c r="O14" s="6" t="s">
        <v>80</v>
      </c>
      <c r="P14" s="7" t="s">
        <v>47</v>
      </c>
      <c r="Q14" s="8">
        <f t="shared" si="0"/>
        <v>28</v>
      </c>
      <c r="R14" s="9" t="str">
        <f t="shared" si="1"/>
        <v>21 - 30</v>
      </c>
      <c r="S14" s="10" t="s">
        <v>34</v>
      </c>
      <c r="T14" s="7"/>
      <c r="U14" s="9"/>
      <c r="V14" s="11" t="s">
        <v>81</v>
      </c>
      <c r="W14" s="6" t="s">
        <v>82</v>
      </c>
      <c r="Y14" s="7"/>
    </row>
    <row r="15" spans="1:25" ht="25.5" x14ac:dyDescent="0.25">
      <c r="A15" s="4"/>
      <c r="B15" s="4"/>
      <c r="C15" s="2">
        <v>0</v>
      </c>
      <c r="D15" s="4"/>
      <c r="E15" s="4"/>
      <c r="F15" s="4"/>
      <c r="G15" s="2" t="s">
        <v>25</v>
      </c>
      <c r="H15" s="4"/>
      <c r="I15" s="2" t="s">
        <v>25</v>
      </c>
      <c r="J15" s="4"/>
      <c r="K15" s="4"/>
      <c r="L15" s="4"/>
      <c r="M15" s="11" t="s">
        <v>83</v>
      </c>
      <c r="N15"/>
      <c r="O15" s="6" t="s">
        <v>84</v>
      </c>
      <c r="P15" s="7" t="s">
        <v>47</v>
      </c>
      <c r="Q15" s="8">
        <f t="shared" si="0"/>
        <v>27</v>
      </c>
      <c r="R15" s="9" t="str">
        <f t="shared" si="1"/>
        <v>21 - 30</v>
      </c>
      <c r="S15" s="10" t="s">
        <v>34</v>
      </c>
      <c r="T15" s="7"/>
      <c r="U15" s="9"/>
      <c r="V15" s="11" t="s">
        <v>85</v>
      </c>
      <c r="W15" s="6" t="s">
        <v>86</v>
      </c>
      <c r="Y15" s="7"/>
    </row>
    <row r="16" spans="1:25" ht="25.5" x14ac:dyDescent="0.25">
      <c r="A16" s="4"/>
      <c r="B16" s="4"/>
      <c r="C16" s="2">
        <v>0</v>
      </c>
      <c r="D16" s="4"/>
      <c r="E16" s="4"/>
      <c r="F16" s="4"/>
      <c r="G16" s="2" t="s">
        <v>25</v>
      </c>
      <c r="H16" s="4"/>
      <c r="I16" s="2" t="s">
        <v>25</v>
      </c>
      <c r="J16" s="4"/>
      <c r="K16" s="4"/>
      <c r="L16" s="4"/>
      <c r="M16" s="11" t="s">
        <v>87</v>
      </c>
      <c r="N16"/>
      <c r="O16" s="6" t="s">
        <v>88</v>
      </c>
      <c r="P16" s="7" t="s">
        <v>28</v>
      </c>
      <c r="Q16" s="8">
        <f t="shared" si="0"/>
        <v>49</v>
      </c>
      <c r="R16" s="9" t="str">
        <f t="shared" si="1"/>
        <v>41 - 50</v>
      </c>
      <c r="S16" s="10" t="s">
        <v>34</v>
      </c>
      <c r="T16" s="7"/>
      <c r="U16" s="9"/>
      <c r="V16" s="11" t="s">
        <v>89</v>
      </c>
      <c r="W16" s="6" t="s">
        <v>90</v>
      </c>
      <c r="Y16" s="7"/>
    </row>
    <row r="17" spans="1:25" ht="25.5" x14ac:dyDescent="0.25">
      <c r="A17" s="4"/>
      <c r="B17" s="4"/>
      <c r="C17" s="2">
        <v>0</v>
      </c>
      <c r="D17" s="4"/>
      <c r="E17" s="4"/>
      <c r="F17" s="4"/>
      <c r="G17" s="2" t="s">
        <v>25</v>
      </c>
      <c r="H17" s="4"/>
      <c r="I17" s="2" t="s">
        <v>25</v>
      </c>
      <c r="J17" s="4"/>
      <c r="K17" s="4"/>
      <c r="L17" s="4"/>
      <c r="M17" s="11" t="s">
        <v>91</v>
      </c>
      <c r="N17"/>
      <c r="O17" s="6" t="s">
        <v>92</v>
      </c>
      <c r="P17" s="7" t="s">
        <v>47</v>
      </c>
      <c r="Q17" s="8">
        <f t="shared" si="0"/>
        <v>48</v>
      </c>
      <c r="R17" s="9" t="str">
        <f t="shared" si="1"/>
        <v>41 - 50</v>
      </c>
      <c r="S17" s="10" t="s">
        <v>34</v>
      </c>
      <c r="T17" s="7"/>
      <c r="U17" s="9"/>
      <c r="V17" s="13" t="s">
        <v>93</v>
      </c>
      <c r="W17" s="6" t="s">
        <v>94</v>
      </c>
      <c r="Y17" s="7"/>
    </row>
    <row r="18" spans="1:25" ht="25.5" x14ac:dyDescent="0.25">
      <c r="A18" s="4"/>
      <c r="B18" s="4"/>
      <c r="C18" s="2">
        <v>0</v>
      </c>
      <c r="D18" s="4"/>
      <c r="E18" s="4"/>
      <c r="F18" s="4"/>
      <c r="G18" s="2" t="s">
        <v>25</v>
      </c>
      <c r="H18" s="4"/>
      <c r="I18" s="2" t="s">
        <v>25</v>
      </c>
      <c r="J18" s="4"/>
      <c r="K18" s="4"/>
      <c r="L18" s="4"/>
      <c r="M18" s="11" t="s">
        <v>95</v>
      </c>
      <c r="N18"/>
      <c r="O18" s="6" t="s">
        <v>96</v>
      </c>
      <c r="P18" s="7" t="s">
        <v>47</v>
      </c>
      <c r="Q18" s="8">
        <f t="shared" si="0"/>
        <v>34</v>
      </c>
      <c r="R18" s="9" t="str">
        <f t="shared" si="1"/>
        <v>31 - 40</v>
      </c>
      <c r="S18" s="10" t="s">
        <v>52</v>
      </c>
      <c r="T18" s="7"/>
      <c r="U18" s="9"/>
      <c r="V18" s="11" t="s">
        <v>97</v>
      </c>
      <c r="W18" s="6" t="s">
        <v>98</v>
      </c>
      <c r="Y18" s="7"/>
    </row>
    <row r="19" spans="1:25" ht="25.5" x14ac:dyDescent="0.25">
      <c r="A19" s="4"/>
      <c r="B19" s="4"/>
      <c r="C19" s="2">
        <v>0</v>
      </c>
      <c r="D19" s="4"/>
      <c r="E19" s="4"/>
      <c r="F19" s="4"/>
      <c r="G19" s="2" t="s">
        <v>25</v>
      </c>
      <c r="H19" s="4"/>
      <c r="I19" s="2" t="s">
        <v>25</v>
      </c>
      <c r="J19" s="4"/>
      <c r="K19" s="4"/>
      <c r="L19" s="4"/>
      <c r="M19" s="11" t="s">
        <v>99</v>
      </c>
      <c r="N19"/>
      <c r="O19" s="14" t="s">
        <v>100</v>
      </c>
      <c r="P19" s="7" t="s">
        <v>28</v>
      </c>
      <c r="Q19" s="8">
        <f t="shared" si="0"/>
        <v>54</v>
      </c>
      <c r="R19" s="9" t="str">
        <f t="shared" si="1"/>
        <v>&gt; 50</v>
      </c>
      <c r="S19" s="10" t="s">
        <v>29</v>
      </c>
      <c r="T19" s="7"/>
      <c r="U19" s="15"/>
      <c r="V19" s="11" t="s">
        <v>101</v>
      </c>
      <c r="W19" s="6" t="s">
        <v>102</v>
      </c>
      <c r="Y19" s="7"/>
    </row>
    <row r="20" spans="1:25" ht="25.5" x14ac:dyDescent="0.25">
      <c r="A20" s="4"/>
      <c r="B20" s="4"/>
      <c r="C20" s="2">
        <v>0</v>
      </c>
      <c r="D20" s="4"/>
      <c r="E20" s="4"/>
      <c r="F20" s="4"/>
      <c r="G20" s="2" t="s">
        <v>25</v>
      </c>
      <c r="H20" s="4"/>
      <c r="I20" s="2" t="s">
        <v>25</v>
      </c>
      <c r="J20" s="4"/>
      <c r="K20" s="4"/>
      <c r="L20" s="4"/>
      <c r="M20" s="16" t="s">
        <v>103</v>
      </c>
      <c r="N20"/>
      <c r="O20" s="6" t="s">
        <v>104</v>
      </c>
      <c r="P20" s="7" t="s">
        <v>47</v>
      </c>
      <c r="Q20" s="8">
        <f t="shared" si="0"/>
        <v>50</v>
      </c>
      <c r="R20" s="9" t="str">
        <f t="shared" si="1"/>
        <v>41 - 50</v>
      </c>
      <c r="S20" s="10" t="s">
        <v>34</v>
      </c>
      <c r="T20" s="7"/>
      <c r="U20" s="9"/>
      <c r="V20" s="16" t="s">
        <v>105</v>
      </c>
      <c r="W20" s="6" t="s">
        <v>106</v>
      </c>
      <c r="Y20" s="7"/>
    </row>
    <row r="21" spans="1:25" ht="25.5" x14ac:dyDescent="0.25">
      <c r="A21" s="4"/>
      <c r="B21" s="4"/>
      <c r="C21" s="2">
        <v>0</v>
      </c>
      <c r="D21" s="4"/>
      <c r="E21" s="4"/>
      <c r="F21" s="4"/>
      <c r="G21" s="2" t="s">
        <v>25</v>
      </c>
      <c r="H21" s="4"/>
      <c r="I21" s="2" t="s">
        <v>25</v>
      </c>
      <c r="J21" s="4"/>
      <c r="K21" s="4"/>
      <c r="L21" s="4"/>
      <c r="M21" s="16" t="s">
        <v>107</v>
      </c>
      <c r="N21"/>
      <c r="O21" s="6" t="s">
        <v>108</v>
      </c>
      <c r="P21" s="7" t="s">
        <v>47</v>
      </c>
      <c r="Q21" s="8">
        <f t="shared" si="0"/>
        <v>38</v>
      </c>
      <c r="R21" s="9" t="str">
        <f t="shared" si="1"/>
        <v>31 - 40</v>
      </c>
      <c r="S21" s="10" t="s">
        <v>34</v>
      </c>
      <c r="T21" s="7"/>
      <c r="U21" s="15"/>
      <c r="V21" s="16" t="s">
        <v>109</v>
      </c>
      <c r="W21" s="6" t="s">
        <v>110</v>
      </c>
      <c r="Y21" s="7"/>
    </row>
    <row r="22" spans="1:25" ht="25.5" x14ac:dyDescent="0.25">
      <c r="A22" s="4"/>
      <c r="B22" s="4"/>
      <c r="C22" s="2">
        <v>0</v>
      </c>
      <c r="D22" s="4"/>
      <c r="E22" s="4"/>
      <c r="F22" s="4"/>
      <c r="G22" s="2" t="s">
        <v>25</v>
      </c>
      <c r="H22" s="4"/>
      <c r="I22" s="2" t="s">
        <v>25</v>
      </c>
      <c r="J22" s="4"/>
      <c r="K22" s="4"/>
      <c r="L22" s="4"/>
      <c r="M22" s="16" t="s">
        <v>111</v>
      </c>
      <c r="N22"/>
      <c r="O22" s="6" t="s">
        <v>112</v>
      </c>
      <c r="P22" s="7" t="s">
        <v>28</v>
      </c>
      <c r="Q22" s="8">
        <f t="shared" si="0"/>
        <v>42</v>
      </c>
      <c r="R22" s="9" t="str">
        <f t="shared" si="1"/>
        <v>41 - 50</v>
      </c>
      <c r="S22" s="10" t="s">
        <v>29</v>
      </c>
      <c r="T22" s="7"/>
      <c r="U22" s="9"/>
      <c r="V22" s="16" t="s">
        <v>113</v>
      </c>
      <c r="W22" s="6" t="s">
        <v>114</v>
      </c>
      <c r="Y22" s="7"/>
    </row>
    <row r="23" spans="1:25" ht="25.5" x14ac:dyDescent="0.25">
      <c r="A23" s="4"/>
      <c r="B23" s="4"/>
      <c r="C23" s="2">
        <v>0</v>
      </c>
      <c r="D23" s="4"/>
      <c r="E23" s="4"/>
      <c r="F23" s="4"/>
      <c r="G23" s="2" t="s">
        <v>25</v>
      </c>
      <c r="H23" s="4"/>
      <c r="I23" s="2" t="s">
        <v>25</v>
      </c>
      <c r="J23" s="4"/>
      <c r="K23" s="4"/>
      <c r="L23" s="4"/>
      <c r="M23" s="16" t="s">
        <v>115</v>
      </c>
      <c r="N23"/>
      <c r="O23" s="6" t="s">
        <v>116</v>
      </c>
      <c r="P23" s="7" t="s">
        <v>47</v>
      </c>
      <c r="Q23" s="8">
        <f t="shared" si="0"/>
        <v>24</v>
      </c>
      <c r="R23" s="9" t="str">
        <f t="shared" si="1"/>
        <v>21 - 30</v>
      </c>
      <c r="S23" s="10" t="s">
        <v>52</v>
      </c>
      <c r="T23" s="7"/>
      <c r="U23" s="9"/>
      <c r="V23" s="16" t="s">
        <v>117</v>
      </c>
      <c r="W23" s="6" t="s">
        <v>118</v>
      </c>
      <c r="Y23" s="7"/>
    </row>
    <row r="24" spans="1:25" ht="25.5" x14ac:dyDescent="0.25">
      <c r="A24" s="4"/>
      <c r="B24" s="4"/>
      <c r="C24" s="2">
        <v>0</v>
      </c>
      <c r="D24" s="4"/>
      <c r="E24" s="4"/>
      <c r="F24" s="4"/>
      <c r="G24" s="2" t="s">
        <v>25</v>
      </c>
      <c r="H24" s="4"/>
      <c r="I24" s="2" t="s">
        <v>25</v>
      </c>
      <c r="J24" s="4"/>
      <c r="K24" s="4"/>
      <c r="L24" s="4"/>
      <c r="M24" s="16" t="s">
        <v>119</v>
      </c>
      <c r="N24"/>
      <c r="O24" s="6" t="s">
        <v>120</v>
      </c>
      <c r="P24" s="7" t="s">
        <v>47</v>
      </c>
      <c r="Q24" s="8">
        <f t="shared" si="0"/>
        <v>27</v>
      </c>
      <c r="R24" s="9" t="str">
        <f t="shared" si="1"/>
        <v>21 - 30</v>
      </c>
      <c r="S24" s="10" t="s">
        <v>52</v>
      </c>
      <c r="T24" s="7"/>
      <c r="U24" s="9"/>
      <c r="V24" s="16" t="s">
        <v>121</v>
      </c>
      <c r="W24" s="6" t="s">
        <v>122</v>
      </c>
      <c r="Y24" s="7"/>
    </row>
    <row r="25" spans="1:25" ht="25.5" x14ac:dyDescent="0.25">
      <c r="A25" s="4"/>
      <c r="B25" s="4"/>
      <c r="C25" s="2">
        <v>0</v>
      </c>
      <c r="D25" s="4"/>
      <c r="E25" s="4"/>
      <c r="F25" s="4"/>
      <c r="G25" s="2" t="s">
        <v>25</v>
      </c>
      <c r="H25" s="4"/>
      <c r="I25" s="2" t="s">
        <v>25</v>
      </c>
      <c r="J25" s="4"/>
      <c r="K25" s="4"/>
      <c r="L25" s="4"/>
      <c r="M25" s="16" t="s">
        <v>123</v>
      </c>
      <c r="N25"/>
      <c r="O25" s="6" t="s">
        <v>124</v>
      </c>
      <c r="P25" s="7" t="s">
        <v>28</v>
      </c>
      <c r="Q25" s="8">
        <f t="shared" si="0"/>
        <v>35</v>
      </c>
      <c r="R25" s="9" t="str">
        <f t="shared" si="1"/>
        <v>31 - 40</v>
      </c>
      <c r="S25" s="10" t="s">
        <v>34</v>
      </c>
      <c r="T25" s="7"/>
      <c r="U25" s="15"/>
      <c r="V25" s="16" t="s">
        <v>125</v>
      </c>
      <c r="W25" s="6" t="s">
        <v>126</v>
      </c>
      <c r="Y25" s="7"/>
    </row>
    <row r="26" spans="1:25" ht="25.5" x14ac:dyDescent="0.25">
      <c r="A26" s="4"/>
      <c r="B26" s="4"/>
      <c r="C26" s="2">
        <v>0</v>
      </c>
      <c r="D26" s="4"/>
      <c r="E26" s="4"/>
      <c r="F26" s="4"/>
      <c r="G26" s="2" t="s">
        <v>25</v>
      </c>
      <c r="H26" s="4"/>
      <c r="I26" s="2" t="s">
        <v>25</v>
      </c>
      <c r="J26" s="4"/>
      <c r="K26" s="4"/>
      <c r="L26" s="4"/>
      <c r="M26" s="16" t="s">
        <v>127</v>
      </c>
      <c r="N26"/>
      <c r="O26" s="6" t="s">
        <v>128</v>
      </c>
      <c r="P26" s="7" t="s">
        <v>28</v>
      </c>
      <c r="Q26" s="8">
        <f t="shared" si="0"/>
        <v>24</v>
      </c>
      <c r="R26" s="9" t="str">
        <f t="shared" si="1"/>
        <v>21 - 30</v>
      </c>
      <c r="S26" s="10" t="s">
        <v>34</v>
      </c>
      <c r="T26" s="7"/>
      <c r="U26" s="9"/>
      <c r="V26" s="16" t="s">
        <v>129</v>
      </c>
      <c r="W26" s="6" t="s">
        <v>130</v>
      </c>
      <c r="Y26" s="7"/>
    </row>
    <row r="27" spans="1:25" ht="25.5" x14ac:dyDescent="0.25">
      <c r="A27" s="4"/>
      <c r="B27" s="4"/>
      <c r="C27" s="2">
        <v>0</v>
      </c>
      <c r="D27" s="4"/>
      <c r="E27" s="4"/>
      <c r="F27" s="4"/>
      <c r="G27" s="2" t="s">
        <v>25</v>
      </c>
      <c r="H27" s="4"/>
      <c r="I27" s="2" t="s">
        <v>25</v>
      </c>
      <c r="J27" s="4"/>
      <c r="K27" s="4"/>
      <c r="L27" s="4"/>
      <c r="M27" s="16" t="s">
        <v>131</v>
      </c>
      <c r="N27"/>
      <c r="O27" s="6" t="s">
        <v>132</v>
      </c>
      <c r="P27" s="7" t="s">
        <v>47</v>
      </c>
      <c r="Q27" s="8">
        <f t="shared" si="0"/>
        <v>24</v>
      </c>
      <c r="R27" s="9" t="str">
        <f t="shared" si="1"/>
        <v>21 - 30</v>
      </c>
      <c r="S27" s="10" t="s">
        <v>34</v>
      </c>
      <c r="T27" s="7"/>
      <c r="U27" s="9"/>
      <c r="V27" s="16" t="s">
        <v>133</v>
      </c>
      <c r="W27" s="6" t="s">
        <v>134</v>
      </c>
      <c r="Y27" s="7"/>
    </row>
    <row r="28" spans="1:25" ht="25.5" x14ac:dyDescent="0.25">
      <c r="A28" s="4"/>
      <c r="B28" s="4"/>
      <c r="C28" s="2">
        <v>0</v>
      </c>
      <c r="D28" s="4"/>
      <c r="E28" s="4"/>
      <c r="F28" s="4"/>
      <c r="G28" s="2" t="s">
        <v>25</v>
      </c>
      <c r="H28" s="4"/>
      <c r="I28" s="2" t="s">
        <v>25</v>
      </c>
      <c r="J28" s="4"/>
      <c r="K28" s="4"/>
      <c r="L28" s="4"/>
      <c r="M28" s="16" t="s">
        <v>135</v>
      </c>
      <c r="N28"/>
      <c r="O28" s="6" t="s">
        <v>136</v>
      </c>
      <c r="P28" s="7" t="s">
        <v>28</v>
      </c>
      <c r="Q28" s="8">
        <f t="shared" si="0"/>
        <v>23</v>
      </c>
      <c r="R28" s="9" t="str">
        <f t="shared" si="1"/>
        <v>21 - 30</v>
      </c>
      <c r="S28" s="10" t="s">
        <v>34</v>
      </c>
      <c r="T28" s="7"/>
      <c r="U28" s="9"/>
      <c r="V28" s="16" t="s">
        <v>137</v>
      </c>
      <c r="W28" s="6" t="s">
        <v>138</v>
      </c>
      <c r="Y28" s="7"/>
    </row>
    <row r="29" spans="1:25" ht="25.5" x14ac:dyDescent="0.25">
      <c r="A29" s="4"/>
      <c r="B29" s="4"/>
      <c r="C29" s="2">
        <v>0</v>
      </c>
      <c r="D29" s="4"/>
      <c r="E29" s="4"/>
      <c r="F29" s="4"/>
      <c r="G29" s="2" t="s">
        <v>25</v>
      </c>
      <c r="H29" s="4"/>
      <c r="I29" s="2" t="s">
        <v>25</v>
      </c>
      <c r="J29" s="4"/>
      <c r="K29" s="4"/>
      <c r="L29" s="4"/>
      <c r="M29" s="16" t="s">
        <v>139</v>
      </c>
      <c r="N29"/>
      <c r="O29" s="6" t="s">
        <v>140</v>
      </c>
      <c r="P29" s="7" t="s">
        <v>28</v>
      </c>
      <c r="Q29" s="8">
        <f t="shared" si="0"/>
        <v>29</v>
      </c>
      <c r="R29" s="9" t="str">
        <f t="shared" si="1"/>
        <v>21 - 30</v>
      </c>
      <c r="S29" s="10" t="s">
        <v>141</v>
      </c>
      <c r="T29" s="7"/>
      <c r="U29" s="9"/>
      <c r="V29" s="17" t="s">
        <v>142</v>
      </c>
      <c r="W29" s="6" t="s">
        <v>143</v>
      </c>
      <c r="Y29" s="7"/>
    </row>
    <row r="30" spans="1:25" ht="25.5" x14ac:dyDescent="0.25">
      <c r="A30" s="4"/>
      <c r="B30" s="4"/>
      <c r="C30" s="2">
        <v>0</v>
      </c>
      <c r="D30" s="4"/>
      <c r="E30" s="4"/>
      <c r="F30" s="4"/>
      <c r="G30" s="2" t="s">
        <v>25</v>
      </c>
      <c r="H30" s="4"/>
      <c r="I30" s="2" t="s">
        <v>25</v>
      </c>
      <c r="J30" s="4"/>
      <c r="K30" s="4"/>
      <c r="L30" s="4"/>
      <c r="M30" s="16" t="s">
        <v>144</v>
      </c>
      <c r="N30"/>
      <c r="O30" s="6" t="s">
        <v>145</v>
      </c>
      <c r="P30" s="7" t="s">
        <v>28</v>
      </c>
      <c r="Q30" s="8">
        <f t="shared" si="0"/>
        <v>36</v>
      </c>
      <c r="R30" s="9" t="str">
        <f t="shared" si="1"/>
        <v>31 - 40</v>
      </c>
      <c r="S30" s="10" t="s">
        <v>34</v>
      </c>
      <c r="T30" s="7"/>
      <c r="U30" s="9"/>
      <c r="V30" s="16" t="s">
        <v>146</v>
      </c>
      <c r="W30" s="6" t="s">
        <v>147</v>
      </c>
      <c r="Y30" s="7"/>
    </row>
    <row r="31" spans="1:25" ht="25.5" x14ac:dyDescent="0.25">
      <c r="A31" s="4"/>
      <c r="B31" s="4"/>
      <c r="C31" s="2">
        <v>0</v>
      </c>
      <c r="D31" s="4"/>
      <c r="E31" s="4"/>
      <c r="F31" s="4"/>
      <c r="G31" s="2" t="s">
        <v>25</v>
      </c>
      <c r="H31" s="4"/>
      <c r="I31" s="2" t="s">
        <v>25</v>
      </c>
      <c r="J31" s="4"/>
      <c r="K31" s="4"/>
      <c r="L31" s="4"/>
      <c r="M31" s="18" t="s">
        <v>148</v>
      </c>
      <c r="N31"/>
      <c r="O31" s="19" t="s">
        <v>149</v>
      </c>
      <c r="P31" s="7" t="s">
        <v>28</v>
      </c>
      <c r="Q31" s="8"/>
      <c r="R31" s="9"/>
      <c r="S31" s="10" t="s">
        <v>29</v>
      </c>
      <c r="T31" s="7"/>
      <c r="U31" s="9"/>
      <c r="V31" s="20" t="s">
        <v>150</v>
      </c>
      <c r="W31" s="21" t="s">
        <v>151</v>
      </c>
      <c r="Y31" s="7"/>
    </row>
    <row r="32" spans="1:25" x14ac:dyDescent="0.25">
      <c r="A32" s="22"/>
      <c r="B32" s="22"/>
      <c r="C32" s="2"/>
      <c r="D32" s="22"/>
      <c r="E32" s="22"/>
      <c r="F32" s="22"/>
      <c r="G32" s="2"/>
      <c r="H32" s="22"/>
      <c r="I32" s="2"/>
      <c r="J32" s="22"/>
      <c r="K32" s="22"/>
      <c r="L32" s="22"/>
      <c r="M32" s="23"/>
      <c r="O32" s="15"/>
      <c r="P32" s="7"/>
      <c r="Q32" s="8"/>
      <c r="R32" s="24"/>
      <c r="S32" s="10"/>
      <c r="T32" s="7"/>
      <c r="U32" s="9"/>
      <c r="V32" s="25"/>
      <c r="W32" s="26"/>
      <c r="Y32" s="7"/>
    </row>
    <row r="33" spans="1:25" x14ac:dyDescent="0.25">
      <c r="A33" s="22"/>
      <c r="B33" s="22"/>
      <c r="C33" s="2"/>
      <c r="D33" s="22"/>
      <c r="E33" s="22"/>
      <c r="F33" s="22"/>
      <c r="G33" s="2"/>
      <c r="H33" s="22"/>
      <c r="I33" s="2"/>
      <c r="J33" s="22"/>
      <c r="K33" s="22"/>
      <c r="L33" s="22"/>
      <c r="M33" s="23"/>
      <c r="O33" s="15"/>
      <c r="P33" s="7"/>
      <c r="Q33" s="8"/>
      <c r="R33" s="24"/>
      <c r="S33" s="10"/>
      <c r="T33" s="7"/>
      <c r="U33" s="9"/>
      <c r="V33" s="25"/>
      <c r="W33" s="26"/>
      <c r="Y33" s="7"/>
    </row>
    <row r="34" spans="1:25" x14ac:dyDescent="0.25">
      <c r="A34" s="22"/>
      <c r="B34" s="22"/>
      <c r="C34" s="2"/>
      <c r="D34" s="22"/>
      <c r="E34" s="22"/>
      <c r="F34" s="22"/>
      <c r="G34" s="2"/>
      <c r="H34" s="22"/>
      <c r="I34" s="2"/>
      <c r="J34" s="22"/>
      <c r="K34" s="22"/>
      <c r="L34" s="22"/>
      <c r="M34" s="23"/>
      <c r="O34" s="15"/>
      <c r="P34" s="7"/>
      <c r="Q34" s="8"/>
      <c r="R34" s="24"/>
      <c r="S34" s="10"/>
      <c r="T34" s="7"/>
      <c r="U34" s="9"/>
      <c r="V34" s="25"/>
      <c r="W34" s="26"/>
      <c r="Y34" s="7"/>
    </row>
    <row r="35" spans="1:25" x14ac:dyDescent="0.25">
      <c r="A35" s="22"/>
      <c r="B35" s="22"/>
      <c r="C35" s="2"/>
      <c r="D35" s="22"/>
      <c r="E35" s="22"/>
      <c r="F35" s="22"/>
      <c r="G35" s="2"/>
      <c r="H35" s="22"/>
      <c r="I35" s="2"/>
      <c r="J35" s="22"/>
      <c r="K35" s="22"/>
      <c r="L35" s="22"/>
      <c r="M35" s="23"/>
      <c r="O35" s="15"/>
      <c r="P35" s="7"/>
      <c r="Q35" s="8"/>
      <c r="R35" s="24"/>
      <c r="S35" s="10"/>
      <c r="T35" s="7"/>
      <c r="U35" s="9"/>
      <c r="V35" s="25"/>
      <c r="W35" s="26"/>
      <c r="Y35" s="7"/>
    </row>
    <row r="36" spans="1:25" x14ac:dyDescent="0.25">
      <c r="A36" s="22"/>
      <c r="B36" s="22"/>
      <c r="C36" s="2"/>
      <c r="D36" s="22"/>
      <c r="E36" s="22"/>
      <c r="F36" s="22"/>
      <c r="G36" s="2"/>
      <c r="H36" s="22"/>
      <c r="I36" s="2"/>
      <c r="J36" s="22"/>
      <c r="K36" s="22"/>
      <c r="L36" s="22"/>
      <c r="M36" s="23"/>
      <c r="O36" s="15"/>
      <c r="P36" s="7"/>
      <c r="Q36" s="8"/>
      <c r="R36" s="24"/>
      <c r="S36" s="10"/>
      <c r="T36" s="7"/>
      <c r="U36" s="9"/>
      <c r="V36" s="25"/>
      <c r="W36" s="26"/>
      <c r="Y36" s="7"/>
    </row>
    <row r="37" spans="1:25" x14ac:dyDescent="0.25">
      <c r="A37" s="22"/>
      <c r="B37" s="22"/>
      <c r="C37" s="2"/>
      <c r="D37" s="22"/>
      <c r="E37" s="22"/>
      <c r="F37" s="22"/>
      <c r="G37" s="2"/>
      <c r="H37" s="22"/>
      <c r="I37" s="2"/>
      <c r="J37" s="22"/>
      <c r="K37" s="22"/>
      <c r="L37" s="22"/>
      <c r="M37" s="23"/>
      <c r="O37" s="15"/>
      <c r="P37" s="7"/>
      <c r="Q37" s="8"/>
      <c r="R37" s="24"/>
      <c r="S37" s="10"/>
      <c r="T37" s="7"/>
      <c r="U37" s="9"/>
      <c r="V37" s="25"/>
      <c r="W37" s="26"/>
      <c r="Y37" s="7"/>
    </row>
    <row r="38" spans="1:25" x14ac:dyDescent="0.25">
      <c r="A38" s="22"/>
      <c r="B38" s="22"/>
      <c r="C38" s="2"/>
      <c r="D38" s="22"/>
      <c r="E38" s="22"/>
      <c r="F38" s="22"/>
      <c r="G38" s="2"/>
      <c r="H38" s="22"/>
      <c r="I38" s="2"/>
      <c r="J38" s="22"/>
      <c r="K38" s="22"/>
      <c r="L38" s="22"/>
      <c r="M38" s="23"/>
      <c r="O38" s="15"/>
      <c r="P38" s="7"/>
      <c r="Q38" s="8"/>
      <c r="R38" s="24"/>
      <c r="S38" s="10"/>
      <c r="T38" s="7"/>
      <c r="U38" s="9"/>
      <c r="V38" s="25"/>
      <c r="W38" s="26"/>
      <c r="Y38" s="7"/>
    </row>
    <row r="39" spans="1:25" x14ac:dyDescent="0.25">
      <c r="A39" s="22"/>
      <c r="B39" s="22"/>
      <c r="C39" s="2"/>
      <c r="D39" s="22"/>
      <c r="E39" s="22"/>
      <c r="F39" s="22"/>
      <c r="G39" s="2"/>
      <c r="H39" s="22"/>
      <c r="I39" s="2"/>
      <c r="J39" s="22"/>
      <c r="K39" s="22"/>
      <c r="L39" s="22"/>
      <c r="M39" s="23"/>
      <c r="O39" s="15"/>
      <c r="P39" s="7"/>
      <c r="Q39" s="8"/>
      <c r="R39" s="24"/>
      <c r="S39" s="10"/>
      <c r="T39" s="7"/>
      <c r="U39" s="9"/>
      <c r="V39" s="25"/>
      <c r="W39" s="26"/>
      <c r="Y39" s="7"/>
    </row>
    <row r="40" spans="1:25" x14ac:dyDescent="0.25">
      <c r="A40" s="22"/>
      <c r="B40" s="22"/>
      <c r="C40" s="2"/>
      <c r="D40" s="22"/>
      <c r="E40" s="22"/>
      <c r="F40" s="22"/>
      <c r="G40" s="2"/>
      <c r="H40" s="22"/>
      <c r="I40" s="2"/>
      <c r="J40" s="22"/>
      <c r="K40" s="22"/>
      <c r="L40" s="22"/>
      <c r="M40" s="23"/>
      <c r="O40" s="15"/>
      <c r="P40" s="7"/>
      <c r="Q40" s="8"/>
      <c r="R40" s="24"/>
      <c r="S40" s="10"/>
      <c r="T40" s="7"/>
      <c r="U40" s="9"/>
      <c r="V40" s="25"/>
      <c r="W40" s="26"/>
      <c r="Y40" s="7"/>
    </row>
    <row r="41" spans="1:25" x14ac:dyDescent="0.25">
      <c r="A41" s="22"/>
      <c r="B41" s="22"/>
      <c r="C41" s="2"/>
      <c r="D41" s="22"/>
      <c r="E41" s="22"/>
      <c r="F41" s="22"/>
      <c r="G41" s="2"/>
      <c r="H41" s="22"/>
      <c r="I41" s="2"/>
      <c r="J41" s="22"/>
      <c r="K41" s="22"/>
      <c r="L41" s="22"/>
      <c r="M41" s="23"/>
      <c r="O41" s="15"/>
      <c r="P41" s="7"/>
      <c r="Q41" s="8"/>
      <c r="R41" s="24"/>
      <c r="S41" s="10"/>
      <c r="T41" s="7"/>
      <c r="U41" s="9"/>
      <c r="V41" s="25"/>
      <c r="W41" s="26"/>
      <c r="Y41" s="7"/>
    </row>
    <row r="42" spans="1:25" x14ac:dyDescent="0.25">
      <c r="A42" s="22"/>
      <c r="B42" s="22"/>
      <c r="C42" s="2"/>
      <c r="D42" s="22"/>
      <c r="E42" s="22"/>
      <c r="F42" s="22"/>
      <c r="G42" s="2"/>
      <c r="H42" s="22"/>
      <c r="I42" s="2"/>
      <c r="J42" s="22"/>
      <c r="K42" s="22"/>
      <c r="L42" s="22"/>
      <c r="M42" s="23"/>
      <c r="O42" s="15"/>
      <c r="P42" s="7"/>
      <c r="Q42" s="8"/>
      <c r="R42" s="24"/>
      <c r="S42" s="10"/>
      <c r="T42" s="7"/>
      <c r="U42" s="9"/>
      <c r="V42" s="25"/>
      <c r="W42" s="7"/>
      <c r="Y42" s="7"/>
    </row>
    <row r="43" spans="1:25" x14ac:dyDescent="0.25">
      <c r="A43" s="22"/>
      <c r="B43" s="22"/>
      <c r="C43" s="2"/>
      <c r="D43" s="22"/>
      <c r="E43" s="22"/>
      <c r="F43" s="22"/>
      <c r="G43" s="2"/>
      <c r="H43" s="22"/>
      <c r="I43" s="2"/>
      <c r="J43" s="22"/>
      <c r="K43" s="22"/>
      <c r="L43" s="22"/>
      <c r="M43" s="23"/>
      <c r="O43" s="15"/>
      <c r="P43" s="7"/>
      <c r="Q43" s="8"/>
      <c r="R43" s="24"/>
      <c r="S43" s="10"/>
      <c r="T43" s="7"/>
      <c r="U43" s="9"/>
      <c r="V43" s="25"/>
      <c r="W43" s="26"/>
      <c r="Y43" s="7"/>
    </row>
    <row r="44" spans="1:25" x14ac:dyDescent="0.25">
      <c r="A44" s="22"/>
      <c r="B44" s="22"/>
      <c r="C44" s="2"/>
      <c r="D44" s="22"/>
      <c r="E44" s="22"/>
      <c r="F44" s="22"/>
      <c r="G44" s="2"/>
      <c r="H44" s="22"/>
      <c r="I44" s="2"/>
      <c r="J44" s="22"/>
      <c r="K44" s="22"/>
      <c r="L44" s="22"/>
      <c r="M44" s="23"/>
      <c r="O44" s="15"/>
      <c r="P44" s="7"/>
      <c r="Q44" s="8"/>
      <c r="R44" s="24"/>
      <c r="S44" s="10"/>
      <c r="T44" s="7"/>
      <c r="U44" s="9"/>
      <c r="V44" s="25"/>
      <c r="W44" s="26"/>
      <c r="Y44" s="7"/>
    </row>
    <row r="45" spans="1:25" x14ac:dyDescent="0.25">
      <c r="A45" s="22"/>
      <c r="B45" s="22"/>
      <c r="C45" s="2"/>
      <c r="D45" s="22"/>
      <c r="E45" s="22"/>
      <c r="F45" s="22"/>
      <c r="G45" s="2"/>
      <c r="H45" s="22"/>
      <c r="I45" s="2"/>
      <c r="J45" s="22"/>
      <c r="K45" s="22"/>
      <c r="L45" s="22"/>
      <c r="M45" s="23"/>
      <c r="O45" s="15"/>
      <c r="P45" s="7"/>
      <c r="Q45" s="8"/>
      <c r="R45" s="24"/>
      <c r="S45" s="10"/>
      <c r="T45" s="7"/>
      <c r="U45" s="9"/>
      <c r="V45" s="25"/>
      <c r="W45" s="26"/>
      <c r="Y45" s="7"/>
    </row>
    <row r="46" spans="1:25" x14ac:dyDescent="0.25">
      <c r="A46" s="22"/>
      <c r="B46" s="22"/>
      <c r="C46" s="2"/>
      <c r="D46" s="22"/>
      <c r="E46" s="22"/>
      <c r="F46" s="22"/>
      <c r="G46" s="2"/>
      <c r="H46" s="22"/>
      <c r="I46" s="2"/>
      <c r="J46" s="22"/>
      <c r="K46" s="22"/>
      <c r="L46" s="22"/>
      <c r="M46" s="23"/>
      <c r="O46" s="15"/>
      <c r="P46" s="7"/>
      <c r="Q46" s="8"/>
      <c r="R46" s="24"/>
      <c r="S46" s="10"/>
      <c r="T46" s="7"/>
      <c r="U46" s="9"/>
      <c r="V46" s="25"/>
      <c r="W46" s="26"/>
      <c r="Y46" s="7"/>
    </row>
    <row r="47" spans="1:25" x14ac:dyDescent="0.25">
      <c r="A47" s="22"/>
      <c r="B47" s="22"/>
      <c r="C47" s="2"/>
      <c r="D47" s="22"/>
      <c r="E47" s="22"/>
      <c r="F47" s="22"/>
      <c r="G47" s="2"/>
      <c r="H47" s="22"/>
      <c r="I47" s="2"/>
      <c r="J47" s="22"/>
      <c r="K47" s="22"/>
      <c r="L47" s="22"/>
      <c r="M47" s="23"/>
      <c r="O47" s="15"/>
      <c r="P47" s="7"/>
      <c r="Q47" s="8"/>
      <c r="R47" s="24"/>
      <c r="S47" s="10"/>
      <c r="T47" s="7"/>
      <c r="U47" s="9"/>
      <c r="V47" s="25"/>
      <c r="W47" s="26"/>
      <c r="Y47" s="7"/>
    </row>
    <row r="48" spans="1:25" x14ac:dyDescent="0.25">
      <c r="A48" s="22"/>
      <c r="B48" s="22"/>
      <c r="C48" s="2"/>
      <c r="D48" s="22"/>
      <c r="E48" s="22"/>
      <c r="F48" s="22"/>
      <c r="G48" s="2"/>
      <c r="H48" s="22"/>
      <c r="I48" s="2"/>
      <c r="J48" s="22"/>
      <c r="K48" s="22"/>
      <c r="L48" s="22"/>
      <c r="M48" s="23"/>
      <c r="O48" s="15"/>
      <c r="P48" s="7"/>
      <c r="Q48" s="8"/>
      <c r="R48" s="24"/>
      <c r="S48" s="10"/>
      <c r="T48" s="7"/>
      <c r="U48" s="9"/>
      <c r="V48" s="25"/>
      <c r="W48" s="26"/>
      <c r="Y48" s="7"/>
    </row>
    <row r="49" spans="1:25" x14ac:dyDescent="0.25">
      <c r="A49" s="22"/>
      <c r="B49" s="22"/>
      <c r="C49" s="2"/>
      <c r="D49" s="22"/>
      <c r="E49" s="22"/>
      <c r="F49" s="22"/>
      <c r="G49" s="2"/>
      <c r="H49" s="22"/>
      <c r="I49" s="2"/>
      <c r="J49" s="22"/>
      <c r="K49" s="22"/>
      <c r="L49" s="22"/>
      <c r="M49" s="23"/>
      <c r="O49" s="15"/>
      <c r="P49" s="7"/>
      <c r="Q49" s="8"/>
      <c r="R49" s="24"/>
      <c r="S49" s="10"/>
      <c r="T49" s="7"/>
      <c r="U49" s="9"/>
      <c r="V49" s="25"/>
      <c r="W49" s="26"/>
      <c r="Y49" s="7"/>
    </row>
    <row r="50" spans="1:25" x14ac:dyDescent="0.25">
      <c r="A50" s="22"/>
      <c r="B50" s="22"/>
      <c r="C50" s="2"/>
      <c r="D50" s="22"/>
      <c r="E50" s="22"/>
      <c r="F50" s="22"/>
      <c r="G50" s="2"/>
      <c r="H50" s="22"/>
      <c r="I50" s="2"/>
      <c r="J50" s="22"/>
      <c r="K50" s="22"/>
      <c r="L50" s="22"/>
      <c r="M50" s="23"/>
      <c r="O50" s="15"/>
      <c r="P50" s="7"/>
      <c r="Q50" s="8"/>
      <c r="R50" s="24"/>
      <c r="S50" s="10"/>
      <c r="T50" s="7"/>
      <c r="U50" s="9"/>
      <c r="V50" s="25"/>
      <c r="W50" s="26"/>
      <c r="Y50" s="7"/>
    </row>
    <row r="51" spans="1:25" x14ac:dyDescent="0.25">
      <c r="A51" s="22"/>
      <c r="B51" s="22"/>
      <c r="C51" s="2"/>
      <c r="D51" s="22"/>
      <c r="E51" s="22"/>
      <c r="F51" s="22"/>
      <c r="G51" s="2"/>
      <c r="H51" s="22"/>
      <c r="I51" s="2"/>
      <c r="J51" s="22"/>
      <c r="K51" s="22"/>
      <c r="L51" s="22"/>
      <c r="M51" s="23"/>
      <c r="O51" s="15"/>
      <c r="P51" s="7"/>
      <c r="Q51" s="8"/>
      <c r="R51" s="24"/>
      <c r="S51" s="10"/>
      <c r="T51" s="7"/>
      <c r="U51" s="9"/>
      <c r="V51" s="25"/>
      <c r="W51" s="26"/>
      <c r="Y51" s="7"/>
    </row>
    <row r="52" spans="1:25" x14ac:dyDescent="0.25">
      <c r="A52" s="22"/>
      <c r="B52" s="22"/>
      <c r="C52" s="2"/>
      <c r="D52" s="22"/>
      <c r="E52" s="22"/>
      <c r="F52" s="22"/>
      <c r="G52" s="2"/>
      <c r="H52" s="22"/>
      <c r="I52" s="2"/>
      <c r="J52" s="22"/>
      <c r="K52" s="22"/>
      <c r="L52" s="22"/>
      <c r="M52" s="23"/>
      <c r="O52" s="15"/>
      <c r="P52" s="7"/>
      <c r="Q52" s="8"/>
      <c r="R52" s="24"/>
      <c r="S52" s="10"/>
      <c r="T52" s="7"/>
      <c r="U52" s="9"/>
      <c r="V52" s="27"/>
      <c r="W52" s="26"/>
      <c r="Y52" s="7"/>
    </row>
    <row r="53" spans="1:25" x14ac:dyDescent="0.25">
      <c r="A53" s="22"/>
      <c r="B53" s="22"/>
      <c r="C53" s="2"/>
      <c r="D53" s="22"/>
      <c r="E53" s="22"/>
      <c r="F53" s="22"/>
      <c r="G53" s="2"/>
      <c r="H53" s="22"/>
      <c r="I53" s="2"/>
      <c r="J53" s="22"/>
      <c r="K53" s="22"/>
      <c r="L53" s="22"/>
      <c r="M53" s="23"/>
      <c r="O53" s="15"/>
      <c r="P53" s="7"/>
      <c r="Q53" s="8"/>
      <c r="R53" s="24"/>
      <c r="S53" s="10"/>
      <c r="T53" s="7"/>
      <c r="U53" s="9"/>
      <c r="V53" s="25"/>
      <c r="W53" s="26"/>
      <c r="Y53" s="7"/>
    </row>
    <row r="54" spans="1:25" x14ac:dyDescent="0.25">
      <c r="A54" s="22"/>
      <c r="B54" s="22"/>
      <c r="C54" s="2"/>
      <c r="D54" s="22"/>
      <c r="E54" s="22"/>
      <c r="F54" s="22"/>
      <c r="G54" s="2"/>
      <c r="H54" s="22"/>
      <c r="I54" s="2"/>
      <c r="J54" s="22"/>
      <c r="K54" s="22"/>
      <c r="L54" s="22"/>
      <c r="M54" s="23"/>
      <c r="O54" s="15"/>
      <c r="P54" s="7"/>
      <c r="Q54" s="8"/>
      <c r="R54" s="24"/>
      <c r="S54" s="10"/>
      <c r="T54" s="7"/>
      <c r="U54" s="9"/>
      <c r="V54" s="27"/>
      <c r="W54" s="26"/>
      <c r="Y54" s="7"/>
    </row>
    <row r="55" spans="1:25" x14ac:dyDescent="0.25">
      <c r="A55" s="22"/>
      <c r="B55" s="22"/>
      <c r="C55" s="2"/>
      <c r="D55" s="22"/>
      <c r="E55" s="22"/>
      <c r="F55" s="22"/>
      <c r="G55" s="2"/>
      <c r="H55" s="22"/>
      <c r="I55" s="2"/>
      <c r="J55" s="22"/>
      <c r="K55" s="22"/>
      <c r="L55" s="22"/>
      <c r="M55" s="23"/>
      <c r="O55" s="15"/>
      <c r="P55" s="7"/>
      <c r="Q55" s="8"/>
      <c r="R55" s="24"/>
      <c r="S55" s="10"/>
      <c r="T55" s="7"/>
      <c r="U55" s="9"/>
      <c r="V55" s="25"/>
      <c r="W55" s="26"/>
      <c r="Y55" s="7"/>
    </row>
    <row r="56" spans="1:25" x14ac:dyDescent="0.25">
      <c r="A56" s="22"/>
      <c r="B56" s="22"/>
      <c r="C56" s="2"/>
      <c r="D56" s="22"/>
      <c r="E56" s="22"/>
      <c r="F56" s="22"/>
      <c r="G56" s="2"/>
      <c r="H56" s="22"/>
      <c r="I56" s="2"/>
      <c r="J56" s="22"/>
      <c r="K56" s="22"/>
      <c r="L56" s="22"/>
      <c r="M56" s="23"/>
      <c r="O56" s="28"/>
      <c r="P56" s="7"/>
      <c r="Q56" s="8"/>
      <c r="R56" s="24"/>
      <c r="S56" s="10"/>
      <c r="T56" s="7"/>
      <c r="U56" s="9"/>
      <c r="V56" s="25"/>
      <c r="W56" s="26"/>
      <c r="Y56" s="7"/>
    </row>
    <row r="57" spans="1:25" x14ac:dyDescent="0.25">
      <c r="A57" s="22"/>
      <c r="B57" s="22"/>
      <c r="C57" s="2"/>
      <c r="D57" s="22"/>
      <c r="E57" s="22"/>
      <c r="F57" s="22"/>
      <c r="G57" s="2"/>
      <c r="H57" s="22"/>
      <c r="I57" s="2"/>
      <c r="J57" s="22"/>
      <c r="K57" s="22"/>
      <c r="L57" s="22"/>
      <c r="M57" s="23"/>
      <c r="O57" s="15"/>
      <c r="P57" s="7"/>
      <c r="Q57" s="8"/>
      <c r="R57" s="24"/>
      <c r="S57" s="10"/>
      <c r="T57" s="7"/>
      <c r="U57" s="9"/>
      <c r="V57" s="29"/>
      <c r="W57" s="26"/>
      <c r="Y57" s="7"/>
    </row>
    <row r="58" spans="1:25" x14ac:dyDescent="0.25">
      <c r="A58" s="22"/>
      <c r="B58" s="22"/>
      <c r="C58" s="2"/>
      <c r="D58" s="22"/>
      <c r="E58" s="22"/>
      <c r="F58" s="22"/>
      <c r="G58" s="2"/>
      <c r="H58" s="22"/>
      <c r="I58" s="2"/>
      <c r="J58" s="22"/>
      <c r="K58" s="22"/>
      <c r="L58" s="22"/>
      <c r="M58" s="23"/>
      <c r="O58" s="15"/>
      <c r="P58" s="7"/>
      <c r="Q58" s="8"/>
      <c r="R58" s="24"/>
      <c r="S58" s="10"/>
      <c r="T58" s="7"/>
      <c r="U58" s="9"/>
      <c r="V58" s="25"/>
      <c r="W58" s="26"/>
      <c r="Y58" s="7"/>
    </row>
    <row r="59" spans="1:25" x14ac:dyDescent="0.25">
      <c r="A59" s="22"/>
      <c r="B59" s="22"/>
      <c r="C59" s="2"/>
      <c r="D59" s="22"/>
      <c r="E59" s="22"/>
      <c r="F59" s="22"/>
      <c r="G59" s="2"/>
      <c r="H59" s="22"/>
      <c r="I59" s="2"/>
      <c r="J59" s="22"/>
      <c r="K59" s="22"/>
      <c r="L59" s="22"/>
      <c r="M59" s="23"/>
      <c r="O59" s="15"/>
      <c r="P59" s="7"/>
      <c r="Q59" s="8"/>
      <c r="R59" s="24"/>
      <c r="S59" s="10"/>
      <c r="T59" s="7"/>
      <c r="U59" s="9"/>
      <c r="V59" s="25"/>
      <c r="W59" s="26"/>
      <c r="Y59" s="7"/>
    </row>
    <row r="60" spans="1:25" x14ac:dyDescent="0.25">
      <c r="A60" s="22"/>
      <c r="B60" s="22"/>
      <c r="C60" s="2"/>
      <c r="D60" s="22"/>
      <c r="E60" s="22"/>
      <c r="F60" s="22"/>
      <c r="G60" s="2"/>
      <c r="H60" s="22"/>
      <c r="I60" s="2"/>
      <c r="J60" s="22"/>
      <c r="K60" s="22"/>
      <c r="L60" s="22"/>
      <c r="M60" s="23"/>
      <c r="O60" s="15"/>
      <c r="P60" s="7"/>
      <c r="Q60" s="8"/>
      <c r="R60" s="24"/>
      <c r="S60" s="10"/>
      <c r="T60" s="7"/>
      <c r="U60" s="9"/>
      <c r="V60" s="25"/>
      <c r="W60" s="7"/>
      <c r="Y60" s="7"/>
    </row>
    <row r="61" spans="1:25" x14ac:dyDescent="0.25">
      <c r="A61" s="22"/>
      <c r="B61" s="22"/>
      <c r="C61" s="2"/>
      <c r="D61" s="22"/>
      <c r="E61" s="22"/>
      <c r="F61" s="22"/>
      <c r="G61" s="2"/>
      <c r="H61" s="22"/>
      <c r="I61" s="2"/>
      <c r="J61" s="22"/>
      <c r="K61" s="22"/>
      <c r="L61" s="22"/>
      <c r="M61" s="23"/>
      <c r="O61" s="15"/>
      <c r="P61" s="7"/>
      <c r="Q61" s="8"/>
      <c r="R61" s="24"/>
      <c r="S61" s="10"/>
      <c r="T61" s="7"/>
      <c r="U61" s="9"/>
      <c r="V61" s="25"/>
      <c r="W61" s="26"/>
      <c r="Y61" s="7"/>
    </row>
  </sheetData>
  <pageMargins left="0.7" right="0.7" top="0.3" bottom="0.3" header="0.51180555555555496" footer="0.51180555555555496"/>
  <pageSetup paperSize="0" scale="0" orientation="portrait" usePrinterDefaults="0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2016-09-26T03:12:43Z</dcterms:modified>
  <dc:language>en-US</dc:language>
</cp:coreProperties>
</file>