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<sst xmlns="http://schemas.openxmlformats.org/spreadsheetml/2006/main" count="263" uniqueCount="151">
  <si>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</si>
  <si>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</si>
  <si>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</si>
  <si>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</si>
  <si>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</si>
  <si>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</si>
  <si>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</si>
  <si>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</si>
  <si>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</si>
  <si>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</si>
  <si>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</si>
  <si>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</si>
  <si>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</si>
  <si>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</si>
  <si>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</si>
  <si>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</si>
  <si>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</si>
  <si>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</si>
  <si>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</si>
  <si>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</si>
  <si>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</si>
  <si>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</si>
  <si>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</si>
  <si>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</si>
  <si>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</si>
  <si>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</si>
  <si>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Made Kartika</t>
  </si>
  <si>
    <t>Gubug, 04-08-1973</t>
  </si>
  <si>
    <t>L</t>
  </si>
  <si>
    <t>SLTA</t>
  </si>
  <si>
    <t>Banjar pande Ds. Gubug Kec. Tabanan</t>
  </si>
  <si>
    <t>085739449331</t>
  </si>
  <si>
    <t>IB. Tirtha Subhana</t>
  </si>
  <si>
    <t>Denpasar, 01-11-1971</t>
  </si>
  <si>
    <t>S1</t>
  </si>
  <si>
    <t>Jl. Gn. Batur Gg. Kaliasem</t>
  </si>
  <si>
    <t>08123848945</t>
  </si>
  <si>
    <t>I Nyoman Pitamarda</t>
  </si>
  <si>
    <t>Jembrana, 25-12-1962</t>
  </si>
  <si>
    <t>Jl. Gn. Seraya No. 4, Denpasar</t>
  </si>
  <si>
    <t>08124646421</t>
  </si>
  <si>
    <t>Ngurah Ketut Sukadarma</t>
  </si>
  <si>
    <t>Jembrana, 04-06-1969</t>
  </si>
  <si>
    <t>S2</t>
  </si>
  <si>
    <t>Jl. Pulau Buton No. 25 b, Denpasar</t>
  </si>
  <si>
    <t>08123981807</t>
  </si>
  <si>
    <t>IG. Ayu Made Sukraeni</t>
  </si>
  <si>
    <t>Denpasar, 22 - 4- 1991</t>
  </si>
  <si>
    <t>P</t>
  </si>
  <si>
    <t>Jl. Imam Bonjol Perum 4 Mayana C. No. 10</t>
  </si>
  <si>
    <t>081916195600</t>
  </si>
  <si>
    <t>I Nyoman Sudarsa</t>
  </si>
  <si>
    <t>Denpasar, 05-08-1963</t>
  </si>
  <si>
    <t>Gg. V. No. 7 , Denpasar</t>
  </si>
  <si>
    <t>08124659193</t>
  </si>
  <si>
    <t>Ni Ketut Sumerti</t>
  </si>
  <si>
    <t>Denpasar, 18-12-1980</t>
  </si>
  <si>
    <t>Jl. Raya Karobokan BR. Padang No. 27</t>
  </si>
  <si>
    <t>081338689964</t>
  </si>
  <si>
    <t>Ni Luh Rai Sukasih</t>
  </si>
  <si>
    <t>Denpasar, 02-07-1971</t>
  </si>
  <si>
    <t>Jl. Pulau Singkep Gg. 3 No. 2, Denpasar</t>
  </si>
  <si>
    <t>087862182862</t>
  </si>
  <si>
    <t>Ni Komang Sukerti</t>
  </si>
  <si>
    <t>Jl. Gn. Bromo 12/15, Denpasar</t>
  </si>
  <si>
    <t>081337013928</t>
  </si>
  <si>
    <t>Ni Wayan Rina Mariani</t>
  </si>
  <si>
    <t>Denpasar, 07-10-1980</t>
  </si>
  <si>
    <t>DIII</t>
  </si>
  <si>
    <t>Jl. Trenggana 102 Penatih, denpasar</t>
  </si>
  <si>
    <t>081236158230</t>
  </si>
  <si>
    <t>Ni Ketut Ayu Widiani</t>
  </si>
  <si>
    <t>Badung, 12-06-1991</t>
  </si>
  <si>
    <t>Jl. BR Grogak Sempidi Gg. Arjuna</t>
  </si>
  <si>
    <t>085935388994</t>
  </si>
  <si>
    <t>Kadek Pini Widiyanti</t>
  </si>
  <si>
    <t>Badung, 06-11-1986</t>
  </si>
  <si>
    <t>Jl. Raya Sempidi Br. Tengah</t>
  </si>
  <si>
    <t>0878622207084</t>
  </si>
  <si>
    <t>Putu Indry Septenawati</t>
  </si>
  <si>
    <t>denpasar, 13-09-1982</t>
  </si>
  <si>
    <t>Jl. Raya  Pamogan indah Pesona Residen</t>
  </si>
  <si>
    <t>08123841888</t>
  </si>
  <si>
    <t>Ni Putu Ary Wangi</t>
  </si>
  <si>
    <t>Denpasar, 07-04-1994</t>
  </si>
  <si>
    <t>Jl. Cokroaminoto No. 264 Ubung, Bp.Sari Denpasar Utara</t>
  </si>
  <si>
    <t>085737731015</t>
  </si>
  <si>
    <t>G.A.A. Putu Budiasih</t>
  </si>
  <si>
    <t>Jembrana, 10-07-1967</t>
  </si>
  <si>
    <t>Jl. Gemitir No. 36, BR Tangguntiti, Resiman</t>
  </si>
  <si>
    <t>087860018920</t>
  </si>
  <si>
    <t>I Wayan Suardika</t>
  </si>
  <si>
    <t>09-09-1977</t>
  </si>
  <si>
    <t>jl. Blengsangi Sabu Lelanyon, Bali</t>
  </si>
  <si>
    <t>081338497824</t>
  </si>
  <si>
    <t>I Nengah Sedana</t>
  </si>
  <si>
    <t>Tegayang, 01-12-1972</t>
  </si>
  <si>
    <t>jl. Ginyak Agung No. 5A Denpasar</t>
  </si>
  <si>
    <t>085339723223</t>
  </si>
  <si>
    <t>I Nyoman Selamet Ariyadi</t>
  </si>
  <si>
    <t>Denpasar, 31-07-1967</t>
  </si>
  <si>
    <t>jl. Diponogoro No. 720  Kel. Pedungan, Kec Denpasar Selatan, Bali</t>
  </si>
  <si>
    <t>081338404024</t>
  </si>
  <si>
    <t>I Wayan Mudita</t>
  </si>
  <si>
    <t>Badung, 17-10-1975</t>
  </si>
  <si>
    <t>jl. Tanjung Simah no.10 Kuta Selatan Badung</t>
  </si>
  <si>
    <t>081337235555</t>
  </si>
  <si>
    <t>Yakobus Mango</t>
  </si>
  <si>
    <t>Ngada, 20-07-1962</t>
  </si>
  <si>
    <t>jl. Sedap Malam No. 98 Kesiman</t>
  </si>
  <si>
    <t>082146178771</t>
  </si>
  <si>
    <t>Emy Kusniasih</t>
  </si>
  <si>
    <t>Malang, 28-03-1973</t>
  </si>
  <si>
    <t>jl. Warmadewa No. 22 Denpasar</t>
  </si>
  <si>
    <t>081236000529</t>
  </si>
  <si>
    <t>I Wayan Nadi</t>
  </si>
  <si>
    <t>Denpasar, 31-12-1961</t>
  </si>
  <si>
    <t>jl. Turi Gg Jungut Batu No.8, Denpasar Timur, Bali</t>
  </si>
  <si>
    <t>03618039359</t>
  </si>
  <si>
    <t>I GA. MD. GD. Mudana</t>
  </si>
  <si>
    <t>Jembrana, 04-04-1961</t>
  </si>
  <si>
    <t>jl. Papma V/2, Penatih, Denpasar Timur</t>
  </si>
  <si>
    <t>082147660000</t>
  </si>
  <si>
    <t>Sayu Natih Dewi Ary</t>
  </si>
  <si>
    <t>Denpasar, 01-04-1993</t>
  </si>
  <si>
    <t>jl. Gn. Lumut No.5 Desa Padangsamblan Kelod Denpasar</t>
  </si>
  <si>
    <t>085792403337</t>
  </si>
  <si>
    <t>Putu Suci Suryani</t>
  </si>
  <si>
    <t>Denpasar, 18-09-1987</t>
  </si>
  <si>
    <t>jl. Raya Sesetan, Gg. Ikan Paus No.2 Denpasar</t>
  </si>
  <si>
    <t>0361725297</t>
  </si>
  <si>
    <t>Dewi Suadnyani</t>
  </si>
  <si>
    <t>Denpasar, 07-12-1985</t>
  </si>
  <si>
    <t>jl. Batuyang Gang Bangau V/1, Batubulan Kec. Sukawati Kabup, Gianyar</t>
  </si>
  <si>
    <t>081338215857</t>
  </si>
  <si>
    <t>I Wayan Manggis</t>
  </si>
  <si>
    <t>Denpasar, 21-04-1963</t>
  </si>
  <si>
    <t>jl. P. Bungin Gg Damar I No. 3. Denpasar Bali</t>
  </si>
  <si>
    <t>081916753056</t>
  </si>
  <si>
    <t>I Wayan Sukanta</t>
  </si>
  <si>
    <t>Denpasar, 04-11-1974</t>
  </si>
  <si>
    <t>jl. Pulau Bungin No. 2 Denpasar Selatan</t>
  </si>
  <si>
    <t>081237556790</t>
  </si>
  <si>
    <t>I Putu Gede Wiradiana</t>
  </si>
  <si>
    <t>10-07-1970</t>
  </si>
  <si>
    <t>jl. P. Saelus II No. 14 Sesetan- Denpasar</t>
  </si>
  <si>
    <t>0361254779</t>
  </si>
  <si>
    <t>Dady Hariadi</t>
  </si>
  <si>
    <t>Malang, 10-07-1970</t>
  </si>
  <si>
    <t>jl. Perum. Griya Mandal Indah No.44 Singaraja</t>
  </si>
  <si>
    <t>0817581711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</si>
</sst>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7" zoomScale="75" zoomScaleNormal="75" workbookViewId="0">
      <selection activeCell="M31" sqref="M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41</v>
      </c>
      <c r="R2" s="9" t="str">
        <f t="shared" ref="R2:R3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43</v>
      </c>
      <c r="R3" s="9" t="str">
        <f t="shared" si="1"/>
        <v>41 - 50</v>
      </c>
      <c r="S3" s="10" t="s">
        <v>34</v>
      </c>
      <c r="T3" s="7"/>
      <c r="U3" s="11"/>
      <c r="V3" s="12" t="s">
        <v>35</v>
      </c>
      <c r="W3" s="13" t="s">
        <v>36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6" t="s">
        <v>38</v>
      </c>
      <c r="P4" s="7" t="s">
        <v>28</v>
      </c>
      <c r="Q4" s="8">
        <f t="shared" si="0"/>
        <v>52</v>
      </c>
      <c r="R4" s="9" t="str">
        <f t="shared" si="1"/>
        <v>&gt; 50</v>
      </c>
      <c r="S4" s="10" t="s">
        <v>34</v>
      </c>
      <c r="T4" s="7"/>
      <c r="U4" s="11"/>
      <c r="V4" s="14" t="s">
        <v>39</v>
      </c>
      <c r="W4" s="13" t="s">
        <v>40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45</v>
      </c>
      <c r="R5" s="9" t="str">
        <f t="shared" si="1"/>
        <v>41 - 50</v>
      </c>
      <c r="S5" s="10" t="s">
        <v>43</v>
      </c>
      <c r="T5" s="7"/>
      <c r="U5" s="11"/>
      <c r="V5" s="12" t="s">
        <v>44</v>
      </c>
      <c r="W5" s="13" t="s">
        <v>45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/>
      <c r="O6" s="6" t="s">
        <v>47</v>
      </c>
      <c r="P6" s="7" t="s">
        <v>48</v>
      </c>
      <c r="Q6" s="8">
        <f t="shared" si="0"/>
        <v>23</v>
      </c>
      <c r="R6" s="9" t="str">
        <f t="shared" si="1"/>
        <v>21 - 30</v>
      </c>
      <c r="S6" s="10" t="s">
        <v>34</v>
      </c>
      <c r="T6" s="7"/>
      <c r="U6" s="11"/>
      <c r="V6" s="12" t="s">
        <v>49</v>
      </c>
      <c r="W6" s="13" t="s">
        <v>50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51</v>
      </c>
      <c r="N7"/>
      <c r="O7" s="6" t="s">
        <v>52</v>
      </c>
      <c r="P7" s="7" t="s">
        <v>28</v>
      </c>
      <c r="Q7" s="8">
        <f t="shared" si="0"/>
        <v>51</v>
      </c>
      <c r="R7" s="9" t="str">
        <f t="shared" si="1"/>
        <v>&gt; 50</v>
      </c>
      <c r="S7" s="10" t="s">
        <v>34</v>
      </c>
      <c r="T7" s="7"/>
      <c r="U7" s="11"/>
      <c r="V7" s="12" t="s">
        <v>53</v>
      </c>
      <c r="W7" s="13" t="s">
        <v>54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/>
      <c r="O8" s="6" t="s">
        <v>56</v>
      </c>
      <c r="P8" s="7" t="s">
        <v>48</v>
      </c>
      <c r="Q8" s="8">
        <f t="shared" si="0"/>
        <v>34</v>
      </c>
      <c r="R8" s="9" t="str">
        <f t="shared" si="1"/>
        <v>31 - 40</v>
      </c>
      <c r="S8" s="10" t="s">
        <v>34</v>
      </c>
      <c r="T8" s="7"/>
      <c r="U8" s="11"/>
      <c r="V8" s="5" t="s">
        <v>57</v>
      </c>
      <c r="W8" s="13" t="s">
        <v>58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48</v>
      </c>
      <c r="Q9" s="8">
        <f t="shared" si="0"/>
        <v>43</v>
      </c>
      <c r="R9" s="9" t="str">
        <f t="shared" si="1"/>
        <v>41 - 50</v>
      </c>
      <c r="S9" s="10" t="s">
        <v>34</v>
      </c>
      <c r="T9" s="7"/>
      <c r="U9" s="11"/>
      <c r="V9" s="12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/>
      <c r="P10" s="7" t="s">
        <v>48</v>
      </c>
      <c r="Q10" s="8" t="e">
        <f t="shared" si="0"/>
        <v>#VALUE!</v>
      </c>
      <c r="R10" s="9" t="e">
        <f t="shared" si="1"/>
        <v>#VALUE!</v>
      </c>
      <c r="S10" s="10" t="s">
        <v>34</v>
      </c>
      <c r="T10" s="7"/>
      <c r="U10" s="11"/>
      <c r="V10" s="12" t="s">
        <v>64</v>
      </c>
      <c r="W10" s="13" t="s">
        <v>65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48</v>
      </c>
      <c r="Q11" s="8">
        <f t="shared" si="0"/>
        <v>34</v>
      </c>
      <c r="R11" s="9" t="str">
        <f t="shared" si="1"/>
        <v>31 - 40</v>
      </c>
      <c r="S11" s="10" t="s">
        <v>68</v>
      </c>
      <c r="T11" s="7"/>
      <c r="U11" s="11"/>
      <c r="V11" s="12" t="s">
        <v>69</v>
      </c>
      <c r="W11" s="13" t="s">
        <v>70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71</v>
      </c>
      <c r="N12"/>
      <c r="O12" s="6" t="s">
        <v>72</v>
      </c>
      <c r="P12" s="7" t="s">
        <v>48</v>
      </c>
      <c r="Q12" s="8">
        <f t="shared" si="0"/>
        <v>23</v>
      </c>
      <c r="R12" s="9" t="str">
        <f t="shared" si="1"/>
        <v>21 - 30</v>
      </c>
      <c r="S12" s="10" t="s">
        <v>34</v>
      </c>
      <c r="T12" s="7"/>
      <c r="U12" s="11"/>
      <c r="V12" s="12" t="s">
        <v>73</v>
      </c>
      <c r="W12" s="13" t="s">
        <v>74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75</v>
      </c>
      <c r="N13"/>
      <c r="O13" s="6" t="s">
        <v>76</v>
      </c>
      <c r="P13" s="7" t="s">
        <v>48</v>
      </c>
      <c r="Q13" s="8">
        <f t="shared" si="0"/>
        <v>28</v>
      </c>
      <c r="R13" s="9" t="str">
        <f t="shared" si="1"/>
        <v>21 - 30</v>
      </c>
      <c r="S13" s="10" t="s">
        <v>29</v>
      </c>
      <c r="T13" s="7"/>
      <c r="U13" s="11"/>
      <c r="V13" s="12" t="s">
        <v>77</v>
      </c>
      <c r="W13" s="13" t="s">
        <v>78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79</v>
      </c>
      <c r="N14"/>
      <c r="O14" s="6" t="s">
        <v>80</v>
      </c>
      <c r="P14" s="7" t="s">
        <v>48</v>
      </c>
      <c r="Q14" s="8">
        <f t="shared" si="0"/>
        <v>32</v>
      </c>
      <c r="R14" s="9" t="str">
        <f t="shared" si="1"/>
        <v>31 - 40</v>
      </c>
      <c r="S14" s="10" t="s">
        <v>43</v>
      </c>
      <c r="T14" s="7"/>
      <c r="U14" s="11"/>
      <c r="V14" s="12" t="s">
        <v>81</v>
      </c>
      <c r="W14" s="13" t="s">
        <v>82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83</v>
      </c>
      <c r="N15"/>
      <c r="O15" s="6" t="s">
        <v>84</v>
      </c>
      <c r="P15" s="7" t="s">
        <v>48</v>
      </c>
      <c r="Q15" s="8">
        <f t="shared" si="0"/>
        <v>20</v>
      </c>
      <c r="R15" s="9" t="str">
        <f t="shared" si="1"/>
        <v>&lt; 21</v>
      </c>
      <c r="S15" s="10" t="s">
        <v>29</v>
      </c>
      <c r="T15" s="7"/>
      <c r="U15" s="11"/>
      <c r="V15" s="12" t="s">
        <v>85</v>
      </c>
      <c r="W15" s="13" t="s">
        <v>86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87</v>
      </c>
      <c r="N16"/>
      <c r="O16" s="6" t="s">
        <v>88</v>
      </c>
      <c r="P16" s="7" t="s">
        <v>48</v>
      </c>
      <c r="Q16" s="8">
        <f t="shared" si="0"/>
        <v>47</v>
      </c>
      <c r="R16" s="9" t="str">
        <f t="shared" si="1"/>
        <v>41 - 50</v>
      </c>
      <c r="S16" s="10" t="s">
        <v>34</v>
      </c>
      <c r="T16" s="7"/>
      <c r="U16" s="11"/>
      <c r="V16" s="12" t="s">
        <v>89</v>
      </c>
      <c r="W16" s="13" t="s">
        <v>90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91</v>
      </c>
      <c r="N17"/>
      <c r="O17" s="6" t="s">
        <v>92</v>
      </c>
      <c r="P17" s="7" t="s">
        <v>28</v>
      </c>
      <c r="Q17" s="8">
        <f t="shared" si="0"/>
        <v>37</v>
      </c>
      <c r="R17" s="9" t="str">
        <f t="shared" si="1"/>
        <v>31 - 40</v>
      </c>
      <c r="S17" s="10" t="s">
        <v>29</v>
      </c>
      <c r="T17" s="7"/>
      <c r="U17" s="11"/>
      <c r="V17" s="16" t="s">
        <v>93</v>
      </c>
      <c r="W17" s="13" t="s">
        <v>94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95</v>
      </c>
      <c r="N18"/>
      <c r="O18" s="6" t="s">
        <v>96</v>
      </c>
      <c r="P18" s="7" t="s">
        <v>28</v>
      </c>
      <c r="Q18" s="8">
        <f t="shared" si="0"/>
        <v>42</v>
      </c>
      <c r="R18" s="9" t="str">
        <f t="shared" si="1"/>
        <v>41 - 50</v>
      </c>
      <c r="S18" s="10" t="s">
        <v>34</v>
      </c>
      <c r="T18" s="7"/>
      <c r="U18" s="11"/>
      <c r="V18" s="12" t="s">
        <v>97</v>
      </c>
      <c r="W18" s="13" t="s">
        <v>98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99</v>
      </c>
      <c r="N19"/>
      <c r="O19" s="6" t="s">
        <v>100</v>
      </c>
      <c r="P19" s="7" t="s">
        <v>28</v>
      </c>
      <c r="Q19" s="8">
        <f t="shared" si="0"/>
        <v>47</v>
      </c>
      <c r="R19" s="9" t="str">
        <f t="shared" si="1"/>
        <v>41 - 50</v>
      </c>
      <c r="S19" s="10" t="s">
        <v>34</v>
      </c>
      <c r="T19" s="7"/>
      <c r="U19" s="17"/>
      <c r="V19" s="12" t="s">
        <v>101</v>
      </c>
      <c r="W19" s="13" t="s">
        <v>102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103</v>
      </c>
      <c r="N20"/>
      <c r="O20" s="6" t="s">
        <v>104</v>
      </c>
      <c r="P20" s="7" t="s">
        <v>28</v>
      </c>
      <c r="Q20" s="8">
        <f t="shared" si="0"/>
        <v>39</v>
      </c>
      <c r="R20" s="9" t="str">
        <f t="shared" si="1"/>
        <v>31 - 40</v>
      </c>
      <c r="S20" s="10" t="s">
        <v>34</v>
      </c>
      <c r="T20" s="7"/>
      <c r="U20" s="11"/>
      <c r="V20" s="15" t="s">
        <v>105</v>
      </c>
      <c r="W20" s="13" t="s">
        <v>106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107</v>
      </c>
      <c r="N21"/>
      <c r="O21" s="6" t="s">
        <v>108</v>
      </c>
      <c r="P21" s="7" t="s">
        <v>28</v>
      </c>
      <c r="Q21" s="8">
        <f t="shared" si="0"/>
        <v>52</v>
      </c>
      <c r="R21" s="9" t="str">
        <f t="shared" si="1"/>
        <v>&gt; 50</v>
      </c>
      <c r="S21" s="10" t="s">
        <v>29</v>
      </c>
      <c r="T21" s="7"/>
      <c r="U21" s="17"/>
      <c r="V21" s="15" t="s">
        <v>109</v>
      </c>
      <c r="W21" s="13" t="s">
        <v>110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111</v>
      </c>
      <c r="N22"/>
      <c r="O22" s="6" t="s">
        <v>112</v>
      </c>
      <c r="P22" s="7" t="s">
        <v>48</v>
      </c>
      <c r="Q22" s="8">
        <f t="shared" si="0"/>
        <v>41</v>
      </c>
      <c r="R22" s="9" t="str">
        <f t="shared" si="1"/>
        <v>41 - 50</v>
      </c>
      <c r="S22" s="10" t="s">
        <v>34</v>
      </c>
      <c r="T22" s="7"/>
      <c r="U22" s="11"/>
      <c r="V22" s="15" t="s">
        <v>113</v>
      </c>
      <c r="W22" s="13" t="s">
        <v>114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115</v>
      </c>
      <c r="N23"/>
      <c r="O23" s="6" t="s">
        <v>116</v>
      </c>
      <c r="P23" s="7" t="s">
        <v>28</v>
      </c>
      <c r="Q23" s="8">
        <f t="shared" si="0"/>
        <v>53</v>
      </c>
      <c r="R23" s="9" t="str">
        <f t="shared" si="1"/>
        <v>&gt; 50</v>
      </c>
      <c r="S23" s="10" t="s">
        <v>29</v>
      </c>
      <c r="T23" s="7"/>
      <c r="U23" s="11"/>
      <c r="V23" s="15" t="s">
        <v>117</v>
      </c>
      <c r="W23" s="13" t="s">
        <v>118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119</v>
      </c>
      <c r="N24"/>
      <c r="O24" s="6" t="s">
        <v>120</v>
      </c>
      <c r="P24" s="7" t="s">
        <v>28</v>
      </c>
      <c r="Q24" s="8">
        <f t="shared" si="0"/>
        <v>53</v>
      </c>
      <c r="R24" s="9" t="str">
        <f t="shared" si="1"/>
        <v>&gt; 50</v>
      </c>
      <c r="S24" s="10" t="s">
        <v>43</v>
      </c>
      <c r="T24" s="7"/>
      <c r="U24" s="11"/>
      <c r="V24" s="15" t="s">
        <v>121</v>
      </c>
      <c r="W24" s="13" t="s">
        <v>122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123</v>
      </c>
      <c r="N25"/>
      <c r="O25" s="6" t="s">
        <v>124</v>
      </c>
      <c r="P25" s="7" t="s">
        <v>48</v>
      </c>
      <c r="Q25" s="8">
        <f t="shared" si="0"/>
        <v>21</v>
      </c>
      <c r="R25" s="9" t="str">
        <f t="shared" si="1"/>
        <v>21 - 30</v>
      </c>
      <c r="S25" s="10" t="s">
        <v>29</v>
      </c>
      <c r="T25" s="7"/>
      <c r="U25" s="17"/>
      <c r="V25" s="15" t="s">
        <v>125</v>
      </c>
      <c r="W25" s="13" t="s">
        <v>126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127</v>
      </c>
      <c r="N26"/>
      <c r="O26" s="6" t="s">
        <v>128</v>
      </c>
      <c r="P26" s="7" t="s">
        <v>48</v>
      </c>
      <c r="Q26" s="8">
        <f t="shared" si="0"/>
        <v>27</v>
      </c>
      <c r="R26" s="9" t="str">
        <f t="shared" si="1"/>
        <v>21 - 30</v>
      </c>
      <c r="S26" s="10" t="s">
        <v>34</v>
      </c>
      <c r="T26" s="7"/>
      <c r="U26" s="11"/>
      <c r="V26" s="15" t="s">
        <v>129</v>
      </c>
      <c r="W26" s="13" t="s">
        <v>130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131</v>
      </c>
      <c r="N27"/>
      <c r="O27" s="6" t="s">
        <v>132</v>
      </c>
      <c r="P27" s="7" t="s">
        <v>48</v>
      </c>
      <c r="Q27" s="8">
        <f t="shared" si="0"/>
        <v>29</v>
      </c>
      <c r="R27" s="9" t="str">
        <f t="shared" si="1"/>
        <v>21 - 30</v>
      </c>
      <c r="S27" s="10" t="s">
        <v>68</v>
      </c>
      <c r="T27" s="7"/>
      <c r="U27" s="11"/>
      <c r="V27" s="15" t="s">
        <v>133</v>
      </c>
      <c r="W27" s="13" t="s">
        <v>134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135</v>
      </c>
      <c r="N28"/>
      <c r="O28" s="6" t="s">
        <v>136</v>
      </c>
      <c r="P28" s="7" t="s">
        <v>28</v>
      </c>
      <c r="Q28" s="8">
        <f t="shared" si="0"/>
        <v>51</v>
      </c>
      <c r="R28" s="9" t="str">
        <f t="shared" si="1"/>
        <v>&gt; 50</v>
      </c>
      <c r="S28" s="10" t="s">
        <v>68</v>
      </c>
      <c r="T28" s="7"/>
      <c r="U28" s="11"/>
      <c r="V28" s="15" t="s">
        <v>137</v>
      </c>
      <c r="W28" s="13" t="s">
        <v>138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139</v>
      </c>
      <c r="N29"/>
      <c r="O29" s="6" t="s">
        <v>140</v>
      </c>
      <c r="P29" s="7" t="s">
        <v>28</v>
      </c>
      <c r="Q29" s="8">
        <f t="shared" si="0"/>
        <v>40</v>
      </c>
      <c r="R29" s="9" t="str">
        <f t="shared" si="1"/>
        <v>31 - 40</v>
      </c>
      <c r="S29" s="10" t="s">
        <v>29</v>
      </c>
      <c r="T29" s="7"/>
      <c r="U29" s="11"/>
      <c r="V29" s="18" t="s">
        <v>141</v>
      </c>
      <c r="W29" s="13" t="s">
        <v>142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143</v>
      </c>
      <c r="N30"/>
      <c r="O30" s="6" t="s">
        <v>144</v>
      </c>
      <c r="P30" s="7" t="s">
        <v>28</v>
      </c>
      <c r="Q30" s="8">
        <f t="shared" si="0"/>
        <v>44</v>
      </c>
      <c r="R30" s="9" t="str">
        <f t="shared" si="1"/>
        <v>41 - 50</v>
      </c>
      <c r="S30" s="10" t="s">
        <v>34</v>
      </c>
      <c r="T30" s="7"/>
      <c r="U30" s="11"/>
      <c r="V30" s="15" t="s">
        <v>145</v>
      </c>
      <c r="W30" s="13" t="s">
        <v>146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147</v>
      </c>
      <c r="N31"/>
      <c r="O31" s="20" t="s">
        <v>148</v>
      </c>
      <c r="P31" s="7"/>
      <c r="Q31" s="8">
        <f t="shared" si="0"/>
        <v>44</v>
      </c>
      <c r="R31" s="9" t="str">
        <f t="shared" si="1"/>
        <v>41 - 50</v>
      </c>
      <c r="S31" s="10" t="s">
        <v>68</v>
      </c>
      <c r="T31" s="7"/>
      <c r="U31" s="11"/>
      <c r="V31" s="21" t="s">
        <v>149</v>
      </c>
      <c r="W31" s="22" t="s">
        <v>150</v>
      </c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2016-09-26T03:20:57Z</dcterms:modified>
  <dc:language>en-US</dc:language>
</cp:coreProperties>
</file>