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<sst xmlns="http://schemas.openxmlformats.org/spreadsheetml/2006/main" count="262" uniqueCount="148">
  <si>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</si>
  <si>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</si>
  <si>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</si>
  <si>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</si>
  <si>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</si>
  <si>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</si>
  <si>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</si>
  <si>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</si>
  <si>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</si>
  <si>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</si>
  <si>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</si>
  <si>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</si>
  <si>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</si>
  <si>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</si>
  <si>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</si>
  <si>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</si>
  <si>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</si>
  <si>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</si>
  <si>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</si>
  <si>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</si>
  <si>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</si>
  <si>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</si>
  <si>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</si>
  <si>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</si>
  <si>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</si>
  <si>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</si>
  <si>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Mariati</t>
  </si>
  <si>
    <t>Nangakalan 05 Naret 1985</t>
  </si>
  <si>
    <t>Markus Bolon</t>
  </si>
  <si>
    <t>Baram 5 Maret 1971</t>
  </si>
  <si>
    <t>Rina Putra Limawantoro</t>
  </si>
  <si>
    <t>Kulonprogo, 30 Oktober 1980</t>
  </si>
  <si>
    <t>Jumaidi</t>
  </si>
  <si>
    <t>Bantul 02 Desember 1977</t>
  </si>
  <si>
    <t>Anton Supriyanto</t>
  </si>
  <si>
    <t>Jakarta, 09 Maret 1967</t>
  </si>
  <si>
    <t>Tri Mantiro</t>
  </si>
  <si>
    <t>Sleman, 17 Nopember 1978</t>
  </si>
  <si>
    <t>Imam Muttadin</t>
  </si>
  <si>
    <t>Banyuwangi, 16 April 1981</t>
  </si>
  <si>
    <t>Mugiyono</t>
  </si>
  <si>
    <t>Kulonprogo, 28 Juni 1981</t>
  </si>
  <si>
    <t>Mujiyanta</t>
  </si>
  <si>
    <t>Gunungkidul, 14 Oktober 1980</t>
  </si>
  <si>
    <t>Nur Maya Setyaningsih</t>
  </si>
  <si>
    <t>Yogyakarta, 09 April 1980</t>
  </si>
  <si>
    <t>Sulistiyarna</t>
  </si>
  <si>
    <t>Kulon Progo, 21 Februari 1969</t>
  </si>
  <si>
    <t>Sudarmanto</t>
  </si>
  <si>
    <t>Bantul, 7 Oktober 1971</t>
  </si>
  <si>
    <t>Willem Albat</t>
  </si>
  <si>
    <t>Kenayan, 9 Juli 1980</t>
  </si>
  <si>
    <t>Faustinus Alfary</t>
  </si>
  <si>
    <t>Begori, 2 Januari 1976</t>
  </si>
  <si>
    <t>Zakarias Asmidi</t>
  </si>
  <si>
    <t>Nanga Entibab, 11 Desember 1968</t>
  </si>
  <si>
    <t>Wahyu Mahendra</t>
  </si>
  <si>
    <t>Ngawi, 23 Nopember 1981</t>
  </si>
  <si>
    <t>Muhammad Ashari</t>
  </si>
  <si>
    <t>Bantul, 20 Juni 1961</t>
  </si>
  <si>
    <t>Arnold Parman</t>
  </si>
  <si>
    <t>Melobok, 29 Maret 1970</t>
  </si>
  <si>
    <t>Heri Purwanto</t>
  </si>
  <si>
    <t>Gunungkidul, 24 Nopember 1976</t>
  </si>
  <si>
    <t>Wahyu Purwanti</t>
  </si>
  <si>
    <t>Sleman, 6 Oktober 1982</t>
  </si>
  <si>
    <t>Iwa Khairuttaqwa</t>
  </si>
  <si>
    <t>Serang, 17 Juli 1981</t>
  </si>
  <si>
    <t>Zuliianti</t>
  </si>
  <si>
    <t>Sleman, 7 Juli 1982</t>
  </si>
  <si>
    <t>Yohanes Damianus Yudisto</t>
  </si>
  <si>
    <t>Nanga Pari, 11 November 1978</t>
  </si>
  <si>
    <t>Arkadia Sinthya Dewi</t>
  </si>
  <si>
    <t>Yogyakarta, 1 November 1987</t>
  </si>
  <si>
    <t>Siti Farida</t>
  </si>
  <si>
    <t>Sleman, 10 Desember 1977</t>
  </si>
  <si>
    <t>Siti As'adah</t>
  </si>
  <si>
    <t>Sleman, 24 Desember 1974</t>
  </si>
  <si>
    <t>Arfandi Ibrahim, MM</t>
  </si>
  <si>
    <t>Amurang, 11 Juni 1977</t>
  </si>
  <si>
    <t>Sudarno</t>
  </si>
  <si>
    <t>Sleman, 20 Maret 1973</t>
  </si>
  <si>
    <t>Hermin Minarti</t>
  </si>
  <si>
    <t>Blora, 13 Januari 1972</t>
  </si>
  <si>
    <t>Endah Purwanti</t>
  </si>
  <si>
    <t>Slakan Saiharjo ngangklik</t>
  </si>
  <si>
    <t>0852 9200 5004</t>
  </si>
  <si>
    <t>Saleman Sarihardjo Nganglik</t>
  </si>
  <si>
    <t>085347816731</t>
  </si>
  <si>
    <t>Bantengan brabat galur Kulonprogo Yogyakarta</t>
  </si>
  <si>
    <t>08562558325</t>
  </si>
  <si>
    <t>Prayan RT. 01 Srimulyo Piyungan Bantul</t>
  </si>
  <si>
    <t>085643372619</t>
  </si>
  <si>
    <t>Sleman III RT. 04/08 Trihardjo Sleman</t>
  </si>
  <si>
    <t>08179431250</t>
  </si>
  <si>
    <t>Ngabangan V Sidoluhur Godean Sleman</t>
  </si>
  <si>
    <t>0813 90204651</t>
  </si>
  <si>
    <t>Jagalan Rt. 07 Tegaltirto Sleman</t>
  </si>
  <si>
    <t>0815 7870 8313</t>
  </si>
  <si>
    <t>BMT Mitra Agritama Mandiri</t>
  </si>
  <si>
    <t>08157 8887104</t>
  </si>
  <si>
    <t>Perum Purwomartani Baru KH 23 Kalasan</t>
  </si>
  <si>
    <t>081328 581 623</t>
  </si>
  <si>
    <t>Glagah Kidul, Tamanan Bangun Tapan Bantul</t>
  </si>
  <si>
    <t>081327670367</t>
  </si>
  <si>
    <t>Mendiro, Gulurejo Lendah KulonProgo</t>
  </si>
  <si>
    <t>085228302021</t>
  </si>
  <si>
    <t>Sanan Bawuran Pleret Bantul</t>
  </si>
  <si>
    <t>081578685888</t>
  </si>
  <si>
    <t>Sleman Sari Harjo Ngaglik</t>
  </si>
  <si>
    <t>081345160234</t>
  </si>
  <si>
    <t>Nitikan Umbulharjo</t>
  </si>
  <si>
    <t>081352542777</t>
  </si>
  <si>
    <t>085245239932</t>
  </si>
  <si>
    <t>Krandegon Rt.05 Rw. 02, Ngrambe Ngawi</t>
  </si>
  <si>
    <t>081952766155</t>
  </si>
  <si>
    <t>Pondongan Rt.13 Rw.02 Jagalan Banguntopon</t>
  </si>
  <si>
    <t>085879246415</t>
  </si>
  <si>
    <t>Sleman, Berngosan</t>
  </si>
  <si>
    <t>081257081618</t>
  </si>
  <si>
    <t>Mendongan, Bandung, Playen</t>
  </si>
  <si>
    <t>08175486978</t>
  </si>
  <si>
    <t>Bedreg</t>
  </si>
  <si>
    <t>081528922679</t>
  </si>
  <si>
    <t>Kranginan, Rt 05, Potorono, Banguntapan Bantul</t>
  </si>
  <si>
    <t>08157951882/085327671001</t>
  </si>
  <si>
    <t>Sombangan, Sumbersari Moyudan, Sleman, Yogyakarta</t>
  </si>
  <si>
    <t>081328837536</t>
  </si>
  <si>
    <t>Gondomanan</t>
  </si>
  <si>
    <t>085245473270</t>
  </si>
  <si>
    <t>Trunojayan ke II 868 B Rt 47 Rw 10 Prenggan Kotagede Yogyakarta</t>
  </si>
  <si>
    <t>087838375087</t>
  </si>
  <si>
    <t>Kawedan Rt 03 Rw 17 Bangunkerto, Turi, Sleman, Yogyakarta</t>
  </si>
  <si>
    <t>087739139607</t>
  </si>
  <si>
    <t>Srontakan Aryomulyo Sedayu</t>
  </si>
  <si>
    <t>081328714993</t>
  </si>
  <si>
    <t>Kricak, Tegalrejo No.1400 Rt.31 Rw.7</t>
  </si>
  <si>
    <t>0817621592</t>
  </si>
  <si>
    <t>Demangan 03/20, Maguwoharjo, Depok, Sleman</t>
  </si>
  <si>
    <t>087845755899</t>
  </si>
  <si>
    <t>Rejodani, Sariharjo, Ngaglik, Sleman</t>
  </si>
  <si>
    <t>081392095266</t>
  </si>
  <si>
    <t>S1</t>
  </si>
  <si>
    <t>SLTA</t>
  </si>
  <si>
    <t>DIII</t>
  </si>
  <si>
    <t>S2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</si>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</sst>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9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vertical="center" wrapText="1"/>
    </xf>
    <xf numFmtId="3" fontId="7" fillId="2" borderId="2" xfId="0" applyNumberFormat="1" applyFont="1" applyFill="1" applyBorder="1" applyAlignment="1">
      <alignment horizontal="left" vertical="center" wrapText="1"/>
    </xf>
    <xf numFmtId="3" fontId="5" fillId="0" borderId="3" xfId="0" applyNumberFormat="1" applyFont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5" zoomScale="75" zoomScaleNormal="75" workbookViewId="0">
      <selection activeCell="R31" sqref="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8.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7" t="s">
        <v>146</v>
      </c>
      <c r="Q2" s="8">
        <v>29</v>
      </c>
      <c r="R2" s="32" t="str">
        <f t="shared" ref="R2:R30" si="0">IF(Q2&lt;21,"&lt; 21",IF(Q2&lt;=30,"21 - 30",IF(Q2&lt;=40,"31 - 40",IF(Q2&lt;=50,"41 - 50","&gt; 50" ))))</f>
        <v>21 - 30</v>
      </c>
      <c r="S2" s="31" t="s">
        <v>142</v>
      </c>
      <c r="T2" s="7"/>
      <c r="U2" s="10"/>
      <c r="V2" s="21" t="s">
        <v>85</v>
      </c>
      <c r="W2" s="26" t="s">
        <v>86</v>
      </c>
      <c r="X2"/>
      <c r="Y2" s="7"/>
    </row>
    <row r="3" spans="1:25" ht="25.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0" t="s">
        <v>29</v>
      </c>
      <c r="P3" s="7" t="s">
        <v>147</v>
      </c>
      <c r="Q3" s="8">
        <v>43</v>
      </c>
      <c r="R3" s="32" t="str">
        <f t="shared" si="0"/>
        <v>41 - 50</v>
      </c>
      <c r="S3" s="31" t="s">
        <v>143</v>
      </c>
      <c r="T3" s="7"/>
      <c r="U3" s="10"/>
      <c r="V3" s="21" t="s">
        <v>87</v>
      </c>
      <c r="W3" s="26" t="s">
        <v>88</v>
      </c>
      <c r="X3"/>
      <c r="Y3" s="7"/>
    </row>
    <row r="4" spans="1:25" ht="25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2" t="s">
        <v>30</v>
      </c>
      <c r="O4" s="20" t="s">
        <v>31</v>
      </c>
      <c r="P4" s="7" t="s">
        <v>147</v>
      </c>
      <c r="Q4" s="8">
        <v>34</v>
      </c>
      <c r="R4" s="32" t="str">
        <f t="shared" si="0"/>
        <v>31 - 40</v>
      </c>
      <c r="S4" s="31" t="s">
        <v>142</v>
      </c>
      <c r="T4" s="7"/>
      <c r="U4" s="10"/>
      <c r="V4" s="22" t="s">
        <v>89</v>
      </c>
      <c r="W4" s="26" t="s">
        <v>90</v>
      </c>
      <c r="X4"/>
      <c r="Y4" s="7"/>
    </row>
    <row r="5" spans="1:25" ht="25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0" t="s">
        <v>33</v>
      </c>
      <c r="P5" s="7" t="s">
        <v>147</v>
      </c>
      <c r="Q5" s="8">
        <v>37</v>
      </c>
      <c r="R5" s="32" t="str">
        <f t="shared" si="0"/>
        <v>31 - 40</v>
      </c>
      <c r="S5" s="31" t="s">
        <v>142</v>
      </c>
      <c r="T5" s="7"/>
      <c r="U5" s="10"/>
      <c r="V5" s="21" t="s">
        <v>91</v>
      </c>
      <c r="W5" s="26" t="s">
        <v>92</v>
      </c>
      <c r="X5"/>
      <c r="Y5" s="7"/>
    </row>
    <row r="6" spans="1:25" ht="25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0" t="s">
        <v>35</v>
      </c>
      <c r="P6" s="7" t="s">
        <v>147</v>
      </c>
      <c r="Q6" s="8">
        <v>47</v>
      </c>
      <c r="R6" s="32" t="str">
        <f t="shared" si="0"/>
        <v>41 - 50</v>
      </c>
      <c r="S6" s="31" t="s">
        <v>142</v>
      </c>
      <c r="T6" s="7"/>
      <c r="U6" s="10"/>
      <c r="V6" s="21" t="s">
        <v>93</v>
      </c>
      <c r="W6" s="26" t="s">
        <v>94</v>
      </c>
      <c r="X6"/>
      <c r="Y6" s="7"/>
    </row>
    <row r="7" spans="1:25" ht="25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0" t="s">
        <v>37</v>
      </c>
      <c r="P7" s="7" t="s">
        <v>147</v>
      </c>
      <c r="Q7" s="8">
        <v>36</v>
      </c>
      <c r="R7" s="32" t="str">
        <f t="shared" si="0"/>
        <v>31 - 40</v>
      </c>
      <c r="S7" s="31" t="s">
        <v>142</v>
      </c>
      <c r="T7" s="7"/>
      <c r="U7" s="10"/>
      <c r="V7" s="21" t="s">
        <v>95</v>
      </c>
      <c r="W7" s="26" t="s">
        <v>96</v>
      </c>
      <c r="X7"/>
      <c r="Y7" s="7"/>
    </row>
    <row r="8" spans="1:25" ht="38.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0" t="s">
        <v>39</v>
      </c>
      <c r="P8" s="7" t="s">
        <v>147</v>
      </c>
      <c r="Q8" s="8">
        <v>33</v>
      </c>
      <c r="R8" s="32" t="str">
        <f t="shared" si="0"/>
        <v>31 - 40</v>
      </c>
      <c r="S8" s="31" t="s">
        <v>142</v>
      </c>
      <c r="T8" s="7"/>
      <c r="U8" s="10"/>
      <c r="V8" s="19" t="s">
        <v>97</v>
      </c>
      <c r="W8" s="26" t="s">
        <v>98</v>
      </c>
      <c r="X8"/>
      <c r="Y8" s="7"/>
    </row>
    <row r="9" spans="1:25" ht="25.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0" t="s">
        <v>41</v>
      </c>
      <c r="P9" s="7" t="s">
        <v>147</v>
      </c>
      <c r="Q9" s="8">
        <v>33</v>
      </c>
      <c r="R9" s="32" t="str">
        <f t="shared" si="0"/>
        <v>31 - 40</v>
      </c>
      <c r="S9" s="31" t="s">
        <v>142</v>
      </c>
      <c r="T9" s="7"/>
      <c r="U9" s="10"/>
      <c r="V9" s="21" t="s">
        <v>99</v>
      </c>
      <c r="W9" s="26" t="s">
        <v>100</v>
      </c>
      <c r="X9"/>
      <c r="Y9" s="7"/>
    </row>
    <row r="10" spans="1:25" ht="25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0" t="s">
        <v>43</v>
      </c>
      <c r="P10" s="7" t="s">
        <v>147</v>
      </c>
      <c r="Q10" s="8">
        <v>34</v>
      </c>
      <c r="R10" s="32" t="str">
        <f t="shared" si="0"/>
        <v>31 - 40</v>
      </c>
      <c r="S10" s="31" t="s">
        <v>142</v>
      </c>
      <c r="T10" s="7"/>
      <c r="U10" s="10"/>
      <c r="V10" s="21" t="s">
        <v>101</v>
      </c>
      <c r="W10" s="26" t="s">
        <v>102</v>
      </c>
      <c r="X10"/>
      <c r="Y10" s="7"/>
    </row>
    <row r="11" spans="1:25" ht="25.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0" t="s">
        <v>45</v>
      </c>
      <c r="P11" s="7" t="s">
        <v>147</v>
      </c>
      <c r="Q11" s="8">
        <v>34</v>
      </c>
      <c r="R11" s="32" t="str">
        <f t="shared" si="0"/>
        <v>31 - 40</v>
      </c>
      <c r="S11" s="31" t="s">
        <v>142</v>
      </c>
      <c r="T11" s="7"/>
      <c r="U11" s="10"/>
      <c r="V11" s="21" t="s">
        <v>103</v>
      </c>
      <c r="W11" s="26" t="s">
        <v>104</v>
      </c>
      <c r="X11"/>
      <c r="Y11" s="7"/>
    </row>
    <row r="12" spans="1:25" ht="25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0" t="s">
        <v>47</v>
      </c>
      <c r="P12" s="7" t="s">
        <v>147</v>
      </c>
      <c r="Q12" s="8">
        <v>45</v>
      </c>
      <c r="R12" s="32" t="str">
        <f t="shared" si="0"/>
        <v>41 - 50</v>
      </c>
      <c r="S12" s="31" t="s">
        <v>142</v>
      </c>
      <c r="T12" s="7"/>
      <c r="U12" s="10"/>
      <c r="V12" s="21" t="s">
        <v>105</v>
      </c>
      <c r="W12" s="26" t="s">
        <v>106</v>
      </c>
      <c r="X12"/>
      <c r="Y12" s="7"/>
    </row>
    <row r="13" spans="1:25" ht="25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0" t="s">
        <v>49</v>
      </c>
      <c r="P13" s="7" t="s">
        <v>147</v>
      </c>
      <c r="Q13" s="8">
        <v>43</v>
      </c>
      <c r="R13" s="32" t="str">
        <f t="shared" si="0"/>
        <v>41 - 50</v>
      </c>
      <c r="S13" s="31" t="s">
        <v>142</v>
      </c>
      <c r="T13" s="7"/>
      <c r="U13" s="10"/>
      <c r="V13" s="21" t="s">
        <v>107</v>
      </c>
      <c r="W13" s="26" t="s">
        <v>108</v>
      </c>
      <c r="X13"/>
      <c r="Y13" s="7"/>
    </row>
    <row r="14" spans="1:25" ht="25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0" t="s">
        <v>51</v>
      </c>
      <c r="P14" s="7" t="s">
        <v>147</v>
      </c>
      <c r="Q14" s="8">
        <v>34</v>
      </c>
      <c r="R14" s="32" t="str">
        <f t="shared" si="0"/>
        <v>31 - 40</v>
      </c>
      <c r="S14" s="31" t="s">
        <v>142</v>
      </c>
      <c r="T14" s="7"/>
      <c r="U14" s="10"/>
      <c r="V14" s="21" t="s">
        <v>109</v>
      </c>
      <c r="W14" s="26" t="s">
        <v>110</v>
      </c>
      <c r="X14"/>
      <c r="Y14" s="7"/>
    </row>
    <row r="15" spans="1:25" ht="25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0" t="s">
        <v>53</v>
      </c>
      <c r="P15" s="7" t="s">
        <v>147</v>
      </c>
      <c r="Q15" s="8">
        <v>38</v>
      </c>
      <c r="R15" s="32" t="str">
        <f t="shared" si="0"/>
        <v>31 - 40</v>
      </c>
      <c r="S15" s="31" t="s">
        <v>143</v>
      </c>
      <c r="T15" s="7"/>
      <c r="U15" s="10"/>
      <c r="V15" s="21" t="s">
        <v>111</v>
      </c>
      <c r="W15" s="26" t="s">
        <v>112</v>
      </c>
      <c r="X15"/>
      <c r="Y15" s="7"/>
    </row>
    <row r="16" spans="1:25" ht="25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0" t="s">
        <v>55</v>
      </c>
      <c r="P16" s="7" t="s">
        <v>147</v>
      </c>
      <c r="Q16" s="8">
        <v>46</v>
      </c>
      <c r="R16" s="32" t="str">
        <f t="shared" si="0"/>
        <v>41 - 50</v>
      </c>
      <c r="S16" s="31" t="s">
        <v>142</v>
      </c>
      <c r="T16" s="7"/>
      <c r="U16" s="10"/>
      <c r="V16" s="21" t="s">
        <v>109</v>
      </c>
      <c r="W16" s="26" t="s">
        <v>113</v>
      </c>
      <c r="X16"/>
      <c r="Y16" s="7"/>
    </row>
    <row r="17" spans="1:25" ht="25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0" t="s">
        <v>57</v>
      </c>
      <c r="P17" s="7" t="s">
        <v>147</v>
      </c>
      <c r="Q17" s="8">
        <v>33</v>
      </c>
      <c r="R17" s="32" t="str">
        <f t="shared" si="0"/>
        <v>31 - 40</v>
      </c>
      <c r="S17" s="31" t="s">
        <v>142</v>
      </c>
      <c r="T17" s="7"/>
      <c r="U17" s="10"/>
      <c r="V17" s="27" t="s">
        <v>114</v>
      </c>
      <c r="W17" s="26" t="s">
        <v>115</v>
      </c>
      <c r="X17"/>
      <c r="Y17" s="7"/>
    </row>
    <row r="18" spans="1:25" ht="25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0" t="s">
        <v>59</v>
      </c>
      <c r="P18" s="7" t="s">
        <v>147</v>
      </c>
      <c r="Q18" s="8">
        <v>53</v>
      </c>
      <c r="R18" s="32" t="str">
        <f t="shared" si="0"/>
        <v>&gt; 50</v>
      </c>
      <c r="S18" s="31" t="s">
        <v>142</v>
      </c>
      <c r="T18" s="7"/>
      <c r="U18" s="10"/>
      <c r="V18" s="21" t="s">
        <v>116</v>
      </c>
      <c r="W18" s="26" t="s">
        <v>117</v>
      </c>
      <c r="X18"/>
      <c r="Y18" s="7"/>
    </row>
    <row r="19" spans="1:25" ht="25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3" t="s">
        <v>60</v>
      </c>
      <c r="O19" s="20" t="s">
        <v>61</v>
      </c>
      <c r="P19" s="7" t="s">
        <v>147</v>
      </c>
      <c r="Q19" s="8">
        <v>44</v>
      </c>
      <c r="R19" s="32" t="str">
        <f t="shared" si="0"/>
        <v>41 - 50</v>
      </c>
      <c r="S19" s="31" t="s">
        <v>142</v>
      </c>
      <c r="T19" s="7"/>
      <c r="U19" s="6"/>
      <c r="V19" s="21" t="s">
        <v>118</v>
      </c>
      <c r="W19" s="26" t="s">
        <v>119</v>
      </c>
      <c r="X19"/>
      <c r="Y19" s="7"/>
    </row>
    <row r="20" spans="1:25" ht="25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 t="s">
        <v>62</v>
      </c>
      <c r="O20" s="20" t="s">
        <v>63</v>
      </c>
      <c r="P20" s="7" t="s">
        <v>147</v>
      </c>
      <c r="Q20" s="8">
        <v>38</v>
      </c>
      <c r="R20" s="32" t="str">
        <f t="shared" si="0"/>
        <v>31 - 40</v>
      </c>
      <c r="S20" s="31" t="s">
        <v>143</v>
      </c>
      <c r="T20" s="7"/>
      <c r="U20" s="10"/>
      <c r="V20" s="23" t="s">
        <v>120</v>
      </c>
      <c r="W20" s="26" t="s">
        <v>121</v>
      </c>
      <c r="X20"/>
      <c r="Y20" s="7"/>
    </row>
    <row r="21" spans="1:25" ht="25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3" t="s">
        <v>64</v>
      </c>
      <c r="O21" s="20" t="s">
        <v>65</v>
      </c>
      <c r="P21" s="7" t="s">
        <v>146</v>
      </c>
      <c r="Q21" s="8">
        <v>32</v>
      </c>
      <c r="R21" s="32" t="str">
        <f t="shared" si="0"/>
        <v>31 - 40</v>
      </c>
      <c r="S21" s="31" t="s">
        <v>142</v>
      </c>
      <c r="T21" s="7"/>
      <c r="U21" s="6"/>
      <c r="V21" s="23" t="s">
        <v>122</v>
      </c>
      <c r="W21" s="26" t="s">
        <v>123</v>
      </c>
      <c r="X21"/>
      <c r="Y21" s="7"/>
    </row>
    <row r="22" spans="1:25" ht="38.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3" t="s">
        <v>66</v>
      </c>
      <c r="O22" s="20" t="s">
        <v>67</v>
      </c>
      <c r="P22" s="7" t="s">
        <v>147</v>
      </c>
      <c r="Q22" s="8">
        <v>33</v>
      </c>
      <c r="R22" s="32" t="str">
        <f t="shared" si="0"/>
        <v>31 - 40</v>
      </c>
      <c r="S22" s="31" t="s">
        <v>142</v>
      </c>
      <c r="T22" s="7"/>
      <c r="U22" s="10"/>
      <c r="V22" s="23" t="s">
        <v>124</v>
      </c>
      <c r="W22" s="26" t="s">
        <v>125</v>
      </c>
      <c r="X22"/>
      <c r="Y22" s="7"/>
    </row>
    <row r="23" spans="1:25" ht="25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3" t="s">
        <v>68</v>
      </c>
      <c r="O23" s="20" t="s">
        <v>69</v>
      </c>
      <c r="P23" s="7" t="s">
        <v>146</v>
      </c>
      <c r="Q23" s="8">
        <v>32</v>
      </c>
      <c r="R23" s="32" t="str">
        <f t="shared" si="0"/>
        <v>31 - 40</v>
      </c>
      <c r="S23" s="31" t="s">
        <v>144</v>
      </c>
      <c r="T23" s="7"/>
      <c r="U23" s="10"/>
      <c r="V23" s="23" t="s">
        <v>126</v>
      </c>
      <c r="W23" s="26" t="s">
        <v>127</v>
      </c>
      <c r="X23"/>
      <c r="Y23" s="7"/>
    </row>
    <row r="24" spans="1:25" ht="25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3" t="s">
        <v>70</v>
      </c>
      <c r="O24" s="20" t="s">
        <v>71</v>
      </c>
      <c r="P24" s="7" t="s">
        <v>147</v>
      </c>
      <c r="Q24" s="8">
        <v>36</v>
      </c>
      <c r="R24" s="32" t="str">
        <f t="shared" si="0"/>
        <v>31 - 40</v>
      </c>
      <c r="S24" s="31" t="s">
        <v>143</v>
      </c>
      <c r="T24" s="7"/>
      <c r="U24" s="10"/>
      <c r="V24" s="23" t="s">
        <v>128</v>
      </c>
      <c r="W24" s="26" t="s">
        <v>129</v>
      </c>
      <c r="X24"/>
      <c r="Y24" s="7"/>
    </row>
    <row r="25" spans="1:25" ht="25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3" t="s">
        <v>72</v>
      </c>
      <c r="O25" s="20" t="s">
        <v>73</v>
      </c>
      <c r="P25" s="7" t="s">
        <v>146</v>
      </c>
      <c r="Q25" s="8">
        <v>27</v>
      </c>
      <c r="R25" s="32" t="str">
        <f t="shared" si="0"/>
        <v>21 - 30</v>
      </c>
      <c r="S25" s="31" t="s">
        <v>142</v>
      </c>
      <c r="T25" s="7"/>
      <c r="U25" s="6"/>
      <c r="V25" s="23" t="s">
        <v>130</v>
      </c>
      <c r="W25" s="26" t="s">
        <v>131</v>
      </c>
      <c r="X25"/>
      <c r="Y25" s="7"/>
    </row>
    <row r="26" spans="1:25" ht="25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3" t="s">
        <v>74</v>
      </c>
      <c r="O26" s="20" t="s">
        <v>75</v>
      </c>
      <c r="P26" s="7" t="s">
        <v>146</v>
      </c>
      <c r="Q26" s="8">
        <v>37</v>
      </c>
      <c r="R26" s="32" t="str">
        <f t="shared" si="0"/>
        <v>31 - 40</v>
      </c>
      <c r="S26" s="31" t="s">
        <v>142</v>
      </c>
      <c r="T26" s="7"/>
      <c r="U26" s="10"/>
      <c r="V26" s="23" t="s">
        <v>132</v>
      </c>
      <c r="W26" s="26" t="s">
        <v>133</v>
      </c>
      <c r="X26"/>
      <c r="Y26" s="7"/>
    </row>
    <row r="27" spans="1:25" ht="25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2" t="s">
        <v>76</v>
      </c>
      <c r="O27" s="20" t="s">
        <v>77</v>
      </c>
      <c r="P27" s="7" t="s">
        <v>146</v>
      </c>
      <c r="Q27" s="8">
        <v>40</v>
      </c>
      <c r="R27" s="32" t="str">
        <f t="shared" si="0"/>
        <v>31 - 40</v>
      </c>
      <c r="S27" s="31" t="s">
        <v>145</v>
      </c>
      <c r="T27" s="7"/>
      <c r="U27" s="10"/>
      <c r="V27" s="23" t="s">
        <v>134</v>
      </c>
      <c r="W27" s="26" t="s">
        <v>135</v>
      </c>
      <c r="X27"/>
      <c r="Y27" s="7"/>
    </row>
    <row r="28" spans="1:25" ht="25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0" t="s">
        <v>79</v>
      </c>
      <c r="P28" s="7" t="s">
        <v>147</v>
      </c>
      <c r="Q28" s="8">
        <v>37</v>
      </c>
      <c r="R28" s="32" t="str">
        <f t="shared" si="0"/>
        <v>31 - 40</v>
      </c>
      <c r="S28" s="31" t="s">
        <v>145</v>
      </c>
      <c r="T28" s="7"/>
      <c r="U28" s="10"/>
      <c r="V28" s="23" t="s">
        <v>136</v>
      </c>
      <c r="W28" s="26" t="s">
        <v>137</v>
      </c>
      <c r="X28"/>
      <c r="Y28" s="7"/>
    </row>
    <row r="29" spans="1:25" ht="25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0" t="s">
        <v>81</v>
      </c>
      <c r="P29" s="7" t="s">
        <v>147</v>
      </c>
      <c r="Q29" s="8">
        <v>41</v>
      </c>
      <c r="R29" s="32" t="str">
        <f t="shared" si="0"/>
        <v>41 - 50</v>
      </c>
      <c r="S29" s="31" t="s">
        <v>142</v>
      </c>
      <c r="T29" s="7"/>
      <c r="U29" s="10"/>
      <c r="V29" s="28" t="s">
        <v>138</v>
      </c>
      <c r="W29" s="26" t="s">
        <v>139</v>
      </c>
      <c r="X29"/>
      <c r="Y29" s="7"/>
    </row>
    <row r="30" spans="1:25" ht="25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0" t="s">
        <v>83</v>
      </c>
      <c r="P30" s="7" t="s">
        <v>146</v>
      </c>
      <c r="Q30" s="8">
        <v>42</v>
      </c>
      <c r="R30" s="32" t="str">
        <f t="shared" si="0"/>
        <v>41 - 50</v>
      </c>
      <c r="S30" s="31" t="s">
        <v>143</v>
      </c>
      <c r="T30" s="7"/>
      <c r="U30" s="10"/>
      <c r="V30" s="23" t="s">
        <v>140</v>
      </c>
      <c r="W30" s="26" t="s">
        <v>141</v>
      </c>
      <c r="X30"/>
      <c r="Y30" s="7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84</v>
      </c>
      <c r="O31" s="25"/>
      <c r="P31" s="7" t="s">
        <v>146</v>
      </c>
      <c r="Q31" s="8"/>
      <c r="R31" s="32"/>
      <c r="S31" s="31" t="s">
        <v>142</v>
      </c>
      <c r="T31" s="7"/>
      <c r="U31" s="10"/>
      <c r="V31" s="29"/>
      <c r="W31" s="30"/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2016-09-26T03:31:30Z</dcterms:modified>
  <dc:language>en-US</dc:language>
</cp:coreProperties>
</file>