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<sst xmlns="http://schemas.openxmlformats.org/spreadsheetml/2006/main" count="290" uniqueCount="168">
  <si>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</si>
  <si>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</si>
  <si>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</si>
  <si>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</si>
  <si>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</si>
  <si>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</si>
  <si>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</si>
  <si>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</si>
  <si>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</si>
  <si>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</si>
  <si>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</si>
  <si>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</si>
  <si>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</si>
  <si>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</si>
  <si>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</si>
  <si>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</si>
  <si>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</si>
  <si>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</si>
  <si>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</si>
  <si>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</si>
  <si>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</si>
  <si>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</si>
  <si>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</si>
  <si>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</si>
  <si>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</si>
  <si>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</si>
  <si>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Wahyono</t>
  </si>
  <si>
    <t>Boyolali, 21 Juni 1964</t>
  </si>
  <si>
    <t>L</t>
  </si>
  <si>
    <t>SLTA</t>
  </si>
  <si>
    <t>Simpang Nungki RT. 08, Kec. Geban Kab. Batola</t>
  </si>
  <si>
    <t>0852 4843 64 85</t>
  </si>
  <si>
    <t>UKM Pangan</t>
  </si>
  <si>
    <t>Ika RiWayanti</t>
  </si>
  <si>
    <t>Boyolali, 29 Mei 1985</t>
  </si>
  <si>
    <t>P</t>
  </si>
  <si>
    <t>0819 5383 7268</t>
  </si>
  <si>
    <t>Mesa Alhuarismi</t>
  </si>
  <si>
    <t>Bekasi, 18 Maret 1988</t>
  </si>
  <si>
    <t>S1</t>
  </si>
  <si>
    <t>Jl. Sekumpul Gg Muhaimin No. 06 Kab Banjar</t>
  </si>
  <si>
    <t>0878 1412 6478</t>
  </si>
  <si>
    <t>Produsen Kerupuk dan Abon Ikan Gabus</t>
  </si>
  <si>
    <t>Mia Lestari</t>
  </si>
  <si>
    <t>Kotabaru, 07 Desember 1990</t>
  </si>
  <si>
    <t>Jl. Setia RT. 29 No. 37 Pemurus Dalam Banjarmasin</t>
  </si>
  <si>
    <t>0878 140 10914</t>
  </si>
  <si>
    <t>Ampalng dan Kerupuk</t>
  </si>
  <si>
    <t>Siti Asnah</t>
  </si>
  <si>
    <t>Tabanio, 19 Oktober 1972</t>
  </si>
  <si>
    <t>Beruntung Jaya , JL. Nakula V Rt. 26/62 Banjarmasin</t>
  </si>
  <si>
    <t>0813 4960 0212 Asnah.St@gmail.com</t>
  </si>
  <si>
    <t>Pengolahan Pangan dan Minuman</t>
  </si>
  <si>
    <t>Sherly Marlina</t>
  </si>
  <si>
    <t>Banjarmasin, 26 Oktober 1979</t>
  </si>
  <si>
    <t>DIII</t>
  </si>
  <si>
    <t>Jl. Zafri Zam2 Kompl Wartawan II No. 8</t>
  </si>
  <si>
    <t>08211 4884 6272 Ina.Sherly78@yahoo.co.id</t>
  </si>
  <si>
    <t>Bidang Pangan/UKM Pangan</t>
  </si>
  <si>
    <t>Nellyani</t>
  </si>
  <si>
    <t>Martapura, 29 April 1989</t>
  </si>
  <si>
    <t>Jl. Menteri Empat Gg Cakrawala I No. 56 Martapura</t>
  </si>
  <si>
    <t>0812 5871 6288 Nellyani27@yahoo.co.id</t>
  </si>
  <si>
    <t>Damar dan Temulawak Rajang</t>
  </si>
  <si>
    <t>M. Alifisyahrin Mahfiz</t>
  </si>
  <si>
    <t>Martapura, 16 Februari 1991</t>
  </si>
  <si>
    <t>0511-4720204 Masterpiecemass@gmail.com</t>
  </si>
  <si>
    <t>Ayu Apriliayani</t>
  </si>
  <si>
    <t>Tanjung, 23 April 1994</t>
  </si>
  <si>
    <t>Kompl Kayu Tanai II Rt. 20 Jalur 6 No. 93</t>
  </si>
  <si>
    <t>0877 1618 4032</t>
  </si>
  <si>
    <t>Perdagangan</t>
  </si>
  <si>
    <t>Eva Lasmi Novitasari</t>
  </si>
  <si>
    <t>Kayungo 1C, 19 November 1994</t>
  </si>
  <si>
    <t>Jl. Kayutangi II Rt 20 Jalur 6 Kos Agner</t>
  </si>
  <si>
    <t>0856 5480 1727 evalasminovita@yahoo.co.id</t>
  </si>
  <si>
    <t>Humaidi</t>
  </si>
  <si>
    <t>Amuntai, 21 April 1993</t>
  </si>
  <si>
    <t>Jl. Pangeran Rt. 10 No. 10 Banjarmasin</t>
  </si>
  <si>
    <t>0853 3224 6798 maidy_bisnis@yahoo.com</t>
  </si>
  <si>
    <t>M. Hasan Rusydi</t>
  </si>
  <si>
    <t>Banjar, 07 Juli 1975</t>
  </si>
  <si>
    <t>Pramuka Jl. Melati Indah Ray 6 Rt. 10 No. 7</t>
  </si>
  <si>
    <t>08134 9485 777 Sang_luna@yahoo.com</t>
  </si>
  <si>
    <t>Showroom Mobil</t>
  </si>
  <si>
    <t>Roni Alamsyah</t>
  </si>
  <si>
    <t>Pagatan, 10 Juni 1994</t>
  </si>
  <si>
    <t>Blok Batu Giok Rt. 46 No. 11 Sungai Andai</t>
  </si>
  <si>
    <t>0821 5352 8442</t>
  </si>
  <si>
    <t>Ridhani</t>
  </si>
  <si>
    <t>Marabahan, 08 September 1992</t>
  </si>
  <si>
    <t>Teuku Helmi Aprianto, SE</t>
  </si>
  <si>
    <t>Jakarta, 20 April 1980</t>
  </si>
  <si>
    <t>Jl. Dahlia, Kebun Sayur No 43 Banjarmasin</t>
  </si>
  <si>
    <t>0853 47073452 pbn_helmi@yahoo.co.id</t>
  </si>
  <si>
    <t>Sistia Raisanty</t>
  </si>
  <si>
    <t>Banjarmasin, 16 Juni 1990</t>
  </si>
  <si>
    <t>Jl. Zafri Zam-Zam, Komp. LLASDPI RT 41 No 36 Banjarmasin</t>
  </si>
  <si>
    <t>0819 5115 098 sistiaraisanty@gmail.com</t>
  </si>
  <si>
    <t>Rahmatul Zannah</t>
  </si>
  <si>
    <t>Banjarbaru, 28 September 1974</t>
  </si>
  <si>
    <t>Jl. Kenanga No 15 Banjarbaru</t>
  </si>
  <si>
    <t>0511-4774122;             0821 5084 0768; rahma.abba@yahoo.com</t>
  </si>
  <si>
    <t>Pengolahan Coklat</t>
  </si>
  <si>
    <t>Bobby Muttaqien</t>
  </si>
  <si>
    <t>Tangerang, 15 September 1971</t>
  </si>
  <si>
    <t>0812 5003 133; bobbykalimantan@gmail.com</t>
  </si>
  <si>
    <t>Petani Kakao</t>
  </si>
  <si>
    <t>Daniel Tarabuga Siahaan</t>
  </si>
  <si>
    <t>Temanggung, 13 Oktober 1983</t>
  </si>
  <si>
    <t>Komp. Dwina Indah No E12</t>
  </si>
  <si>
    <t>0511-4281493;              08522 8099 082; optikglobal@yahoo.com</t>
  </si>
  <si>
    <t>Distributor Kacamata</t>
  </si>
  <si>
    <t>Dody Sunaryo</t>
  </si>
  <si>
    <t>Banjarmasin, 23 Maret 1981</t>
  </si>
  <si>
    <t>Jl. Pramuka Semanda VI, Komp Lampau Permata No 10 Banjarmasin</t>
  </si>
  <si>
    <t>0821 4884 8088; delta7_99@yahoo.co.id</t>
  </si>
  <si>
    <t>Cemilan/Makanan Ringan Cap Anggrek</t>
  </si>
  <si>
    <t>Bambang Oktoprianto</t>
  </si>
  <si>
    <t>Banjarmasin, 9 Oktober 1980</t>
  </si>
  <si>
    <t>Jl. Jahmi Saleh Kompl Pandan Arum Blok A. No. 50 Banjamasin.</t>
  </si>
  <si>
    <t>0823 5221 1112 b4mb4nk@gmail.com</t>
  </si>
  <si>
    <t>Koperasi Syariah Murobahan dan Toko Busana Muslim Syar's</t>
  </si>
  <si>
    <t>Sutjipto</t>
  </si>
  <si>
    <t>Surabaya, 13 Maret 1968</t>
  </si>
  <si>
    <t>Jl. Ramin II No.79 Rt. 14 Komplek Banjar Indah Permai</t>
  </si>
  <si>
    <t>0811 500 1925</t>
  </si>
  <si>
    <t>Koperasi Syariah Arramah</t>
  </si>
  <si>
    <t>H. Amin Shabri</t>
  </si>
  <si>
    <t>Barabai, 3 Januari 1973</t>
  </si>
  <si>
    <t>Jl, Pahlawan Ruko 18-20 Banjarmasin</t>
  </si>
  <si>
    <t>0511-7646699; 0853 4506 0688; amien.suksesjaya@gmail.com</t>
  </si>
  <si>
    <t>Advertising &amp; Printing</t>
  </si>
  <si>
    <t>Rochman, SE</t>
  </si>
  <si>
    <t>Aceh, 1 Agustus 1958</t>
  </si>
  <si>
    <t>S2</t>
  </si>
  <si>
    <t>Jl. PM Noor Komp BPA B-6 Sei Ulin</t>
  </si>
  <si>
    <t>05511-4773641; 0815 2153 7960</t>
  </si>
  <si>
    <t>Desika Aswadi Rahman</t>
  </si>
  <si>
    <t>Pontianak, 24 Maret 1989</t>
  </si>
  <si>
    <t>Jl. Padat Karya Komp Purnama Permai I No 59</t>
  </si>
  <si>
    <t>0896 6908 2000; derika.aswadi@gmail.com</t>
  </si>
  <si>
    <t>Makanan Ringan</t>
  </si>
  <si>
    <t>Miizmar Akromi</t>
  </si>
  <si>
    <t>Banjarmasin, 8 Februari 1988</t>
  </si>
  <si>
    <t>Jl. Pengembangan RT 4 No 9</t>
  </si>
  <si>
    <t>0822 5307 2280; romi_fe093@yahoo.co.id</t>
  </si>
  <si>
    <t>Ternak Kucing Ras; Hiburan Musik Panting</t>
  </si>
  <si>
    <t>Yeni Mulyani</t>
  </si>
  <si>
    <t>Jakarta, 2 Maret 1977</t>
  </si>
  <si>
    <t>Jl. Gatot Subroto No 7</t>
  </si>
  <si>
    <t>0811 5033 688; yenimul@gmail.com</t>
  </si>
  <si>
    <t>Ekspedisi</t>
  </si>
  <si>
    <t>Haris Manlidinnor</t>
  </si>
  <si>
    <t>Batu Ampar, 19 Nopember 1957</t>
  </si>
  <si>
    <t>JL. Nakula 5 No 32 Beruntung Jaya</t>
  </si>
  <si>
    <t>0852 4873 5657</t>
  </si>
  <si>
    <t>Herbal</t>
  </si>
  <si>
    <t>Muhammad Firdaus</t>
  </si>
  <si>
    <t>Malang, 7 September 1990</t>
  </si>
  <si>
    <t>Jl. Raya Arjuna No 21 Banjarmasin</t>
  </si>
  <si>
    <t>0899 1114 833;</t>
  </si>
  <si>
    <t>Konveksi</t>
  </si>
  <si>
    <t>Martin Danes Effendi</t>
  </si>
  <si>
    <t>Lampung, 08 Maret 1978</t>
  </si>
  <si>
    <t>Jl. A. Yani Km. 5 Rt.003 Rw.001, Panggung Pelaihari</t>
  </si>
  <si>
    <t>0813 283 11056 martin.deff@gmail.com</t>
  </si>
  <si>
    <t>Pertambangan dan Perdagangan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</si>
</sst>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vertical="center"/>
    </xf>
    <xf numFmtId="3" fontId="6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P30" zoomScale="75" zoomScaleNormal="75" workbookViewId="0">
      <selection activeCell="R38" sqref="R38:AB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38.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50</v>
      </c>
      <c r="R2" s="8" t="str">
        <f t="shared" ref="R2:R31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X2"/>
      <c r="Y2" s="7" t="s">
        <v>32</v>
      </c>
    </row>
    <row r="3" spans="1:25" ht="38.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33</v>
      </c>
      <c r="N3"/>
      <c r="O3" s="13" t="s">
        <v>34</v>
      </c>
      <c r="P3" s="6" t="s">
        <v>35</v>
      </c>
      <c r="Q3" s="7">
        <f t="shared" si="0"/>
        <v>29</v>
      </c>
      <c r="R3" s="8" t="str">
        <f t="shared" si="1"/>
        <v>21 - 30</v>
      </c>
      <c r="S3" s="9" t="s">
        <v>29</v>
      </c>
      <c r="T3" s="6"/>
      <c r="U3" s="10"/>
      <c r="V3" s="11" t="s">
        <v>30</v>
      </c>
      <c r="W3" s="12" t="s">
        <v>36</v>
      </c>
      <c r="X3"/>
      <c r="Y3" s="7" t="s">
        <v>32</v>
      </c>
    </row>
    <row r="4" spans="1:25" ht="38.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28</v>
      </c>
      <c r="Q4" s="7">
        <f t="shared" si="0"/>
        <v>26</v>
      </c>
      <c r="R4" s="8" t="str">
        <f t="shared" si="1"/>
        <v>21 - 30</v>
      </c>
      <c r="S4" s="9" t="s">
        <v>39</v>
      </c>
      <c r="T4" s="6"/>
      <c r="U4" s="10"/>
      <c r="V4" s="14" t="s">
        <v>40</v>
      </c>
      <c r="W4" s="12" t="s">
        <v>41</v>
      </c>
      <c r="X4"/>
      <c r="Y4" s="7" t="s">
        <v>42</v>
      </c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43</v>
      </c>
      <c r="N5"/>
      <c r="O5" s="5" t="s">
        <v>44</v>
      </c>
      <c r="P5" s="6" t="s">
        <v>35</v>
      </c>
      <c r="Q5" s="7">
        <f t="shared" si="0"/>
        <v>24</v>
      </c>
      <c r="R5" s="8" t="str">
        <f t="shared" si="1"/>
        <v>21 - 30</v>
      </c>
      <c r="S5" s="9" t="s">
        <v>29</v>
      </c>
      <c r="T5" s="6"/>
      <c r="U5" s="10"/>
      <c r="V5" s="11" t="s">
        <v>45</v>
      </c>
      <c r="W5" s="12" t="s">
        <v>46</v>
      </c>
      <c r="X5"/>
      <c r="Y5" s="7" t="s">
        <v>47</v>
      </c>
    </row>
    <row r="6" spans="1:25" ht="76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48</v>
      </c>
      <c r="N6"/>
      <c r="O6" s="5" t="s">
        <v>49</v>
      </c>
      <c r="P6" s="6" t="s">
        <v>35</v>
      </c>
      <c r="Q6" s="7">
        <f t="shared" si="0"/>
        <v>42</v>
      </c>
      <c r="R6" s="8" t="str">
        <f t="shared" si="1"/>
        <v>41 - 50</v>
      </c>
      <c r="S6" s="9" t="s">
        <v>39</v>
      </c>
      <c r="T6" s="6"/>
      <c r="U6" s="10"/>
      <c r="V6" s="11" t="s">
        <v>50</v>
      </c>
      <c r="W6" s="12" t="s">
        <v>51</v>
      </c>
      <c r="X6"/>
      <c r="Y6" s="7" t="s">
        <v>52</v>
      </c>
    </row>
    <row r="7" spans="1:25" ht="76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53</v>
      </c>
      <c r="N7"/>
      <c r="O7" s="5" t="s">
        <v>54</v>
      </c>
      <c r="P7" s="6" t="s">
        <v>35</v>
      </c>
      <c r="Q7" s="7">
        <f t="shared" si="0"/>
        <v>35</v>
      </c>
      <c r="R7" s="8" t="str">
        <f t="shared" si="1"/>
        <v>31 - 40</v>
      </c>
      <c r="S7" s="9" t="s">
        <v>55</v>
      </c>
      <c r="T7" s="6"/>
      <c r="U7" s="10"/>
      <c r="V7" s="11" t="s">
        <v>56</v>
      </c>
      <c r="W7" s="12" t="s">
        <v>57</v>
      </c>
      <c r="X7"/>
      <c r="Y7" s="7" t="s">
        <v>58</v>
      </c>
    </row>
    <row r="8" spans="1:25" ht="76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59</v>
      </c>
      <c r="N8"/>
      <c r="O8" s="5" t="s">
        <v>60</v>
      </c>
      <c r="P8" s="6" t="s">
        <v>35</v>
      </c>
      <c r="Q8" s="7">
        <f t="shared" si="0"/>
        <v>25</v>
      </c>
      <c r="R8" s="8" t="str">
        <f t="shared" si="1"/>
        <v>21 - 30</v>
      </c>
      <c r="S8" s="9" t="s">
        <v>39</v>
      </c>
      <c r="T8" s="6"/>
      <c r="U8" s="10"/>
      <c r="V8" s="5" t="s">
        <v>61</v>
      </c>
      <c r="W8" s="12" t="s">
        <v>62</v>
      </c>
      <c r="X8"/>
      <c r="Y8" s="7" t="s">
        <v>63</v>
      </c>
    </row>
    <row r="9" spans="1:25" ht="76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64</v>
      </c>
      <c r="N9"/>
      <c r="O9" s="5" t="s">
        <v>65</v>
      </c>
      <c r="P9" s="6" t="s">
        <v>28</v>
      </c>
      <c r="Q9" s="7">
        <f t="shared" si="0"/>
        <v>23</v>
      </c>
      <c r="R9" s="8" t="str">
        <f t="shared" si="1"/>
        <v>21 - 30</v>
      </c>
      <c r="S9" s="9" t="s">
        <v>29</v>
      </c>
      <c r="T9" s="6"/>
      <c r="U9" s="10"/>
      <c r="V9" s="11" t="s">
        <v>61</v>
      </c>
      <c r="W9" s="12" t="s">
        <v>66</v>
      </c>
      <c r="X9"/>
      <c r="Y9" s="7" t="s">
        <v>63</v>
      </c>
    </row>
    <row r="10" spans="1:25" ht="38.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67</v>
      </c>
      <c r="N10"/>
      <c r="O10" s="5" t="s">
        <v>68</v>
      </c>
      <c r="P10" s="6" t="s">
        <v>35</v>
      </c>
      <c r="Q10" s="7">
        <f t="shared" si="0"/>
        <v>20</v>
      </c>
      <c r="R10" s="8" t="str">
        <f t="shared" si="1"/>
        <v>&lt; 21</v>
      </c>
      <c r="S10" s="9" t="s">
        <v>39</v>
      </c>
      <c r="T10" s="6"/>
      <c r="U10" s="10"/>
      <c r="V10" s="11" t="s">
        <v>69</v>
      </c>
      <c r="W10" s="12" t="s">
        <v>70</v>
      </c>
      <c r="X10"/>
      <c r="Y10" s="7" t="s">
        <v>71</v>
      </c>
    </row>
    <row r="11" spans="1:25" ht="89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72</v>
      </c>
      <c r="N11"/>
      <c r="O11" s="5" t="s">
        <v>73</v>
      </c>
      <c r="P11" s="6" t="s">
        <v>35</v>
      </c>
      <c r="Q11" s="7">
        <f t="shared" si="0"/>
        <v>20</v>
      </c>
      <c r="R11" s="8" t="str">
        <f t="shared" si="1"/>
        <v>&lt; 21</v>
      </c>
      <c r="S11" s="9" t="s">
        <v>39</v>
      </c>
      <c r="T11" s="6"/>
      <c r="U11" s="10"/>
      <c r="V11" s="11" t="s">
        <v>74</v>
      </c>
      <c r="W11" s="12" t="s">
        <v>75</v>
      </c>
      <c r="X11"/>
      <c r="Y11" s="7" t="s">
        <v>71</v>
      </c>
    </row>
    <row r="12" spans="1:25" ht="76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76</v>
      </c>
      <c r="N12"/>
      <c r="O12" s="13" t="s">
        <v>77</v>
      </c>
      <c r="P12" s="6" t="s">
        <v>28</v>
      </c>
      <c r="Q12" s="7">
        <f t="shared" si="0"/>
        <v>21</v>
      </c>
      <c r="R12" s="8" t="str">
        <f t="shared" si="1"/>
        <v>21 - 30</v>
      </c>
      <c r="S12" s="9" t="s">
        <v>39</v>
      </c>
      <c r="T12" s="6"/>
      <c r="U12" s="10"/>
      <c r="V12" s="11" t="s">
        <v>78</v>
      </c>
      <c r="W12" s="12" t="s">
        <v>79</v>
      </c>
      <c r="X12"/>
      <c r="Y12" s="7"/>
    </row>
    <row r="13" spans="1:25" ht="63.7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80</v>
      </c>
      <c r="N13"/>
      <c r="O13" s="5" t="s">
        <v>81</v>
      </c>
      <c r="P13" s="6" t="s">
        <v>28</v>
      </c>
      <c r="Q13" s="7">
        <f t="shared" si="0"/>
        <v>39</v>
      </c>
      <c r="R13" s="8" t="str">
        <f t="shared" si="1"/>
        <v>31 - 40</v>
      </c>
      <c r="S13" s="9" t="s">
        <v>29</v>
      </c>
      <c r="T13" s="6"/>
      <c r="U13" s="10"/>
      <c r="V13" s="11" t="s">
        <v>82</v>
      </c>
      <c r="W13" s="12" t="s">
        <v>83</v>
      </c>
      <c r="X13"/>
      <c r="Y13" s="7" t="s">
        <v>84</v>
      </c>
    </row>
    <row r="14" spans="1:25" ht="38.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85</v>
      </c>
      <c r="N14"/>
      <c r="O14" s="5" t="s">
        <v>86</v>
      </c>
      <c r="P14" s="6" t="s">
        <v>28</v>
      </c>
      <c r="Q14" s="7">
        <f t="shared" si="0"/>
        <v>20</v>
      </c>
      <c r="R14" s="8" t="str">
        <f t="shared" si="1"/>
        <v>&lt; 21</v>
      </c>
      <c r="S14" s="9" t="s">
        <v>39</v>
      </c>
      <c r="T14" s="6"/>
      <c r="U14" s="10"/>
      <c r="V14" s="11" t="s">
        <v>87</v>
      </c>
      <c r="W14" s="12" t="s">
        <v>88</v>
      </c>
      <c r="X14"/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89</v>
      </c>
      <c r="N15"/>
      <c r="O15" s="13" t="s">
        <v>90</v>
      </c>
      <c r="P15" s="6" t="s">
        <v>28</v>
      </c>
      <c r="Q15" s="7">
        <f t="shared" si="0"/>
        <v>22</v>
      </c>
      <c r="R15" s="8" t="str">
        <f t="shared" si="1"/>
        <v>21 - 30</v>
      </c>
      <c r="S15" s="9" t="s">
        <v>39</v>
      </c>
      <c r="T15" s="6"/>
      <c r="U15" s="10"/>
      <c r="V15" s="11"/>
      <c r="W15" s="12"/>
      <c r="X15"/>
      <c r="Y15" s="7"/>
    </row>
    <row r="16" spans="1:25" ht="63.7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91</v>
      </c>
      <c r="N16"/>
      <c r="O16" s="5" t="s">
        <v>92</v>
      </c>
      <c r="P16" s="6" t="s">
        <v>28</v>
      </c>
      <c r="Q16" s="7">
        <f t="shared" si="0"/>
        <v>34</v>
      </c>
      <c r="R16" s="8" t="str">
        <f t="shared" si="1"/>
        <v>31 - 40</v>
      </c>
      <c r="S16" s="9" t="s">
        <v>39</v>
      </c>
      <c r="T16" s="6"/>
      <c r="U16" s="10"/>
      <c r="V16" s="11" t="s">
        <v>93</v>
      </c>
      <c r="W16" s="12" t="s">
        <v>94</v>
      </c>
      <c r="X16"/>
      <c r="Y16" s="7" t="s">
        <v>71</v>
      </c>
    </row>
    <row r="17" spans="1:25" ht="6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95</v>
      </c>
      <c r="N17"/>
      <c r="O17" s="5" t="s">
        <v>96</v>
      </c>
      <c r="P17" s="6" t="s">
        <v>35</v>
      </c>
      <c r="Q17" s="7">
        <f t="shared" si="0"/>
        <v>24</v>
      </c>
      <c r="R17" s="8" t="str">
        <f t="shared" si="1"/>
        <v>21 - 30</v>
      </c>
      <c r="S17" s="9" t="s">
        <v>39</v>
      </c>
      <c r="T17" s="6"/>
      <c r="U17" s="10"/>
      <c r="V17" s="15" t="s">
        <v>97</v>
      </c>
      <c r="W17" s="12" t="s">
        <v>98</v>
      </c>
      <c r="X17"/>
      <c r="Y17" s="7" t="s">
        <v>71</v>
      </c>
    </row>
    <row r="18" spans="1:25" ht="102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99</v>
      </c>
      <c r="N18"/>
      <c r="O18" s="5" t="s">
        <v>100</v>
      </c>
      <c r="P18" s="6" t="s">
        <v>35</v>
      </c>
      <c r="Q18" s="7">
        <f t="shared" si="0"/>
        <v>40</v>
      </c>
      <c r="R18" s="8" t="str">
        <f t="shared" si="1"/>
        <v>31 - 40</v>
      </c>
      <c r="S18" s="9" t="s">
        <v>55</v>
      </c>
      <c r="T18" s="6"/>
      <c r="U18" s="10"/>
      <c r="V18" s="11" t="s">
        <v>101</v>
      </c>
      <c r="W18" s="12" t="s">
        <v>102</v>
      </c>
      <c r="X18"/>
      <c r="Y18" s="7" t="s">
        <v>103</v>
      </c>
    </row>
    <row r="19" spans="1:25" ht="89.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104</v>
      </c>
      <c r="N19"/>
      <c r="O19" s="5" t="s">
        <v>105</v>
      </c>
      <c r="P19" s="6" t="s">
        <v>28</v>
      </c>
      <c r="Q19" s="7">
        <f t="shared" si="0"/>
        <v>43</v>
      </c>
      <c r="R19" s="8" t="str">
        <f t="shared" si="1"/>
        <v>41 - 50</v>
      </c>
      <c r="S19" s="9" t="s">
        <v>39</v>
      </c>
      <c r="T19" s="6"/>
      <c r="U19" s="16"/>
      <c r="V19" s="11" t="s">
        <v>101</v>
      </c>
      <c r="W19" s="12" t="s">
        <v>106</v>
      </c>
      <c r="X19"/>
      <c r="Y19" s="7" t="s">
        <v>107</v>
      </c>
    </row>
    <row r="20" spans="1:25" ht="102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108</v>
      </c>
      <c r="N20"/>
      <c r="O20" s="5" t="s">
        <v>109</v>
      </c>
      <c r="P20" s="6" t="s">
        <v>28</v>
      </c>
      <c r="Q20" s="7">
        <f t="shared" si="0"/>
        <v>31</v>
      </c>
      <c r="R20" s="8" t="str">
        <f t="shared" si="1"/>
        <v>31 - 40</v>
      </c>
      <c r="S20" s="9" t="s">
        <v>29</v>
      </c>
      <c r="T20" s="6"/>
      <c r="U20" s="10"/>
      <c r="V20" s="17" t="s">
        <v>110</v>
      </c>
      <c r="W20" s="12" t="s">
        <v>111</v>
      </c>
      <c r="X20"/>
      <c r="Y20" s="7" t="s">
        <v>112</v>
      </c>
    </row>
    <row r="21" spans="1:25" ht="76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113</v>
      </c>
      <c r="N21"/>
      <c r="O21" s="5" t="s">
        <v>114</v>
      </c>
      <c r="P21" s="6" t="s">
        <v>28</v>
      </c>
      <c r="Q21" s="7">
        <f t="shared" si="0"/>
        <v>33</v>
      </c>
      <c r="R21" s="8" t="str">
        <f t="shared" si="1"/>
        <v>31 - 40</v>
      </c>
      <c r="S21" s="9" t="s">
        <v>39</v>
      </c>
      <c r="T21" s="6"/>
      <c r="U21" s="16"/>
      <c r="V21" s="17" t="s">
        <v>115</v>
      </c>
      <c r="W21" s="12" t="s">
        <v>116</v>
      </c>
      <c r="X21"/>
      <c r="Y21" s="7" t="s">
        <v>117</v>
      </c>
    </row>
    <row r="22" spans="1:25" ht="76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118</v>
      </c>
      <c r="N22"/>
      <c r="O22" s="5" t="s">
        <v>119</v>
      </c>
      <c r="P22" s="6" t="s">
        <v>28</v>
      </c>
      <c r="Q22" s="7">
        <f t="shared" si="0"/>
        <v>34</v>
      </c>
      <c r="R22" s="8" t="str">
        <f t="shared" si="1"/>
        <v>31 - 40</v>
      </c>
      <c r="S22" s="9" t="s">
        <v>39</v>
      </c>
      <c r="T22" s="6"/>
      <c r="U22" s="10"/>
      <c r="V22" s="17" t="s">
        <v>120</v>
      </c>
      <c r="W22" s="12" t="s">
        <v>121</v>
      </c>
      <c r="X22"/>
      <c r="Y22" s="7" t="s">
        <v>122</v>
      </c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123</v>
      </c>
      <c r="N23"/>
      <c r="O23" s="5" t="s">
        <v>124</v>
      </c>
      <c r="P23" s="6" t="s">
        <v>28</v>
      </c>
      <c r="Q23" s="7">
        <f t="shared" si="0"/>
        <v>46</v>
      </c>
      <c r="R23" s="8" t="str">
        <f t="shared" si="1"/>
        <v>41 - 50</v>
      </c>
      <c r="S23" s="9" t="s">
        <v>29</v>
      </c>
      <c r="T23" s="6"/>
      <c r="U23" s="10"/>
      <c r="V23" s="17" t="s">
        <v>125</v>
      </c>
      <c r="W23" s="12" t="s">
        <v>126</v>
      </c>
      <c r="X23"/>
      <c r="Y23" s="7" t="s">
        <v>127</v>
      </c>
    </row>
    <row r="24" spans="1:25" ht="114.7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128</v>
      </c>
      <c r="N24"/>
      <c r="O24" s="5" t="s">
        <v>129</v>
      </c>
      <c r="P24" s="6" t="s">
        <v>28</v>
      </c>
      <c r="Q24" s="7">
        <f t="shared" si="0"/>
        <v>41</v>
      </c>
      <c r="R24" s="8" t="str">
        <f t="shared" si="1"/>
        <v>41 - 50</v>
      </c>
      <c r="S24" s="9" t="s">
        <v>55</v>
      </c>
      <c r="T24" s="6"/>
      <c r="U24" s="10"/>
      <c r="V24" s="17" t="s">
        <v>130</v>
      </c>
      <c r="W24" s="12" t="s">
        <v>131</v>
      </c>
      <c r="X24"/>
      <c r="Y24" s="7" t="s">
        <v>132</v>
      </c>
    </row>
    <row r="25" spans="1:25" ht="63.7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133</v>
      </c>
      <c r="N25"/>
      <c r="O25" s="5" t="s">
        <v>134</v>
      </c>
      <c r="P25" s="6" t="s">
        <v>28</v>
      </c>
      <c r="Q25" s="7">
        <f t="shared" si="0"/>
        <v>56</v>
      </c>
      <c r="R25" s="8" t="str">
        <f t="shared" si="1"/>
        <v>&gt; 50</v>
      </c>
      <c r="S25" s="9" t="s">
        <v>135</v>
      </c>
      <c r="T25" s="6"/>
      <c r="U25" s="16"/>
      <c r="V25" s="17" t="s">
        <v>136</v>
      </c>
      <c r="W25" s="12" t="s">
        <v>137</v>
      </c>
      <c r="X25"/>
      <c r="Y25" s="7" t="s">
        <v>71</v>
      </c>
    </row>
    <row r="26" spans="1:25" ht="76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138</v>
      </c>
      <c r="N26"/>
      <c r="O26" s="5" t="s">
        <v>139</v>
      </c>
      <c r="P26" s="6" t="s">
        <v>35</v>
      </c>
      <c r="Q26" s="7">
        <f t="shared" si="0"/>
        <v>25</v>
      </c>
      <c r="R26" s="8" t="str">
        <f t="shared" si="1"/>
        <v>21 - 30</v>
      </c>
      <c r="S26" s="9" t="s">
        <v>39</v>
      </c>
      <c r="T26" s="6"/>
      <c r="U26" s="10"/>
      <c r="V26" s="17" t="s">
        <v>140</v>
      </c>
      <c r="W26" s="12" t="s">
        <v>141</v>
      </c>
      <c r="X26"/>
      <c r="Y26" s="7" t="s">
        <v>142</v>
      </c>
    </row>
    <row r="27" spans="1:25" ht="76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7" t="s">
        <v>143</v>
      </c>
      <c r="N27"/>
      <c r="O27" s="5" t="s">
        <v>144</v>
      </c>
      <c r="P27" s="6" t="s">
        <v>28</v>
      </c>
      <c r="Q27" s="7">
        <f t="shared" si="0"/>
        <v>26</v>
      </c>
      <c r="R27" s="8" t="str">
        <f t="shared" si="1"/>
        <v>21 - 30</v>
      </c>
      <c r="S27" s="9" t="s">
        <v>39</v>
      </c>
      <c r="T27" s="6"/>
      <c r="U27" s="10"/>
      <c r="V27" s="17" t="s">
        <v>145</v>
      </c>
      <c r="W27" s="12" t="s">
        <v>146</v>
      </c>
      <c r="X27"/>
      <c r="Y27" s="7" t="s">
        <v>147</v>
      </c>
    </row>
    <row r="28" spans="1:25" ht="76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7" t="s">
        <v>148</v>
      </c>
      <c r="N28"/>
      <c r="O28" s="5" t="s">
        <v>149</v>
      </c>
      <c r="P28" s="6" t="s">
        <v>35</v>
      </c>
      <c r="Q28" s="7">
        <f t="shared" si="0"/>
        <v>37</v>
      </c>
      <c r="R28" s="8" t="str">
        <f t="shared" si="1"/>
        <v>31 - 40</v>
      </c>
      <c r="S28" s="9" t="s">
        <v>39</v>
      </c>
      <c r="T28" s="6"/>
      <c r="U28" s="10"/>
      <c r="V28" s="17" t="s">
        <v>150</v>
      </c>
      <c r="W28" s="12" t="s">
        <v>151</v>
      </c>
      <c r="X28"/>
      <c r="Y28" s="7" t="s">
        <v>152</v>
      </c>
    </row>
    <row r="29" spans="1:25" ht="38.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7" t="s">
        <v>153</v>
      </c>
      <c r="N29"/>
      <c r="O29" s="5" t="s">
        <v>154</v>
      </c>
      <c r="P29" s="6" t="s">
        <v>28</v>
      </c>
      <c r="Q29" s="7">
        <f t="shared" si="0"/>
        <v>57</v>
      </c>
      <c r="R29" s="8" t="str">
        <f t="shared" si="1"/>
        <v>&gt; 50</v>
      </c>
      <c r="S29" s="9" t="s">
        <v>29</v>
      </c>
      <c r="T29" s="6"/>
      <c r="U29" s="10"/>
      <c r="V29" s="18" t="s">
        <v>155</v>
      </c>
      <c r="W29" s="12" t="s">
        <v>156</v>
      </c>
      <c r="X29"/>
      <c r="Y29" s="7" t="s">
        <v>157</v>
      </c>
    </row>
    <row r="30" spans="1:25" ht="38.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7" t="s">
        <v>158</v>
      </c>
      <c r="N30"/>
      <c r="O30" s="5" t="s">
        <v>159</v>
      </c>
      <c r="P30" s="6" t="s">
        <v>28</v>
      </c>
      <c r="Q30" s="7">
        <f t="shared" si="0"/>
        <v>24</v>
      </c>
      <c r="R30" s="8" t="str">
        <f t="shared" si="1"/>
        <v>21 - 30</v>
      </c>
      <c r="S30" s="9" t="s">
        <v>39</v>
      </c>
      <c r="T30" s="6"/>
      <c r="U30" s="10"/>
      <c r="V30" s="18" t="s">
        <v>160</v>
      </c>
      <c r="W30" s="12" t="s">
        <v>161</v>
      </c>
      <c r="X30"/>
      <c r="Y30" s="7" t="s">
        <v>162</v>
      </c>
    </row>
    <row r="31" spans="1:25" ht="63.7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163</v>
      </c>
      <c r="N31"/>
      <c r="O31" s="19" t="s">
        <v>164</v>
      </c>
      <c r="P31" s="6" t="s">
        <v>28</v>
      </c>
      <c r="Q31" s="7">
        <f t="shared" si="0"/>
        <v>36</v>
      </c>
      <c r="R31" s="8" t="str">
        <f t="shared" si="1"/>
        <v>31 - 40</v>
      </c>
      <c r="S31" s="9" t="s">
        <v>39</v>
      </c>
      <c r="T31" s="6"/>
      <c r="U31" s="10"/>
      <c r="V31" s="20" t="s">
        <v>165</v>
      </c>
      <c r="W31" s="21" t="s">
        <v>166</v>
      </c>
      <c r="X31"/>
      <c r="Y31" s="22" t="s">
        <v>167</v>
      </c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6"/>
      <c r="P32" s="6"/>
      <c r="Q32" s="7"/>
      <c r="R32" s="8"/>
      <c r="S32" s="9"/>
      <c r="T32" s="6"/>
      <c r="U32" s="10"/>
      <c r="V32" s="25"/>
      <c r="W32" s="26"/>
      <c r="Y32" s="6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6"/>
      <c r="P33" s="6"/>
      <c r="Q33" s="7"/>
      <c r="R33" s="8"/>
      <c r="S33" s="9"/>
      <c r="T33" s="6"/>
      <c r="U33" s="10"/>
      <c r="V33" s="25"/>
      <c r="W33" s="26"/>
      <c r="Y33" s="6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6"/>
      <c r="P34" s="6"/>
      <c r="Q34" s="7"/>
      <c r="R34" s="8"/>
      <c r="S34" s="9"/>
      <c r="T34" s="6"/>
      <c r="U34" s="10"/>
      <c r="V34" s="25"/>
      <c r="W34" s="26"/>
      <c r="Y34" s="6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6"/>
      <c r="P35" s="6"/>
      <c r="Q35" s="7"/>
      <c r="R35" s="8"/>
      <c r="S35" s="9"/>
      <c r="T35" s="6"/>
      <c r="U35" s="10"/>
      <c r="V35" s="25"/>
      <c r="W35" s="26"/>
      <c r="Y35" s="6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6"/>
      <c r="P36" s="6"/>
      <c r="Q36" s="7"/>
      <c r="R36" s="8"/>
      <c r="S36" s="9"/>
      <c r="T36" s="6"/>
      <c r="U36" s="10"/>
      <c r="V36" s="25"/>
      <c r="W36" s="26"/>
      <c r="Y36" s="6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6"/>
      <c r="P37" s="6"/>
      <c r="Q37" s="7"/>
      <c r="R37" s="8"/>
      <c r="S37" s="9"/>
      <c r="T37" s="6"/>
      <c r="U37" s="10"/>
      <c r="V37" s="25"/>
      <c r="W37" s="26"/>
      <c r="Y37" s="6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6"/>
      <c r="P38" s="6"/>
      <c r="Q38" s="7"/>
      <c r="R38" s="8"/>
      <c r="S38" s="9"/>
      <c r="T38" s="6"/>
      <c r="U38" s="10"/>
      <c r="V38" s="25"/>
      <c r="W38" s="26"/>
      <c r="Y38" s="6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6"/>
      <c r="P39" s="6"/>
      <c r="Q39" s="7"/>
      <c r="R39" s="8"/>
      <c r="S39" s="9"/>
      <c r="T39" s="6"/>
      <c r="U39" s="10"/>
      <c r="V39" s="25"/>
      <c r="W39" s="26"/>
      <c r="Y39" s="6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6"/>
      <c r="P40" s="6"/>
      <c r="Q40" s="7"/>
      <c r="R40" s="8"/>
      <c r="S40" s="9"/>
      <c r="T40" s="6"/>
      <c r="U40" s="10"/>
      <c r="V40" s="25"/>
      <c r="W40" s="26"/>
      <c r="Y40" s="6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6"/>
      <c r="P41" s="6"/>
      <c r="Q41" s="7"/>
      <c r="R41" s="8"/>
      <c r="S41" s="9"/>
      <c r="T41" s="6"/>
      <c r="U41" s="10"/>
      <c r="V41" s="25"/>
      <c r="W41" s="26"/>
      <c r="Y41" s="6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6"/>
      <c r="P42" s="6"/>
      <c r="Q42" s="7"/>
      <c r="R42" s="8"/>
      <c r="S42" s="9"/>
      <c r="T42" s="6"/>
      <c r="U42" s="10"/>
      <c r="V42" s="25"/>
      <c r="W42" s="6"/>
      <c r="Y42" s="6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6"/>
      <c r="P43" s="6"/>
      <c r="Q43" s="7"/>
      <c r="R43" s="8"/>
      <c r="S43" s="9"/>
      <c r="T43" s="6"/>
      <c r="U43" s="10"/>
      <c r="V43" s="25"/>
      <c r="W43" s="26"/>
      <c r="Y43" s="6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6"/>
      <c r="P44" s="6"/>
      <c r="Q44" s="7"/>
      <c r="R44" s="8"/>
      <c r="S44" s="9"/>
      <c r="T44" s="6"/>
      <c r="U44" s="10"/>
      <c r="V44" s="25"/>
      <c r="W44" s="26"/>
      <c r="Y44" s="6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6"/>
      <c r="P45" s="6"/>
      <c r="Q45" s="7"/>
      <c r="R45" s="8"/>
      <c r="S45" s="9"/>
      <c r="T45" s="6"/>
      <c r="U45" s="10"/>
      <c r="V45" s="25"/>
      <c r="W45" s="26"/>
      <c r="Y45" s="6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6"/>
      <c r="P46" s="6"/>
      <c r="Q46" s="7"/>
      <c r="R46" s="8"/>
      <c r="S46" s="9"/>
      <c r="T46" s="6"/>
      <c r="U46" s="10"/>
      <c r="V46" s="25"/>
      <c r="W46" s="26"/>
      <c r="Y46" s="6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6"/>
      <c r="P47" s="6"/>
      <c r="Q47" s="7"/>
      <c r="R47" s="8"/>
      <c r="S47" s="9"/>
      <c r="T47" s="6"/>
      <c r="U47" s="10"/>
      <c r="V47" s="25"/>
      <c r="W47" s="26"/>
      <c r="Y47" s="6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6"/>
      <c r="P48" s="6"/>
      <c r="Q48" s="7"/>
      <c r="R48" s="8"/>
      <c r="S48" s="9"/>
      <c r="T48" s="6"/>
      <c r="U48" s="10"/>
      <c r="V48" s="25"/>
      <c r="W48" s="26"/>
      <c r="Y48" s="6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6"/>
      <c r="P49" s="6"/>
      <c r="Q49" s="7"/>
      <c r="R49" s="8"/>
      <c r="S49" s="9"/>
      <c r="T49" s="6"/>
      <c r="U49" s="10"/>
      <c r="V49" s="25"/>
      <c r="W49" s="26"/>
      <c r="Y49" s="6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6"/>
      <c r="P50" s="6"/>
      <c r="Q50" s="7"/>
      <c r="R50" s="8"/>
      <c r="S50" s="9"/>
      <c r="T50" s="6"/>
      <c r="U50" s="10"/>
      <c r="V50" s="25"/>
      <c r="W50" s="26"/>
      <c r="Y50" s="6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6"/>
      <c r="P51" s="6"/>
      <c r="Q51" s="7"/>
      <c r="R51" s="8"/>
      <c r="S51" s="9"/>
      <c r="T51" s="6"/>
      <c r="U51" s="10"/>
      <c r="V51" s="25"/>
      <c r="W51" s="26"/>
      <c r="Y51" s="6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6"/>
      <c r="P52" s="6"/>
      <c r="Q52" s="7"/>
      <c r="R52" s="8"/>
      <c r="S52" s="9"/>
      <c r="T52" s="6"/>
      <c r="U52" s="10"/>
      <c r="V52" s="27"/>
      <c r="W52" s="26"/>
      <c r="Y52" s="6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6"/>
      <c r="P53" s="6"/>
      <c r="Q53" s="7"/>
      <c r="R53" s="8"/>
      <c r="S53" s="9"/>
      <c r="T53" s="6"/>
      <c r="U53" s="10"/>
      <c r="V53" s="25"/>
      <c r="W53" s="26"/>
      <c r="Y53" s="6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6"/>
      <c r="P54" s="6"/>
      <c r="Q54" s="7"/>
      <c r="R54" s="8"/>
      <c r="S54" s="9"/>
      <c r="T54" s="6"/>
      <c r="U54" s="10"/>
      <c r="V54" s="27"/>
      <c r="W54" s="26"/>
      <c r="Y54" s="6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6"/>
      <c r="P55" s="6"/>
      <c r="Q55" s="7"/>
      <c r="R55" s="8"/>
      <c r="S55" s="9"/>
      <c r="T55" s="6"/>
      <c r="U55" s="10"/>
      <c r="V55" s="25"/>
      <c r="W55" s="26"/>
      <c r="Y55" s="6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6"/>
      <c r="Q56" s="7"/>
      <c r="R56" s="8"/>
      <c r="S56" s="9"/>
      <c r="T56" s="6"/>
      <c r="U56" s="10"/>
      <c r="V56" s="25"/>
      <c r="W56" s="26"/>
      <c r="Y56" s="6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6"/>
      <c r="P57" s="6"/>
      <c r="Q57" s="7"/>
      <c r="R57" s="8"/>
      <c r="S57" s="9"/>
      <c r="T57" s="6"/>
      <c r="U57" s="10"/>
      <c r="V57" s="29"/>
      <c r="W57" s="26"/>
      <c r="Y57" s="6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6"/>
      <c r="P58" s="6"/>
      <c r="Q58" s="7"/>
      <c r="R58" s="8"/>
      <c r="S58" s="9"/>
      <c r="T58" s="6"/>
      <c r="U58" s="10"/>
      <c r="V58" s="25"/>
      <c r="W58" s="26"/>
      <c r="Y58" s="6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6"/>
      <c r="P59" s="6"/>
      <c r="Q59" s="7"/>
      <c r="R59" s="8"/>
      <c r="S59" s="9"/>
      <c r="T59" s="6"/>
      <c r="U59" s="10"/>
      <c r="V59" s="25"/>
      <c r="W59" s="26"/>
      <c r="Y59" s="6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6"/>
      <c r="P60" s="6"/>
      <c r="Q60" s="7"/>
      <c r="R60" s="8"/>
      <c r="S60" s="9"/>
      <c r="T60" s="6"/>
      <c r="U60" s="10"/>
      <c r="V60" s="25"/>
      <c r="W60" s="6"/>
      <c r="Y60" s="6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6"/>
      <c r="P61" s="6"/>
      <c r="Q61" s="7"/>
      <c r="R61" s="8"/>
      <c r="S61" s="9"/>
      <c r="T61" s="6"/>
      <c r="U61" s="10"/>
      <c r="V61" s="25"/>
      <c r="W61" s="26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2016-09-26T03:41:21Z</dcterms:modified>
  <dc:language>en-US</dc:language>
</cp:coreProperties>
</file>