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 s="1"/>
  <c r="Q89" i="1"/>
  <c r="R89" i="1" s="1"/>
  <c r="Q90" i="1"/>
  <c r="R90" i="1" s="1"/>
  <c r="Q91" i="1"/>
  <c r="R91" i="1" s="1"/>
  <c r="Q92" i="1"/>
  <c r="R92" i="1" s="1"/>
  <c r="Q93" i="1"/>
  <c r="R93" i="1" s="1"/>
  <c r="Q94" i="1"/>
  <c r="R94" i="1" s="1"/>
  <c r="Q95" i="1"/>
  <c r="R95" i="1" s="1"/>
  <c r="Q96" i="1"/>
  <c r="R96" i="1" s="1"/>
  <c r="Q97" i="1"/>
  <c r="R97" i="1" s="1"/>
  <c r="Q98" i="1"/>
  <c r="R98" i="1" s="1"/>
  <c r="Q99" i="1"/>
  <c r="R99" i="1" s="1"/>
  <c r="Q100" i="1"/>
  <c r="R100" i="1" s="1"/>
  <c r="Q101" i="1"/>
  <c r="R101" i="1" s="1"/>
  <c r="Q102" i="1"/>
  <c r="R102" i="1" s="1"/>
  <c r="Q103" i="1"/>
  <c r="R103" i="1" s="1"/>
  <c r="Q104" i="1"/>
  <c r="R104" i="1" s="1"/>
  <c r="Q105" i="1"/>
  <c r="R105" i="1" s="1"/>
  <c r="Q106" i="1"/>
  <c r="R106" i="1" s="1"/>
  <c r="Q107" i="1"/>
  <c r="R107" i="1" s="1"/>
  <c r="Q108" i="1"/>
  <c r="R108" i="1" s="1"/>
  <c r="Q109" i="1"/>
  <c r="R109" i="1" s="1"/>
  <c r="Q110" i="1"/>
  <c r="R110" i="1" s="1"/>
  <c r="Q111" i="1"/>
  <c r="R111" i="1" s="1"/>
  <c r="Q112" i="1"/>
  <c r="R112" i="1" s="1"/>
  <c r="Q113" i="1"/>
  <c r="R113" i="1" s="1"/>
  <c r="Q114" i="1"/>
  <c r="R114" i="1" s="1"/>
  <c r="Q115" i="1"/>
  <c r="R115" i="1" s="1"/>
  <c r="Q116" i="1"/>
  <c r="R116" i="1" s="1"/>
  <c r="Q117" i="1"/>
  <c r="R117" i="1" s="1"/>
  <c r="Q118" i="1"/>
  <c r="R118" i="1" s="1"/>
  <c r="Q119" i="1"/>
  <c r="R119" i="1" s="1"/>
  <c r="Q120" i="1"/>
  <c r="R120" i="1" s="1"/>
  <c r="Q121" i="1"/>
  <c r="R121" i="1" s="1"/>
  <c r="Q122" i="1"/>
  <c r="R122" i="1" s="1"/>
  <c r="Q123" i="1"/>
  <c r="R123" i="1" s="1"/>
  <c r="Q124" i="1"/>
  <c r="R124" i="1" s="1"/>
  <c r="Q125" i="1"/>
  <c r="R125" i="1" s="1"/>
  <c r="Q126" i="1"/>
  <c r="R126" i="1" s="1"/>
  <c r="Q127" i="1"/>
  <c r="R127" i="1" s="1"/>
  <c r="Q128" i="1"/>
  <c r="R128" i="1" s="1"/>
  <c r="Q129" i="1"/>
  <c r="R129" i="1" s="1"/>
  <c r="Q130" i="1"/>
  <c r="R130" i="1" s="1"/>
  <c r="Q131" i="1"/>
  <c r="R131" i="1" s="1"/>
  <c r="Q132" i="1"/>
  <c r="R132" i="1" s="1"/>
  <c r="Q133" i="1"/>
  <c r="R133" i="1" s="1"/>
  <c r="Q134" i="1"/>
  <c r="R134" i="1" s="1"/>
  <c r="Q135" i="1"/>
  <c r="R135" i="1" s="1"/>
  <c r="Q136" i="1"/>
  <c r="R136" i="1" s="1"/>
  <c r="Q137" i="1"/>
  <c r="R137" i="1" s="1"/>
  <c r="Q138" i="1"/>
  <c r="R138" i="1" s="1"/>
  <c r="Q139" i="1"/>
  <c r="R139" i="1" s="1"/>
  <c r="Q140" i="1"/>
  <c r="R140" i="1" s="1"/>
  <c r="Q141" i="1"/>
  <c r="R141" i="1" s="1"/>
  <c r="Q142" i="1"/>
  <c r="R142" i="1" s="1"/>
  <c r="Q143" i="1"/>
  <c r="R143" i="1" s="1"/>
  <c r="Q144" i="1"/>
  <c r="R144" i="1" s="1"/>
  <c r="Q145" i="1"/>
  <c r="R145" i="1" s="1"/>
  <c r="Q146" i="1"/>
  <c r="R146" i="1" s="1"/>
  <c r="Q147" i="1"/>
  <c r="R147" i="1" s="1"/>
  <c r="Q148" i="1"/>
  <c r="R148" i="1" s="1"/>
  <c r="Q149" i="1"/>
  <c r="R149" i="1" s="1"/>
  <c r="Q150" i="1"/>
  <c r="R150" i="1" s="1"/>
  <c r="Q151" i="1"/>
  <c r="R151" i="1" s="1"/>
  <c r="Q152" i="1"/>
  <c r="R152" i="1" s="1"/>
  <c r="Q153" i="1"/>
  <c r="R153" i="1" s="1"/>
  <c r="Q154" i="1"/>
  <c r="R154" i="1" s="1"/>
  <c r="Q155" i="1"/>
  <c r="R155" i="1" s="1"/>
  <c r="Q156" i="1"/>
  <c r="R156" i="1" s="1"/>
  <c r="Q157" i="1"/>
  <c r="R157" i="1" s="1"/>
  <c r="Q158" i="1"/>
  <c r="R158" i="1" s="1"/>
  <c r="Q159" i="1"/>
  <c r="R159" i="1" s="1"/>
  <c r="Q160" i="1"/>
  <c r="R160" i="1" s="1"/>
  <c r="Q161" i="1"/>
  <c r="R161" i="1" s="1"/>
  <c r="Q162" i="1"/>
  <c r="R162" i="1" s="1"/>
  <c r="Q163" i="1"/>
  <c r="R163" i="1" s="1"/>
  <c r="Q164" i="1"/>
  <c r="R164" i="1" s="1"/>
  <c r="Q165" i="1"/>
  <c r="R165" i="1" s="1"/>
  <c r="Q166" i="1"/>
  <c r="R166" i="1" s="1"/>
  <c r="Q167" i="1"/>
  <c r="R167" i="1" s="1"/>
  <c r="Q168" i="1"/>
  <c r="R168" i="1" s="1"/>
  <c r="Q169" i="1"/>
  <c r="R169" i="1" s="1"/>
  <c r="Q170" i="1"/>
  <c r="R170" i="1" s="1"/>
  <c r="Q171" i="1"/>
  <c r="R171" i="1" s="1"/>
  <c r="Q172" i="1"/>
  <c r="R172" i="1" s="1"/>
  <c r="Q173" i="1"/>
  <c r="R173" i="1" s="1"/>
  <c r="Q174" i="1"/>
  <c r="R174" i="1" s="1"/>
  <c r="Q175" i="1"/>
  <c r="R175" i="1" s="1"/>
  <c r="Q176" i="1"/>
  <c r="R176" i="1" s="1"/>
  <c r="Q177" i="1"/>
  <c r="R177" i="1" s="1"/>
  <c r="Q178" i="1"/>
  <c r="R178" i="1" s="1"/>
  <c r="Q179" i="1"/>
  <c r="R179" i="1" s="1"/>
  <c r="Q180" i="1"/>
  <c r="R180" i="1" s="1"/>
  <c r="Q181" i="1"/>
  <c r="R181" i="1" s="1"/>
  <c r="Q182" i="1"/>
  <c r="R182" i="1" s="1"/>
  <c r="Q183" i="1"/>
  <c r="R183" i="1" s="1"/>
  <c r="Q184" i="1"/>
  <c r="R184" i="1" s="1"/>
  <c r="Q185" i="1"/>
  <c r="R185" i="1" s="1"/>
  <c r="Q186" i="1"/>
  <c r="R186" i="1" s="1"/>
  <c r="Q187" i="1"/>
  <c r="R187" i="1" s="1"/>
  <c r="Q188" i="1"/>
  <c r="R188" i="1" s="1"/>
  <c r="Q189" i="1"/>
  <c r="R189" i="1" s="1"/>
  <c r="Q190" i="1"/>
  <c r="R190" i="1" s="1"/>
  <c r="Q191" i="1"/>
  <c r="R191" i="1" s="1"/>
  <c r="Q192" i="1"/>
  <c r="R192" i="1" s="1"/>
  <c r="Q193" i="1"/>
  <c r="R193" i="1" s="1"/>
  <c r="Q194" i="1"/>
  <c r="R194" i="1" s="1"/>
  <c r="Q195" i="1"/>
  <c r="R195" i="1" s="1"/>
  <c r="Q196" i="1"/>
  <c r="R196" i="1" s="1"/>
  <c r="Q197" i="1"/>
  <c r="R197" i="1" s="1"/>
  <c r="Q198" i="1"/>
  <c r="R198" i="1" s="1"/>
  <c r="Q199" i="1"/>
  <c r="R199" i="1" s="1"/>
  <c r="Q200" i="1"/>
  <c r="R200" i="1" s="1"/>
  <c r="Q201" i="1"/>
  <c r="R201" i="1" s="1"/>
  <c r="Q2" i="1"/>
  <c r="R2" i="1" s="1"/>
</calcChain>
</file>

<file path=xl/sharedStrings.xml><?xml version="1.0" encoding="utf-8"?>
<sst xmlns="http://schemas.openxmlformats.org/spreadsheetml/2006/main" count="2345" uniqueCount="1336">
  <si>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</si>
  <si>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</si>
  <si>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</si>
  <si>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</si>
  <si>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</si>
  <si>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</si>
  <si>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</si>
  <si>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</si>
  <si>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</si>
  <si>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</si>
  <si>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</si>
  <si>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</si>
  <si>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</si>
  <si>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</si>
  <si>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</si>
  <si>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</si>
  <si>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</si>
  <si>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</si>
  <si>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</si>
  <si>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</si>
  <si>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</si>
  <si>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</si>
  <si>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</si>
  <si>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</si>
  <si>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</si>
  <si>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</si>
  <si>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Ahmad Annafi B</t>
  </si>
  <si>
    <t>Indra Setiadi</t>
  </si>
  <si>
    <t>Risal</t>
  </si>
  <si>
    <t>Irsan</t>
  </si>
  <si>
    <t>Muh. Danial</t>
  </si>
  <si>
    <t>Rahmatullah</t>
  </si>
  <si>
    <t>Akhmad</t>
  </si>
  <si>
    <t>Ari Adiyasa</t>
  </si>
  <si>
    <t>Akhmad Riki Towil</t>
  </si>
  <si>
    <t>Ahmad Rizal Fikri</t>
  </si>
  <si>
    <t>Wido Kurnia Sandi</t>
  </si>
  <si>
    <t>Nanda Khoirur Rizqi</t>
  </si>
  <si>
    <t>Kresna Bayu C Gumelar</t>
  </si>
  <si>
    <t>Ika Shaliha Oktavia</t>
  </si>
  <si>
    <t>Ulfa Nur Habibah</t>
  </si>
  <si>
    <t>Mohammad Ridwan</t>
  </si>
  <si>
    <t>Febrianto Rama Anji</t>
  </si>
  <si>
    <t>Tri Joko Prasetyo</t>
  </si>
  <si>
    <t>Anggara Febri</t>
  </si>
  <si>
    <t>Deril</t>
  </si>
  <si>
    <t>Muhammad Iqbal</t>
  </si>
  <si>
    <t>Yusuf Ghufran</t>
  </si>
  <si>
    <t>Rianda Ridho Hafizh Thaha</t>
  </si>
  <si>
    <t>Amri</t>
  </si>
  <si>
    <t>Andru Zulya Saputra</t>
  </si>
  <si>
    <t>Immaduddin</t>
  </si>
  <si>
    <t>Muhammad Yusuf Guntur</t>
  </si>
  <si>
    <t>Rachmad Harmoko</t>
  </si>
  <si>
    <t>Muhammad Irfan</t>
  </si>
  <si>
    <t>Dirwan</t>
  </si>
  <si>
    <t>Suprianto Haseng</t>
  </si>
  <si>
    <t>Sulfiadhi Lukman</t>
  </si>
  <si>
    <t>Achmad Amiruddin Rasjid</t>
  </si>
  <si>
    <t>Jumansyah</t>
  </si>
  <si>
    <t>Supriadi</t>
  </si>
  <si>
    <t>Amar Ma'ruf</t>
  </si>
  <si>
    <t>Fachrul Rasyid</t>
  </si>
  <si>
    <t>Harianto</t>
  </si>
  <si>
    <t>Muhammad Fahmi Fauzil Azhim</t>
  </si>
  <si>
    <t>Muhammad Solihin</t>
  </si>
  <si>
    <t>Silfia Nur Hajjah</t>
  </si>
  <si>
    <t>Ardi Iscahyono</t>
  </si>
  <si>
    <t>Bagoes Kukuh Prakoso</t>
  </si>
  <si>
    <t>Ikhmastza</t>
  </si>
  <si>
    <t>Mike Juni Elpisa</t>
  </si>
  <si>
    <t>M. Hasan Muammar</t>
  </si>
  <si>
    <t>Lintang Okdityaka</t>
  </si>
  <si>
    <t>Rudi Irvanto</t>
  </si>
  <si>
    <t>Dedy Fachturrahman</t>
  </si>
  <si>
    <t>Fredy Samsudin</t>
  </si>
  <si>
    <t>Muhammad Noer Ashari</t>
  </si>
  <si>
    <t>Imron S</t>
  </si>
  <si>
    <t>Sukirman</t>
  </si>
  <si>
    <t>Rifki Ismar Ismail</t>
  </si>
  <si>
    <t>Ahmad Husain</t>
  </si>
  <si>
    <t>Nasrul</t>
  </si>
  <si>
    <t>Hbahris</t>
  </si>
  <si>
    <t>Idris</t>
  </si>
  <si>
    <t>Alfaji Payapo</t>
  </si>
  <si>
    <t>Muhammad Atiq</t>
  </si>
  <si>
    <t>Ahmad Tarmizi H</t>
  </si>
  <si>
    <t>Magita Novita Sari</t>
  </si>
  <si>
    <t>Gifari Zaka Yani</t>
  </si>
  <si>
    <t>Muhamad Zidni Ramadhani</t>
  </si>
  <si>
    <t>Hafidz Suryagama M</t>
  </si>
  <si>
    <t>Helmi Zamrudiansyah</t>
  </si>
  <si>
    <t>Firdaus</t>
  </si>
  <si>
    <t>Muhammad Afif Farokhi</t>
  </si>
  <si>
    <t>Wendi Permana</t>
  </si>
  <si>
    <t>Odri Armaini B</t>
  </si>
  <si>
    <t>Achmad Teguh Saputro</t>
  </si>
  <si>
    <t>Abdul Fuad Amirul Adha</t>
  </si>
  <si>
    <t>Tytto Tinton</t>
  </si>
  <si>
    <t>Firman Yasman</t>
  </si>
  <si>
    <t>Rezi Novaldi Putra</t>
  </si>
  <si>
    <t>Edwin Hidayat</t>
  </si>
  <si>
    <t>Dwi Adi Laksono</t>
  </si>
  <si>
    <t>Andi Widiatmoko</t>
  </si>
  <si>
    <t>Susanto</t>
  </si>
  <si>
    <t>M. Habibi Adi Cipto</t>
  </si>
  <si>
    <t>Taufik Umed</t>
  </si>
  <si>
    <t>Alfin Yudha Aditya</t>
  </si>
  <si>
    <t>M. Fakkar Muttaqy</t>
  </si>
  <si>
    <t>Tri Kharisma Aldityo</t>
  </si>
  <si>
    <t>Bagas Tulodo</t>
  </si>
  <si>
    <t>Rezki Pradita Halik</t>
  </si>
  <si>
    <t>Ferdy Ari Saputra</t>
  </si>
  <si>
    <t>Catur Purmadi</t>
  </si>
  <si>
    <t>Ravi Rozami</t>
  </si>
  <si>
    <t>Moch Wildan Fariz</t>
  </si>
  <si>
    <t>Hutrimas Wimapiguna Sumarjan</t>
  </si>
  <si>
    <t>M. Alfian Muzakki</t>
  </si>
  <si>
    <t>M. Subhan Afif</t>
  </si>
  <si>
    <t xml:space="preserve">Muhammad Haji Akbar </t>
  </si>
  <si>
    <t>Tengku Bagas Libriano</t>
  </si>
  <si>
    <t>Hadimin Kotta</t>
  </si>
  <si>
    <t>Ikip Sowa KBS</t>
  </si>
  <si>
    <t>Waridi Wasahua</t>
  </si>
  <si>
    <t>Hermanto Nai</t>
  </si>
  <si>
    <t>Mohamad Rizaldi Halid</t>
  </si>
  <si>
    <t>Gugun Aditya</t>
  </si>
  <si>
    <t>Oki Setiawan</t>
  </si>
  <si>
    <t>Ismail Rahmat</t>
  </si>
  <si>
    <t>Dedy Aswin Aris</t>
  </si>
  <si>
    <t>Made Husen Tarukabesi</t>
  </si>
  <si>
    <t>Muhammad Kamil Alfata Wahid</t>
  </si>
  <si>
    <t>Jumardin</t>
  </si>
  <si>
    <t>Aris Nur Huda</t>
  </si>
  <si>
    <t>Andi Arizal Qurniawan</t>
  </si>
  <si>
    <t>Nuryadin Hulukati</t>
  </si>
  <si>
    <t>Aristo</t>
  </si>
  <si>
    <t>Aidi Rachman</t>
  </si>
  <si>
    <t>Andri Susanto Bethan</t>
  </si>
  <si>
    <t>Muh. Akbar</t>
  </si>
  <si>
    <t>Mochamad Rizky Ardiansyah</t>
  </si>
  <si>
    <t>Muhammad Zain P</t>
  </si>
  <si>
    <t>Alwin Jawi</t>
  </si>
  <si>
    <t>Aris Prasetyo Kusdiantoro</t>
  </si>
  <si>
    <t>Hariadi</t>
  </si>
  <si>
    <t>Haerul Ishak</t>
  </si>
  <si>
    <t>Anwar</t>
  </si>
  <si>
    <t>Iwan Loukaky</t>
  </si>
  <si>
    <t>Joni Marumpe</t>
  </si>
  <si>
    <t>Yuspratman</t>
  </si>
  <si>
    <t>Radhinal Muchtar</t>
  </si>
  <si>
    <t>Ahmad Fadli Taufik</t>
  </si>
  <si>
    <t>Muh. Annur Jimran</t>
  </si>
  <si>
    <t>Andi Lolo Bintang</t>
  </si>
  <si>
    <t>Diki  Wahyudi</t>
  </si>
  <si>
    <t>Arista Hardiyanti Sumarna</t>
  </si>
  <si>
    <t>Ahmad</t>
  </si>
  <si>
    <t>E.P. Yusuf Janur</t>
  </si>
  <si>
    <t>Nurhidayatullah</t>
  </si>
  <si>
    <t>Nur Iman Maulana</t>
  </si>
  <si>
    <t>Muhammad Nur Habibi</t>
  </si>
  <si>
    <t>Muhammad Holil</t>
  </si>
  <si>
    <t>Marsudi</t>
  </si>
  <si>
    <t>Heni Salwati</t>
  </si>
  <si>
    <t>Iko Nande</t>
  </si>
  <si>
    <t>Handarini Paramita Devi</t>
  </si>
  <si>
    <t>Lanudin Mapada</t>
  </si>
  <si>
    <t>Kasman Alur</t>
  </si>
  <si>
    <t>Labara F. Saka</t>
  </si>
  <si>
    <t>Pahlawan Gowal</t>
  </si>
  <si>
    <t>Emanuel Hibu Tukan</t>
  </si>
  <si>
    <t>Ma'ruf Ishak Ola</t>
  </si>
  <si>
    <t>Arif Sugeng Prasetyo</t>
  </si>
  <si>
    <t>Teguh Aji Suryanto</t>
  </si>
  <si>
    <t xml:space="preserve">Rahmat </t>
  </si>
  <si>
    <t>Junaedi Rahman</t>
  </si>
  <si>
    <t>Fauzi Rahmansyah</t>
  </si>
  <si>
    <t>Rustang</t>
  </si>
  <si>
    <t>Hermansyah</t>
  </si>
  <si>
    <t>Nursyalam Syahrul</t>
  </si>
  <si>
    <t>Affandi Risgan Anshar</t>
  </si>
  <si>
    <t>Syamsul Ma'arif Al-Jamili S</t>
  </si>
  <si>
    <t>Monirosanti Yassen</t>
  </si>
  <si>
    <t>Andi Tika Wulandari</t>
  </si>
  <si>
    <t>Atun</t>
  </si>
  <si>
    <t>Sity Hayrun Nisa</t>
  </si>
  <si>
    <t>Febryan Dharma Putra</t>
  </si>
  <si>
    <t>Angga Fratama</t>
  </si>
  <si>
    <t>Mohammad Kamal Reza</t>
  </si>
  <si>
    <t>Herpin Hendriadi</t>
  </si>
  <si>
    <t>Andi Denny Andrew Priadi</t>
  </si>
  <si>
    <t>Yoris Elprastio</t>
  </si>
  <si>
    <t>Purwo Darminto B</t>
  </si>
  <si>
    <t>Izhar</t>
  </si>
  <si>
    <t>Panca Yuda Pratomo</t>
  </si>
  <si>
    <t>Primana Rullyant Hanif</t>
  </si>
  <si>
    <t>Febriandi Bahroni</t>
  </si>
  <si>
    <t>Muhammad Fahad</t>
  </si>
  <si>
    <t>Afif Pudin</t>
  </si>
  <si>
    <t>Amir</t>
  </si>
  <si>
    <t>Rahmat</t>
  </si>
  <si>
    <t>Muhammad Rizal Syam</t>
  </si>
  <si>
    <t>Irham H</t>
  </si>
  <si>
    <t>Imrah</t>
  </si>
  <si>
    <t>Mustaqim</t>
  </si>
  <si>
    <t>Sukri Hi Keper</t>
  </si>
  <si>
    <t>Boyke Dicko Andrea</t>
  </si>
  <si>
    <t xml:space="preserve">Ismail  </t>
  </si>
  <si>
    <t>Sulthan</t>
  </si>
  <si>
    <t>Muh. Sabri</t>
  </si>
  <si>
    <t>Muhammad Faisal</t>
  </si>
  <si>
    <t>Fadli Sudirman</t>
  </si>
  <si>
    <t>Achmad Fauzy Ashari</t>
  </si>
  <si>
    <t>Yardi Husain</t>
  </si>
  <si>
    <t>Andika Apriyanto</t>
  </si>
  <si>
    <t>M. Syawal Hasan</t>
  </si>
  <si>
    <t>Asmad Guntur</t>
  </si>
  <si>
    <t>Fitrayadi</t>
  </si>
  <si>
    <t>Rudi Jailani</t>
  </si>
  <si>
    <t>Nurhalima</t>
  </si>
  <si>
    <t>Muhammad Yusron Sholikhin</t>
  </si>
  <si>
    <t>Aprimadan Jurnas</t>
  </si>
  <si>
    <t>Nicky Ledito</t>
  </si>
  <si>
    <t>Asri Jumari</t>
  </si>
  <si>
    <t>Alfian</t>
  </si>
  <si>
    <t>Dimas Yofri Ferdiansyah</t>
  </si>
  <si>
    <t>7310062211920003</t>
  </si>
  <si>
    <t>Tonasa, 22 November 1991</t>
  </si>
  <si>
    <t>7302031802960004</t>
  </si>
  <si>
    <t>Ara, 18 Februari 1996</t>
  </si>
  <si>
    <t>7307081009950005</t>
  </si>
  <si>
    <t>Sinjai, 10 September 1995</t>
  </si>
  <si>
    <t>7307080303940002</t>
  </si>
  <si>
    <t>Sinjai, 3 Maret 1994</t>
  </si>
  <si>
    <t>7315041408960004</t>
  </si>
  <si>
    <t>Pinrang, 14 Agustus 1996</t>
  </si>
  <si>
    <t>7201101509930001</t>
  </si>
  <si>
    <t>Banggai, 5 Februari 1995</t>
  </si>
  <si>
    <t>7304041606860001</t>
  </si>
  <si>
    <t>Paranga, 16 Juni 1986</t>
  </si>
  <si>
    <t>3510652509950005</t>
  </si>
  <si>
    <t>Banyuwangi, 14 November 1996</t>
  </si>
  <si>
    <t>3510130712950005</t>
  </si>
  <si>
    <t>Banyuwangi, 17 Desember 1995</t>
  </si>
  <si>
    <t>3510141012940001</t>
  </si>
  <si>
    <t>Banyuwangi, 10 Desember 1994</t>
  </si>
  <si>
    <t>3510231205960002</t>
  </si>
  <si>
    <t>Banyuwangi, 12 Mei 1996</t>
  </si>
  <si>
    <t>3510200207960001</t>
  </si>
  <si>
    <t>Banyuwangi, 2 Juli 1996</t>
  </si>
  <si>
    <t>35110201808950003</t>
  </si>
  <si>
    <t>Baritokuala, 18 Agustus 1995</t>
  </si>
  <si>
    <t>3524054110980001</t>
  </si>
  <si>
    <t>Lamongan, 1 Oktober 1998</t>
  </si>
  <si>
    <t>3522064702960003</t>
  </si>
  <si>
    <t>Bojonegoro, 7 Februari 1996</t>
  </si>
  <si>
    <t>5171041310940002</t>
  </si>
  <si>
    <t>Denpasar, 13 Oktober 1994</t>
  </si>
  <si>
    <t>3509212702950007</t>
  </si>
  <si>
    <t>Surabaya, 27 Februari 1995</t>
  </si>
  <si>
    <t>3510201806950002</t>
  </si>
  <si>
    <t>Banyuwangi, 18 Juni 1995</t>
  </si>
  <si>
    <t>1304111408920001</t>
  </si>
  <si>
    <t>Jambi, 14 Agustus 1992</t>
  </si>
  <si>
    <t>1302041104950003</t>
  </si>
  <si>
    <t>Upek Pageh, 11 April 1995</t>
  </si>
  <si>
    <t>1304032007950001</t>
  </si>
  <si>
    <t>Batusangkar, 20 Mei 1995</t>
  </si>
  <si>
    <t>1307101501980001</t>
  </si>
  <si>
    <t>Situjuh, 15 Januari 1998</t>
  </si>
  <si>
    <t>7371140903940001</t>
  </si>
  <si>
    <t>Jakarta, 9 Maret 1994</t>
  </si>
  <si>
    <t>7371101203950001</t>
  </si>
  <si>
    <t>Makassar, 12 Maret 1995</t>
  </si>
  <si>
    <t>1371080905930002</t>
  </si>
  <si>
    <t>Padang, 9 Mei 1993</t>
  </si>
  <si>
    <t>940719050504</t>
  </si>
  <si>
    <t>Makassar, 30 Juli 1994</t>
  </si>
  <si>
    <t>731510041292005</t>
  </si>
  <si>
    <t>Parepare, 4 Desember 1992</t>
  </si>
  <si>
    <t>3578100703940001</t>
  </si>
  <si>
    <t>Surabaya, 7 Maret 1994</t>
  </si>
  <si>
    <t>3578040206940007</t>
  </si>
  <si>
    <t>Surabaya, 2 Juni 1994</t>
  </si>
  <si>
    <t>7371120809930011</t>
  </si>
  <si>
    <t>Tinggi Moncong, 8 September 1993</t>
  </si>
  <si>
    <t>6405083101940002</t>
  </si>
  <si>
    <t>Madai Kunak, 31 Januari 1994</t>
  </si>
  <si>
    <t>920419410001</t>
  </si>
  <si>
    <t>Sungai, 1 April 1992</t>
  </si>
  <si>
    <t>6402062410920003</t>
  </si>
  <si>
    <t>Tenggarong, 24 Oktober 1992</t>
  </si>
  <si>
    <t>6402132810920001</t>
  </si>
  <si>
    <t>Samboja Kuala, 28 Oktober 1992</t>
  </si>
  <si>
    <t>737110201910004</t>
  </si>
  <si>
    <t>Makassar, 12 Januari 1991</t>
  </si>
  <si>
    <t>7307070111930001</t>
  </si>
  <si>
    <t>Sinjai, 1 November 1993</t>
  </si>
  <si>
    <t>7371100202920004</t>
  </si>
  <si>
    <t>Majene, 2 Februari 1992</t>
  </si>
  <si>
    <t>640904100680003</t>
  </si>
  <si>
    <t>Santan Tengah, 1 Juli 1993</t>
  </si>
  <si>
    <t>3509192005960004</t>
  </si>
  <si>
    <t>Surabaya, 20 Mei 1996</t>
  </si>
  <si>
    <t>6409041006910001</t>
  </si>
  <si>
    <t>Marijan, 10 Juni 1991</t>
  </si>
  <si>
    <t>3525114105950024</t>
  </si>
  <si>
    <t>Gresik, 1 Mei 1995</t>
  </si>
  <si>
    <t>3506160707960001</t>
  </si>
  <si>
    <t>Kediri, 7 Juli 1996</t>
  </si>
  <si>
    <t>3578080910950003</t>
  </si>
  <si>
    <t>Surabaya, 9 Oktober 1995</t>
  </si>
  <si>
    <t>7371132906940004</t>
  </si>
  <si>
    <t>Ujung Pandang, 29 Juni 1994</t>
  </si>
  <si>
    <t>1371081606950002</t>
  </si>
  <si>
    <t>Kayu Aro, 16 Juni 1995</t>
  </si>
  <si>
    <t>3525152707910001</t>
  </si>
  <si>
    <t>Gresik, 27 Juli 1991</t>
  </si>
  <si>
    <t>3515170210970002</t>
  </si>
  <si>
    <t>Surabaya, 2 Oktober 1997</t>
  </si>
  <si>
    <t>3522202907940001</t>
  </si>
  <si>
    <t>Bojonegoro, 29 Juli 1994</t>
  </si>
  <si>
    <t>6208013001970003</t>
  </si>
  <si>
    <t>Pangkalan Muntai, 30 Januari 1997</t>
  </si>
  <si>
    <t>3506060502950002</t>
  </si>
  <si>
    <t>Kediri, 5 Februari 1995</t>
  </si>
  <si>
    <t>7307072305930001</t>
  </si>
  <si>
    <t>Makassar, 23 Mei 1993</t>
  </si>
  <si>
    <t>7307080708930002</t>
  </si>
  <si>
    <t>7315061309910002</t>
  </si>
  <si>
    <t>Bulukae, 13 September 1991</t>
  </si>
  <si>
    <t>3301122512940001</t>
  </si>
  <si>
    <t>Cilacap, 25, Desember 1994</t>
  </si>
  <si>
    <t>6409010706920006</t>
  </si>
  <si>
    <t>Tanjung Tengah, 7 Juni 1992</t>
  </si>
  <si>
    <t>7311031601930002</t>
  </si>
  <si>
    <t>Barru, 16 Januari 1993</t>
  </si>
  <si>
    <t>7271031401930002</t>
  </si>
  <si>
    <t>Palu, 14 Januari 1993</t>
  </si>
  <si>
    <t>7310083009880001</t>
  </si>
  <si>
    <t>Padanglampe, 30 September 1988</t>
  </si>
  <si>
    <t>8106021010930010</t>
  </si>
  <si>
    <t>Luhu, 10 Oktober 1993</t>
  </si>
  <si>
    <t>3510092402950003</t>
  </si>
  <si>
    <t>Banyuwangi, 24 Februari 1995</t>
  </si>
  <si>
    <t>7315042008980001</t>
  </si>
  <si>
    <t>Pinrang, 20 Agustus 1998</t>
  </si>
  <si>
    <t>3578077011950002</t>
  </si>
  <si>
    <t>Madiun, 30 November 1995</t>
  </si>
  <si>
    <t>3578100971950004</t>
  </si>
  <si>
    <t>Surabaya, 7 Oktober 1995</t>
  </si>
  <si>
    <t>3510131802940003</t>
  </si>
  <si>
    <t>Banyuwangi, 18 Februari 1994</t>
  </si>
  <si>
    <t>3572012603960002</t>
  </si>
  <si>
    <t>Blitar, 26 Januari 1996</t>
  </si>
  <si>
    <t>3509192004890003</t>
  </si>
  <si>
    <t>Jember, 20 April 1989</t>
  </si>
  <si>
    <t>1302070711920002</t>
  </si>
  <si>
    <t>Padang, 7 November 1992</t>
  </si>
  <si>
    <t>3515181006960005</t>
  </si>
  <si>
    <t>Surabaya, 10 Juni 1996</t>
  </si>
  <si>
    <t>1302071709940002</t>
  </si>
  <si>
    <t>Padang, 17 September 1994</t>
  </si>
  <si>
    <t>7371131612930004</t>
  </si>
  <si>
    <t>Makassar, 16 Desember 1993</t>
  </si>
  <si>
    <t>7371132912960004</t>
  </si>
  <si>
    <t>Ujung Pandang, 29 Desember 1996</t>
  </si>
  <si>
    <t>3319081407930004</t>
  </si>
  <si>
    <t>Kudus, 14 Juli 1993</t>
  </si>
  <si>
    <t>3572010109940004</t>
  </si>
  <si>
    <t>Nabire, 1 September 1994</t>
  </si>
  <si>
    <t>7315042207900001</t>
  </si>
  <si>
    <t>Parepare, 22 Juli 1990</t>
  </si>
  <si>
    <t>1871030911940001</t>
  </si>
  <si>
    <t>Lampung, 9 November 1994</t>
  </si>
  <si>
    <t>3204370409950001</t>
  </si>
  <si>
    <t>Bandung, 4 April 1995</t>
  </si>
  <si>
    <t>35160700610960004</t>
  </si>
  <si>
    <t>Mojokerto, 6 Oktober 1996</t>
  </si>
  <si>
    <t>3576012909930001</t>
  </si>
  <si>
    <t>1305062109920001</t>
  </si>
  <si>
    <t>Jakarta, 21 September 1994</t>
  </si>
  <si>
    <t>1305061404930001</t>
  </si>
  <si>
    <t>Tamini, 14 April 1993</t>
  </si>
  <si>
    <t>1371021212920010</t>
  </si>
  <si>
    <t>Padang, 12 Desember 1992</t>
  </si>
  <si>
    <t>3578171211910005</t>
  </si>
  <si>
    <t>Semarang, 12 November 1991</t>
  </si>
  <si>
    <t>3515180707950003</t>
  </si>
  <si>
    <t>Sidoarjo, 7 Juli 1995</t>
  </si>
  <si>
    <t>3172032712950004</t>
  </si>
  <si>
    <t>Jakarta, 27 Desember 1995</t>
  </si>
  <si>
    <t>1871061004950004</t>
  </si>
  <si>
    <t>Bandar Lampung, 10 April 1995</t>
  </si>
  <si>
    <t>6471042606960006</t>
  </si>
  <si>
    <t>Balikpapan, 26 Juni 1996</t>
  </si>
  <si>
    <t>6472052511920001</t>
  </si>
  <si>
    <t>Samarinda, 25 November 1992</t>
  </si>
  <si>
    <t>6472030411990002</t>
  </si>
  <si>
    <t>Samarinda, 4 November 1994</t>
  </si>
  <si>
    <t>6471033009930001</t>
  </si>
  <si>
    <t>Surabaya, 30 September 1993</t>
  </si>
  <si>
    <t>3578031303950003</t>
  </si>
  <si>
    <t>Surabaya, 13 Maret 1995</t>
  </si>
  <si>
    <t>3578081708950001</t>
  </si>
  <si>
    <t>Surabaya, 17 Agustus 1995</t>
  </si>
  <si>
    <t>6402061503920006</t>
  </si>
  <si>
    <t>Lamongan, 15 Maret 1992</t>
  </si>
  <si>
    <t>3674061805950006</t>
  </si>
  <si>
    <t>Jakarta, 18 Mei 1995</t>
  </si>
  <si>
    <t>3201131905940001</t>
  </si>
  <si>
    <t>Bogor, 19 Mei 1994</t>
  </si>
  <si>
    <t>352130810960001</t>
  </si>
  <si>
    <t>Situbondo, 8 Oktober 1996</t>
  </si>
  <si>
    <t>7315041212950001</t>
  </si>
  <si>
    <t>Ambon, 12 Desember 1995</t>
  </si>
  <si>
    <t>7515040105960001</t>
  </si>
  <si>
    <t>Ambon, 1 Mei 1996</t>
  </si>
  <si>
    <t>7515041011950001</t>
  </si>
  <si>
    <t>Ambon, 10 November 1995</t>
  </si>
  <si>
    <t>5771052510960002</t>
  </si>
  <si>
    <t>Gorontalo, 2 April 1995</t>
  </si>
  <si>
    <t>7571052510960002</t>
  </si>
  <si>
    <t>Gorontalo 25 Oktober 1996</t>
  </si>
  <si>
    <t>1802052004960005</t>
  </si>
  <si>
    <t>Tempuran, 20 April 1996</t>
  </si>
  <si>
    <t>3604012910950603</t>
  </si>
  <si>
    <t>Serang, 29 Oktober 1995</t>
  </si>
  <si>
    <t>1223060906920004</t>
  </si>
  <si>
    <t>Aek Kota Batu, 9 Juni 1992</t>
  </si>
  <si>
    <t>6471051007970001</t>
  </si>
  <si>
    <t>Lonrae, 10 Juli 1997</t>
  </si>
  <si>
    <t>8101131009960004</t>
  </si>
  <si>
    <t>Ambon, 10 September 1996</t>
  </si>
  <si>
    <t>6403050309960001</t>
  </si>
  <si>
    <t>Berau, 3 September 1996</t>
  </si>
  <si>
    <t>6402050107920001</t>
  </si>
  <si>
    <t>Muara Badak, 18 Februari 1992</t>
  </si>
  <si>
    <t>6472051011860009</t>
  </si>
  <si>
    <t>Samarinda, 10 November 1986</t>
  </si>
  <si>
    <t>640206311092001</t>
  </si>
  <si>
    <t>Samarinda, 31 Oktober 1992</t>
  </si>
  <si>
    <t>7571052204890002</t>
  </si>
  <si>
    <t>Gorontalo, 22 April 1989</t>
  </si>
  <si>
    <t>7205041112970001</t>
  </si>
  <si>
    <t>Buol, 11 Desember 1997</t>
  </si>
  <si>
    <t>6471040609890002</t>
  </si>
  <si>
    <t>Tabalong, 6 September 1989</t>
  </si>
  <si>
    <t>6472030410840003</t>
  </si>
  <si>
    <t>Sangkulirang, 4 Oktober 1984</t>
  </si>
  <si>
    <t>720504111195001</t>
  </si>
  <si>
    <t>Palasa, 11 November 1995</t>
  </si>
  <si>
    <t>3578081904960002</t>
  </si>
  <si>
    <t>Surabaya, 19 April 1996</t>
  </si>
  <si>
    <t>Kesimbar, 25 Januari 1995</t>
  </si>
  <si>
    <t>7371100709900001</t>
  </si>
  <si>
    <t>Majene, 7 September 1990</t>
  </si>
  <si>
    <t>6472032407910002</t>
  </si>
  <si>
    <t>Long Iram, 24 Juli 1991</t>
  </si>
  <si>
    <t>7308120702930003</t>
  </si>
  <si>
    <t>Bone, 7 Februari 1993</t>
  </si>
  <si>
    <t>930114410181</t>
  </si>
  <si>
    <t>Sinjai, 5 Januari 1993</t>
  </si>
  <si>
    <t>7324070102930001</t>
  </si>
  <si>
    <t>Lambara Harapan, 1 Februari 1993</t>
  </si>
  <si>
    <t>8101131610960001</t>
  </si>
  <si>
    <t>Rohomni, 16 Oktober 1996</t>
  </si>
  <si>
    <t>910719051564</t>
  </si>
  <si>
    <t>Mamuju, 7 Juli 1991</t>
  </si>
  <si>
    <t>7302101109900003</t>
  </si>
  <si>
    <t>Bone, 11 September 1990</t>
  </si>
  <si>
    <t>730705260789000</t>
  </si>
  <si>
    <t>Sinjai, 26 Juli 1989</t>
  </si>
  <si>
    <t>7371122707930004</t>
  </si>
  <si>
    <t>Soppeng, 27 Juli 1993</t>
  </si>
  <si>
    <t>7314051612920001</t>
  </si>
  <si>
    <t>Kadidi Sidrap, 16 Desember 1992</t>
  </si>
  <si>
    <t>930519380306</t>
  </si>
  <si>
    <t>Bulukumba, 27 Mei  1993</t>
  </si>
  <si>
    <t>7302090502930001</t>
  </si>
  <si>
    <t>Bulukumba, 5 Februari 1993</t>
  </si>
  <si>
    <t>7371105506950003</t>
  </si>
  <si>
    <t>Ambon, 15 Juni 1995</t>
  </si>
  <si>
    <t>7304010501920003</t>
  </si>
  <si>
    <t>Tombo-Tombolo, 5 Januari 1992</t>
  </si>
  <si>
    <t>7313085009920002</t>
  </si>
  <si>
    <t>Soppeng, 10 September 1992</t>
  </si>
  <si>
    <t>7371101702940001</t>
  </si>
  <si>
    <t>Makassar, 17 Februari 1994</t>
  </si>
  <si>
    <t>7307052405910002</t>
  </si>
  <si>
    <t>Sinjai, 24 Mei 1991</t>
  </si>
  <si>
    <t>3524222009950001</t>
  </si>
  <si>
    <t>Lamongan, 20 September 1995</t>
  </si>
  <si>
    <t>6171042802930011</t>
  </si>
  <si>
    <t>Pontianak, 28 Februari 1993</t>
  </si>
  <si>
    <t>6102071303900001</t>
  </si>
  <si>
    <t>Sindu, 13 Maret 1990</t>
  </si>
  <si>
    <t>6112065301940002</t>
  </si>
  <si>
    <t>Ambawang, 13 Januari 1994</t>
  </si>
  <si>
    <t>6101082310930002</t>
  </si>
  <si>
    <t>Dungun Laut, 23 Oktober, 1993</t>
  </si>
  <si>
    <t>3515086005930001</t>
  </si>
  <si>
    <t>Surabaya, 20 Mei 1993</t>
  </si>
  <si>
    <t>41032161111007</t>
  </si>
  <si>
    <t>Kp. Nurdin, 15 Juni 1989</t>
  </si>
  <si>
    <t>41032161141028</t>
  </si>
  <si>
    <t>Baranusa, 4 Juli 1995</t>
  </si>
  <si>
    <t>5305011806930002</t>
  </si>
  <si>
    <t>Marica, 18 Juni 1993</t>
  </si>
  <si>
    <t>5305091210910003</t>
  </si>
  <si>
    <t>Baranusa, 12 Oktober 1991</t>
  </si>
  <si>
    <t>1123050027</t>
  </si>
  <si>
    <t>Alor, 4 Juli 1991</t>
  </si>
  <si>
    <t>5305012912890003</t>
  </si>
  <si>
    <t>Kabir, 29 Desember 1989</t>
  </si>
  <si>
    <t>610110170894003</t>
  </si>
  <si>
    <t>Mempawah, 13 Agustus 1994</t>
  </si>
  <si>
    <t>6171063105930001</t>
  </si>
  <si>
    <t>Purworejo, 31 Mei 1993</t>
  </si>
  <si>
    <t>6102121801930002</t>
  </si>
  <si>
    <t>Sungai Duri II, 18 Januari 1993</t>
  </si>
  <si>
    <t>Garut, 30 Juni 1989</t>
  </si>
  <si>
    <t>Palu, 30 November 1994</t>
  </si>
  <si>
    <t>7312081706930001</t>
  </si>
  <si>
    <t>Lindajang, 17 Juni 1993</t>
  </si>
  <si>
    <t>7312010810920001</t>
  </si>
  <si>
    <t>Sanuale, 8 Oktober 1992</t>
  </si>
  <si>
    <t>73140419019440001</t>
  </si>
  <si>
    <t>Soppeng, 19 januari 1994</t>
  </si>
  <si>
    <t>7307050102900001</t>
  </si>
  <si>
    <t>Sinjai, 1 Februari 1990</t>
  </si>
  <si>
    <t>7310102509930004</t>
  </si>
  <si>
    <t>Pangkajene, 25 September 1993</t>
  </si>
  <si>
    <t>7371136703890008</t>
  </si>
  <si>
    <t>Ujung Pandang, 27 Maret 1989</t>
  </si>
  <si>
    <t>737110520993001</t>
  </si>
  <si>
    <t>Makassar, 12 September 1993</t>
  </si>
  <si>
    <t>6111041203940001</t>
  </si>
  <si>
    <t>Dusun Besar, 12 Maret 1994</t>
  </si>
  <si>
    <t>6171045210950002</t>
  </si>
  <si>
    <t>Pontianak, 12 Oktober 1995</t>
  </si>
  <si>
    <t>6112012802920008</t>
  </si>
  <si>
    <t>Pontianak, 28 Februari 1992</t>
  </si>
  <si>
    <t>6171020509910005</t>
  </si>
  <si>
    <t>Pontianak, 5 September 1991</t>
  </si>
  <si>
    <t>6171051408910011</t>
  </si>
  <si>
    <t>Pontianak, 14 Agustus 1991</t>
  </si>
  <si>
    <t>6101011510960003</t>
  </si>
  <si>
    <t>Sambas, 15 Oktober 1996</t>
  </si>
  <si>
    <t>7315023011970002</t>
  </si>
  <si>
    <t>Balikpapan, 30 November 1997</t>
  </si>
  <si>
    <t>Jakarta, 29 Mei 1991</t>
  </si>
  <si>
    <t>2013110001</t>
  </si>
  <si>
    <t>Borong, 3 November 1995</t>
  </si>
  <si>
    <t>6101040510940010</t>
  </si>
  <si>
    <t>makrampai, 5 Oktober 1994</t>
  </si>
  <si>
    <t>6102071201930001</t>
  </si>
  <si>
    <t>Anjungan, 12 Januari 1993</t>
  </si>
  <si>
    <t>6112010709930011</t>
  </si>
  <si>
    <t>Pontianak, 7 September 1993</t>
  </si>
  <si>
    <t>6112011802940001</t>
  </si>
  <si>
    <t>Pontianak, 18 Februari 1994</t>
  </si>
  <si>
    <t>617043009920006</t>
  </si>
  <si>
    <t>Pontianak, 30 September 1992</t>
  </si>
  <si>
    <t>6171042310940002</t>
  </si>
  <si>
    <t>Pontianak, 23 Oktober 1994</t>
  </si>
  <si>
    <t>3175032009640003</t>
  </si>
  <si>
    <t>Jakarta, 20 September 1964</t>
  </si>
  <si>
    <t>Jakarta, 30 Maret 1958</t>
  </si>
  <si>
    <t>7306081705950012</t>
  </si>
  <si>
    <t>Sungguminasa, 17 Mei 1995</t>
  </si>
  <si>
    <t>7371112403920001</t>
  </si>
  <si>
    <t>Pinrang, 24 Maret 1992</t>
  </si>
  <si>
    <t>7312030712950002</t>
  </si>
  <si>
    <t>Abbanuange, 7 Desember 1995</t>
  </si>
  <si>
    <t>7307022405900002</t>
  </si>
  <si>
    <t>Kolaka, 24 Mei 1990</t>
  </si>
  <si>
    <t>6424011304880007</t>
  </si>
  <si>
    <t>Dedeta, 13 April 1990</t>
  </si>
  <si>
    <t>6474012103960002</t>
  </si>
  <si>
    <t>Bontang, 21 Maret 1996</t>
  </si>
  <si>
    <t>6474022611960002</t>
  </si>
  <si>
    <t>Marangkayu, 26 November 1996</t>
  </si>
  <si>
    <t>6471050401930008</t>
  </si>
  <si>
    <t>Watampone, 4 Januari 1993</t>
  </si>
  <si>
    <t>16405080711950002</t>
  </si>
  <si>
    <t>Sebatik, 7 November 1995</t>
  </si>
  <si>
    <t>6471040411920002</t>
  </si>
  <si>
    <t>Balikpapan, 4 November 1992</t>
  </si>
  <si>
    <t>7401102909920001</t>
  </si>
  <si>
    <t>Ambon, 22 September 1992</t>
  </si>
  <si>
    <t>7371141707950002</t>
  </si>
  <si>
    <t>Maros, 17 Juli 1994</t>
  </si>
  <si>
    <t>7371132112910011</t>
  </si>
  <si>
    <t>Makassar, 21 Desember 1991</t>
  </si>
  <si>
    <t>3510051404950003</t>
  </si>
  <si>
    <t>Banyuwangi, 14 April 1995</t>
  </si>
  <si>
    <t>7371121004930009</t>
  </si>
  <si>
    <t>Ujung Pandang, 10 April 1993</t>
  </si>
  <si>
    <t>9171031804940003</t>
  </si>
  <si>
    <t>Jayapura, 18 April 1994</t>
  </si>
  <si>
    <t>7307082104930001</t>
  </si>
  <si>
    <t>Sinjai, 21 April 1993</t>
  </si>
  <si>
    <t>64730304910003</t>
  </si>
  <si>
    <t>Tarakan, 3 April 1991</t>
  </si>
  <si>
    <t>6474014508950006</t>
  </si>
  <si>
    <t>Bontang, 5 Agustus 1995</t>
  </si>
  <si>
    <t>352216030494005</t>
  </si>
  <si>
    <t>Jombang, 3 April 1994</t>
  </si>
  <si>
    <t>640904100580002</t>
  </si>
  <si>
    <t>Balikpapan, 10 Maret 1993</t>
  </si>
  <si>
    <t>3509191104940003</t>
  </si>
  <si>
    <t>Jember, 11 April 1994</t>
  </si>
  <si>
    <t>7506130406920006</t>
  </si>
  <si>
    <t>Macinna, 4 Juni 1992</t>
  </si>
  <si>
    <t>7315062409910001</t>
  </si>
  <si>
    <t>Malaysia, 24 September 1991</t>
  </si>
  <si>
    <t>3511080911940001</t>
  </si>
  <si>
    <t>Bondowoso, 9 November 1994</t>
  </si>
  <si>
    <t>S1</t>
  </si>
  <si>
    <t>S2</t>
  </si>
  <si>
    <t>Islam</t>
  </si>
  <si>
    <t>islam</t>
  </si>
  <si>
    <t xml:space="preserve">Islam </t>
  </si>
  <si>
    <t>Katolik</t>
  </si>
  <si>
    <t>Kristen</t>
  </si>
  <si>
    <t>Buddha</t>
  </si>
  <si>
    <t>Nurtani</t>
  </si>
  <si>
    <t xml:space="preserve">Coto Kuda </t>
  </si>
  <si>
    <t>Zigma Garment</t>
  </si>
  <si>
    <t>KOPMA IAIN Jember</t>
  </si>
  <si>
    <t>NULL Computindo</t>
  </si>
  <si>
    <t>Pentol Bakar</t>
  </si>
  <si>
    <t>Sole and Laces</t>
  </si>
  <si>
    <t>My Gradoll</t>
  </si>
  <si>
    <t>UKM PM3K Nobel</t>
  </si>
  <si>
    <t>Perkebunan Buah Naga</t>
  </si>
  <si>
    <t>CV. Koganou Sejahtera</t>
  </si>
  <si>
    <t>Distributor Kopi Jamur Merah</t>
  </si>
  <si>
    <t>Tomantan Kripik</t>
  </si>
  <si>
    <t>Catering Eks. Lokalisasi Dolly</t>
  </si>
  <si>
    <t>CV. Hadi Utama Karya</t>
  </si>
  <si>
    <t>Jawa Painting</t>
  </si>
  <si>
    <t>Bakso Gool</t>
  </si>
  <si>
    <t>Distributor Kakau, Cengkeh, Vanili</t>
  </si>
  <si>
    <t>Tasosi</t>
  </si>
  <si>
    <t>Angkringan Benteng Ketan</t>
  </si>
  <si>
    <t>Lambor Project</t>
  </si>
  <si>
    <t>Handovations</t>
  </si>
  <si>
    <t>Heafclu</t>
  </si>
  <si>
    <t>Usaha Yunik Creative</t>
  </si>
  <si>
    <t>Eksis Course</t>
  </si>
  <si>
    <t>Ading Travel Agency</t>
  </si>
  <si>
    <t>Toko Rayhan</t>
  </si>
  <si>
    <t>W'cat</t>
  </si>
  <si>
    <t>Wedding Organizer</t>
  </si>
  <si>
    <t>Cidi Gaga</t>
  </si>
  <si>
    <t>KOPMA Univ. Lampung</t>
  </si>
  <si>
    <t>Camilan Soleh Man</t>
  </si>
  <si>
    <t>Budidaya Jahe Merah</t>
  </si>
  <si>
    <t>Percetakan</t>
  </si>
  <si>
    <t>Sushi Wakwau</t>
  </si>
  <si>
    <t>PT. Bumi Panrita Kitta</t>
  </si>
  <si>
    <t>Phinisi Screen Printing</t>
  </si>
  <si>
    <t>Moriska Shop</t>
  </si>
  <si>
    <t>D'fashionethnic</t>
  </si>
  <si>
    <t>Jl. Arsitektur 4 RT.04/10 Blok D50, Kel. Bangkala, Kec. Manggala, Kota Makassar, Sulawesi Selatan</t>
  </si>
  <si>
    <t>Jl. Bontobiraeng, Kel. Ara, Kec. Bontobahari, Kab. Bulukumba, Sulawesi Selatan</t>
  </si>
  <si>
    <t>Massaile RT.001/001, Kab. Sinjai, Sulawesi Selatan</t>
  </si>
  <si>
    <t>Jl. Bukit RT.002/001, Kel. Saotengah, Kec. Tellulimpoe, Kab. Sinjai, Sulawesi Selatan</t>
  </si>
  <si>
    <t>Jl. DR. W.S. Husodo RT.001/001, Kel. Jaya, Kec. Watang Sawitto, Kab. Pinrang, Sulawesi Selatan</t>
  </si>
  <si>
    <t>Jl. Eteng Lorong Sumbing RT.007/003, Kel. Eteng, Kec. Masama, Kab. Luwuk Banggai, Sulawesi Tengah</t>
  </si>
  <si>
    <t>Dusun Paranga, Kel. Bungeng, Kec. Batang, Kab. Jeneponto, Sulawesi Selatan</t>
  </si>
  <si>
    <t>Jl. Kalimoro Muncur RT.02/08, Kel. Tembokrejo, Kec. Muncur, Kab. Banyuwangi</t>
  </si>
  <si>
    <t>Dsn. Jajang Surat RT.04/04, Kel. Karangbendo, Kec. Rogojampi, Kab. Banyuwangi, Jawa Timur</t>
  </si>
  <si>
    <t>Jl. Ahmad As-Ari RT.02/08, Kel. Pakistaji, Kec. Kabat, Kab. Banyuwangi, Jawa Timur</t>
  </si>
  <si>
    <t>Jl. Gang Turi RT.03/04, Kel. Tegalrejo, Kec. Tegalsari, Kab. Banyuwangi, Jawa Timur</t>
  </si>
  <si>
    <t>Jambewangi RT.01/02, Kec. Sempu, Kab. Banyuwangi, Jawa Timur</t>
  </si>
  <si>
    <t>Jambewangi RT.03/01, Kec. Sempu, Kab. Banyuwangi, Jawa Timur</t>
  </si>
  <si>
    <t>Jl. Olahraga, 27 Babat,Kab. Lamongan, Jawa Timur</t>
  </si>
  <si>
    <t>Ds. Ngraseh RT.13/03, Kel. Ngraseh, Kec. Dander, Kab. Bojonegoro, Jawa Timur</t>
  </si>
  <si>
    <t>Jl. C.Aminoto G.Puncak Sari Utara, Kel. Ubung Kaja, Kec. Denpasar Utara, Bali</t>
  </si>
  <si>
    <t>Jl. Mastrip Blok K-30 RT.002/018 Blok K-30, Sumbersari, Jember, Jawa Timur</t>
  </si>
  <si>
    <t>Jl. Temuguruh RT.04/03, Kel. Karangsari, Kec. Sempu, Banyuwangi, Jawa Timur</t>
  </si>
  <si>
    <t>Jl. Muhammad Hema, Kel. Liman Manih, Padang, Sumatera Barat</t>
  </si>
  <si>
    <t>Jl. Upeh Pageh, Sungai Nunum, Lembah Gumanti, Kab. Solok, Sumatera Barat</t>
  </si>
  <si>
    <t>Sawah Kareh, Rambaten, Kab. Tanah Datar, Sumatera Barat</t>
  </si>
  <si>
    <t>Situjuah Banda Dalam, Situjuah Limo Nagari, Kab. Lima Puluh Kota, Sumatera Barat</t>
  </si>
  <si>
    <t>Komp. Dosen Unhas Tamalan Rea RT.01/10 Blok AC.15, Kel. Tamalanrea, Kota Makassar, Sulawesi Selatan</t>
  </si>
  <si>
    <t>Jl. A.P. Pettarani, Panakukkang, Makassar, Sulawesi Selatan</t>
  </si>
  <si>
    <t>Jl. Limau Manis, Kel. Limau Manis, Kec. Pauh, Kota Padang, Sumatera Barat</t>
  </si>
  <si>
    <t>Jl. Karaeng Bontotangangnga II No.37, Kel. Karunrung, Kec. Rappocini, Kota Makassar, Sulawesi Selatan</t>
  </si>
  <si>
    <t>Jl. Kesssie, Kel. Lanrisang, Kab. Pinrang, Sulawesi Selatan</t>
  </si>
  <si>
    <t>Jl. Citra Harmoni Blok Stamford, Kel. Sidodadi, Kec. Taman, Kab. Sidoarjo, Jawa Timur</t>
  </si>
  <si>
    <t>Tinggimoncong, Kab. Gowa, Sulawesi Selatan</t>
  </si>
  <si>
    <t>Jl. Raya Kalimalang, Pondok Kelapa, Duren Sawit, Jakarta Timur</t>
  </si>
  <si>
    <t>Dusun Lappae RT.01/01, Desa Saotengah, Kec. Tellulimpoe, Kab. Sinjai, Sulawesi Selatan</t>
  </si>
  <si>
    <t>Danau Aji No.85 Gg.03 RT.32, Kel. Melayu, Kec. Tenggarong, Kab. Kutai Kartanegara, Kalimantan Timur</t>
  </si>
  <si>
    <t>Jl. Balikpapan Rt.04, kel. Samboja Kuala, Kec. Samboja, Kab. Kutai Kartanegara, Kalimantan Timur</t>
  </si>
  <si>
    <t>Jl. Deppasiawi RT.10/03, Kel. Maccini Sombala, Kec. Tamalate, Kota Makassar, Sulawesi Selatan</t>
  </si>
  <si>
    <t>Jl. Sultan Alauddin, Kel. Mangasan, Kec. Rappocini, Kota Makassar, Sulawesi Selatan</t>
  </si>
  <si>
    <t>Kel. Mangasan, Kec. Rappocini, Kota Makassar, Sulawesi Selatan</t>
  </si>
  <si>
    <t>Jl. RI No.2, Kel. Asam Baris Raya, Kec. Tebet, Jakarta Selatan</t>
  </si>
  <si>
    <t>Jl. Perum Oma Greenland Blok E.2, Kab. Gresik, Jawa Timur</t>
  </si>
  <si>
    <t>Jl. Dharmawangsa Bayat 1, Kel. Airlangga, Kec. Gubeng, Surabaya, Jawa Timur</t>
  </si>
  <si>
    <t>Jl. Karang wisma 3 No.6, Kel. Kertajaya, Kec. Gubeng, Surabaya, Jawa Timur</t>
  </si>
  <si>
    <t>Jl. Pucang Anom Timur RT.1/2, Kel. Kertajaya, Kec. Gubeng, Surabaya, Jawa Timur</t>
  </si>
  <si>
    <t>Jl. BTN Agraria Blok H No.1 Rt.02/02, Kel. Karunrung, Kec. Rappocini, Kota Makassar, Sulawesi Selatan</t>
  </si>
  <si>
    <t>Jl. Tabek Rangguang., Kel. Kayu Aro, Kec. Guntal, Kab. Solok, Sumatera Barat</t>
  </si>
  <si>
    <t>Jl. Bungurasih Timur, Blok 17B, kel. Bungurasih, Kec. Waru, Kab. Sidoarjo, Jawa Timur</t>
  </si>
  <si>
    <t>Pabean Asri RT.08/05, Kel. Pabean, kec. Sedati, Kab. Sidoarjo, Jawa Timur</t>
  </si>
  <si>
    <t>Jl. Kasiman RT.04/04, Kel. Kasiman, Kec. Kasiman, Kab. Bojonegoro, Jawa Timur</t>
  </si>
  <si>
    <t>Gang S Moyo, Kec. Gubeng, Surabaya, Jawa Timur</t>
  </si>
  <si>
    <t>Jl. Kerto Raharjo No.44, Kel. Ketawang Gede, Kec. Lowokwaru, Malang, Jawa Timur</t>
  </si>
  <si>
    <t>A Tonto Permai B 4 RT.01/10 Blok B 14 No.22, Kel. Paccinongan, Kab. Gowa, Sulawesi Selatan</t>
  </si>
  <si>
    <t>Dusun Mattangin RT.01/01, Desa Saotengah, Kec. Tellulimpoe, Kab. Sinjai, Sulawesi Selatan</t>
  </si>
  <si>
    <t>Jl. Poros Polima Pinrang RW.003, Desa Massewae, Kec. Duampanua, Kab. Pinrang, Sulawesi Selatan</t>
  </si>
  <si>
    <t>Jl. Sunan Bonang RT.01, Kembaran, Kab. Banyumas, Jawa Tengah</t>
  </si>
  <si>
    <t>Jl. Tanjung Tengah RT.06/02 No.04, Kel. Tanjung Tengah, Kec. Penajam, Kab. Penajam Poser Utara, Kalimantan Timur</t>
  </si>
  <si>
    <t>Jl. A.P. Pettarani, Kel. Tuwung, Kec. Barru, Kab. Barru, Sulawesi Selatan</t>
  </si>
  <si>
    <t>Jl. Karanja Lemba No.07 RT.7/3, Kel. Birobuii Selatan, Kec. Palu Selatan, Kota Palu, Sulawesi Tengah</t>
  </si>
  <si>
    <t>Jl Poros Desa Padanglampe, RT.06/03 No.130, Desa Padanglampe, Kec. Ma'rang, Kab. Pangkep, Sulawesi Selatan</t>
  </si>
  <si>
    <t>Jl. Saripu 2 Blok B1 No.11, Kota Makassar, Sulawesi Selatan</t>
  </si>
  <si>
    <t>Dusun Cangaan RT.01/08, Genteng Wetan, Kec. Genteng, Kab. Banyuwangi, Jawa Timur</t>
  </si>
  <si>
    <t>Jl. N. DR.WS. Husodo, Kel. Jaya, Kec. Watang Suwitto, Kab. Pinrang, Sulawesi Selatan</t>
  </si>
  <si>
    <t>Jl. Undaan Kulon G1/II Surabaya RT.06/06, Kel. Peneleh, Kec. Genteng, Surabaya, Jawa Timur</t>
  </si>
  <si>
    <t>Jl. Kapas Baru 3/48 RT.15/07, Kel. Kapas Madya Baru, Kec. Tambaksari, Surabaya, Jawa Timur</t>
  </si>
  <si>
    <t>Jl. Puntodewo RT.02/01, Kel. Pengatigan, Kec. Rogojampi, Kab. Banyuwangi, Jawa Timur</t>
  </si>
  <si>
    <t>Jl. Gubeng Jaya Tengah, Kel. Gubeng, Kec. Gubeng, Surabaya</t>
  </si>
  <si>
    <t>Perum. Dharma Alam RT.05/14 Blok A, Kel. Sempusari, Kec. Kaliwates, Kab. Jember, Jawa Timur</t>
  </si>
  <si>
    <t>Jl. Tabek Jorong Tangah Padang, Kec. Gunung Talang, Kab. Solok, Sumatera Barat</t>
  </si>
  <si>
    <t>Jl. Tropodo I Gg. Masjid II RT.99/2, Kel. Tropodo, Kec. Waru, Kab. Sidoarjo, Jawa Timur</t>
  </si>
  <si>
    <t>Jl. Balai Baru RT.003/005,Kel. Gunung  Sari, Kuranji, Sumatera Barat</t>
  </si>
  <si>
    <t>Jl. Adipura, Kel. Karuwisi Utara, Kec. Panakkukang, Kota Makassar, Sulawesi Selatan</t>
  </si>
  <si>
    <t>Kel. Gunung Sari, Kec. Rappocini, Kota Makassar, Sulawesi Selatan</t>
  </si>
  <si>
    <t>Jl. Simbar Menjangan, Kel. Lowok Waru, Kec. Lowok Waru, Malang, Jawa Timur</t>
  </si>
  <si>
    <t>Jl. Cengger Ayam Dalam 2 No.20, Lowokwaru, Malang, Jawa Timur</t>
  </si>
  <si>
    <t>Jl. Sabia, Kel. Sangad, Kec. Ternate Utara, Ternate, Maluku Utara</t>
  </si>
  <si>
    <t>Jl. Imam Bonjol RT.01, Sukajawa, Kec. TKB, Bandar Lampung, Lampung</t>
  </si>
  <si>
    <t>Jl. Jetis Kulon, Kel. Wonokromo, Kec. Wonokromo, Surabaya, Jawa Timur</t>
  </si>
  <si>
    <t>Jl. Mojosari-Pacet RT.014/007, Kel. Sampang Agung, Kec. Kutorejo, Kab. Mojokerto, Jawa Timur</t>
  </si>
  <si>
    <t>Jl. Mojopahit Miji I No.17 RT.02/01, Kel. Miji, Kec. Prajurit Kulon, Mojokerto, Jawa Timur</t>
  </si>
  <si>
    <t>Jl. Solok Kampung Dalam, Kel. Campago, Kec. Koto Kampung Dalam, Kab. Padang Pariaman, Sumatera Barat</t>
  </si>
  <si>
    <t>Jl. Binnang RT.01/02, Kampung Dalam, Kec. Pauh, Padang, Sumatera Barat</t>
  </si>
  <si>
    <t>Jl. Parah Karakah No.13 RT.01/12, Kel. Kubu Dalam Parak Karakah, Padang Timur, Padang, Sumatera Barat</t>
  </si>
  <si>
    <t>Jl. Kaulom Lor Indah Gg. Turi, Kel. Tanah Kau Kedinding, Kec. Kenjeran, Surabaya, Jawa Timur</t>
  </si>
  <si>
    <t>Jatisari Besar RT.01/05, Kel. Popelegi, Kec. Waru, Sidoarjo, Jawa Timur</t>
  </si>
  <si>
    <t>Villa Puncak Tidar Blok M.20, Kel. Kalisongo, Kec. Dau, Malang, Jawa Timur</t>
  </si>
  <si>
    <t>Jl. Cut Nyak Dien, Kel. Palapa, Kec. Tanjung Karang Pusat, Kota Bandar Lampung, Lampung</t>
  </si>
  <si>
    <t>Perum. Balikpapan Baru Blok JD.09, Kel. Balikpapan Selatan, Kec. Balikpapan Selatan, Balikpapan, Kalimantan Timur</t>
  </si>
  <si>
    <t>Jl. A. Yani Gg. Masyarakat No.20 RT.26, Kel. Sei Pinang Dalam, Kec. Sungai Pinang, Samarinda, Kalimantan Timur</t>
  </si>
  <si>
    <t>Jl. Ir. H. Juanda No.90 RT.018/004, Kel. Air Putih, Kec. Samarinda Ulu, Samarinda, Kalimantan Timur</t>
  </si>
  <si>
    <t>Jl. H. Suwardi RT.24, Samarinda Ulu, Samarinda, Kalimantan Timur</t>
  </si>
  <si>
    <t>Jl. Penjaringan Sari RT.1/2, Rungkut, Surabaya, Jawa Timur</t>
  </si>
  <si>
    <t>Jl. Manyar Sambongan 34 RT.02/03, Gubeng, Surabaya, Jawa Timur</t>
  </si>
  <si>
    <t>Jl. Ahmad Muksin, Kel. Melayu, Kutai Kartanegara, Kalimantan Timur</t>
  </si>
  <si>
    <t>Jl. Masjid Darussalam RT.03/15 Blok 51, Kel. Kedaung, Kec. Pamulang, Tangerang Selatan, banten</t>
  </si>
  <si>
    <t>Jl. Bojonggede Indah RT.04/16 Blok G6, Kel. Bojonggede, Kec. Bojonggede, Bogor, Jawa Barat</t>
  </si>
  <si>
    <t>Jl. Mulyorejo, Kec. Mulyorejo, Surabaya, Jawa Timur</t>
  </si>
  <si>
    <t>Jl. Sirimau RT.61, Kel. Batu Merah, Ambon, Maluku</t>
  </si>
  <si>
    <t>Jl. Sirimau RT.02/04, Kel. Batu Merah, Ambon, Maluku</t>
  </si>
  <si>
    <t>Jl. Sirimau RT.05, kel. Batu Merah, Kec. Sirimau, Ambon, Maluku</t>
  </si>
  <si>
    <t>Desa Cibiru Hilir, Kel. Cibiru, Kec. Cileunyi, Bandung, Jawa Barat</t>
  </si>
  <si>
    <t>Jl. Tubagus Ismail Dalam Gg. Kubang Sari 1 No.37, Kel. Sekeloa, Kec. Coblong, Bandung, Jawa Barat</t>
  </si>
  <si>
    <t>Perum. Griya Kencana Blok C4, Kec. Raja Basa, Bandar Lampung, Lampung</t>
  </si>
  <si>
    <t>Cibanteng RT.04/02 Blok 4, Kel. Kampung Baru, Kec. Cibanteng, Bogor, Jawa Barat</t>
  </si>
  <si>
    <t>Balio, Pondok Deboy, Kec. Dramaga, Bogor, Jawa Barat</t>
  </si>
  <si>
    <t>Jl. Jendral Sudirman RT.25, Blok 50, Kel. Damai, Kec. Balikpapan Selatan, Balikpapan, Kalimantan Timur</t>
  </si>
  <si>
    <t>Jl. Sirimau, Kel. Batu Merah, Ambon, Maluku</t>
  </si>
  <si>
    <t>Jl. Perjuangan , Samarinda Utara, Samarinda, Kalimantan Timur</t>
  </si>
  <si>
    <t>Jl. Jawi-Jawi RT.01/01, Kel. Muara Badak Ulu, Kec. Muara Badak, Kutai Kartanegara, Kalimantan Timur</t>
  </si>
  <si>
    <t>Jl. Pelita RT.34 Blok Gg.III, Kel. Sungai Pinang, Kec. Sungai Pinang Dalam, Samarinda, Kalimantan Timur</t>
  </si>
  <si>
    <t>Jl. Gunung Menyapa RT.034, Kel. Timbau, Kec. Tenggarong, Kutai Kartanegara, Kalimantan Timur</t>
  </si>
  <si>
    <t>Jl. Soekarno-Hatta, Kel. Tondo, Kec. Mantikulore, Palu, Sulawesi Tengah</t>
  </si>
  <si>
    <t>Jl. Baru, Kec. Bunobu, Kab. Buol, Sulawesi Tengah</t>
  </si>
  <si>
    <t>Jl. Biola Gg. Nikmat RT.33, Kel. Sungai Pinang Luar, Kec. Samarinda Kota, Samarinda, Kalimantan Timur</t>
  </si>
  <si>
    <t>Jl. Pahlawan I Bo.6 RT.23, Kel. Dadimulya, Kec. Samarinda Ulu, Samarinda, Kalimantan Timur</t>
  </si>
  <si>
    <t>Jl. R.E. Martadinata, Kel. Tondo, Kec. Mantikulore, Palu, Sulawesi Tengah</t>
  </si>
  <si>
    <t>Jl. Kulidami 48 RT.02/09, Kel. Mojo, Kec. Gubeng, Surabaya, Jawa Timur</t>
  </si>
  <si>
    <t>Jl. Trans Sulawesi RT.01/02, kel. Muso, Kec. Sendana, kab. Majene, Sulawesi Barat</t>
  </si>
  <si>
    <t>Jl. P. Suryanata, Perum, B. Pinang Blok LL No.01A, Kel. B.Pinang, Samarinda, Kalimantan Timur</t>
  </si>
  <si>
    <t>Jl. Bulukasa I, RT.01/01, Kel. Waekecce, Kec. Lappariaja, Kab. Bone, Sulawesi Selatan</t>
  </si>
  <si>
    <t>Jl. Karunrun Raya No.05, Kel. Karunrung, Kec. Rappocini, Makassar, Sulawesi Selatan</t>
  </si>
  <si>
    <t>Jl. Sultan Alauddin, Kel. Manuruki, Kec. Tamalate, Makassar, Sulawesi Selatan</t>
  </si>
  <si>
    <t>Jl. Simatupang, Ambon, Kel. Babuala, Sirimau, Maluku</t>
  </si>
  <si>
    <t>Jl. Pampang II Lr.2 No.28, Kel. Pampang, Kec. Panakukkang, Makassar, Sulawesi Selatan</t>
  </si>
  <si>
    <t>Jl. Sudiang Raya, Kel. Sudiang, Biringkanaya, Makassar, Sulawesi Selatan</t>
  </si>
  <si>
    <t>Jl. Abd.Dg.  Sirua No.30 RT.01/01, Rappocini, Makassar, Sulawesi Selatan</t>
  </si>
  <si>
    <t>Jl. Batua Raya 9 No.12B RT.01/10, Kel. Batua, Kec. Manggala, Makassar, Sulawesi Selatan</t>
  </si>
  <si>
    <t>Jl. H. Andi Pina RT.002/002, Kel. Kadidi, Kec. Panca Rijang, Sidrap</t>
  </si>
  <si>
    <t>Jl. Pendidikan, Kel. Tellu Boccoe, Kec. Mare, Kab. Bone, Sulawesi Selatan</t>
  </si>
  <si>
    <t>Jl. Mallengkeri Komp. PU, kel. Parang Tambong, Kec. Tamalate, Makassar, Sulawesi Selatan</t>
  </si>
  <si>
    <t>Jl. M. Tahir Komp. Griya Kumala Permai Blok D5/15, Kel. Jongaya, Makassar, Sulawesi Selatan</t>
  </si>
  <si>
    <t xml:space="preserve">Jl. Tombo-Tombolo, Kel. Gunung Silanu, Jeneponto, Sulawesi Selatan </t>
  </si>
  <si>
    <t>Jl. Malengkeri 3 Blok A No.8, Kel. Parang Tambong, Kec. Tamalate, Sulawesi Selatan</t>
  </si>
  <si>
    <t>Jl. Landak Baru No.5C, Kota Makassar</t>
  </si>
  <si>
    <t>Jl. Jelarai Raya, Kec. Tanjung Selor, Bulungan, Kalimantan Utara</t>
  </si>
  <si>
    <t>Jl. Gubeng Kertajaya, Kel. Gubeng, Surabaya, Jawa Timur</t>
  </si>
  <si>
    <t>Jl. Gusti Situt Mahmud RT.03/25, Kel. Siantar Tengah, Kec. Pontianak Utara, Pontianak, Kalimantan Barat</t>
  </si>
  <si>
    <t>Jl. Panit Mayor RT.04/05, Kel. Panit Mayor, Pontianak Timur, Kalimantan Barat</t>
  </si>
  <si>
    <t>Jl. Kuda Dua, Istana Griya, RT.02/08 Blok 62, Kel. Kumpai, Kec. Kumpai, Kubu Raya, Kalimantan Barat</t>
  </si>
  <si>
    <t>Jl. A. Yani 2 Rusunawa Polnep, Pontianak Tenggara, Kalimantan Barat</t>
  </si>
  <si>
    <t>Perum. Magersari RT.11/07, Kel. Magersari, Kec. Sidoarjo, Jawa Timur</t>
  </si>
  <si>
    <t>Jl. Meyalati RT.01/01, Desa Lembur Barat, Kec. Alor tengah Utara, Kab. Alor, Nusa Tenggara Timur</t>
  </si>
  <si>
    <t>Jl. Batanusa RT.01/01, Kel. Batanusa, Kec. Alor Pantai Barat, Kab. Alor, Nusa Tenggara Timur</t>
  </si>
  <si>
    <t>Marica RT.06/03, Desa Kayang, kec. Pantai Barat Laut, Kab. Alor, Nusa Tenggara Timur</t>
  </si>
  <si>
    <t>Jl. H. Imron RT.002/14, Cipadung Kidul, Kec. Panyileukan, Bandung, Jawa Barat</t>
  </si>
  <si>
    <t>Jl. Manisi RT.04/04, Kel. Cibiru, Bandung, Jawa Barat</t>
  </si>
  <si>
    <t xml:space="preserve">Jl. Soekarno-HattaNo.  530, Buah Batu, Bandung, jawa Barat </t>
  </si>
  <si>
    <t>Jl. Sumber Rejeki RT.009/003, Desa Bukit Mulya, Kec. Subah, Kab. Sambas, Kalimantan Barat</t>
  </si>
  <si>
    <t>Jl. Sei Raya Dalam, RT.001/011, Kel. Bangka Belitung Darat, Pontianak Tenggara, Kalimantan Barat</t>
  </si>
  <si>
    <t>Jl. Tanjung Raya II, Komp. PGRI Blok B10, Kel. Saigon, Kec. Pontianak Timur, Kalimantan Barat</t>
  </si>
  <si>
    <t>Jl. Kebon Pala RT.14/07, Kp.Melayu, Jatinegara, Jakarta Timur</t>
  </si>
  <si>
    <t>Jl. Rappocini Raya Lrg.8, Kel. Buakama, Kec. Rappocini, Makassar, Sulawesi Selatan</t>
  </si>
  <si>
    <t>Jl. Muhajirin Raya RT.01/02, kel. Parang Tambung, Kec. Tamalate, Makassar Sulawesi Selatan</t>
  </si>
  <si>
    <t>Jl. Daeng Tata VI, Kec. Parangtambung, Kec. Tamalate, Makassar, Sulawesi Selatan</t>
  </si>
  <si>
    <t>Jl. P. Baju RT.01/01, Kel. Carawali, Kec. Wattang Pulu, Sidrap, Sulawesi Selatan</t>
  </si>
  <si>
    <t>Jl. Persatuan Raya No.19 RT.02/02, Balangnipa, Sinjai Utara, kab. Sinjai, Sulawesi Selatan</t>
  </si>
  <si>
    <t>Jl. Bau Mangga 2 RT.02/04, Masale, Tamalate, Makassar, Sulawesi Selatan</t>
  </si>
  <si>
    <t>Jl. Dg. Tata Raya, Balang Baru, Tamalate, Makassar, Sulawesi Selatan</t>
  </si>
  <si>
    <t>Jl. Taman Masamba Utara No.32, RT.04/08, Tanjung Merdeka, Tamalate, Sulawesi Selatan</t>
  </si>
  <si>
    <t>Jl. Ahmad Yani 1, Pontianak, kalimantan Barat</t>
  </si>
  <si>
    <t>Jl. Selat Samba I RT.01/19, Siantan Tengah, Pontianak Utara, kalimantan Barat</t>
  </si>
  <si>
    <t>Jl. Sungai Raya Dalam RT.09/01, Blok A20, kel. Sungai Raya, kec. Sungai Raya, Pontianak, Kalimantan Barat</t>
  </si>
  <si>
    <t>Jl. Tanjung Raya II No.47 Rt.003/006, Parit mayor, Pontianak Timur, Kalimantan Barat</t>
  </si>
  <si>
    <t>Jl. Putri Daranante RT.02/24, Kel. Sei Bangkong, Kec. Pontianak Kota, Kalimantan Barat</t>
  </si>
  <si>
    <t>Jl. Morodadi Blok A, kel. Pontianak barat, Kalimantan Barat</t>
  </si>
  <si>
    <t>Jl. Sei Raya Dalam, RT.002/09, Kel. Bangka Belitung Darat, Pontianak Tenggara, Kalimantan Barat</t>
  </si>
  <si>
    <t>Jl. Kebon Pala RT.02/08, Kp.Melayu, Jatinegara, Jakarta Timur</t>
  </si>
  <si>
    <t>Cileunyi, Bandung, Jawa Barat</t>
  </si>
  <si>
    <t>Jl. Paris 2 Pontianak Rt.01/01, Pontianak Tenggara, Kalimantan Barat</t>
  </si>
  <si>
    <t>Jl. A.Yani Gg. Ringin Sari RT.10/10, Kab. Kubu Raya, kalimantan Barat</t>
  </si>
  <si>
    <t>Jl. Arteri Supadio RT.09/02 Blok A.25, Kel. Arang Limbang, Kec. Sungai Raya, Kab. Kubu Raya, Kalimantan Barat</t>
  </si>
  <si>
    <t>Jl. Adi Sucipto, Rt.003/001, Blok C, Kab. Kubu Raya, Kalimantan Barat</t>
  </si>
  <si>
    <t>Jl. Selat Sumba, RT.03/18, Siantan Tengah, Pontianak Utara, Kalimantan Barat</t>
  </si>
  <si>
    <t>Jl. Selat Sumba, RT.01/25, Siantan Tengah, Pontianak Utara, Kalimantan Barat</t>
  </si>
  <si>
    <t>Jl. Tanah Rendah Rt.04/07, Kampung Melayu, Jatinegara, Jakarta Timur</t>
  </si>
  <si>
    <t>Pegangsaan I RT.02/03, Cakung, jakarta Timur</t>
  </si>
  <si>
    <t>Jl. Abd. Kadir Dg. Suro RT.002/003, Kel. Samata, Kec. Somba Apu, Kab. Gowa, Sulawesi Selatan</t>
  </si>
  <si>
    <t>Jl. Perintis Kemerdekaan RT.02/04, Biringkanaya, Makassar, Sulawesi Selatan</t>
  </si>
  <si>
    <t>Jl. Batua Raya XI, RT.04/05, Kel. Batua Raya, Kec. Panakukang, Makassar, Sulawesi Selatan</t>
  </si>
  <si>
    <t>Jl. Hertaning 2 No.26, Rt.01/01, Kel. Tidung, Kec. Rappocini, Makassar, Sulawesi Selatan</t>
  </si>
  <si>
    <t>Jl. Ketapang No.09 RT.04/10, Kel. Jatio Padang, Kec. Pasar Minggu, Jakarta Selatan</t>
  </si>
  <si>
    <t>Jl. Raya Bojongsari RT.05 Blok C3/6, Duren Mekar, Bojongsari, Depok, Jawa Barat</t>
  </si>
  <si>
    <t>Jl. Sedap malam No.6 RT.12/17, kel. Pisangan, Kec. Ciputat, Tangerang Selatan, Banten</t>
  </si>
  <si>
    <t>Jl. RI Asembaris Rt.04/02, Kel. Asembaris, Kec. Tebet, Jakarta Selatan</t>
  </si>
  <si>
    <t>Jl. Raya Kalimalang, Pondok kelapa, Duren Sawit, Jakarta Timur</t>
  </si>
  <si>
    <t>Kebon Baru Rt.04/11, Kec. Tebet, Jakarta Selatan</t>
  </si>
  <si>
    <t>Jl. AP. Pettarani IX, RT.2/3, Kel. Tamamaung, Panakukang, Makassar, Sulawesi Selatan</t>
  </si>
  <si>
    <t>Perum. Dosen Unhas Rt.01/08, Kel. Tamalanrea Jaya, Kec. Tamalanrea, Makassar, Sulawesi Selatan</t>
  </si>
  <si>
    <t>Jl. BTN Minasa UPA F14/6, Kel. Gunung Sari, Kec. Rappocini, Makassar, Sulawesi Selatan</t>
  </si>
  <si>
    <t>Dsn. Curah Krakal RT02/01, Tambakrejo, Kec. Muncar, Kab. Banyuwangi, Jawa Timur</t>
  </si>
  <si>
    <t>Komp. Unhas Antang  B.19 RT.01/10, Bangkala, Manggala, Makassar, Sulawesi Selatan</t>
  </si>
  <si>
    <t>Jl. Abu Bakar Lambogo RT.02/03, Bara Baraya, Makassar, Sulawesi Selatan</t>
  </si>
  <si>
    <t>Jl. Adyaksa Baru RT.05/04, Kel. Masale, Kec. Panakkukang, Makassar, Sulawesi Selatan</t>
  </si>
  <si>
    <t>Jl. Kapal Pinisi RT.048, Kel. Loktuan, Kec. Bontang Utara, Kab. Bontang, Kalimantan Timur</t>
  </si>
  <si>
    <t>Desa Tenggilis, Kec. Jemur Sari, Surabaya, Jawa Timur</t>
  </si>
  <si>
    <t>Asem Baris Raya Rt.04/11, Kec. Tebet, Jakarta Selatan</t>
  </si>
  <si>
    <t>Jl. Majapahit, Kaliwates, Jember, Jawa Timur</t>
  </si>
  <si>
    <t>Jl. Gowa RT.01/02, Kel. Jenemaddinging, Kec. Pattallassang, Kab. Gowa, Sulawesi Selatan</t>
  </si>
  <si>
    <t>Jl. Poros Pinrang RT.02/02. Kel. Massewae, Kec. Duampanua, Kab. Pinrang, Sulawesi Selatan</t>
  </si>
  <si>
    <t>Perum Mastrip RT.01 Blok K.8, Kab. Jember, Jawa Timur</t>
  </si>
  <si>
    <t>085256829691</t>
  </si>
  <si>
    <t>082347757376</t>
  </si>
  <si>
    <t>085247273603</t>
  </si>
  <si>
    <t>085340922497</t>
  </si>
  <si>
    <t>082348554242</t>
  </si>
  <si>
    <t>085256326405</t>
  </si>
  <si>
    <t>085342859331</t>
  </si>
  <si>
    <t>087755652910</t>
  </si>
  <si>
    <t>081559622370</t>
  </si>
  <si>
    <t>081226740016</t>
  </si>
  <si>
    <t>085859710078</t>
  </si>
  <si>
    <t>087857315718</t>
  </si>
  <si>
    <t>087857390627</t>
  </si>
  <si>
    <t>081249561009</t>
  </si>
  <si>
    <t>08969960031/ 082257776029</t>
  </si>
  <si>
    <t>082331986096</t>
  </si>
  <si>
    <t>085649283283</t>
  </si>
  <si>
    <t>082233394964</t>
  </si>
  <si>
    <t>082171536687</t>
  </si>
  <si>
    <t>085264582011</t>
  </si>
  <si>
    <t>081364619790</t>
  </si>
  <si>
    <t>082284227553/ 085234255854</t>
  </si>
  <si>
    <t>081241983074</t>
  </si>
  <si>
    <t>085252741354</t>
  </si>
  <si>
    <t>083181915231</t>
  </si>
  <si>
    <t>085241218133</t>
  </si>
  <si>
    <t>085231102126</t>
  </si>
  <si>
    <t>081233143148</t>
  </si>
  <si>
    <t>081703612326</t>
  </si>
  <si>
    <t>085391245425/ 08114188144</t>
  </si>
  <si>
    <t>081257562204</t>
  </si>
  <si>
    <t>085240260250</t>
  </si>
  <si>
    <t>081254058244</t>
  </si>
  <si>
    <t>085284610952</t>
  </si>
  <si>
    <t>085395455156</t>
  </si>
  <si>
    <t>085256760962</t>
  </si>
  <si>
    <t>085397555598</t>
  </si>
  <si>
    <t>081298141702</t>
  </si>
  <si>
    <t>082302400109</t>
  </si>
  <si>
    <t>081296019679</t>
  </si>
  <si>
    <t>089648458818</t>
  </si>
  <si>
    <t>085863636239</t>
  </si>
  <si>
    <t>08563435958</t>
  </si>
  <si>
    <t>082114412345</t>
  </si>
  <si>
    <t>082388253036</t>
  </si>
  <si>
    <t>081358481994</t>
  </si>
  <si>
    <t>081325113517</t>
  </si>
  <si>
    <t>08563270556</t>
  </si>
  <si>
    <t>085249089043</t>
  </si>
  <si>
    <t>085735042527</t>
  </si>
  <si>
    <t>081241911575</t>
  </si>
  <si>
    <t>085399929875</t>
  </si>
  <si>
    <t>082347115414</t>
  </si>
  <si>
    <t>081228318638</t>
  </si>
  <si>
    <t>081351522061</t>
  </si>
  <si>
    <t>085399880116</t>
  </si>
  <si>
    <t>085241248366</t>
  </si>
  <si>
    <t>085399237293</t>
  </si>
  <si>
    <t>082189482089</t>
  </si>
  <si>
    <t>082234674734</t>
  </si>
  <si>
    <t>082395122748</t>
  </si>
  <si>
    <t>089609137413</t>
  </si>
  <si>
    <t>083831162400</t>
  </si>
  <si>
    <t>082132469044</t>
  </si>
  <si>
    <t>08123311576</t>
  </si>
  <si>
    <t>081217757777</t>
  </si>
  <si>
    <t>085376044414</t>
  </si>
  <si>
    <t>085745509798</t>
  </si>
  <si>
    <t>081270676778</t>
  </si>
  <si>
    <t>085210003302</t>
  </si>
  <si>
    <t>082343417556</t>
  </si>
  <si>
    <t>085727141113</t>
  </si>
  <si>
    <t>081235818935</t>
  </si>
  <si>
    <t>0852412048208</t>
  </si>
  <si>
    <t>082177415222</t>
  </si>
  <si>
    <t>089623789586</t>
  </si>
  <si>
    <t>085851157589</t>
  </si>
  <si>
    <t>0321-326591/ 085737332280</t>
  </si>
  <si>
    <t>085376165896</t>
  </si>
  <si>
    <t>085264454240</t>
  </si>
  <si>
    <t>085766306328</t>
  </si>
  <si>
    <t>08970407469</t>
  </si>
  <si>
    <t>085730067004</t>
  </si>
  <si>
    <t>081910652874</t>
  </si>
  <si>
    <t>081273373224</t>
  </si>
  <si>
    <t>082310100097</t>
  </si>
  <si>
    <t>085349988228</t>
  </si>
  <si>
    <t>082132437006</t>
  </si>
  <si>
    <t>085249954800</t>
  </si>
  <si>
    <t>082257041315</t>
  </si>
  <si>
    <t>081231231398</t>
  </si>
  <si>
    <t>082154298011</t>
  </si>
  <si>
    <t>085695852656</t>
  </si>
  <si>
    <t>081288337432</t>
  </si>
  <si>
    <t>081234108793</t>
  </si>
  <si>
    <t>082312640531</t>
  </si>
  <si>
    <t>082397401453</t>
  </si>
  <si>
    <t>082211387744</t>
  </si>
  <si>
    <t>085398046544</t>
  </si>
  <si>
    <t>082191332914</t>
  </si>
  <si>
    <t>082281980013</t>
  </si>
  <si>
    <t>089622081819</t>
  </si>
  <si>
    <t>081280235346</t>
  </si>
  <si>
    <t>082148685439</t>
  </si>
  <si>
    <t>082199257005</t>
  </si>
  <si>
    <t>081349574851</t>
  </si>
  <si>
    <t>08115518292</t>
  </si>
  <si>
    <t>081350443699</t>
  </si>
  <si>
    <t>082136764337</t>
  </si>
  <si>
    <t>082293526624</t>
  </si>
  <si>
    <t>082292940758</t>
  </si>
  <si>
    <t>082250285111</t>
  </si>
  <si>
    <t>081346433099</t>
  </si>
  <si>
    <t>081341186969</t>
  </si>
  <si>
    <t>081231716518</t>
  </si>
  <si>
    <t>085240928085</t>
  </si>
  <si>
    <t>082189620579</t>
  </si>
  <si>
    <t>082316967111</t>
  </si>
  <si>
    <t>082194197215</t>
  </si>
  <si>
    <t>082194088491</t>
  </si>
  <si>
    <t>085394009023</t>
  </si>
  <si>
    <t>081240707239</t>
  </si>
  <si>
    <t>082198926190</t>
  </si>
  <si>
    <t>085399152562</t>
  </si>
  <si>
    <t>085242518468</t>
  </si>
  <si>
    <t>081114113707</t>
  </si>
  <si>
    <t>085299220980</t>
  </si>
  <si>
    <t>082189687116</t>
  </si>
  <si>
    <t>082393155761</t>
  </si>
  <si>
    <t>082395848482</t>
  </si>
  <si>
    <t>081242497540</t>
  </si>
  <si>
    <t>082345670722</t>
  </si>
  <si>
    <t>087841250671</t>
  </si>
  <si>
    <t>085146103163</t>
  </si>
  <si>
    <t>083854966061</t>
  </si>
  <si>
    <t>089629169231</t>
  </si>
  <si>
    <t>089693987592</t>
  </si>
  <si>
    <t>085348133663</t>
  </si>
  <si>
    <t>089693628072</t>
  </si>
  <si>
    <t>087854121000</t>
  </si>
  <si>
    <t>085320341006</t>
  </si>
  <si>
    <t>0823105140395</t>
  </si>
  <si>
    <t>081221586774</t>
  </si>
  <si>
    <t>081238344057</t>
  </si>
  <si>
    <t>085282026636</t>
  </si>
  <si>
    <t>082115181018</t>
  </si>
  <si>
    <t>089676551499</t>
  </si>
  <si>
    <t>081902854242</t>
  </si>
  <si>
    <t>089693257271</t>
  </si>
  <si>
    <t>083804170714</t>
  </si>
  <si>
    <t>082395575967</t>
  </si>
  <si>
    <t>085241658614</t>
  </si>
  <si>
    <t>085396584927</t>
  </si>
  <si>
    <t>085230750540</t>
  </si>
  <si>
    <t>0811449400</t>
  </si>
  <si>
    <t>082291591500</t>
  </si>
  <si>
    <t>085242404958</t>
  </si>
  <si>
    <t>082190009687</t>
  </si>
  <si>
    <t>085249714078</t>
  </si>
  <si>
    <t>08980577383</t>
  </si>
  <si>
    <t>081257834631</t>
  </si>
  <si>
    <t>0811578090</t>
  </si>
  <si>
    <t>085654566178</t>
  </si>
  <si>
    <t>08115737353</t>
  </si>
  <si>
    <t>082255902191</t>
  </si>
  <si>
    <t>081282229549</t>
  </si>
  <si>
    <t>081321411359</t>
  </si>
  <si>
    <t>085750780335</t>
  </si>
  <si>
    <t>08988751126</t>
  </si>
  <si>
    <t>089677103101</t>
  </si>
  <si>
    <t>082155518855</t>
  </si>
  <si>
    <t>089632238667</t>
  </si>
  <si>
    <t>089604299740</t>
  </si>
  <si>
    <t>081291998877</t>
  </si>
  <si>
    <t>081298067306</t>
  </si>
  <si>
    <t>082396751010</t>
  </si>
  <si>
    <t>085242011106</t>
  </si>
  <si>
    <t>082345518696</t>
  </si>
  <si>
    <t>085396962921</t>
  </si>
  <si>
    <t>081213090296</t>
  </si>
  <si>
    <t>085247533594</t>
  </si>
  <si>
    <t>081347734296</t>
  </si>
  <si>
    <t>087771037867</t>
  </si>
  <si>
    <t>082358855780</t>
  </si>
  <si>
    <t>082112384798</t>
  </si>
  <si>
    <t>085110444394</t>
  </si>
  <si>
    <t>085255904502</t>
  </si>
  <si>
    <t>0411864239/ 085242293263</t>
  </si>
  <si>
    <t>089664708400</t>
  </si>
  <si>
    <t>085240414011</t>
  </si>
  <si>
    <t>081240871050</t>
  </si>
  <si>
    <t>085288999719</t>
  </si>
  <si>
    <t>082311195253</t>
  </si>
  <si>
    <t>085350176601</t>
  </si>
  <si>
    <t>085655043954</t>
  </si>
  <si>
    <t>085211364286</t>
  </si>
  <si>
    <t>081217776181</t>
  </si>
  <si>
    <t>085397504004</t>
  </si>
  <si>
    <t>08521036135</t>
  </si>
  <si>
    <t>087857686257</t>
  </si>
  <si>
    <t>achmad_annafi@yahoo.com</t>
  </si>
  <si>
    <t>indrasetiadi52@gmail.com</t>
  </si>
  <si>
    <t>risalnamaku57@gmail.com</t>
  </si>
  <si>
    <t>irsaniccank73@yahoo.com</t>
  </si>
  <si>
    <t>muhdanil@gmail.com</t>
  </si>
  <si>
    <t>akhmad234@gmail.com</t>
  </si>
  <si>
    <t>marshalltobey@gmail.com</t>
  </si>
  <si>
    <t>akhmadriki17@gmail.com</t>
  </si>
  <si>
    <t>widokurniasandi@gmail.com</t>
  </si>
  <si>
    <t>nanda.khoirur.rizqi@gmail.com</t>
  </si>
  <si>
    <t>kresnabbayucgumelar@gmail.com</t>
  </si>
  <si>
    <t>ikaso6101@gmail.com</t>
  </si>
  <si>
    <t>nona.uelfha@gmail.com</t>
  </si>
  <si>
    <t>muhammadavifcs@gmail.com</t>
  </si>
  <si>
    <t>febrianto.rama.anji@gmail.com</t>
  </si>
  <si>
    <t>trijokoprasetyo99@gmail.com</t>
  </si>
  <si>
    <t>anggarafebri92@gmail.com</t>
  </si>
  <si>
    <t>derilchambers@yahoo.com</t>
  </si>
  <si>
    <t>iqbalfaterna@gmail.com</t>
  </si>
  <si>
    <t>ghufranyusuf@gmail.com</t>
  </si>
  <si>
    <t>ridho.thaha@gmail.com</t>
  </si>
  <si>
    <t>andru.mancunian@yahoo.com</t>
  </si>
  <si>
    <t>emoonds@gmail.com</t>
  </si>
  <si>
    <t>uchuf27@gmail.com</t>
  </si>
  <si>
    <t>rachmadharmoko1@gmail.com</t>
  </si>
  <si>
    <t>muhirfan707@gmail.com</t>
  </si>
  <si>
    <t>dearone01@gmail.com</t>
  </si>
  <si>
    <t>supriantohaseng@gmail.com</t>
  </si>
  <si>
    <t>ok24_froend@yahoo.co.id</t>
  </si>
  <si>
    <t>jumanjumansyah@gmail.com</t>
  </si>
  <si>
    <t>masdasolution@gmail.com</t>
  </si>
  <si>
    <t>ukkase007@gmail.com</t>
  </si>
  <si>
    <t>muhammadfahmifauzilazhim@gmail.com</t>
  </si>
  <si>
    <t>rinegandi775@gmail.com</t>
  </si>
  <si>
    <t>silfianurhajjah@gmail.com</t>
  </si>
  <si>
    <t>ardiiscahyono@yahoo.co.id</t>
  </si>
  <si>
    <t>bagoeskukuh1927@gmail.com</t>
  </si>
  <si>
    <t>ikhmastza@gmail.com</t>
  </si>
  <si>
    <t>mikejuniorelpisa@gmail.com</t>
  </si>
  <si>
    <t>hasaneducate@gmail.com</t>
  </si>
  <si>
    <t>odhylintang@gmail.com</t>
  </si>
  <si>
    <t>irvantorudi@gmail.com</t>
  </si>
  <si>
    <t>Fachturrahmandedy@gmail.com</t>
  </si>
  <si>
    <t>predysyam@gmail.com</t>
  </si>
  <si>
    <t>baksogool@gmail.com</t>
  </si>
  <si>
    <t>imran_doyo@yahoo.com</t>
  </si>
  <si>
    <t>sukirmanhipmipt@yahoo.co.id</t>
  </si>
  <si>
    <t>rifkiismaismail12@gmail.com</t>
  </si>
  <si>
    <t>ahmadhusain051@gmail.com</t>
  </si>
  <si>
    <t>nasruljii@gmail.com</t>
  </si>
  <si>
    <t>bahris.s.kom@gmail.com</t>
  </si>
  <si>
    <t>idrismopale007@gmail.com</t>
  </si>
  <si>
    <t>alfajipayapo808@gmail.com</t>
  </si>
  <si>
    <t>atiqmuhammad402@yahoo.co.id</t>
  </si>
  <si>
    <t>at32892@gmail.com</t>
  </si>
  <si>
    <t>Magitanovitasari@gmail.com</t>
  </si>
  <si>
    <t>gifari71@gmail.com</t>
  </si>
  <si>
    <t>muhamadzidniramadhani@gmail.com</t>
  </si>
  <si>
    <t>suryahafidz@yahoo.com</t>
  </si>
  <si>
    <t>helmisokelat@gmail.com</t>
  </si>
  <si>
    <t>firdausxo@gmail.com</t>
  </si>
  <si>
    <t>afifrockhi@gmail.com</t>
  </si>
  <si>
    <t>wendipermana@gmail.com</t>
  </si>
  <si>
    <t>zazaza03@yahoo.co.id</t>
  </si>
  <si>
    <t>teguh.achmad@gmail.com</t>
  </si>
  <si>
    <t>fuad1493@gmail.com</t>
  </si>
  <si>
    <t>tyttotinton404@gmail.com</t>
  </si>
  <si>
    <t>firman.pabkobra@gmail.com</t>
  </si>
  <si>
    <t>edwinhidayat321@gmail.com</t>
  </si>
  <si>
    <t>laksono2014@gmail.com</t>
  </si>
  <si>
    <t>andiwidiatmoko95@gmail.com</t>
  </si>
  <si>
    <t>susantoexcellent@gmail.com</t>
  </si>
  <si>
    <t>mhabibiadicipto@gmail.com</t>
  </si>
  <si>
    <t>taufiqkomunikasi@gmail.com</t>
  </si>
  <si>
    <t>aya.ditya76@gmail.com</t>
  </si>
  <si>
    <t>fakkarmuttaqy@gmail.com</t>
  </si>
  <si>
    <t>aldityooo@gmail.com</t>
  </si>
  <si>
    <t>denbagastulodo@gmail.com</t>
  </si>
  <si>
    <t>rezli_pradika@yahoo.com</t>
  </si>
  <si>
    <t>ferdyari@rocketmail.com</t>
  </si>
  <si>
    <t>purwadicatur@gmail.com</t>
  </si>
  <si>
    <t>ravi1rozami2@gmail.com</t>
  </si>
  <si>
    <t>mwildanfariz@yahoo.com</t>
  </si>
  <si>
    <t>wimasumarjan@gmail.com</t>
  </si>
  <si>
    <t>m.alfianmuzakki@ymail.com</t>
  </si>
  <si>
    <t>subhanafif99@gmail.com</t>
  </si>
  <si>
    <t>radenhajiakbar@gmail.com</t>
  </si>
  <si>
    <t>nanoctengku@gmail.com</t>
  </si>
  <si>
    <t>hermantonai11@gmail.com</t>
  </si>
  <si>
    <t>zaldyhalid25@gmail.com</t>
  </si>
  <si>
    <t>gugunaditya@gmail.com</t>
  </si>
  <si>
    <t>oki.setiawan21@gmail.com</t>
  </si>
  <si>
    <t>ismailrahmatmunthe@gmail.com</t>
  </si>
  <si>
    <t>deddyaswin@gmail.com</t>
  </si>
  <si>
    <t>mkamilalfatawahid@gmail.com</t>
  </si>
  <si>
    <t>jumardinsaleh@gmail.com</t>
  </si>
  <si>
    <t>arisnh99@gmail.com</t>
  </si>
  <si>
    <t>andiarizal04@gmail.com</t>
  </si>
  <si>
    <t>yadinhulukati@gmail.com</t>
  </si>
  <si>
    <t>aidi.rachman@yahoo.com</t>
  </si>
  <si>
    <t>andiego54@gmail.com</t>
  </si>
  <si>
    <t>muh.akbar050@gmail.com</t>
  </si>
  <si>
    <t>mrizkyardiansyah1996@gmail.com</t>
  </si>
  <si>
    <t>mzi025@gmail.com</t>
  </si>
  <si>
    <t>alwinjawi@yahoo.co.id</t>
  </si>
  <si>
    <t>arisprasetyo2407@gmail.com</t>
  </si>
  <si>
    <t>aditeknik77@gmail.com</t>
  </si>
  <si>
    <t>anwar.suspensi@yahoo.co.id</t>
  </si>
  <si>
    <t>jhoni_oto@ymail.com</t>
  </si>
  <si>
    <t>yurs_you@yahoo.com</t>
  </si>
  <si>
    <t>bumipanritakitta88@gmail.com</t>
  </si>
  <si>
    <t>Mr.aft27@gmail.com</t>
  </si>
  <si>
    <t>muhannurjimran@yahoo.com</t>
  </si>
  <si>
    <t>lolo.otomotif47@gmail.com</t>
  </si>
  <si>
    <t>diki_071012@yahoo.com</t>
  </si>
  <si>
    <t>aristha15@gmail.com</t>
  </si>
  <si>
    <t>ahmad.teknik96@yahoo.co.id</t>
  </si>
  <si>
    <t>jekhaputra@yahoo.com</t>
  </si>
  <si>
    <t>iman23maulana@live.com</t>
  </si>
  <si>
    <t>Habib2705@yahoo.com</t>
  </si>
  <si>
    <t>m.hoil1234@gmail.com</t>
  </si>
  <si>
    <t>djanai805@gmail.com</t>
  </si>
  <si>
    <t>rerizia_wawa@ymail.com</t>
  </si>
  <si>
    <t>konandetphp@gmail.com</t>
  </si>
  <si>
    <t>sdekinakaito@gmail.com</t>
  </si>
  <si>
    <t>fannylonny@yahoo.com</t>
  </si>
  <si>
    <t>pahlawangowal@yahoo.co.id</t>
  </si>
  <si>
    <t>tukaneman@ymail.com</t>
  </si>
  <si>
    <t>ala_al_alari@yahoo.com</t>
  </si>
  <si>
    <t>arifsugeng94@gmail.com</t>
  </si>
  <si>
    <t>teguhajisuryanto@gmail.com</t>
  </si>
  <si>
    <t>rahmat.dani19@yahoo.com</t>
  </si>
  <si>
    <t>rahmansyahfauzi21@gmail.com</t>
  </si>
  <si>
    <t>tandi_teknik@gmail.com</t>
  </si>
  <si>
    <t>emmank.teknik@yahoo.com</t>
  </si>
  <si>
    <t>nusyalams@ymail.com</t>
  </si>
  <si>
    <t>info@dgc-indonesia.com</t>
  </si>
  <si>
    <t>syamsulmaarif.aljamili@gmail.com</t>
  </si>
  <si>
    <t>yoshin_nice@yahoo.com</t>
  </si>
  <si>
    <t>wulanhalid@ymail.com</t>
  </si>
  <si>
    <t>atun.widhes@yahoo.com</t>
  </si>
  <si>
    <t>hayrun1210@gmail.com</t>
  </si>
  <si>
    <t>febryan.dharma@gmail.com</t>
  </si>
  <si>
    <t>anggaladin@gmail.com</t>
  </si>
  <si>
    <t>aakamal_reza@rocketmail.com</t>
  </si>
  <si>
    <t>herpin.hdr@gmail.com</t>
  </si>
  <si>
    <t>andidennyandrew@gmail.com</t>
  </si>
  <si>
    <t>purwoselallu.bluz@facebook.com</t>
  </si>
  <si>
    <t>izhar.mnur@yahoo.com</t>
  </si>
  <si>
    <t>panayudapratomo12@gmail.com</t>
  </si>
  <si>
    <t>hanif.rullyant@gmail.com</t>
  </si>
  <si>
    <t>febrifromkkr@gmail.com</t>
  </si>
  <si>
    <t>muhammadpahad@gmail.com</t>
  </si>
  <si>
    <t>pudin.afif23@gmail.com</t>
  </si>
  <si>
    <t>muhammad.rizalsyam159@gmail.com</t>
  </si>
  <si>
    <t>muhammadirham993@gmail.com</t>
  </si>
  <si>
    <t>imran.manajemen@yahoo.co.id</t>
  </si>
  <si>
    <t>miqat.travel@gmail.com</t>
  </si>
  <si>
    <t>sukrihk45@gmail.com</t>
  </si>
  <si>
    <t>boyke.dicko66@gmail.com</t>
  </si>
  <si>
    <t>mailkonoboy46@gmail.com</t>
  </si>
  <si>
    <t>sulthan123@gmail.com</t>
  </si>
  <si>
    <t>sabribry@gmail.com</t>
  </si>
  <si>
    <t>faisalteknik11@gmail.com</t>
  </si>
  <si>
    <t>fadlisudirman922@gmail.com</t>
  </si>
  <si>
    <t>achmadozay@gmail.com</t>
  </si>
  <si>
    <t>yardi.husaini@gmail.com</t>
  </si>
  <si>
    <t>andika.aandik@gmail.com</t>
  </si>
  <si>
    <t>syawalhasan93@gmail.com</t>
  </si>
  <si>
    <t>asmadguntur@yahoo.co.id</t>
  </si>
  <si>
    <t>aditpreneur@yahoo.co.id</t>
  </si>
  <si>
    <t>rudijailani09@gmail.com</t>
  </si>
  <si>
    <t>imah.celeo@gmail.com</t>
  </si>
  <si>
    <t>yusronsholikhin@gmail.com</t>
  </si>
  <si>
    <t>n.ledito@yahoo.com</t>
  </si>
  <si>
    <t>embungjaya@gmail.com</t>
  </si>
  <si>
    <t>viank.rf@gmail.com</t>
  </si>
  <si>
    <t>dimasyofriferdiansyag@gmail.com</t>
  </si>
  <si>
    <t>DIII</t>
  </si>
  <si>
    <t>Pengolahan Keripik Pisang</t>
  </si>
  <si>
    <t>Loundry</t>
  </si>
  <si>
    <t>Kuliner</t>
  </si>
  <si>
    <t>Pertanian, Perkebunan, Peternakan</t>
  </si>
  <si>
    <t>Ternak Sapi</t>
  </si>
  <si>
    <t>Coto Kuda</t>
  </si>
  <si>
    <t>Bidang Pertanian</t>
  </si>
  <si>
    <t>Konveksi</t>
  </si>
  <si>
    <t>Tahu Bakso</t>
  </si>
  <si>
    <t xml:space="preserve">Jasa IT </t>
  </si>
  <si>
    <t>Penetasan Telur</t>
  </si>
  <si>
    <t>Peternakan Ayam</t>
  </si>
  <si>
    <t>Kemasan Produk</t>
  </si>
  <si>
    <t>Loundry Sepatu</t>
  </si>
  <si>
    <t>Boneka Wisuda</t>
  </si>
  <si>
    <t>Bakso Sarjana</t>
  </si>
  <si>
    <t>Property</t>
  </si>
  <si>
    <t>Perdagangan</t>
  </si>
  <si>
    <t>Keripik Melinjo</t>
  </si>
  <si>
    <t>Kripik Pisang</t>
  </si>
  <si>
    <t>Warung Kopi</t>
  </si>
  <si>
    <t>Perkebunan Sawit</t>
  </si>
  <si>
    <t>Kripik Samijati Dolly</t>
  </si>
  <si>
    <t>Kaos Polo Cak Man</t>
  </si>
  <si>
    <t>Jasa Pariwisata</t>
  </si>
  <si>
    <t>Agribisnis</t>
  </si>
  <si>
    <t>Tahu Lezat</t>
  </si>
  <si>
    <t>Kripik Usus Ayam'</t>
  </si>
  <si>
    <t>Hadycraft</t>
  </si>
  <si>
    <t xml:space="preserve">Bakso   </t>
  </si>
  <si>
    <t>Ilham Playstation</t>
  </si>
  <si>
    <t>Distributor Buku</t>
  </si>
  <si>
    <t>Budidaya Ikan Lele</t>
  </si>
  <si>
    <t>Distributor Palawija</t>
  </si>
  <si>
    <t>Editor Foto dan Video</t>
  </si>
  <si>
    <t>Tahu Bakso Isi</t>
  </si>
  <si>
    <t>Fashion dan Usaha Kaos</t>
  </si>
  <si>
    <t>Angkringan</t>
  </si>
  <si>
    <t>Produsen dan Distributor Bubuk Cokelat</t>
  </si>
  <si>
    <t>Dunsanat Songket</t>
  </si>
  <si>
    <t>Sari Kedelai Murni</t>
  </si>
  <si>
    <t>Peternakan Burung</t>
  </si>
  <si>
    <t>Transportasi Bus Daerah</t>
  </si>
  <si>
    <t>Jasa Animasi dan Web</t>
  </si>
  <si>
    <t>Elektronik dan Peternakan</t>
  </si>
  <si>
    <t>Handycraft</t>
  </si>
  <si>
    <t>Jasa Konstruksi</t>
  </si>
  <si>
    <t>Sandang</t>
  </si>
  <si>
    <t>Kerupuk Seblak</t>
  </si>
  <si>
    <t>Desain Logo Produk dan Branding</t>
  </si>
  <si>
    <t>Tour &amp; Travel</t>
  </si>
  <si>
    <t>Kontruksi</t>
  </si>
  <si>
    <t>Jasa Bimbingan Belajar</t>
  </si>
  <si>
    <t>Jasa dan Kuliner</t>
  </si>
  <si>
    <t>Pengembangan Teknologi</t>
  </si>
  <si>
    <t>Konsultasi Publik/ Software House</t>
  </si>
  <si>
    <t>Travel Agency</t>
  </si>
  <si>
    <t>Perdagangan Alat Tulis</t>
  </si>
  <si>
    <t>Snack Camilan</t>
  </si>
  <si>
    <t>Jualan HP dan Web Design</t>
  </si>
  <si>
    <t>KUliner</t>
  </si>
  <si>
    <t xml:space="preserve">Donat </t>
  </si>
  <si>
    <t>Jasa</t>
  </si>
  <si>
    <t>Camilan</t>
  </si>
  <si>
    <t>Event Organizer</t>
  </si>
  <si>
    <t>Toko Sport</t>
  </si>
  <si>
    <t>Jual Beli Kayu Sengon</t>
  </si>
  <si>
    <t>Fotografer Wedding</t>
  </si>
  <si>
    <t>Service Online Kendaraan Bermotor</t>
  </si>
  <si>
    <t>Sablon Kaos/ persetakan</t>
  </si>
  <si>
    <t>Developer Perumahan</t>
  </si>
  <si>
    <t>Ternak Ayam</t>
  </si>
  <si>
    <t>Penjualan Barang</t>
  </si>
  <si>
    <t xml:space="preserve">Sablon Kaos </t>
  </si>
  <si>
    <t>Fashion Baju</t>
  </si>
  <si>
    <t>Pembuatan plakat berbahan akrilik</t>
  </si>
  <si>
    <t>Developer General Contractor</t>
  </si>
  <si>
    <t>Makanan</t>
  </si>
  <si>
    <t>Desain dan Cetak</t>
  </si>
  <si>
    <t>Penjualan kosmetik dan Home Cleaning</t>
  </si>
  <si>
    <t>Penjualan Ikan Mentah</t>
  </si>
  <si>
    <t xml:space="preserve">Penjual Ikan </t>
  </si>
  <si>
    <t>Penjualan Baju Distro</t>
  </si>
  <si>
    <t>Ternak</t>
  </si>
  <si>
    <t>Budidaya Lada Putih</t>
  </si>
  <si>
    <t>Pisang Sale</t>
  </si>
  <si>
    <t xml:space="preserve">Budidaya Lele </t>
  </si>
  <si>
    <t>General Contractor</t>
  </si>
  <si>
    <t>Jasa IT</t>
  </si>
  <si>
    <t>Jasa Fotografi</t>
  </si>
  <si>
    <t>Travel</t>
  </si>
  <si>
    <t>SLTA</t>
  </si>
  <si>
    <t>Mojokerto, 29 September 1993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</si>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</sst>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0" borderId="2" xfId="5" applyBorder="1" applyAlignment="1">
      <alignment vertical="center"/>
    </xf>
    <xf numFmtId="0" fontId="1" fillId="0" borderId="2" xfId="5" applyBorder="1" applyAlignment="1">
      <alignment vertical="center" wrapText="1"/>
    </xf>
    <xf numFmtId="0" fontId="1" fillId="0" borderId="2" xfId="5" applyBorder="1" applyAlignment="1">
      <alignment vertical="center"/>
    </xf>
    <xf numFmtId="0" fontId="1" fillId="0" borderId="2" xfId="5" quotePrefix="1" applyBorder="1" applyAlignment="1">
      <alignment vertical="center"/>
    </xf>
    <xf numFmtId="0" fontId="1" fillId="0" borderId="2" xfId="5" quotePrefix="1" applyBorder="1" applyAlignment="1">
      <alignment vertical="center" wrapText="1"/>
    </xf>
    <xf numFmtId="0" fontId="1" fillId="0" borderId="2" xfId="5" applyBorder="1" applyAlignment="1">
      <alignment vertical="center"/>
    </xf>
    <xf numFmtId="0" fontId="1" fillId="0" borderId="2" xfId="5" quotePrefix="1" applyBorder="1" applyAlignment="1">
      <alignment vertical="center"/>
    </xf>
    <xf numFmtId="0" fontId="1" fillId="0" borderId="2" xfId="5" applyBorder="1" applyAlignment="1">
      <alignment vertical="center" wrapText="1"/>
    </xf>
    <xf numFmtId="15" fontId="1" fillId="0" borderId="2" xfId="5" quotePrefix="1" applyNumberFormat="1" applyBorder="1" applyAlignment="1">
      <alignment vertical="center" wrapText="1"/>
    </xf>
    <xf numFmtId="0" fontId="6" fillId="0" borderId="2" xfId="6" applyBorder="1" applyAlignment="1">
      <alignment vertical="center" wrapText="1"/>
    </xf>
    <xf numFmtId="0" fontId="1" fillId="0" borderId="2" xfId="5" applyBorder="1" applyAlignment="1">
      <alignment vertical="center"/>
    </xf>
    <xf numFmtId="0" fontId="1" fillId="0" borderId="2" xfId="5" applyBorder="1" applyAlignment="1">
      <alignment vertical="center"/>
    </xf>
    <xf numFmtId="0" fontId="1" fillId="0" borderId="2" xfId="5" applyBorder="1" applyAlignment="1">
      <alignment vertical="center"/>
    </xf>
    <xf numFmtId="0" fontId="1" fillId="0" borderId="2" xfId="5" applyBorder="1" applyAlignment="1">
      <alignment vertical="center" wrapText="1"/>
    </xf>
    <xf numFmtId="0" fontId="1" fillId="0" borderId="2" xfId="5" applyBorder="1" applyAlignment="1">
      <alignment vertical="center"/>
    </xf>
    <xf numFmtId="0" fontId="1" fillId="0" borderId="2" xfId="5" quotePrefix="1" applyBorder="1" applyAlignment="1">
      <alignment vertical="center"/>
    </xf>
    <xf numFmtId="0" fontId="1" fillId="0" borderId="2" xfId="5" applyBorder="1" applyAlignment="1">
      <alignment vertical="center" wrapText="1"/>
    </xf>
    <xf numFmtId="0" fontId="1" fillId="0" borderId="2" xfId="5" quotePrefix="1" applyBorder="1" applyAlignment="1">
      <alignment horizontal="center" vertical="center"/>
    </xf>
    <xf numFmtId="0" fontId="1" fillId="0" borderId="2" xfId="5" quotePrefix="1" applyBorder="1" applyAlignment="1">
      <alignment horizontal="left" vertical="center"/>
    </xf>
    <xf numFmtId="0" fontId="1" fillId="0" borderId="2" xfId="5" applyBorder="1" applyAlignment="1">
      <alignment horizontal="left" vertical="center"/>
    </xf>
    <xf numFmtId="0" fontId="1" fillId="0" borderId="2" xfId="5" applyBorder="1" applyAlignment="1">
      <alignment vertical="center" wrapText="1"/>
    </xf>
    <xf numFmtId="0" fontId="1" fillId="0" borderId="2" xfId="5" quotePrefix="1" applyBorder="1" applyAlignment="1">
      <alignment vertical="center" wrapText="1"/>
    </xf>
    <xf numFmtId="0" fontId="1" fillId="0" borderId="2" xfId="5" quotePrefix="1" applyBorder="1" applyAlignment="1">
      <alignment horizontal="left" vertical="center" wrapText="1"/>
    </xf>
    <xf numFmtId="0" fontId="1" fillId="0" borderId="2" xfId="5" quotePrefix="1" applyBorder="1" applyAlignment="1">
      <alignment vertical="center"/>
    </xf>
    <xf numFmtId="0" fontId="1" fillId="0" borderId="2" xfId="5" quotePrefix="1" applyBorder="1" applyAlignment="1">
      <alignment vertical="center" wrapText="1"/>
    </xf>
    <xf numFmtId="0" fontId="1" fillId="0" borderId="2" xfId="5" quotePrefix="1" applyBorder="1" applyAlignment="1">
      <alignment horizontal="center" vertical="center"/>
    </xf>
    <xf numFmtId="0" fontId="1" fillId="0" borderId="2" xfId="5" applyBorder="1" applyAlignment="1">
      <alignment vertical="center"/>
    </xf>
    <xf numFmtId="0" fontId="6" fillId="0" borderId="2" xfId="6" applyBorder="1" applyAlignment="1">
      <alignment vertical="center"/>
    </xf>
    <xf numFmtId="0" fontId="6" fillId="0" borderId="2" xfId="6" applyBorder="1" applyAlignment="1">
      <alignment vertical="center" wrapText="1"/>
    </xf>
    <xf numFmtId="0" fontId="6" fillId="0" borderId="2" xfId="6" quotePrefix="1" applyBorder="1" applyAlignment="1">
      <alignment vertical="center"/>
    </xf>
    <xf numFmtId="0" fontId="1" fillId="0" borderId="2" xfId="5" applyBorder="1" applyAlignment="1">
      <alignment vertical="center" wrapText="1"/>
    </xf>
  </cellXfs>
  <cellStyles count="7">
    <cellStyle name="Hyperlink" xfId="6" builtinId="8"/>
    <cellStyle name="Hyperlink 2" xfId="4"/>
    <cellStyle name="Normal" xfId="0" builtinId="0"/>
    <cellStyle name="Normal 2" xfId="3"/>
    <cellStyle name="Normal 3" xfId="2"/>
    <cellStyle name="Normal 4" xfId="5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uhirfan707@gmail.com" TargetMode="External"/><Relationship Id="rId117" Type="http://schemas.openxmlformats.org/officeDocument/2006/relationships/hyperlink" Target="mailto:ahmad.teknik96@yahoo.co.id" TargetMode="External"/><Relationship Id="rId21" Type="http://schemas.openxmlformats.org/officeDocument/2006/relationships/hyperlink" Target="mailto:ridho.thaha@gmail.com" TargetMode="External"/><Relationship Id="rId42" Type="http://schemas.openxmlformats.org/officeDocument/2006/relationships/hyperlink" Target="mailto:irvantorudi@gmail.com" TargetMode="External"/><Relationship Id="rId47" Type="http://schemas.openxmlformats.org/officeDocument/2006/relationships/hyperlink" Target="mailto:sukirmanhipmipt@yahoo.co.id" TargetMode="External"/><Relationship Id="rId63" Type="http://schemas.openxmlformats.org/officeDocument/2006/relationships/hyperlink" Target="mailto:wendipermana@gmail.com" TargetMode="External"/><Relationship Id="rId68" Type="http://schemas.openxmlformats.org/officeDocument/2006/relationships/hyperlink" Target="mailto:firman.pabkobra@gmail.com" TargetMode="External"/><Relationship Id="rId84" Type="http://schemas.openxmlformats.org/officeDocument/2006/relationships/hyperlink" Target="mailto:wimasumarjan@gmail.com" TargetMode="External"/><Relationship Id="rId89" Type="http://schemas.openxmlformats.org/officeDocument/2006/relationships/hyperlink" Target="mailto:hermantonai11@gmail.com" TargetMode="External"/><Relationship Id="rId112" Type="http://schemas.openxmlformats.org/officeDocument/2006/relationships/hyperlink" Target="mailto:Mr.aft27@gmail.com" TargetMode="External"/><Relationship Id="rId133" Type="http://schemas.openxmlformats.org/officeDocument/2006/relationships/hyperlink" Target="mailto:rahmansyahfauzi21@gmail.com" TargetMode="External"/><Relationship Id="rId138" Type="http://schemas.openxmlformats.org/officeDocument/2006/relationships/hyperlink" Target="mailto:syamsulmaarif.aljamili@gmail.com" TargetMode="External"/><Relationship Id="rId154" Type="http://schemas.openxmlformats.org/officeDocument/2006/relationships/hyperlink" Target="mailto:pudin.afif23@gmail.com" TargetMode="External"/><Relationship Id="rId159" Type="http://schemas.openxmlformats.org/officeDocument/2006/relationships/hyperlink" Target="mailto:sukrihk45@gmail.com" TargetMode="External"/><Relationship Id="rId175" Type="http://schemas.openxmlformats.org/officeDocument/2006/relationships/hyperlink" Target="mailto:n.ledito@yahoo.com" TargetMode="External"/><Relationship Id="rId170" Type="http://schemas.openxmlformats.org/officeDocument/2006/relationships/hyperlink" Target="mailto:asmadguntur@yahoo.co.id" TargetMode="External"/><Relationship Id="rId16" Type="http://schemas.openxmlformats.org/officeDocument/2006/relationships/hyperlink" Target="mailto:trijokoprasetyo99@gmail.com" TargetMode="External"/><Relationship Id="rId107" Type="http://schemas.openxmlformats.org/officeDocument/2006/relationships/hyperlink" Target="mailto:aditeknik77@gmail.com" TargetMode="External"/><Relationship Id="rId11" Type="http://schemas.openxmlformats.org/officeDocument/2006/relationships/hyperlink" Target="mailto:kresnabbayucgumelar@gmail.com" TargetMode="External"/><Relationship Id="rId32" Type="http://schemas.openxmlformats.org/officeDocument/2006/relationships/hyperlink" Target="mailto:ukkase007@gmail.com" TargetMode="External"/><Relationship Id="rId37" Type="http://schemas.openxmlformats.org/officeDocument/2006/relationships/hyperlink" Target="mailto:bagoeskukuh1927@gmail.com" TargetMode="External"/><Relationship Id="rId53" Type="http://schemas.openxmlformats.org/officeDocument/2006/relationships/hyperlink" Target="mailto:alfajipayapo808@gmail.com" TargetMode="External"/><Relationship Id="rId58" Type="http://schemas.openxmlformats.org/officeDocument/2006/relationships/hyperlink" Target="mailto:muhamadzidniramadhani@gmail.com" TargetMode="External"/><Relationship Id="rId74" Type="http://schemas.openxmlformats.org/officeDocument/2006/relationships/hyperlink" Target="mailto:taufiqkomunikasi@gmail.com" TargetMode="External"/><Relationship Id="rId79" Type="http://schemas.openxmlformats.org/officeDocument/2006/relationships/hyperlink" Target="mailto:rezli_pradika@yahoo.com" TargetMode="External"/><Relationship Id="rId102" Type="http://schemas.openxmlformats.org/officeDocument/2006/relationships/hyperlink" Target="mailto:muh.akbar050@gmail.com" TargetMode="External"/><Relationship Id="rId123" Type="http://schemas.openxmlformats.org/officeDocument/2006/relationships/hyperlink" Target="mailto:rerizia_wawa@ymail.com" TargetMode="External"/><Relationship Id="rId128" Type="http://schemas.openxmlformats.org/officeDocument/2006/relationships/hyperlink" Target="mailto:tukaneman@ymail.com" TargetMode="External"/><Relationship Id="rId144" Type="http://schemas.openxmlformats.org/officeDocument/2006/relationships/hyperlink" Target="mailto:anggaladin@gmail.com" TargetMode="External"/><Relationship Id="rId149" Type="http://schemas.openxmlformats.org/officeDocument/2006/relationships/hyperlink" Target="mailto:izhar.mnur@yahoo.com" TargetMode="External"/><Relationship Id="rId5" Type="http://schemas.openxmlformats.org/officeDocument/2006/relationships/hyperlink" Target="mailto:muhdanil@gmail.com" TargetMode="External"/><Relationship Id="rId90" Type="http://schemas.openxmlformats.org/officeDocument/2006/relationships/hyperlink" Target="mailto:zaldyhalid25@gmail.com" TargetMode="External"/><Relationship Id="rId95" Type="http://schemas.openxmlformats.org/officeDocument/2006/relationships/hyperlink" Target="mailto:mkamilalfatawahid@gmail.com" TargetMode="External"/><Relationship Id="rId160" Type="http://schemas.openxmlformats.org/officeDocument/2006/relationships/hyperlink" Target="mailto:boyke.dicko66@gmail.com" TargetMode="External"/><Relationship Id="rId165" Type="http://schemas.openxmlformats.org/officeDocument/2006/relationships/hyperlink" Target="mailto:fadlisudirman922@gmail.com" TargetMode="External"/><Relationship Id="rId22" Type="http://schemas.openxmlformats.org/officeDocument/2006/relationships/hyperlink" Target="mailto:andru.mancunian@yahoo.com" TargetMode="External"/><Relationship Id="rId27" Type="http://schemas.openxmlformats.org/officeDocument/2006/relationships/hyperlink" Target="mailto:dearone01@gmail.com" TargetMode="External"/><Relationship Id="rId43" Type="http://schemas.openxmlformats.org/officeDocument/2006/relationships/hyperlink" Target="mailto:Fachturrahmandedy@gmail.com" TargetMode="External"/><Relationship Id="rId48" Type="http://schemas.openxmlformats.org/officeDocument/2006/relationships/hyperlink" Target="mailto:rifkiismaismail12@gmail.com" TargetMode="External"/><Relationship Id="rId64" Type="http://schemas.openxmlformats.org/officeDocument/2006/relationships/hyperlink" Target="mailto:zazaza03@yahoo.co.id" TargetMode="External"/><Relationship Id="rId69" Type="http://schemas.openxmlformats.org/officeDocument/2006/relationships/hyperlink" Target="mailto:edwinhidayat321@gmail.com" TargetMode="External"/><Relationship Id="rId113" Type="http://schemas.openxmlformats.org/officeDocument/2006/relationships/hyperlink" Target="mailto:muhannurjimran@yahoo.com" TargetMode="External"/><Relationship Id="rId118" Type="http://schemas.openxmlformats.org/officeDocument/2006/relationships/hyperlink" Target="mailto:jekhaputra@yahoo.com" TargetMode="External"/><Relationship Id="rId134" Type="http://schemas.openxmlformats.org/officeDocument/2006/relationships/hyperlink" Target="mailto:tandi_teknik@gmail.com" TargetMode="External"/><Relationship Id="rId139" Type="http://schemas.openxmlformats.org/officeDocument/2006/relationships/hyperlink" Target="mailto:yoshin_nice@yahoo.com" TargetMode="External"/><Relationship Id="rId80" Type="http://schemas.openxmlformats.org/officeDocument/2006/relationships/hyperlink" Target="mailto:ferdyari@rocketmail.com" TargetMode="External"/><Relationship Id="rId85" Type="http://schemas.openxmlformats.org/officeDocument/2006/relationships/hyperlink" Target="mailto:m.alfianmuzakki@ymail.com" TargetMode="External"/><Relationship Id="rId150" Type="http://schemas.openxmlformats.org/officeDocument/2006/relationships/hyperlink" Target="mailto:panayudapratomo12@gmail.com" TargetMode="External"/><Relationship Id="rId155" Type="http://schemas.openxmlformats.org/officeDocument/2006/relationships/hyperlink" Target="mailto:muhammad.rizalsyam159@gmail.com" TargetMode="External"/><Relationship Id="rId171" Type="http://schemas.openxmlformats.org/officeDocument/2006/relationships/hyperlink" Target="mailto:aditpreneur@yahoo.co.id" TargetMode="External"/><Relationship Id="rId176" Type="http://schemas.openxmlformats.org/officeDocument/2006/relationships/hyperlink" Target="mailto:embungjaya@gmail.com" TargetMode="External"/><Relationship Id="rId12" Type="http://schemas.openxmlformats.org/officeDocument/2006/relationships/hyperlink" Target="mailto:ikaso6101@gmail.com" TargetMode="External"/><Relationship Id="rId17" Type="http://schemas.openxmlformats.org/officeDocument/2006/relationships/hyperlink" Target="mailto:anggarafebri92@gmail.com" TargetMode="External"/><Relationship Id="rId33" Type="http://schemas.openxmlformats.org/officeDocument/2006/relationships/hyperlink" Target="mailto:muhammadfahmifauzilazhim@gmail.com" TargetMode="External"/><Relationship Id="rId38" Type="http://schemas.openxmlformats.org/officeDocument/2006/relationships/hyperlink" Target="mailto:ikhmastza@gmail.com" TargetMode="External"/><Relationship Id="rId59" Type="http://schemas.openxmlformats.org/officeDocument/2006/relationships/hyperlink" Target="mailto:suryahafidz@yahoo.com" TargetMode="External"/><Relationship Id="rId103" Type="http://schemas.openxmlformats.org/officeDocument/2006/relationships/hyperlink" Target="mailto:mrizkyardiansyah1996@gmail.com" TargetMode="External"/><Relationship Id="rId108" Type="http://schemas.openxmlformats.org/officeDocument/2006/relationships/hyperlink" Target="mailto:anwar.suspensi@yahoo.co.id" TargetMode="External"/><Relationship Id="rId124" Type="http://schemas.openxmlformats.org/officeDocument/2006/relationships/hyperlink" Target="mailto:konandetphp@gmail.com" TargetMode="External"/><Relationship Id="rId129" Type="http://schemas.openxmlformats.org/officeDocument/2006/relationships/hyperlink" Target="mailto:ala_al_alari@yahoo.com" TargetMode="External"/><Relationship Id="rId54" Type="http://schemas.openxmlformats.org/officeDocument/2006/relationships/hyperlink" Target="mailto:atiqmuhammad402@yahoo.co.id" TargetMode="External"/><Relationship Id="rId70" Type="http://schemas.openxmlformats.org/officeDocument/2006/relationships/hyperlink" Target="mailto:laksono2014@gmail.com" TargetMode="External"/><Relationship Id="rId75" Type="http://schemas.openxmlformats.org/officeDocument/2006/relationships/hyperlink" Target="mailto:aya.ditya76@gmail.com" TargetMode="External"/><Relationship Id="rId91" Type="http://schemas.openxmlformats.org/officeDocument/2006/relationships/hyperlink" Target="mailto:gugunaditya@gmail.com" TargetMode="External"/><Relationship Id="rId96" Type="http://schemas.openxmlformats.org/officeDocument/2006/relationships/hyperlink" Target="mailto:jumardinsaleh@gmail.com" TargetMode="External"/><Relationship Id="rId140" Type="http://schemas.openxmlformats.org/officeDocument/2006/relationships/hyperlink" Target="mailto:wulanhalid@ymail.com" TargetMode="External"/><Relationship Id="rId145" Type="http://schemas.openxmlformats.org/officeDocument/2006/relationships/hyperlink" Target="mailto:aakamal_reza@rocketmail.com" TargetMode="External"/><Relationship Id="rId161" Type="http://schemas.openxmlformats.org/officeDocument/2006/relationships/hyperlink" Target="mailto:mailkonoboy46@gmail.com" TargetMode="External"/><Relationship Id="rId166" Type="http://schemas.openxmlformats.org/officeDocument/2006/relationships/hyperlink" Target="mailto:achmadozay@gmail.com" TargetMode="External"/><Relationship Id="rId1" Type="http://schemas.openxmlformats.org/officeDocument/2006/relationships/hyperlink" Target="mailto:achmad_annafi@yahoo.com" TargetMode="External"/><Relationship Id="rId6" Type="http://schemas.openxmlformats.org/officeDocument/2006/relationships/hyperlink" Target="mailto:akhmad234@gmail.com" TargetMode="External"/><Relationship Id="rId23" Type="http://schemas.openxmlformats.org/officeDocument/2006/relationships/hyperlink" Target="mailto:emoonds@gmail.com" TargetMode="External"/><Relationship Id="rId28" Type="http://schemas.openxmlformats.org/officeDocument/2006/relationships/hyperlink" Target="mailto:supriantohaseng@gmail.com" TargetMode="External"/><Relationship Id="rId49" Type="http://schemas.openxmlformats.org/officeDocument/2006/relationships/hyperlink" Target="mailto:ahmadhusain051@gmail.com" TargetMode="External"/><Relationship Id="rId114" Type="http://schemas.openxmlformats.org/officeDocument/2006/relationships/hyperlink" Target="mailto:lolo.otomotif47@gmail.com" TargetMode="External"/><Relationship Id="rId119" Type="http://schemas.openxmlformats.org/officeDocument/2006/relationships/hyperlink" Target="mailto:iman23maulana@live.com" TargetMode="External"/><Relationship Id="rId10" Type="http://schemas.openxmlformats.org/officeDocument/2006/relationships/hyperlink" Target="mailto:nanda.khoirur.rizqi@gmail.com" TargetMode="External"/><Relationship Id="rId31" Type="http://schemas.openxmlformats.org/officeDocument/2006/relationships/hyperlink" Target="mailto:masdasolution@gmail.com" TargetMode="External"/><Relationship Id="rId44" Type="http://schemas.openxmlformats.org/officeDocument/2006/relationships/hyperlink" Target="mailto:predysyam@gmail.com" TargetMode="External"/><Relationship Id="rId52" Type="http://schemas.openxmlformats.org/officeDocument/2006/relationships/hyperlink" Target="mailto:idrismopale007@gmail.com" TargetMode="External"/><Relationship Id="rId60" Type="http://schemas.openxmlformats.org/officeDocument/2006/relationships/hyperlink" Target="mailto:helmisokelat@gmail.com" TargetMode="External"/><Relationship Id="rId65" Type="http://schemas.openxmlformats.org/officeDocument/2006/relationships/hyperlink" Target="mailto:teguh.achmad@gmail.com" TargetMode="External"/><Relationship Id="rId73" Type="http://schemas.openxmlformats.org/officeDocument/2006/relationships/hyperlink" Target="mailto:mhabibiadicipto@gmail.com" TargetMode="External"/><Relationship Id="rId78" Type="http://schemas.openxmlformats.org/officeDocument/2006/relationships/hyperlink" Target="mailto:denbagastulodo@gmail.com" TargetMode="External"/><Relationship Id="rId81" Type="http://schemas.openxmlformats.org/officeDocument/2006/relationships/hyperlink" Target="mailto:purwadicatur@gmail.com" TargetMode="External"/><Relationship Id="rId86" Type="http://schemas.openxmlformats.org/officeDocument/2006/relationships/hyperlink" Target="mailto:subhanafif99@gmail.com" TargetMode="External"/><Relationship Id="rId94" Type="http://schemas.openxmlformats.org/officeDocument/2006/relationships/hyperlink" Target="mailto:deddyaswin@gmail.com" TargetMode="External"/><Relationship Id="rId99" Type="http://schemas.openxmlformats.org/officeDocument/2006/relationships/hyperlink" Target="mailto:yadinhulukati@gmail.com" TargetMode="External"/><Relationship Id="rId101" Type="http://schemas.openxmlformats.org/officeDocument/2006/relationships/hyperlink" Target="mailto:andiego54@gmail.com" TargetMode="External"/><Relationship Id="rId122" Type="http://schemas.openxmlformats.org/officeDocument/2006/relationships/hyperlink" Target="mailto:djanai805@gmail.com" TargetMode="External"/><Relationship Id="rId130" Type="http://schemas.openxmlformats.org/officeDocument/2006/relationships/hyperlink" Target="mailto:arifsugeng94@gmail.com" TargetMode="External"/><Relationship Id="rId135" Type="http://schemas.openxmlformats.org/officeDocument/2006/relationships/hyperlink" Target="mailto:emmank.teknik@yahoo.com" TargetMode="External"/><Relationship Id="rId143" Type="http://schemas.openxmlformats.org/officeDocument/2006/relationships/hyperlink" Target="mailto:febryan.dharma@gmail.com" TargetMode="External"/><Relationship Id="rId148" Type="http://schemas.openxmlformats.org/officeDocument/2006/relationships/hyperlink" Target="mailto:purwoselallu.bluz@facebook.com" TargetMode="External"/><Relationship Id="rId151" Type="http://schemas.openxmlformats.org/officeDocument/2006/relationships/hyperlink" Target="mailto:hanif.rullyant@gmail.com" TargetMode="External"/><Relationship Id="rId156" Type="http://schemas.openxmlformats.org/officeDocument/2006/relationships/hyperlink" Target="mailto:muhammadirham993@gmail.com" TargetMode="External"/><Relationship Id="rId164" Type="http://schemas.openxmlformats.org/officeDocument/2006/relationships/hyperlink" Target="mailto:faisalteknik11@gmail.com" TargetMode="External"/><Relationship Id="rId169" Type="http://schemas.openxmlformats.org/officeDocument/2006/relationships/hyperlink" Target="mailto:syawalhasan93@gmail.com" TargetMode="External"/><Relationship Id="rId177" Type="http://schemas.openxmlformats.org/officeDocument/2006/relationships/hyperlink" Target="mailto:viank.rf@gmail.com" TargetMode="External"/><Relationship Id="rId4" Type="http://schemas.openxmlformats.org/officeDocument/2006/relationships/hyperlink" Target="mailto:irsaniccank73@yahoo.com" TargetMode="External"/><Relationship Id="rId9" Type="http://schemas.openxmlformats.org/officeDocument/2006/relationships/hyperlink" Target="mailto:widokurniasandi@gmail.com" TargetMode="External"/><Relationship Id="rId172" Type="http://schemas.openxmlformats.org/officeDocument/2006/relationships/hyperlink" Target="mailto:rudijailani09@gmail.com" TargetMode="External"/><Relationship Id="rId13" Type="http://schemas.openxmlformats.org/officeDocument/2006/relationships/hyperlink" Target="mailto:nona.uelfha@gmail.com" TargetMode="External"/><Relationship Id="rId18" Type="http://schemas.openxmlformats.org/officeDocument/2006/relationships/hyperlink" Target="mailto:derilchambers@yahoo.com" TargetMode="External"/><Relationship Id="rId39" Type="http://schemas.openxmlformats.org/officeDocument/2006/relationships/hyperlink" Target="mailto:mikejuniorelpisa@gmail.com" TargetMode="External"/><Relationship Id="rId109" Type="http://schemas.openxmlformats.org/officeDocument/2006/relationships/hyperlink" Target="mailto:jhoni_oto@ymail.com" TargetMode="External"/><Relationship Id="rId34" Type="http://schemas.openxmlformats.org/officeDocument/2006/relationships/hyperlink" Target="mailto:rinegandi775@gmail.com" TargetMode="External"/><Relationship Id="rId50" Type="http://schemas.openxmlformats.org/officeDocument/2006/relationships/hyperlink" Target="mailto:nasruljii@gmail.com" TargetMode="External"/><Relationship Id="rId55" Type="http://schemas.openxmlformats.org/officeDocument/2006/relationships/hyperlink" Target="mailto:at32892@gmail.com" TargetMode="External"/><Relationship Id="rId76" Type="http://schemas.openxmlformats.org/officeDocument/2006/relationships/hyperlink" Target="mailto:fakkarmuttaqy@gmail.com" TargetMode="External"/><Relationship Id="rId97" Type="http://schemas.openxmlformats.org/officeDocument/2006/relationships/hyperlink" Target="mailto:arisnh99@gmail.com" TargetMode="External"/><Relationship Id="rId104" Type="http://schemas.openxmlformats.org/officeDocument/2006/relationships/hyperlink" Target="mailto:mzi025@gmail.com" TargetMode="External"/><Relationship Id="rId120" Type="http://schemas.openxmlformats.org/officeDocument/2006/relationships/hyperlink" Target="mailto:Habib2705@yahoo.com" TargetMode="External"/><Relationship Id="rId125" Type="http://schemas.openxmlformats.org/officeDocument/2006/relationships/hyperlink" Target="mailto:sdekinakaito@gmail.com" TargetMode="External"/><Relationship Id="rId141" Type="http://schemas.openxmlformats.org/officeDocument/2006/relationships/hyperlink" Target="mailto:atun.widhes@yahoo.com" TargetMode="External"/><Relationship Id="rId146" Type="http://schemas.openxmlformats.org/officeDocument/2006/relationships/hyperlink" Target="mailto:herpin.hdr@gmail.com" TargetMode="External"/><Relationship Id="rId167" Type="http://schemas.openxmlformats.org/officeDocument/2006/relationships/hyperlink" Target="mailto:yardi.husaini@gmail.com" TargetMode="External"/><Relationship Id="rId7" Type="http://schemas.openxmlformats.org/officeDocument/2006/relationships/hyperlink" Target="mailto:marshalltobey@gmail.com" TargetMode="External"/><Relationship Id="rId71" Type="http://schemas.openxmlformats.org/officeDocument/2006/relationships/hyperlink" Target="mailto:andiwidiatmoko95@gmail.com" TargetMode="External"/><Relationship Id="rId92" Type="http://schemas.openxmlformats.org/officeDocument/2006/relationships/hyperlink" Target="mailto:oki.setiawan21@gmail.com" TargetMode="External"/><Relationship Id="rId162" Type="http://schemas.openxmlformats.org/officeDocument/2006/relationships/hyperlink" Target="mailto:sulthan123@gmail.com" TargetMode="External"/><Relationship Id="rId2" Type="http://schemas.openxmlformats.org/officeDocument/2006/relationships/hyperlink" Target="mailto:indrasetiadi52@gmail.com" TargetMode="External"/><Relationship Id="rId29" Type="http://schemas.openxmlformats.org/officeDocument/2006/relationships/hyperlink" Target="mailto:ok24_froend@yahoo.co.id" TargetMode="External"/><Relationship Id="rId24" Type="http://schemas.openxmlformats.org/officeDocument/2006/relationships/hyperlink" Target="mailto:uchuf27@gmail.com" TargetMode="External"/><Relationship Id="rId40" Type="http://schemas.openxmlformats.org/officeDocument/2006/relationships/hyperlink" Target="mailto:hasaneducate@gmail.com" TargetMode="External"/><Relationship Id="rId45" Type="http://schemas.openxmlformats.org/officeDocument/2006/relationships/hyperlink" Target="mailto:baksogool@gmail.com" TargetMode="External"/><Relationship Id="rId66" Type="http://schemas.openxmlformats.org/officeDocument/2006/relationships/hyperlink" Target="mailto:fuad1493@gmail.com" TargetMode="External"/><Relationship Id="rId87" Type="http://schemas.openxmlformats.org/officeDocument/2006/relationships/hyperlink" Target="mailto:radenhajiakbar@gmail.com" TargetMode="External"/><Relationship Id="rId110" Type="http://schemas.openxmlformats.org/officeDocument/2006/relationships/hyperlink" Target="mailto:yurs_you@yahoo.com" TargetMode="External"/><Relationship Id="rId115" Type="http://schemas.openxmlformats.org/officeDocument/2006/relationships/hyperlink" Target="mailto:diki_071012@yahoo.com" TargetMode="External"/><Relationship Id="rId131" Type="http://schemas.openxmlformats.org/officeDocument/2006/relationships/hyperlink" Target="mailto:teguhajisuryanto@gmail.com" TargetMode="External"/><Relationship Id="rId136" Type="http://schemas.openxmlformats.org/officeDocument/2006/relationships/hyperlink" Target="mailto:nusyalams@ymail.com" TargetMode="External"/><Relationship Id="rId157" Type="http://schemas.openxmlformats.org/officeDocument/2006/relationships/hyperlink" Target="mailto:imran.manajemen@yahoo.co.id" TargetMode="External"/><Relationship Id="rId178" Type="http://schemas.openxmlformats.org/officeDocument/2006/relationships/hyperlink" Target="mailto:dimasyofriferdiansyag@gmail.com" TargetMode="External"/><Relationship Id="rId61" Type="http://schemas.openxmlformats.org/officeDocument/2006/relationships/hyperlink" Target="mailto:firdausxo@gmail.com" TargetMode="External"/><Relationship Id="rId82" Type="http://schemas.openxmlformats.org/officeDocument/2006/relationships/hyperlink" Target="mailto:ravi1rozami2@gmail.com" TargetMode="External"/><Relationship Id="rId152" Type="http://schemas.openxmlformats.org/officeDocument/2006/relationships/hyperlink" Target="mailto:febrifromkkr@gmail.com" TargetMode="External"/><Relationship Id="rId173" Type="http://schemas.openxmlformats.org/officeDocument/2006/relationships/hyperlink" Target="mailto:imah.celeo@gmail.com" TargetMode="External"/><Relationship Id="rId19" Type="http://schemas.openxmlformats.org/officeDocument/2006/relationships/hyperlink" Target="mailto:iqbalfaterna@gmail.com" TargetMode="External"/><Relationship Id="rId14" Type="http://schemas.openxmlformats.org/officeDocument/2006/relationships/hyperlink" Target="mailto:muhammadavifcs@gmail.com" TargetMode="External"/><Relationship Id="rId30" Type="http://schemas.openxmlformats.org/officeDocument/2006/relationships/hyperlink" Target="mailto:jumanjumansyah@gmail.com" TargetMode="External"/><Relationship Id="rId35" Type="http://schemas.openxmlformats.org/officeDocument/2006/relationships/hyperlink" Target="mailto:silfianurhajjah@gmail.com" TargetMode="External"/><Relationship Id="rId56" Type="http://schemas.openxmlformats.org/officeDocument/2006/relationships/hyperlink" Target="mailto:Magitanovitasari@gmail.com" TargetMode="External"/><Relationship Id="rId77" Type="http://schemas.openxmlformats.org/officeDocument/2006/relationships/hyperlink" Target="mailto:aldityooo@gmail.com" TargetMode="External"/><Relationship Id="rId100" Type="http://schemas.openxmlformats.org/officeDocument/2006/relationships/hyperlink" Target="mailto:aidi.rachman@yahoo.com" TargetMode="External"/><Relationship Id="rId105" Type="http://schemas.openxmlformats.org/officeDocument/2006/relationships/hyperlink" Target="mailto:alwinjawi@yahoo.co.id" TargetMode="External"/><Relationship Id="rId126" Type="http://schemas.openxmlformats.org/officeDocument/2006/relationships/hyperlink" Target="mailto:fannylonny@yahoo.com" TargetMode="External"/><Relationship Id="rId147" Type="http://schemas.openxmlformats.org/officeDocument/2006/relationships/hyperlink" Target="mailto:andidennyandrew@gmail.com" TargetMode="External"/><Relationship Id="rId168" Type="http://schemas.openxmlformats.org/officeDocument/2006/relationships/hyperlink" Target="mailto:andika.aandik@gmail.com" TargetMode="External"/><Relationship Id="rId8" Type="http://schemas.openxmlformats.org/officeDocument/2006/relationships/hyperlink" Target="mailto:akhmadriki17@gmail.com" TargetMode="External"/><Relationship Id="rId51" Type="http://schemas.openxmlformats.org/officeDocument/2006/relationships/hyperlink" Target="mailto:bahris.s.kom@gmail.com" TargetMode="External"/><Relationship Id="rId72" Type="http://schemas.openxmlformats.org/officeDocument/2006/relationships/hyperlink" Target="mailto:susantoexcellent@gmail.com" TargetMode="External"/><Relationship Id="rId93" Type="http://schemas.openxmlformats.org/officeDocument/2006/relationships/hyperlink" Target="mailto:ismailrahmatmunthe@gmail.com" TargetMode="External"/><Relationship Id="rId98" Type="http://schemas.openxmlformats.org/officeDocument/2006/relationships/hyperlink" Target="mailto:andiarizal04@gmail.com" TargetMode="External"/><Relationship Id="rId121" Type="http://schemas.openxmlformats.org/officeDocument/2006/relationships/hyperlink" Target="mailto:m.hoil1234@gmail.com" TargetMode="External"/><Relationship Id="rId142" Type="http://schemas.openxmlformats.org/officeDocument/2006/relationships/hyperlink" Target="mailto:hayrun1210@gmail.com" TargetMode="External"/><Relationship Id="rId163" Type="http://schemas.openxmlformats.org/officeDocument/2006/relationships/hyperlink" Target="mailto:sabribry@gmail.com" TargetMode="External"/><Relationship Id="rId3" Type="http://schemas.openxmlformats.org/officeDocument/2006/relationships/hyperlink" Target="mailto:risalnamaku57@gmail.com" TargetMode="External"/><Relationship Id="rId25" Type="http://schemas.openxmlformats.org/officeDocument/2006/relationships/hyperlink" Target="mailto:rachmadharmoko1@gmail.com" TargetMode="External"/><Relationship Id="rId46" Type="http://schemas.openxmlformats.org/officeDocument/2006/relationships/hyperlink" Target="mailto:imran_doyo@yahoo.com" TargetMode="External"/><Relationship Id="rId67" Type="http://schemas.openxmlformats.org/officeDocument/2006/relationships/hyperlink" Target="mailto:tyttotinton404@gmail.com" TargetMode="External"/><Relationship Id="rId116" Type="http://schemas.openxmlformats.org/officeDocument/2006/relationships/hyperlink" Target="mailto:aristha15@gmail.com" TargetMode="External"/><Relationship Id="rId137" Type="http://schemas.openxmlformats.org/officeDocument/2006/relationships/hyperlink" Target="mailto:info@dgc-indonesia.com" TargetMode="External"/><Relationship Id="rId158" Type="http://schemas.openxmlformats.org/officeDocument/2006/relationships/hyperlink" Target="mailto:miqat.travel@gmail.com" TargetMode="External"/><Relationship Id="rId20" Type="http://schemas.openxmlformats.org/officeDocument/2006/relationships/hyperlink" Target="mailto:ghufranyusuf@gmail.com" TargetMode="External"/><Relationship Id="rId41" Type="http://schemas.openxmlformats.org/officeDocument/2006/relationships/hyperlink" Target="mailto:odhylintang@gmail.com" TargetMode="External"/><Relationship Id="rId62" Type="http://schemas.openxmlformats.org/officeDocument/2006/relationships/hyperlink" Target="mailto:afifrockhi@gmail.com" TargetMode="External"/><Relationship Id="rId83" Type="http://schemas.openxmlformats.org/officeDocument/2006/relationships/hyperlink" Target="mailto:mwildanfariz@yahoo.com" TargetMode="External"/><Relationship Id="rId88" Type="http://schemas.openxmlformats.org/officeDocument/2006/relationships/hyperlink" Target="mailto:nanoctengku@gmail.com" TargetMode="External"/><Relationship Id="rId111" Type="http://schemas.openxmlformats.org/officeDocument/2006/relationships/hyperlink" Target="mailto:bumipanritakitta88@gmail.com" TargetMode="External"/><Relationship Id="rId132" Type="http://schemas.openxmlformats.org/officeDocument/2006/relationships/hyperlink" Target="mailto:rahmat.dani19@yahoo.com" TargetMode="External"/><Relationship Id="rId153" Type="http://schemas.openxmlformats.org/officeDocument/2006/relationships/hyperlink" Target="mailto:muhammadpahad@gmail.com" TargetMode="External"/><Relationship Id="rId174" Type="http://schemas.openxmlformats.org/officeDocument/2006/relationships/hyperlink" Target="mailto:yusronsholikhin@gmail.com" TargetMode="External"/><Relationship Id="rId15" Type="http://schemas.openxmlformats.org/officeDocument/2006/relationships/hyperlink" Target="mailto:febrianto.rama.anji@gmail.com" TargetMode="External"/><Relationship Id="rId36" Type="http://schemas.openxmlformats.org/officeDocument/2006/relationships/hyperlink" Target="mailto:ardiiscahyono@yahoo.co.id" TargetMode="External"/><Relationship Id="rId57" Type="http://schemas.openxmlformats.org/officeDocument/2006/relationships/hyperlink" Target="mailto:gifari71@gmail.com" TargetMode="External"/><Relationship Id="rId106" Type="http://schemas.openxmlformats.org/officeDocument/2006/relationships/hyperlink" Target="mailto:arisprasetyo2407@gmail.com" TargetMode="External"/><Relationship Id="rId127" Type="http://schemas.openxmlformats.org/officeDocument/2006/relationships/hyperlink" Target="mailto:pahlawangowal@yahoo.co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01"/>
  <sheetViews>
    <sheetView tabSelected="1" topLeftCell="K1" zoomScale="75" zoomScaleNormal="75" workbookViewId="0">
      <selection activeCell="Q53" sqref="Q53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 customWidth="1"/>
    <col min="15" max="15" width="24.28515625" style="1"/>
    <col min="16" max="16" width="12" style="1"/>
    <col min="17" max="17" width="9.7109375" style="1" customWidth="1"/>
    <col min="18" max="18" width="11.5703125" style="1"/>
    <col min="19" max="19" width="14.42578125" style="1"/>
    <col min="20" max="20" width="15.7109375" style="1" customWidth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30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11" t="s">
        <v>226</v>
      </c>
      <c r="M2" s="8" t="s">
        <v>26</v>
      </c>
      <c r="N2"/>
      <c r="O2" s="13" t="s">
        <v>227</v>
      </c>
      <c r="P2" s="18" t="s">
        <v>1334</v>
      </c>
      <c r="Q2" s="6">
        <f>2016-VALUE(RIGHT(O2,4))</f>
        <v>25</v>
      </c>
      <c r="R2" t="str">
        <f>IF(Q2&lt;21,"&lt; 21",IF(Q2&lt;=30,"21 - 30",IF(Q2&lt;=40,"31 - 40",IF(Q2&lt;=50,"41 - 50","&gt; 50" ))))</f>
        <v>21 - 30</v>
      </c>
      <c r="S2" s="34" t="s">
        <v>1240</v>
      </c>
      <c r="T2" s="20" t="s">
        <v>621</v>
      </c>
      <c r="U2" s="23"/>
      <c r="V2" s="28" t="s">
        <v>666</v>
      </c>
      <c r="W2" s="31" t="s">
        <v>862</v>
      </c>
      <c r="X2" s="35" t="s">
        <v>1062</v>
      </c>
      <c r="Y2" s="38" t="s">
        <v>1241</v>
      </c>
    </row>
    <row r="3" spans="1:25" ht="30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11" t="s">
        <v>228</v>
      </c>
      <c r="M3" s="8" t="s">
        <v>27</v>
      </c>
      <c r="N3"/>
      <c r="O3" s="13" t="s">
        <v>229</v>
      </c>
      <c r="P3" s="18" t="s">
        <v>1334</v>
      </c>
      <c r="Q3" s="6">
        <f t="shared" ref="Q3:Q66" si="0">2016-VALUE(RIGHT(O3,4))</f>
        <v>20</v>
      </c>
      <c r="R3" s="2" t="str">
        <f t="shared" ref="R3:R66" si="1">IF(Q3&lt;21,"&lt; 21",IF(Q3&lt;=30,"21 - 30",IF(Q3&lt;=40,"31 - 40",IF(Q3&lt;=50,"41 - 50","&gt; 50" ))))</f>
        <v>&lt; 21</v>
      </c>
      <c r="S3" s="34" t="s">
        <v>1332</v>
      </c>
      <c r="T3" s="20" t="s">
        <v>621</v>
      </c>
      <c r="U3" s="23"/>
      <c r="V3" s="28" t="s">
        <v>667</v>
      </c>
      <c r="W3" s="31" t="s">
        <v>863</v>
      </c>
      <c r="X3" s="35" t="s">
        <v>1063</v>
      </c>
      <c r="Y3" s="38"/>
    </row>
    <row r="4" spans="1:25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11" t="s">
        <v>230</v>
      </c>
      <c r="M4" s="8" t="s">
        <v>28</v>
      </c>
      <c r="N4"/>
      <c r="O4" s="13" t="s">
        <v>231</v>
      </c>
      <c r="P4" s="18" t="s">
        <v>1334</v>
      </c>
      <c r="Q4" s="6">
        <f t="shared" si="0"/>
        <v>21</v>
      </c>
      <c r="R4" s="2" t="str">
        <f t="shared" si="1"/>
        <v>21 - 30</v>
      </c>
      <c r="S4" s="34" t="s">
        <v>1332</v>
      </c>
      <c r="T4" s="20" t="s">
        <v>621</v>
      </c>
      <c r="U4" s="22"/>
      <c r="V4" s="28" t="s">
        <v>668</v>
      </c>
      <c r="W4" s="31" t="s">
        <v>864</v>
      </c>
      <c r="X4" s="35" t="s">
        <v>1064</v>
      </c>
      <c r="Y4" s="38" t="s">
        <v>1242</v>
      </c>
    </row>
    <row r="5" spans="1:25" ht="30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11" t="s">
        <v>232</v>
      </c>
      <c r="M5" s="8" t="s">
        <v>29</v>
      </c>
      <c r="N5"/>
      <c r="O5" s="13" t="s">
        <v>233</v>
      </c>
      <c r="P5" s="18" t="s">
        <v>1334</v>
      </c>
      <c r="Q5" s="6">
        <f t="shared" si="0"/>
        <v>22</v>
      </c>
      <c r="R5" s="2" t="str">
        <f t="shared" si="1"/>
        <v>21 - 30</v>
      </c>
      <c r="S5" s="34" t="s">
        <v>1332</v>
      </c>
      <c r="T5" s="20" t="s">
        <v>621</v>
      </c>
      <c r="U5" s="23"/>
      <c r="V5" s="28" t="s">
        <v>669</v>
      </c>
      <c r="W5" s="31" t="s">
        <v>865</v>
      </c>
      <c r="X5" s="35" t="s">
        <v>1065</v>
      </c>
      <c r="Y5" s="38" t="s">
        <v>1243</v>
      </c>
    </row>
    <row r="6" spans="1:25" ht="30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11" t="s">
        <v>234</v>
      </c>
      <c r="M6" s="8" t="s">
        <v>30</v>
      </c>
      <c r="N6"/>
      <c r="O6" s="13" t="s">
        <v>235</v>
      </c>
      <c r="P6" s="18" t="s">
        <v>1334</v>
      </c>
      <c r="Q6" s="6">
        <f t="shared" si="0"/>
        <v>20</v>
      </c>
      <c r="R6" s="2" t="str">
        <f t="shared" si="1"/>
        <v>&lt; 21</v>
      </c>
      <c r="S6" s="34" t="s">
        <v>1332</v>
      </c>
      <c r="T6" s="20" t="s">
        <v>621</v>
      </c>
      <c r="U6" s="22" t="s">
        <v>627</v>
      </c>
      <c r="V6" s="28" t="s">
        <v>670</v>
      </c>
      <c r="W6" s="31" t="s">
        <v>866</v>
      </c>
      <c r="X6" s="35" t="s">
        <v>1066</v>
      </c>
      <c r="Y6" s="38" t="s">
        <v>1244</v>
      </c>
    </row>
    <row r="7" spans="1:25" ht="30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11" t="s">
        <v>236</v>
      </c>
      <c r="M7" s="8" t="s">
        <v>31</v>
      </c>
      <c r="N7"/>
      <c r="O7" s="13" t="s">
        <v>237</v>
      </c>
      <c r="P7" s="18" t="s">
        <v>1334</v>
      </c>
      <c r="Q7" s="6">
        <f t="shared" si="0"/>
        <v>21</v>
      </c>
      <c r="R7" s="2" t="str">
        <f t="shared" si="1"/>
        <v>21 - 30</v>
      </c>
      <c r="S7" s="34" t="s">
        <v>1332</v>
      </c>
      <c r="T7" s="20" t="s">
        <v>621</v>
      </c>
      <c r="U7" s="22"/>
      <c r="V7" s="28" t="s">
        <v>671</v>
      </c>
      <c r="W7" s="31" t="s">
        <v>867</v>
      </c>
      <c r="X7" s="35"/>
      <c r="Y7" s="38" t="s">
        <v>1245</v>
      </c>
    </row>
    <row r="8" spans="1:25" ht="30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11" t="s">
        <v>238</v>
      </c>
      <c r="M8" s="8" t="s">
        <v>32</v>
      </c>
      <c r="N8"/>
      <c r="O8" s="13" t="s">
        <v>239</v>
      </c>
      <c r="P8" s="18" t="s">
        <v>1334</v>
      </c>
      <c r="Q8" s="6">
        <f t="shared" si="0"/>
        <v>30</v>
      </c>
      <c r="R8" s="2" t="str">
        <f t="shared" si="1"/>
        <v>21 - 30</v>
      </c>
      <c r="S8" s="19" t="s">
        <v>619</v>
      </c>
      <c r="T8" s="20" t="s">
        <v>621</v>
      </c>
      <c r="U8" s="22" t="s">
        <v>628</v>
      </c>
      <c r="V8" s="28" t="s">
        <v>672</v>
      </c>
      <c r="W8" s="31" t="s">
        <v>868</v>
      </c>
      <c r="X8" s="35" t="s">
        <v>1067</v>
      </c>
      <c r="Y8" s="38" t="s">
        <v>1246</v>
      </c>
    </row>
    <row r="9" spans="1:25" ht="30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11" t="s">
        <v>240</v>
      </c>
      <c r="M9" s="8" t="s">
        <v>33</v>
      </c>
      <c r="N9"/>
      <c r="O9" s="13" t="s">
        <v>241</v>
      </c>
      <c r="P9" s="18" t="s">
        <v>1334</v>
      </c>
      <c r="Q9" s="6">
        <f t="shared" si="0"/>
        <v>20</v>
      </c>
      <c r="R9" s="2" t="str">
        <f t="shared" si="1"/>
        <v>&lt; 21</v>
      </c>
      <c r="S9" s="34" t="s">
        <v>1332</v>
      </c>
      <c r="T9" s="20" t="s">
        <v>621</v>
      </c>
      <c r="U9" s="22"/>
      <c r="V9" s="28" t="s">
        <v>673</v>
      </c>
      <c r="W9" s="31" t="s">
        <v>869</v>
      </c>
      <c r="X9" s="35" t="s">
        <v>1068</v>
      </c>
      <c r="Y9" s="38"/>
    </row>
    <row r="10" spans="1:25" ht="30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11" t="s">
        <v>242</v>
      </c>
      <c r="M10" s="8" t="s">
        <v>34</v>
      </c>
      <c r="N10"/>
      <c r="O10" s="13" t="s">
        <v>243</v>
      </c>
      <c r="P10" s="18" t="s">
        <v>1334</v>
      </c>
      <c r="Q10" s="6">
        <f t="shared" si="0"/>
        <v>21</v>
      </c>
      <c r="R10" s="2" t="str">
        <f t="shared" si="1"/>
        <v>21 - 30</v>
      </c>
      <c r="S10" s="34" t="s">
        <v>1332</v>
      </c>
      <c r="T10" s="20" t="s">
        <v>621</v>
      </c>
      <c r="U10" s="23"/>
      <c r="V10" s="28" t="s">
        <v>674</v>
      </c>
      <c r="W10" s="31" t="s">
        <v>870</v>
      </c>
      <c r="X10" s="35" t="s">
        <v>1069</v>
      </c>
      <c r="Y10" s="38"/>
    </row>
    <row r="11" spans="1:25" ht="30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11" t="s">
        <v>244</v>
      </c>
      <c r="M11" s="8" t="s">
        <v>35</v>
      </c>
      <c r="N11"/>
      <c r="O11" s="13" t="s">
        <v>245</v>
      </c>
      <c r="P11" s="18" t="s">
        <v>1334</v>
      </c>
      <c r="Q11" s="6">
        <f t="shared" si="0"/>
        <v>22</v>
      </c>
      <c r="R11" s="2" t="str">
        <f t="shared" si="1"/>
        <v>21 - 30</v>
      </c>
      <c r="S11" s="34" t="s">
        <v>1332</v>
      </c>
      <c r="T11" s="20" t="s">
        <v>621</v>
      </c>
      <c r="U11" s="23"/>
      <c r="V11" s="28" t="s">
        <v>675</v>
      </c>
      <c r="W11" s="31" t="s">
        <v>871</v>
      </c>
      <c r="X11" s="35"/>
      <c r="Y11" s="38" t="s">
        <v>1247</v>
      </c>
    </row>
    <row r="12" spans="1:25" ht="30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11" t="s">
        <v>246</v>
      </c>
      <c r="M12" s="8" t="s">
        <v>36</v>
      </c>
      <c r="N12"/>
      <c r="O12" s="15" t="s">
        <v>247</v>
      </c>
      <c r="P12" s="18" t="s">
        <v>1334</v>
      </c>
      <c r="Q12" s="6">
        <f t="shared" si="0"/>
        <v>20</v>
      </c>
      <c r="R12" s="2" t="str">
        <f t="shared" si="1"/>
        <v>&lt; 21</v>
      </c>
      <c r="S12" s="34" t="s">
        <v>1332</v>
      </c>
      <c r="T12" s="20" t="s">
        <v>621</v>
      </c>
      <c r="U12" s="23"/>
      <c r="V12" s="28" t="s">
        <v>676</v>
      </c>
      <c r="W12" s="31" t="s">
        <v>872</v>
      </c>
      <c r="X12" s="35" t="s">
        <v>1070</v>
      </c>
      <c r="Y12" s="38"/>
    </row>
    <row r="13" spans="1:25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11" t="s">
        <v>248</v>
      </c>
      <c r="M13" s="8" t="s">
        <v>37</v>
      </c>
      <c r="N13"/>
      <c r="O13" s="13" t="s">
        <v>249</v>
      </c>
      <c r="P13" s="18" t="s">
        <v>1334</v>
      </c>
      <c r="Q13" s="6">
        <f t="shared" si="0"/>
        <v>20</v>
      </c>
      <c r="R13" s="2" t="str">
        <f t="shared" si="1"/>
        <v>&lt; 21</v>
      </c>
      <c r="S13" s="34" t="s">
        <v>1332</v>
      </c>
      <c r="T13" s="20" t="s">
        <v>621</v>
      </c>
      <c r="U13" s="22"/>
      <c r="V13" s="28" t="s">
        <v>677</v>
      </c>
      <c r="W13" s="31" t="s">
        <v>873</v>
      </c>
      <c r="X13" s="35" t="s">
        <v>1071</v>
      </c>
      <c r="Y13" s="38"/>
    </row>
    <row r="14" spans="1:25" ht="30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11" t="s">
        <v>250</v>
      </c>
      <c r="M14" s="8" t="s">
        <v>38</v>
      </c>
      <c r="N14"/>
      <c r="O14" s="15" t="s">
        <v>251</v>
      </c>
      <c r="P14" s="18" t="s">
        <v>1334</v>
      </c>
      <c r="Q14" s="6">
        <f t="shared" si="0"/>
        <v>21</v>
      </c>
      <c r="R14" s="2" t="str">
        <f t="shared" si="1"/>
        <v>21 - 30</v>
      </c>
      <c r="S14" s="34" t="s">
        <v>1332</v>
      </c>
      <c r="T14" s="20" t="s">
        <v>621</v>
      </c>
      <c r="U14" s="23"/>
      <c r="V14" s="28" t="s">
        <v>678</v>
      </c>
      <c r="W14" s="31" t="s">
        <v>874</v>
      </c>
      <c r="X14" s="35" t="s">
        <v>1072</v>
      </c>
      <c r="Y14" s="38" t="s">
        <v>1248</v>
      </c>
    </row>
    <row r="15" spans="1:25" ht="30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11" t="s">
        <v>252</v>
      </c>
      <c r="M15" s="8" t="s">
        <v>39</v>
      </c>
      <c r="N15"/>
      <c r="O15" s="15" t="s">
        <v>253</v>
      </c>
      <c r="P15" s="18" t="s">
        <v>1335</v>
      </c>
      <c r="Q15" s="6">
        <f t="shared" si="0"/>
        <v>18</v>
      </c>
      <c r="R15" s="2" t="str">
        <f t="shared" si="1"/>
        <v>&lt; 21</v>
      </c>
      <c r="S15" s="34" t="s">
        <v>1332</v>
      </c>
      <c r="T15" s="20" t="s">
        <v>621</v>
      </c>
      <c r="U15" s="22"/>
      <c r="V15" s="28" t="s">
        <v>679</v>
      </c>
      <c r="W15" s="31" t="s">
        <v>875</v>
      </c>
      <c r="X15" s="35" t="s">
        <v>1073</v>
      </c>
      <c r="Y15" s="38" t="s">
        <v>1249</v>
      </c>
    </row>
    <row r="16" spans="1:25" ht="30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11" t="s">
        <v>254</v>
      </c>
      <c r="M16" s="8" t="s">
        <v>40</v>
      </c>
      <c r="N16"/>
      <c r="O16" s="15" t="s">
        <v>255</v>
      </c>
      <c r="P16" s="18" t="s">
        <v>1335</v>
      </c>
      <c r="Q16" s="6">
        <f t="shared" si="0"/>
        <v>20</v>
      </c>
      <c r="R16" s="2" t="str">
        <f t="shared" si="1"/>
        <v>&lt; 21</v>
      </c>
      <c r="S16" s="19" t="s">
        <v>619</v>
      </c>
      <c r="T16" s="20" t="s">
        <v>621</v>
      </c>
      <c r="U16" s="22" t="s">
        <v>629</v>
      </c>
      <c r="V16" s="28" t="s">
        <v>680</v>
      </c>
      <c r="W16" s="31" t="s">
        <v>876</v>
      </c>
      <c r="X16" s="35" t="s">
        <v>1074</v>
      </c>
      <c r="Y16" s="38" t="s">
        <v>1248</v>
      </c>
    </row>
    <row r="17" spans="1:25" ht="30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11" t="s">
        <v>256</v>
      </c>
      <c r="M17" s="8" t="s">
        <v>41</v>
      </c>
      <c r="N17"/>
      <c r="O17" s="15" t="s">
        <v>257</v>
      </c>
      <c r="P17" s="18" t="s">
        <v>1334</v>
      </c>
      <c r="Q17" s="6">
        <f t="shared" si="0"/>
        <v>22</v>
      </c>
      <c r="R17" s="2" t="str">
        <f t="shared" si="1"/>
        <v>21 - 30</v>
      </c>
      <c r="S17" s="19" t="s">
        <v>619</v>
      </c>
      <c r="T17" s="20" t="s">
        <v>621</v>
      </c>
      <c r="U17" s="22" t="s">
        <v>630</v>
      </c>
      <c r="V17" s="28" t="s">
        <v>681</v>
      </c>
      <c r="W17" s="31" t="s">
        <v>877</v>
      </c>
      <c r="X17" s="35" t="s">
        <v>1075</v>
      </c>
      <c r="Y17" s="38" t="s">
        <v>1243</v>
      </c>
    </row>
    <row r="18" spans="1:25" ht="30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11" t="s">
        <v>258</v>
      </c>
      <c r="M18" s="8" t="s">
        <v>42</v>
      </c>
      <c r="N18"/>
      <c r="O18" s="15" t="s">
        <v>259</v>
      </c>
      <c r="P18" s="18" t="s">
        <v>1334</v>
      </c>
      <c r="Q18" s="6">
        <f t="shared" si="0"/>
        <v>21</v>
      </c>
      <c r="R18" s="2" t="str">
        <f t="shared" si="1"/>
        <v>21 - 30</v>
      </c>
      <c r="S18" s="19" t="s">
        <v>619</v>
      </c>
      <c r="T18" s="20" t="s">
        <v>621</v>
      </c>
      <c r="U18" s="23" t="s">
        <v>631</v>
      </c>
      <c r="V18" s="29" t="s">
        <v>682</v>
      </c>
      <c r="W18" s="31" t="s">
        <v>878</v>
      </c>
      <c r="X18" s="35" t="s">
        <v>1076</v>
      </c>
      <c r="Y18" s="38" t="s">
        <v>1250</v>
      </c>
    </row>
    <row r="19" spans="1:25" ht="30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11" t="s">
        <v>260</v>
      </c>
      <c r="M19" s="8" t="s">
        <v>43</v>
      </c>
      <c r="N19"/>
      <c r="O19" s="15" t="s">
        <v>261</v>
      </c>
      <c r="P19" s="18" t="s">
        <v>1334</v>
      </c>
      <c r="Q19" s="6">
        <f t="shared" si="0"/>
        <v>21</v>
      </c>
      <c r="R19" s="2" t="str">
        <f t="shared" si="1"/>
        <v>21 - 30</v>
      </c>
      <c r="S19" s="19" t="s">
        <v>619</v>
      </c>
      <c r="T19" s="20" t="s">
        <v>621</v>
      </c>
      <c r="U19" s="22" t="s">
        <v>632</v>
      </c>
      <c r="V19" s="28" t="s">
        <v>683</v>
      </c>
      <c r="W19" s="31" t="s">
        <v>879</v>
      </c>
      <c r="X19" s="35" t="s">
        <v>1077</v>
      </c>
      <c r="Y19" s="38" t="s">
        <v>632</v>
      </c>
    </row>
    <row r="20" spans="1:25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11" t="s">
        <v>262</v>
      </c>
      <c r="M20" s="8" t="s">
        <v>44</v>
      </c>
      <c r="N20"/>
      <c r="O20" s="15" t="s">
        <v>263</v>
      </c>
      <c r="P20" s="18" t="s">
        <v>1334</v>
      </c>
      <c r="Q20" s="6">
        <f t="shared" si="0"/>
        <v>24</v>
      </c>
      <c r="R20" s="2" t="str">
        <f t="shared" si="1"/>
        <v>21 - 30</v>
      </c>
      <c r="S20" s="34" t="s">
        <v>1332</v>
      </c>
      <c r="T20" s="20" t="s">
        <v>621</v>
      </c>
      <c r="U20" s="23"/>
      <c r="V20" s="28" t="s">
        <v>684</v>
      </c>
      <c r="W20" s="31" t="s">
        <v>880</v>
      </c>
      <c r="X20" s="35" t="s">
        <v>1078</v>
      </c>
      <c r="Y20" s="38" t="s">
        <v>1251</v>
      </c>
    </row>
    <row r="21" spans="1:25" ht="30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11" t="s">
        <v>264</v>
      </c>
      <c r="M21" s="8" t="s">
        <v>45</v>
      </c>
      <c r="N21"/>
      <c r="O21" s="15" t="s">
        <v>265</v>
      </c>
      <c r="P21" s="18" t="s">
        <v>1334</v>
      </c>
      <c r="Q21" s="6">
        <f t="shared" si="0"/>
        <v>21</v>
      </c>
      <c r="R21" s="2" t="str">
        <f t="shared" si="1"/>
        <v>21 - 30</v>
      </c>
      <c r="S21" s="34" t="s">
        <v>1332</v>
      </c>
      <c r="T21" s="20" t="s">
        <v>621</v>
      </c>
      <c r="U21" s="23"/>
      <c r="V21" s="28" t="s">
        <v>685</v>
      </c>
      <c r="W21" s="31" t="s">
        <v>881</v>
      </c>
      <c r="X21" s="35" t="s">
        <v>1079</v>
      </c>
      <c r="Y21" s="38"/>
    </row>
    <row r="22" spans="1:25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11" t="s">
        <v>266</v>
      </c>
      <c r="M22" s="8" t="s">
        <v>46</v>
      </c>
      <c r="N22"/>
      <c r="O22" s="15" t="s">
        <v>267</v>
      </c>
      <c r="P22" s="18" t="s">
        <v>1334</v>
      </c>
      <c r="Q22" s="6">
        <f t="shared" si="0"/>
        <v>21</v>
      </c>
      <c r="R22" s="2" t="str">
        <f t="shared" si="1"/>
        <v>21 - 30</v>
      </c>
      <c r="S22" s="34" t="s">
        <v>1332</v>
      </c>
      <c r="T22" s="20" t="s">
        <v>621</v>
      </c>
      <c r="U22" s="22"/>
      <c r="V22" s="28" t="s">
        <v>686</v>
      </c>
      <c r="W22" s="31" t="s">
        <v>882</v>
      </c>
      <c r="X22" s="35" t="s">
        <v>1080</v>
      </c>
      <c r="Y22" s="38" t="s">
        <v>1252</v>
      </c>
    </row>
    <row r="23" spans="1:25" ht="30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11" t="s">
        <v>268</v>
      </c>
      <c r="M23" s="8" t="s">
        <v>47</v>
      </c>
      <c r="N23"/>
      <c r="O23" s="15" t="s">
        <v>269</v>
      </c>
      <c r="P23" s="18" t="s">
        <v>1334</v>
      </c>
      <c r="Q23" s="6">
        <f t="shared" si="0"/>
        <v>18</v>
      </c>
      <c r="R23" s="2" t="str">
        <f t="shared" si="1"/>
        <v>&lt; 21</v>
      </c>
      <c r="S23" s="34" t="s">
        <v>1332</v>
      </c>
      <c r="T23" s="20" t="s">
        <v>621</v>
      </c>
      <c r="U23" s="22"/>
      <c r="V23" s="28" t="s">
        <v>687</v>
      </c>
      <c r="W23" s="31" t="s">
        <v>883</v>
      </c>
      <c r="X23" s="35" t="s">
        <v>1081</v>
      </c>
      <c r="Y23" s="38" t="s">
        <v>1253</v>
      </c>
    </row>
    <row r="24" spans="1:25" ht="30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11" t="s">
        <v>270</v>
      </c>
      <c r="M24" s="8" t="s">
        <v>48</v>
      </c>
      <c r="N24"/>
      <c r="O24" s="15" t="s">
        <v>271</v>
      </c>
      <c r="P24" s="18" t="s">
        <v>1334</v>
      </c>
      <c r="Q24" s="6">
        <f t="shared" si="0"/>
        <v>22</v>
      </c>
      <c r="R24" s="2" t="str">
        <f t="shared" si="1"/>
        <v>21 - 30</v>
      </c>
      <c r="S24" s="19" t="s">
        <v>619</v>
      </c>
      <c r="T24" s="20" t="s">
        <v>622</v>
      </c>
      <c r="U24" s="24" t="s">
        <v>633</v>
      </c>
      <c r="V24" s="28" t="s">
        <v>688</v>
      </c>
      <c r="W24" s="31" t="s">
        <v>884</v>
      </c>
      <c r="X24" s="35" t="s">
        <v>1082</v>
      </c>
      <c r="Y24" s="38" t="s">
        <v>1254</v>
      </c>
    </row>
    <row r="25" spans="1:25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11" t="s">
        <v>272</v>
      </c>
      <c r="M25" s="8" t="s">
        <v>49</v>
      </c>
      <c r="N25"/>
      <c r="O25" s="15" t="s">
        <v>273</v>
      </c>
      <c r="P25" s="18" t="s">
        <v>1334</v>
      </c>
      <c r="Q25" s="6">
        <f t="shared" si="0"/>
        <v>21</v>
      </c>
      <c r="R25" s="2" t="str">
        <f t="shared" si="1"/>
        <v>21 - 30</v>
      </c>
      <c r="S25" s="19" t="s">
        <v>619</v>
      </c>
      <c r="T25" s="20" t="s">
        <v>621</v>
      </c>
      <c r="U25" s="24"/>
      <c r="V25" s="28" t="s">
        <v>689</v>
      </c>
      <c r="W25" s="31" t="s">
        <v>885</v>
      </c>
      <c r="X25" s="35"/>
      <c r="Y25" s="38"/>
    </row>
    <row r="26" spans="1:25" ht="30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11" t="s">
        <v>274</v>
      </c>
      <c r="M26" s="8" t="s">
        <v>50</v>
      </c>
      <c r="N26"/>
      <c r="O26" s="15" t="s">
        <v>275</v>
      </c>
      <c r="P26" s="18" t="s">
        <v>1334</v>
      </c>
      <c r="Q26" s="6">
        <f t="shared" si="0"/>
        <v>23</v>
      </c>
      <c r="R26" s="2" t="str">
        <f t="shared" si="1"/>
        <v>21 - 30</v>
      </c>
      <c r="S26" s="34" t="s">
        <v>1332</v>
      </c>
      <c r="T26" s="20" t="s">
        <v>621</v>
      </c>
      <c r="U26" s="22" t="s">
        <v>634</v>
      </c>
      <c r="V26" s="28" t="s">
        <v>690</v>
      </c>
      <c r="W26" s="31" t="s">
        <v>886</v>
      </c>
      <c r="X26" s="35" t="s">
        <v>1083</v>
      </c>
      <c r="Y26" s="38" t="s">
        <v>1255</v>
      </c>
    </row>
    <row r="27" spans="1:25" ht="30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11" t="s">
        <v>276</v>
      </c>
      <c r="M27" s="8" t="s">
        <v>51</v>
      </c>
      <c r="N27"/>
      <c r="O27" s="15" t="s">
        <v>277</v>
      </c>
      <c r="P27" s="18" t="s">
        <v>1334</v>
      </c>
      <c r="Q27" s="6">
        <f t="shared" si="0"/>
        <v>22</v>
      </c>
      <c r="R27" s="2" t="str">
        <f t="shared" si="1"/>
        <v>21 - 30</v>
      </c>
      <c r="S27" s="19" t="s">
        <v>619</v>
      </c>
      <c r="T27" s="20" t="s">
        <v>621</v>
      </c>
      <c r="U27" s="22" t="s">
        <v>635</v>
      </c>
      <c r="V27" s="28" t="s">
        <v>691</v>
      </c>
      <c r="W27" s="31" t="s">
        <v>887</v>
      </c>
      <c r="X27" s="35" t="s">
        <v>1084</v>
      </c>
      <c r="Y27" s="38" t="s">
        <v>1256</v>
      </c>
    </row>
    <row r="28" spans="1:25" ht="30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12" t="s">
        <v>278</v>
      </c>
      <c r="M28" s="9" t="s">
        <v>52</v>
      </c>
      <c r="N28"/>
      <c r="O28" s="15" t="s">
        <v>279</v>
      </c>
      <c r="P28" s="18" t="s">
        <v>1334</v>
      </c>
      <c r="Q28" s="6">
        <f t="shared" si="0"/>
        <v>24</v>
      </c>
      <c r="R28" s="2" t="str">
        <f t="shared" si="1"/>
        <v>21 - 30</v>
      </c>
      <c r="S28" s="34" t="s">
        <v>1332</v>
      </c>
      <c r="T28" s="21" t="s">
        <v>621</v>
      </c>
      <c r="U28" s="26" t="s">
        <v>636</v>
      </c>
      <c r="V28" s="28" t="s">
        <v>692</v>
      </c>
      <c r="W28" s="31" t="s">
        <v>888</v>
      </c>
      <c r="X28" s="35" t="s">
        <v>1085</v>
      </c>
      <c r="Y28" s="38"/>
    </row>
    <row r="29" spans="1:25" ht="30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12" t="s">
        <v>280</v>
      </c>
      <c r="M29" s="9" t="s">
        <v>53</v>
      </c>
      <c r="N29"/>
      <c r="O29" s="13" t="s">
        <v>281</v>
      </c>
      <c r="P29" s="18" t="s">
        <v>1334</v>
      </c>
      <c r="Q29" s="6">
        <f t="shared" si="0"/>
        <v>22</v>
      </c>
      <c r="R29" s="2" t="str">
        <f t="shared" si="1"/>
        <v>21 - 30</v>
      </c>
      <c r="S29" s="19" t="s">
        <v>619</v>
      </c>
      <c r="T29" s="20" t="s">
        <v>621</v>
      </c>
      <c r="U29" s="22" t="s">
        <v>637</v>
      </c>
      <c r="V29" s="28" t="s">
        <v>693</v>
      </c>
      <c r="W29" s="31" t="s">
        <v>889</v>
      </c>
      <c r="X29" s="35" t="s">
        <v>1086</v>
      </c>
      <c r="Y29" s="38" t="s">
        <v>1257</v>
      </c>
    </row>
    <row r="30" spans="1:25" ht="30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12" t="s">
        <v>282</v>
      </c>
      <c r="M30" s="9" t="s">
        <v>54</v>
      </c>
      <c r="N30"/>
      <c r="O30" s="15" t="s">
        <v>283</v>
      </c>
      <c r="P30" s="18" t="s">
        <v>1334</v>
      </c>
      <c r="Q30" s="6">
        <f t="shared" si="0"/>
        <v>22</v>
      </c>
      <c r="R30" s="2" t="str">
        <f t="shared" si="1"/>
        <v>21 - 30</v>
      </c>
      <c r="S30" s="19" t="s">
        <v>619</v>
      </c>
      <c r="T30" s="20" t="s">
        <v>621</v>
      </c>
      <c r="U30" s="22" t="s">
        <v>637</v>
      </c>
      <c r="V30" s="28" t="s">
        <v>693</v>
      </c>
      <c r="W30" s="31" t="s">
        <v>890</v>
      </c>
      <c r="X30" s="35" t="s">
        <v>1087</v>
      </c>
      <c r="Y30" s="38" t="s">
        <v>1258</v>
      </c>
    </row>
    <row r="31" spans="1:25" ht="30" x14ac:dyDescent="0.2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12" t="s">
        <v>284</v>
      </c>
      <c r="M31" s="9" t="s">
        <v>55</v>
      </c>
      <c r="N31"/>
      <c r="O31" s="16" t="s">
        <v>285</v>
      </c>
      <c r="P31" s="18" t="s">
        <v>1334</v>
      </c>
      <c r="Q31" s="6">
        <f t="shared" si="0"/>
        <v>23</v>
      </c>
      <c r="R31" s="2" t="str">
        <f t="shared" si="1"/>
        <v>21 - 30</v>
      </c>
      <c r="S31" s="19" t="s">
        <v>619</v>
      </c>
      <c r="T31" s="20" t="s">
        <v>621</v>
      </c>
      <c r="U31" s="22"/>
      <c r="V31" s="28" t="s">
        <v>694</v>
      </c>
      <c r="W31" s="31" t="s">
        <v>891</v>
      </c>
      <c r="X31" s="35" t="s">
        <v>1088</v>
      </c>
      <c r="Y31" s="38" t="s">
        <v>1259</v>
      </c>
    </row>
    <row r="32" spans="1:25" ht="30" x14ac:dyDescent="0.25">
      <c r="A32" s="7"/>
      <c r="B32" s="7"/>
      <c r="C32" s="3">
        <v>0</v>
      </c>
      <c r="D32" s="7"/>
      <c r="E32" s="7"/>
      <c r="F32" s="7"/>
      <c r="G32" s="3" t="s">
        <v>25</v>
      </c>
      <c r="H32" s="7"/>
      <c r="I32" s="3" t="s">
        <v>25</v>
      </c>
      <c r="J32" s="7"/>
      <c r="K32" s="7"/>
      <c r="L32" s="11" t="s">
        <v>286</v>
      </c>
      <c r="M32" s="8" t="s">
        <v>56</v>
      </c>
      <c r="N32"/>
      <c r="O32" s="15" t="s">
        <v>287</v>
      </c>
      <c r="P32" s="18" t="s">
        <v>1334</v>
      </c>
      <c r="Q32" s="6">
        <f t="shared" si="0"/>
        <v>22</v>
      </c>
      <c r="R32" s="2" t="str">
        <f t="shared" si="1"/>
        <v>21 - 30</v>
      </c>
      <c r="S32" s="19" t="s">
        <v>619</v>
      </c>
      <c r="T32" s="20" t="s">
        <v>621</v>
      </c>
      <c r="U32" s="25"/>
      <c r="V32" s="28" t="s">
        <v>695</v>
      </c>
      <c r="W32" s="31" t="s">
        <v>892</v>
      </c>
      <c r="X32" s="35" t="s">
        <v>1089</v>
      </c>
      <c r="Y32" s="38"/>
    </row>
    <row r="33" spans="1:25" ht="30" x14ac:dyDescent="0.25">
      <c r="A33" s="7"/>
      <c r="B33" s="7"/>
      <c r="C33" s="3">
        <v>0</v>
      </c>
      <c r="D33" s="7"/>
      <c r="E33" s="7"/>
      <c r="F33" s="7"/>
      <c r="G33" s="3" t="s">
        <v>25</v>
      </c>
      <c r="H33" s="7"/>
      <c r="I33" s="3" t="s">
        <v>25</v>
      </c>
      <c r="J33" s="7"/>
      <c r="K33" s="7"/>
      <c r="L33" s="11" t="s">
        <v>288</v>
      </c>
      <c r="M33" s="8" t="s">
        <v>57</v>
      </c>
      <c r="N33"/>
      <c r="O33" s="15" t="s">
        <v>289</v>
      </c>
      <c r="P33" s="18" t="s">
        <v>1335</v>
      </c>
      <c r="Q33" s="6">
        <f t="shared" si="0"/>
        <v>24</v>
      </c>
      <c r="R33" s="2" t="str">
        <f t="shared" si="1"/>
        <v>21 - 30</v>
      </c>
      <c r="S33" s="19" t="s">
        <v>619</v>
      </c>
      <c r="T33" s="20" t="s">
        <v>621</v>
      </c>
      <c r="U33" s="25"/>
      <c r="V33" s="28" t="s">
        <v>696</v>
      </c>
      <c r="W33" s="31" t="s">
        <v>893</v>
      </c>
      <c r="X33" s="35"/>
      <c r="Y33" s="38"/>
    </row>
    <row r="34" spans="1:25" ht="30" x14ac:dyDescent="0.25">
      <c r="A34" s="7"/>
      <c r="B34" s="7"/>
      <c r="C34" s="3">
        <v>0</v>
      </c>
      <c r="D34" s="7"/>
      <c r="E34" s="7"/>
      <c r="F34" s="7"/>
      <c r="G34" s="3" t="s">
        <v>25</v>
      </c>
      <c r="H34" s="7"/>
      <c r="I34" s="3" t="s">
        <v>25</v>
      </c>
      <c r="J34" s="7"/>
      <c r="K34" s="7"/>
      <c r="L34" s="11" t="s">
        <v>290</v>
      </c>
      <c r="M34" s="8" t="s">
        <v>58</v>
      </c>
      <c r="N34"/>
      <c r="O34" s="15" t="s">
        <v>291</v>
      </c>
      <c r="P34" s="18" t="s">
        <v>1334</v>
      </c>
      <c r="Q34" s="6">
        <f t="shared" si="0"/>
        <v>24</v>
      </c>
      <c r="R34" s="2" t="str">
        <f t="shared" si="1"/>
        <v>21 - 30</v>
      </c>
      <c r="S34" s="34" t="s">
        <v>1240</v>
      </c>
      <c r="T34" s="20" t="s">
        <v>621</v>
      </c>
      <c r="U34" s="24"/>
      <c r="V34" s="28" t="s">
        <v>697</v>
      </c>
      <c r="W34" s="31" t="s">
        <v>894</v>
      </c>
      <c r="X34" s="35" t="s">
        <v>1090</v>
      </c>
      <c r="Y34" s="38"/>
    </row>
    <row r="35" spans="1:25" ht="30" x14ac:dyDescent="0.25">
      <c r="A35" s="7"/>
      <c r="B35" s="7"/>
      <c r="C35" s="3">
        <v>0</v>
      </c>
      <c r="D35" s="7"/>
      <c r="E35" s="7"/>
      <c r="F35" s="7"/>
      <c r="G35" s="3" t="s">
        <v>25</v>
      </c>
      <c r="H35" s="7"/>
      <c r="I35" s="3" t="s">
        <v>25</v>
      </c>
      <c r="J35" s="7"/>
      <c r="K35" s="7"/>
      <c r="L35" s="11" t="s">
        <v>292</v>
      </c>
      <c r="M35" s="8" t="s">
        <v>59</v>
      </c>
      <c r="N35"/>
      <c r="O35" s="15" t="s">
        <v>293</v>
      </c>
      <c r="P35" s="18" t="s">
        <v>1334</v>
      </c>
      <c r="Q35" s="6">
        <f t="shared" si="0"/>
        <v>24</v>
      </c>
      <c r="R35" s="2" t="str">
        <f t="shared" si="1"/>
        <v>21 - 30</v>
      </c>
      <c r="S35" s="34" t="s">
        <v>1332</v>
      </c>
      <c r="T35" s="20" t="s">
        <v>621</v>
      </c>
      <c r="U35" s="27"/>
      <c r="V35" s="28" t="s">
        <v>698</v>
      </c>
      <c r="W35" s="31" t="s">
        <v>895</v>
      </c>
      <c r="X35" s="35" t="s">
        <v>1091</v>
      </c>
      <c r="Y35" s="38"/>
    </row>
    <row r="36" spans="1:25" ht="30" x14ac:dyDescent="0.25">
      <c r="A36" s="7"/>
      <c r="B36" s="7"/>
      <c r="C36" s="3">
        <v>0</v>
      </c>
      <c r="D36" s="7"/>
      <c r="E36" s="7"/>
      <c r="F36" s="7"/>
      <c r="G36" s="3" t="s">
        <v>25</v>
      </c>
      <c r="H36" s="7"/>
      <c r="I36" s="3" t="s">
        <v>25</v>
      </c>
      <c r="J36" s="7"/>
      <c r="K36" s="7"/>
      <c r="L36" s="11" t="s">
        <v>294</v>
      </c>
      <c r="M36" s="8" t="s">
        <v>60</v>
      </c>
      <c r="N36"/>
      <c r="O36" s="15" t="s">
        <v>295</v>
      </c>
      <c r="P36" s="18" t="s">
        <v>1334</v>
      </c>
      <c r="Q36" s="6">
        <f t="shared" si="0"/>
        <v>25</v>
      </c>
      <c r="R36" s="2" t="str">
        <f t="shared" si="1"/>
        <v>21 - 30</v>
      </c>
      <c r="S36" s="19" t="s">
        <v>619</v>
      </c>
      <c r="T36" s="20" t="s">
        <v>621</v>
      </c>
      <c r="U36" s="26" t="s">
        <v>638</v>
      </c>
      <c r="V36" s="30" t="s">
        <v>699</v>
      </c>
      <c r="W36" s="31" t="s">
        <v>896</v>
      </c>
      <c r="X36" s="35" t="s">
        <v>1092</v>
      </c>
      <c r="Y36" s="38" t="s">
        <v>638</v>
      </c>
    </row>
    <row r="37" spans="1:25" ht="30" x14ac:dyDescent="0.25">
      <c r="A37" s="7"/>
      <c r="B37" s="7"/>
      <c r="C37" s="3">
        <v>0</v>
      </c>
      <c r="D37" s="7"/>
      <c r="E37" s="7"/>
      <c r="F37" s="7"/>
      <c r="G37" s="3" t="s">
        <v>25</v>
      </c>
      <c r="H37" s="7"/>
      <c r="I37" s="3" t="s">
        <v>25</v>
      </c>
      <c r="J37" s="7"/>
      <c r="K37" s="7"/>
      <c r="L37" s="11" t="s">
        <v>296</v>
      </c>
      <c r="M37" s="8" t="s">
        <v>61</v>
      </c>
      <c r="N37"/>
      <c r="O37" s="15" t="s">
        <v>297</v>
      </c>
      <c r="P37" s="18" t="s">
        <v>1334</v>
      </c>
      <c r="Q37" s="6">
        <f t="shared" si="0"/>
        <v>23</v>
      </c>
      <c r="R37" s="2" t="str">
        <f t="shared" si="1"/>
        <v>21 - 30</v>
      </c>
      <c r="S37" s="19" t="s">
        <v>619</v>
      </c>
      <c r="T37" s="20" t="s">
        <v>621</v>
      </c>
      <c r="U37" s="26" t="s">
        <v>639</v>
      </c>
      <c r="V37" s="28" t="s">
        <v>700</v>
      </c>
      <c r="W37" s="31" t="s">
        <v>897</v>
      </c>
      <c r="X37" s="35" t="s">
        <v>1093</v>
      </c>
      <c r="Y37" s="38" t="s">
        <v>1260</v>
      </c>
    </row>
    <row r="38" spans="1:25" x14ac:dyDescent="0.25">
      <c r="A38" s="7"/>
      <c r="B38" s="7"/>
      <c r="C38" s="3">
        <v>0</v>
      </c>
      <c r="D38" s="7"/>
      <c r="E38" s="7"/>
      <c r="F38" s="7"/>
      <c r="G38" s="3" t="s">
        <v>25</v>
      </c>
      <c r="H38" s="7"/>
      <c r="I38" s="3" t="s">
        <v>25</v>
      </c>
      <c r="J38" s="7"/>
      <c r="K38" s="7"/>
      <c r="L38" s="11" t="s">
        <v>298</v>
      </c>
      <c r="M38" s="8" t="s">
        <v>62</v>
      </c>
      <c r="N38"/>
      <c r="O38" s="15" t="s">
        <v>299</v>
      </c>
      <c r="P38" s="18" t="s">
        <v>1334</v>
      </c>
      <c r="Q38" s="6">
        <f t="shared" si="0"/>
        <v>24</v>
      </c>
      <c r="R38" s="2" t="str">
        <f t="shared" si="1"/>
        <v>21 - 30</v>
      </c>
      <c r="S38" s="19" t="s">
        <v>619</v>
      </c>
      <c r="T38" s="20" t="s">
        <v>621</v>
      </c>
      <c r="U38" s="25"/>
      <c r="V38" s="28" t="s">
        <v>701</v>
      </c>
      <c r="W38" s="31" t="s">
        <v>898</v>
      </c>
      <c r="X38" s="35"/>
      <c r="Y38" s="38"/>
    </row>
    <row r="39" spans="1:25" x14ac:dyDescent="0.25">
      <c r="A39" s="7"/>
      <c r="B39" s="7"/>
      <c r="C39" s="3">
        <v>0</v>
      </c>
      <c r="D39" s="7"/>
      <c r="E39" s="7"/>
      <c r="F39" s="7"/>
      <c r="G39" s="3" t="s">
        <v>25</v>
      </c>
      <c r="H39" s="7"/>
      <c r="I39" s="3" t="s">
        <v>25</v>
      </c>
      <c r="J39" s="7"/>
      <c r="K39" s="7"/>
      <c r="L39" s="11" t="s">
        <v>300</v>
      </c>
      <c r="M39" s="8" t="s">
        <v>63</v>
      </c>
      <c r="N39"/>
      <c r="O39" s="15" t="s">
        <v>301</v>
      </c>
      <c r="P39" s="18" t="s">
        <v>1334</v>
      </c>
      <c r="Q39" s="6">
        <f t="shared" si="0"/>
        <v>23</v>
      </c>
      <c r="R39" s="2" t="str">
        <f t="shared" si="1"/>
        <v>21 - 30</v>
      </c>
      <c r="S39" s="34" t="s">
        <v>1332</v>
      </c>
      <c r="T39" s="20" t="s">
        <v>621</v>
      </c>
      <c r="U39" s="25"/>
      <c r="V39" s="28" t="s">
        <v>702</v>
      </c>
      <c r="W39" s="31" t="s">
        <v>899</v>
      </c>
      <c r="X39" s="35"/>
      <c r="Y39" s="38"/>
    </row>
    <row r="40" spans="1:25" x14ac:dyDescent="0.25">
      <c r="A40" s="7"/>
      <c r="B40" s="7"/>
      <c r="C40" s="3">
        <v>0</v>
      </c>
      <c r="D40" s="7"/>
      <c r="E40" s="7"/>
      <c r="F40" s="7"/>
      <c r="G40" s="3" t="s">
        <v>25</v>
      </c>
      <c r="H40" s="7"/>
      <c r="I40" s="3" t="s">
        <v>25</v>
      </c>
      <c r="J40" s="7"/>
      <c r="K40" s="7"/>
      <c r="L40" s="11" t="s">
        <v>302</v>
      </c>
      <c r="M40" s="8" t="s">
        <v>64</v>
      </c>
      <c r="N40"/>
      <c r="O40" s="15" t="s">
        <v>303</v>
      </c>
      <c r="P40" s="18" t="s">
        <v>1334</v>
      </c>
      <c r="Q40" s="6">
        <f t="shared" si="0"/>
        <v>20</v>
      </c>
      <c r="R40" s="2" t="str">
        <f t="shared" si="1"/>
        <v>&lt; 21</v>
      </c>
      <c r="S40" s="19" t="s">
        <v>619</v>
      </c>
      <c r="T40" s="20" t="s">
        <v>621</v>
      </c>
      <c r="U40" s="25"/>
      <c r="V40" s="28" t="s">
        <v>703</v>
      </c>
      <c r="W40" s="31" t="s">
        <v>900</v>
      </c>
      <c r="X40" s="35" t="s">
        <v>1094</v>
      </c>
      <c r="Y40" s="38" t="s">
        <v>1261</v>
      </c>
    </row>
    <row r="41" spans="1:25" x14ac:dyDescent="0.25">
      <c r="A41" s="7"/>
      <c r="B41" s="7"/>
      <c r="C41" s="3">
        <v>0</v>
      </c>
      <c r="D41" s="7"/>
      <c r="E41" s="7"/>
      <c r="F41" s="7"/>
      <c r="G41" s="3" t="s">
        <v>25</v>
      </c>
      <c r="H41" s="7"/>
      <c r="I41" s="3" t="s">
        <v>25</v>
      </c>
      <c r="J41" s="7"/>
      <c r="K41" s="7"/>
      <c r="L41" s="11" t="s">
        <v>304</v>
      </c>
      <c r="M41" s="8" t="s">
        <v>65</v>
      </c>
      <c r="N41"/>
      <c r="O41" s="15" t="s">
        <v>305</v>
      </c>
      <c r="P41" s="18" t="s">
        <v>1334</v>
      </c>
      <c r="Q41" s="6">
        <f t="shared" si="0"/>
        <v>25</v>
      </c>
      <c r="R41" s="2" t="str">
        <f t="shared" si="1"/>
        <v>21 - 30</v>
      </c>
      <c r="S41" s="19" t="s">
        <v>619</v>
      </c>
      <c r="T41" s="20" t="s">
        <v>621</v>
      </c>
      <c r="U41" s="25"/>
      <c r="V41" s="28" t="s">
        <v>702</v>
      </c>
      <c r="W41" s="31" t="s">
        <v>901</v>
      </c>
      <c r="X41" s="35" t="s">
        <v>1095</v>
      </c>
      <c r="Y41" s="38" t="s">
        <v>1262</v>
      </c>
    </row>
    <row r="42" spans="1:25" ht="60" x14ac:dyDescent="0.25">
      <c r="A42" s="7"/>
      <c r="B42" s="7"/>
      <c r="C42" s="3">
        <v>0</v>
      </c>
      <c r="D42" s="7"/>
      <c r="E42" s="7"/>
      <c r="F42" s="7"/>
      <c r="G42" s="3" t="s">
        <v>25</v>
      </c>
      <c r="H42" s="7"/>
      <c r="I42" s="3" t="s">
        <v>25</v>
      </c>
      <c r="J42" s="7"/>
      <c r="K42" s="7"/>
      <c r="L42" s="11" t="s">
        <v>306</v>
      </c>
      <c r="M42" s="8" t="s">
        <v>66</v>
      </c>
      <c r="N42"/>
      <c r="O42" s="15" t="s">
        <v>307</v>
      </c>
      <c r="P42" s="18" t="s">
        <v>1335</v>
      </c>
      <c r="Q42" s="6">
        <f t="shared" si="0"/>
        <v>21</v>
      </c>
      <c r="R42" s="2" t="str">
        <f t="shared" si="1"/>
        <v>21 - 30</v>
      </c>
      <c r="S42" s="34" t="s">
        <v>1332</v>
      </c>
      <c r="T42" s="20" t="s">
        <v>621</v>
      </c>
      <c r="U42" s="24" t="s">
        <v>640</v>
      </c>
      <c r="V42" s="28" t="s">
        <v>704</v>
      </c>
      <c r="W42" s="31" t="s">
        <v>902</v>
      </c>
      <c r="X42" s="35" t="s">
        <v>1096</v>
      </c>
      <c r="Y42" s="38" t="s">
        <v>1263</v>
      </c>
    </row>
    <row r="43" spans="1:25" ht="30" x14ac:dyDescent="0.25">
      <c r="A43" s="7"/>
      <c r="B43" s="7"/>
      <c r="C43" s="3">
        <v>0</v>
      </c>
      <c r="D43" s="7"/>
      <c r="E43" s="7"/>
      <c r="F43" s="7"/>
      <c r="G43" s="3" t="s">
        <v>25</v>
      </c>
      <c r="H43" s="7"/>
      <c r="I43" s="3" t="s">
        <v>25</v>
      </c>
      <c r="J43" s="7"/>
      <c r="K43" s="7"/>
      <c r="L43" s="11" t="s">
        <v>308</v>
      </c>
      <c r="M43" s="8" t="s">
        <v>67</v>
      </c>
      <c r="N43"/>
      <c r="O43" s="15" t="s">
        <v>309</v>
      </c>
      <c r="P43" s="18" t="s">
        <v>1334</v>
      </c>
      <c r="Q43" s="6">
        <f t="shared" si="0"/>
        <v>20</v>
      </c>
      <c r="R43" s="2" t="str">
        <f t="shared" si="1"/>
        <v>&lt; 21</v>
      </c>
      <c r="S43" s="34" t="s">
        <v>1332</v>
      </c>
      <c r="T43" s="20" t="s">
        <v>621</v>
      </c>
      <c r="U43" s="24"/>
      <c r="V43" s="28" t="s">
        <v>705</v>
      </c>
      <c r="W43" s="31" t="s">
        <v>903</v>
      </c>
      <c r="X43" s="35" t="s">
        <v>1097</v>
      </c>
      <c r="Y43" s="38" t="s">
        <v>1264</v>
      </c>
    </row>
    <row r="44" spans="1:25" ht="30" x14ac:dyDescent="0.25">
      <c r="A44" s="7"/>
      <c r="B44" s="7"/>
      <c r="C44" s="3">
        <v>0</v>
      </c>
      <c r="D44" s="7"/>
      <c r="E44" s="7"/>
      <c r="F44" s="7"/>
      <c r="G44" s="3" t="s">
        <v>25</v>
      </c>
      <c r="H44" s="7"/>
      <c r="I44" s="3" t="s">
        <v>25</v>
      </c>
      <c r="J44" s="7"/>
      <c r="K44" s="7"/>
      <c r="L44" s="11" t="s">
        <v>310</v>
      </c>
      <c r="M44" s="8" t="s">
        <v>68</v>
      </c>
      <c r="N44"/>
      <c r="O44" s="15" t="s">
        <v>311</v>
      </c>
      <c r="P44" s="18" t="s">
        <v>1334</v>
      </c>
      <c r="Q44" s="6">
        <f t="shared" si="0"/>
        <v>21</v>
      </c>
      <c r="R44" s="2" t="str">
        <f t="shared" si="1"/>
        <v>21 - 30</v>
      </c>
      <c r="S44" s="34" t="s">
        <v>1332</v>
      </c>
      <c r="T44" s="20" t="s">
        <v>621</v>
      </c>
      <c r="U44" s="22"/>
      <c r="V44" s="28" t="s">
        <v>706</v>
      </c>
      <c r="W44" s="31" t="s">
        <v>904</v>
      </c>
      <c r="X44" s="35" t="s">
        <v>1098</v>
      </c>
      <c r="Y44" s="38" t="s">
        <v>1265</v>
      </c>
    </row>
    <row r="45" spans="1:25" ht="30" x14ac:dyDescent="0.25">
      <c r="A45" s="7"/>
      <c r="B45" s="7"/>
      <c r="C45" s="3">
        <v>0</v>
      </c>
      <c r="D45" s="7"/>
      <c r="E45" s="7"/>
      <c r="F45" s="7"/>
      <c r="G45" s="3" t="s">
        <v>25</v>
      </c>
      <c r="H45" s="7"/>
      <c r="I45" s="3" t="s">
        <v>25</v>
      </c>
      <c r="J45" s="7"/>
      <c r="K45" s="7"/>
      <c r="L45" s="11" t="s">
        <v>312</v>
      </c>
      <c r="M45" s="8" t="s">
        <v>69</v>
      </c>
      <c r="N45"/>
      <c r="O45" s="15" t="s">
        <v>313</v>
      </c>
      <c r="P45" s="18" t="s">
        <v>1334</v>
      </c>
      <c r="Q45" s="6">
        <f t="shared" si="0"/>
        <v>22</v>
      </c>
      <c r="R45" s="2" t="str">
        <f t="shared" si="1"/>
        <v>21 - 30</v>
      </c>
      <c r="S45" s="19" t="s">
        <v>619</v>
      </c>
      <c r="T45" s="20" t="s">
        <v>621</v>
      </c>
      <c r="U45" s="26" t="s">
        <v>641</v>
      </c>
      <c r="V45" s="28" t="s">
        <v>707</v>
      </c>
      <c r="W45" s="31" t="s">
        <v>905</v>
      </c>
      <c r="X45" s="35" t="s">
        <v>1099</v>
      </c>
      <c r="Y45" s="38" t="s">
        <v>1266</v>
      </c>
    </row>
    <row r="46" spans="1:25" ht="30" x14ac:dyDescent="0.25">
      <c r="A46" s="7"/>
      <c r="B46" s="7"/>
      <c r="C46" s="3">
        <v>0</v>
      </c>
      <c r="D46" s="7"/>
      <c r="E46" s="7"/>
      <c r="F46" s="7"/>
      <c r="G46" s="3" t="s">
        <v>25</v>
      </c>
      <c r="H46" s="7"/>
      <c r="I46" s="3" t="s">
        <v>25</v>
      </c>
      <c r="J46" s="7"/>
      <c r="K46" s="7"/>
      <c r="L46" s="11" t="s">
        <v>314</v>
      </c>
      <c r="M46" s="8" t="s">
        <v>70</v>
      </c>
      <c r="N46"/>
      <c r="O46" s="15" t="s">
        <v>315</v>
      </c>
      <c r="P46" s="18" t="s">
        <v>1334</v>
      </c>
      <c r="Q46" s="6">
        <f t="shared" si="0"/>
        <v>21</v>
      </c>
      <c r="R46" s="2" t="str">
        <f t="shared" si="1"/>
        <v>21 - 30</v>
      </c>
      <c r="S46" s="19" t="s">
        <v>619</v>
      </c>
      <c r="T46" s="20" t="s">
        <v>621</v>
      </c>
      <c r="U46" s="25"/>
      <c r="V46" s="28" t="s">
        <v>708</v>
      </c>
      <c r="W46" s="31" t="s">
        <v>906</v>
      </c>
      <c r="X46" s="35" t="s">
        <v>1100</v>
      </c>
      <c r="Y46" s="38" t="s">
        <v>1267</v>
      </c>
    </row>
    <row r="47" spans="1:25" ht="30" x14ac:dyDescent="0.25">
      <c r="A47" s="7"/>
      <c r="B47" s="7"/>
      <c r="C47" s="3">
        <v>0</v>
      </c>
      <c r="D47" s="7"/>
      <c r="E47" s="7"/>
      <c r="F47" s="7"/>
      <c r="G47" s="3" t="s">
        <v>25</v>
      </c>
      <c r="H47" s="7"/>
      <c r="I47" s="3" t="s">
        <v>25</v>
      </c>
      <c r="J47" s="7"/>
      <c r="K47" s="7"/>
      <c r="L47" s="12" t="s">
        <v>316</v>
      </c>
      <c r="M47" s="9" t="s">
        <v>71</v>
      </c>
      <c r="N47"/>
      <c r="O47" s="15" t="s">
        <v>317</v>
      </c>
      <c r="P47" s="18" t="s">
        <v>1334</v>
      </c>
      <c r="Q47" s="6">
        <f t="shared" si="0"/>
        <v>25</v>
      </c>
      <c r="R47" s="2" t="str">
        <f t="shared" si="1"/>
        <v>21 - 30</v>
      </c>
      <c r="S47" s="19" t="s">
        <v>619</v>
      </c>
      <c r="T47" s="20" t="s">
        <v>621</v>
      </c>
      <c r="U47" s="25"/>
      <c r="V47" s="28" t="s">
        <v>709</v>
      </c>
      <c r="W47" s="31" t="s">
        <v>907</v>
      </c>
      <c r="X47" s="35" t="s">
        <v>1101</v>
      </c>
      <c r="Y47" s="38" t="s">
        <v>1268</v>
      </c>
    </row>
    <row r="48" spans="1:25" ht="30" x14ac:dyDescent="0.25">
      <c r="A48" s="7"/>
      <c r="B48" s="7"/>
      <c r="C48" s="3">
        <v>0</v>
      </c>
      <c r="D48" s="7"/>
      <c r="E48" s="7"/>
      <c r="F48" s="7"/>
      <c r="G48" s="3" t="s">
        <v>25</v>
      </c>
      <c r="H48" s="7"/>
      <c r="I48" s="3" t="s">
        <v>25</v>
      </c>
      <c r="J48" s="7"/>
      <c r="K48" s="7"/>
      <c r="L48" s="11" t="s">
        <v>318</v>
      </c>
      <c r="M48" s="8" t="s">
        <v>72</v>
      </c>
      <c r="N48"/>
      <c r="O48" s="15" t="s">
        <v>319</v>
      </c>
      <c r="P48" s="18" t="s">
        <v>1334</v>
      </c>
      <c r="Q48" s="6">
        <f t="shared" si="0"/>
        <v>19</v>
      </c>
      <c r="R48" s="2" t="str">
        <f t="shared" si="1"/>
        <v>&lt; 21</v>
      </c>
      <c r="S48" s="34" t="s">
        <v>1332</v>
      </c>
      <c r="T48" s="20" t="s">
        <v>621</v>
      </c>
      <c r="U48" s="22"/>
      <c r="V48" s="28" t="s">
        <v>710</v>
      </c>
      <c r="W48" s="31" t="s">
        <v>908</v>
      </c>
      <c r="X48" s="35" t="s">
        <v>1102</v>
      </c>
      <c r="Y48" s="38"/>
    </row>
    <row r="49" spans="1:25" ht="30" x14ac:dyDescent="0.25">
      <c r="A49" s="7"/>
      <c r="B49" s="7"/>
      <c r="C49" s="3">
        <v>0</v>
      </c>
      <c r="D49" s="7"/>
      <c r="E49" s="7"/>
      <c r="F49" s="7"/>
      <c r="G49" s="3" t="s">
        <v>25</v>
      </c>
      <c r="H49" s="7"/>
      <c r="I49" s="3" t="s">
        <v>25</v>
      </c>
      <c r="J49" s="7"/>
      <c r="K49" s="7"/>
      <c r="L49" s="11" t="s">
        <v>320</v>
      </c>
      <c r="M49" s="8" t="s">
        <v>73</v>
      </c>
      <c r="N49"/>
      <c r="O49" s="15" t="s">
        <v>321</v>
      </c>
      <c r="P49" s="18" t="s">
        <v>1334</v>
      </c>
      <c r="Q49" s="6">
        <f t="shared" si="0"/>
        <v>22</v>
      </c>
      <c r="R49" s="2" t="str">
        <f t="shared" si="1"/>
        <v>21 - 30</v>
      </c>
      <c r="S49" s="34" t="s">
        <v>1332</v>
      </c>
      <c r="T49" s="20" t="s">
        <v>621</v>
      </c>
      <c r="U49" s="24" t="s">
        <v>642</v>
      </c>
      <c r="V49" s="28" t="s">
        <v>711</v>
      </c>
      <c r="W49" s="31" t="s">
        <v>909</v>
      </c>
      <c r="X49" s="35" t="s">
        <v>1103</v>
      </c>
      <c r="Y49" s="38" t="s">
        <v>1258</v>
      </c>
    </row>
    <row r="50" spans="1:25" ht="30" x14ac:dyDescent="0.25">
      <c r="A50" s="7"/>
      <c r="B50" s="7"/>
      <c r="C50" s="3">
        <v>0</v>
      </c>
      <c r="D50" s="7"/>
      <c r="E50" s="7"/>
      <c r="F50" s="7"/>
      <c r="G50" s="3" t="s">
        <v>25</v>
      </c>
      <c r="H50" s="7"/>
      <c r="I50" s="3" t="s">
        <v>25</v>
      </c>
      <c r="J50" s="7"/>
      <c r="K50" s="7"/>
      <c r="L50" s="11" t="s">
        <v>322</v>
      </c>
      <c r="M50" s="8" t="s">
        <v>74</v>
      </c>
      <c r="N50"/>
      <c r="O50" s="15" t="s">
        <v>323</v>
      </c>
      <c r="P50" s="18" t="s">
        <v>1334</v>
      </c>
      <c r="Q50" s="6">
        <f t="shared" si="0"/>
        <v>19</v>
      </c>
      <c r="R50" s="2" t="str">
        <f t="shared" si="1"/>
        <v>&lt; 21</v>
      </c>
      <c r="S50" s="34" t="s">
        <v>1332</v>
      </c>
      <c r="T50" s="20" t="s">
        <v>621</v>
      </c>
      <c r="U50" s="22"/>
      <c r="V50" s="28" t="s">
        <v>712</v>
      </c>
      <c r="W50" s="31" t="s">
        <v>910</v>
      </c>
      <c r="X50" s="35" t="s">
        <v>1104</v>
      </c>
      <c r="Y50" s="38"/>
    </row>
    <row r="51" spans="1:25" ht="30" x14ac:dyDescent="0.25">
      <c r="A51" s="7"/>
      <c r="B51" s="7"/>
      <c r="C51" s="3">
        <v>0</v>
      </c>
      <c r="D51" s="7"/>
      <c r="E51" s="7"/>
      <c r="F51" s="7"/>
      <c r="G51" s="3" t="s">
        <v>25</v>
      </c>
      <c r="H51" s="7"/>
      <c r="I51" s="3" t="s">
        <v>25</v>
      </c>
      <c r="J51" s="7"/>
      <c r="K51" s="7"/>
      <c r="L51" s="11" t="s">
        <v>324</v>
      </c>
      <c r="M51" s="8" t="s">
        <v>75</v>
      </c>
      <c r="N51"/>
      <c r="O51" s="15" t="s">
        <v>325</v>
      </c>
      <c r="P51" s="18" t="s">
        <v>1334</v>
      </c>
      <c r="Q51" s="6">
        <f t="shared" si="0"/>
        <v>21</v>
      </c>
      <c r="R51" s="2" t="str">
        <f t="shared" si="1"/>
        <v>21 - 30</v>
      </c>
      <c r="S51" s="34" t="s">
        <v>1332</v>
      </c>
      <c r="T51" s="20" t="s">
        <v>621</v>
      </c>
      <c r="U51" s="25"/>
      <c r="V51" s="28" t="s">
        <v>713</v>
      </c>
      <c r="W51" s="32" t="s">
        <v>911</v>
      </c>
      <c r="X51" s="35" t="s">
        <v>1105</v>
      </c>
      <c r="Y51" s="38" t="s">
        <v>1269</v>
      </c>
    </row>
    <row r="52" spans="1:25" ht="30" x14ac:dyDescent="0.25">
      <c r="A52" s="7"/>
      <c r="B52" s="7"/>
      <c r="C52" s="3">
        <v>0</v>
      </c>
      <c r="D52" s="7"/>
      <c r="E52" s="7"/>
      <c r="F52" s="7"/>
      <c r="G52" s="3" t="s">
        <v>25</v>
      </c>
      <c r="H52" s="7"/>
      <c r="I52" s="3" t="s">
        <v>25</v>
      </c>
      <c r="J52" s="7"/>
      <c r="K52" s="7"/>
      <c r="L52" s="11" t="s">
        <v>326</v>
      </c>
      <c r="M52" s="8" t="s">
        <v>76</v>
      </c>
      <c r="N52"/>
      <c r="O52" s="15" t="s">
        <v>327</v>
      </c>
      <c r="P52" s="18" t="s">
        <v>1334</v>
      </c>
      <c r="Q52" s="6">
        <f t="shared" si="0"/>
        <v>23</v>
      </c>
      <c r="R52" s="2" t="str">
        <f t="shared" si="1"/>
        <v>21 - 30</v>
      </c>
      <c r="S52" s="34" t="s">
        <v>1332</v>
      </c>
      <c r="T52" s="20" t="s">
        <v>622</v>
      </c>
      <c r="U52" s="22" t="s">
        <v>643</v>
      </c>
      <c r="V52" s="28" t="s">
        <v>714</v>
      </c>
      <c r="W52" s="31" t="s">
        <v>912</v>
      </c>
      <c r="X52" s="35" t="s">
        <v>1106</v>
      </c>
      <c r="Y52" s="38" t="s">
        <v>1270</v>
      </c>
    </row>
    <row r="53" spans="1:25" ht="30" x14ac:dyDescent="0.25">
      <c r="A53" s="7"/>
      <c r="B53" s="7"/>
      <c r="C53" s="3">
        <v>0</v>
      </c>
      <c r="D53" s="7"/>
      <c r="E53" s="7"/>
      <c r="F53" s="7"/>
      <c r="G53" s="3" t="s">
        <v>25</v>
      </c>
      <c r="H53" s="7"/>
      <c r="I53" s="3" t="s">
        <v>25</v>
      </c>
      <c r="J53" s="7"/>
      <c r="K53" s="7"/>
      <c r="L53" s="11" t="s">
        <v>328</v>
      </c>
      <c r="M53" s="8" t="s">
        <v>77</v>
      </c>
      <c r="N53"/>
      <c r="O53" s="17"/>
      <c r="P53" s="18" t="s">
        <v>1334</v>
      </c>
      <c r="Q53" s="6"/>
      <c r="R53" s="2"/>
      <c r="S53" s="34" t="s">
        <v>1332</v>
      </c>
      <c r="T53" s="20" t="s">
        <v>621</v>
      </c>
      <c r="U53" s="25"/>
      <c r="V53" s="28" t="s">
        <v>715</v>
      </c>
      <c r="W53" s="31" t="s">
        <v>913</v>
      </c>
      <c r="X53" s="35" t="s">
        <v>1107</v>
      </c>
      <c r="Y53" s="38"/>
    </row>
    <row r="54" spans="1:25" ht="30" x14ac:dyDescent="0.25">
      <c r="A54" s="7"/>
      <c r="B54" s="7"/>
      <c r="C54" s="3">
        <v>0</v>
      </c>
      <c r="D54" s="7"/>
      <c r="E54" s="7"/>
      <c r="F54" s="7"/>
      <c r="G54" s="3" t="s">
        <v>25</v>
      </c>
      <c r="H54" s="7"/>
      <c r="I54" s="3" t="s">
        <v>25</v>
      </c>
      <c r="J54" s="7"/>
      <c r="K54" s="7"/>
      <c r="L54" s="11" t="s">
        <v>329</v>
      </c>
      <c r="M54" s="8" t="s">
        <v>78</v>
      </c>
      <c r="N54"/>
      <c r="O54" s="15" t="s">
        <v>330</v>
      </c>
      <c r="P54" s="18" t="s">
        <v>1334</v>
      </c>
      <c r="Q54" s="6">
        <f t="shared" si="0"/>
        <v>25</v>
      </c>
      <c r="R54" s="2" t="str">
        <f t="shared" si="1"/>
        <v>21 - 30</v>
      </c>
      <c r="S54" s="19" t="s">
        <v>619</v>
      </c>
      <c r="T54" s="20" t="s">
        <v>621</v>
      </c>
      <c r="U54" s="24"/>
      <c r="V54" s="28" t="s">
        <v>716</v>
      </c>
      <c r="W54" s="31" t="s">
        <v>914</v>
      </c>
      <c r="X54" s="35" t="s">
        <v>1108</v>
      </c>
      <c r="Y54" s="38" t="s">
        <v>1271</v>
      </c>
    </row>
    <row r="55" spans="1:25" ht="30" x14ac:dyDescent="0.25">
      <c r="A55" s="7"/>
      <c r="B55" s="7"/>
      <c r="C55" s="3">
        <v>0</v>
      </c>
      <c r="D55" s="7"/>
      <c r="E55" s="7"/>
      <c r="F55" s="7"/>
      <c r="G55" s="3" t="s">
        <v>25</v>
      </c>
      <c r="H55" s="7"/>
      <c r="I55" s="3" t="s">
        <v>25</v>
      </c>
      <c r="J55" s="7"/>
      <c r="K55" s="7"/>
      <c r="L55" s="11" t="s">
        <v>331</v>
      </c>
      <c r="M55" s="8" t="s">
        <v>79</v>
      </c>
      <c r="N55"/>
      <c r="O55" s="15" t="s">
        <v>332</v>
      </c>
      <c r="P55" s="18" t="s">
        <v>1334</v>
      </c>
      <c r="Q55" s="6">
        <f t="shared" si="0"/>
        <v>22</v>
      </c>
      <c r="R55" s="2" t="str">
        <f t="shared" si="1"/>
        <v>21 - 30</v>
      </c>
      <c r="S55" s="19" t="s">
        <v>619</v>
      </c>
      <c r="T55" s="20" t="s">
        <v>621</v>
      </c>
      <c r="U55" s="24"/>
      <c r="V55" s="28" t="s">
        <v>717</v>
      </c>
      <c r="W55" s="31" t="s">
        <v>915</v>
      </c>
      <c r="X55" s="35" t="s">
        <v>1109</v>
      </c>
      <c r="Y55" s="38" t="s">
        <v>1272</v>
      </c>
    </row>
    <row r="56" spans="1:25" ht="30" x14ac:dyDescent="0.25">
      <c r="A56" s="7"/>
      <c r="B56" s="7"/>
      <c r="C56" s="3">
        <v>0</v>
      </c>
      <c r="D56" s="7"/>
      <c r="E56" s="7"/>
      <c r="F56" s="7"/>
      <c r="G56" s="3" t="s">
        <v>25</v>
      </c>
      <c r="H56" s="7"/>
      <c r="I56" s="3" t="s">
        <v>25</v>
      </c>
      <c r="J56" s="7"/>
      <c r="K56" s="7"/>
      <c r="L56" s="11" t="s">
        <v>333</v>
      </c>
      <c r="M56" s="8" t="s">
        <v>80</v>
      </c>
      <c r="N56"/>
      <c r="O56" s="15" t="s">
        <v>334</v>
      </c>
      <c r="P56" s="18" t="s">
        <v>1334</v>
      </c>
      <c r="Q56" s="6">
        <f t="shared" si="0"/>
        <v>24</v>
      </c>
      <c r="R56" s="2" t="str">
        <f t="shared" si="1"/>
        <v>21 - 30</v>
      </c>
      <c r="S56" s="19" t="s">
        <v>619</v>
      </c>
      <c r="T56" s="20" t="s">
        <v>621</v>
      </c>
      <c r="U56" s="22"/>
      <c r="V56" s="28" t="s">
        <v>718</v>
      </c>
      <c r="W56" s="31" t="s">
        <v>916</v>
      </c>
      <c r="X56" s="35" t="s">
        <v>1110</v>
      </c>
      <c r="Y56" s="38"/>
    </row>
    <row r="57" spans="1:25" ht="30" x14ac:dyDescent="0.25">
      <c r="A57" s="7"/>
      <c r="B57" s="7"/>
      <c r="C57" s="3">
        <v>0</v>
      </c>
      <c r="D57" s="7"/>
      <c r="E57" s="7"/>
      <c r="F57" s="7"/>
      <c r="G57" s="3" t="s">
        <v>25</v>
      </c>
      <c r="H57" s="7"/>
      <c r="I57" s="3" t="s">
        <v>25</v>
      </c>
      <c r="J57" s="7"/>
      <c r="K57" s="7"/>
      <c r="L57" s="11" t="s">
        <v>335</v>
      </c>
      <c r="M57" s="8" t="s">
        <v>81</v>
      </c>
      <c r="N57"/>
      <c r="O57" s="15" t="s">
        <v>336</v>
      </c>
      <c r="P57" s="18" t="s">
        <v>1334</v>
      </c>
      <c r="Q57" s="6">
        <f t="shared" si="0"/>
        <v>23</v>
      </c>
      <c r="R57" s="2" t="str">
        <f t="shared" si="1"/>
        <v>21 - 30</v>
      </c>
      <c r="S57" s="19" t="s">
        <v>619</v>
      </c>
      <c r="T57" s="20" t="s">
        <v>621</v>
      </c>
      <c r="U57" s="22"/>
      <c r="V57" s="28" t="s">
        <v>719</v>
      </c>
      <c r="W57" s="31" t="s">
        <v>917</v>
      </c>
      <c r="X57" s="35" t="s">
        <v>1111</v>
      </c>
      <c r="Y57" s="38"/>
    </row>
    <row r="58" spans="1:25" ht="30" x14ac:dyDescent="0.25">
      <c r="A58" s="7"/>
      <c r="B58" s="7"/>
      <c r="C58" s="3">
        <v>0</v>
      </c>
      <c r="D58" s="7"/>
      <c r="E58" s="7"/>
      <c r="F58" s="7"/>
      <c r="G58" s="3" t="s">
        <v>25</v>
      </c>
      <c r="H58" s="7"/>
      <c r="I58" s="3" t="s">
        <v>25</v>
      </c>
      <c r="J58" s="7"/>
      <c r="K58" s="7"/>
      <c r="L58" s="11" t="s">
        <v>337</v>
      </c>
      <c r="M58" s="8" t="s">
        <v>82</v>
      </c>
      <c r="N58"/>
      <c r="O58" s="15" t="s">
        <v>338</v>
      </c>
      <c r="P58" s="18" t="s">
        <v>1334</v>
      </c>
      <c r="Q58" s="6">
        <f t="shared" si="0"/>
        <v>23</v>
      </c>
      <c r="R58" s="2" t="str">
        <f t="shared" si="1"/>
        <v>21 - 30</v>
      </c>
      <c r="S58" s="19" t="s">
        <v>619</v>
      </c>
      <c r="T58" s="20" t="s">
        <v>621</v>
      </c>
      <c r="U58" s="22"/>
      <c r="V58" s="28" t="s">
        <v>720</v>
      </c>
      <c r="W58" s="31" t="s">
        <v>918</v>
      </c>
      <c r="X58" s="35" t="s">
        <v>1112</v>
      </c>
      <c r="Y58" s="38"/>
    </row>
    <row r="59" spans="1:25" ht="30" x14ac:dyDescent="0.25">
      <c r="A59" s="7"/>
      <c r="B59" s="7"/>
      <c r="C59" s="3">
        <v>0</v>
      </c>
      <c r="D59" s="7"/>
      <c r="E59" s="7"/>
      <c r="F59" s="7"/>
      <c r="G59" s="3" t="s">
        <v>25</v>
      </c>
      <c r="H59" s="7"/>
      <c r="I59" s="3" t="s">
        <v>25</v>
      </c>
      <c r="J59" s="7"/>
      <c r="K59" s="7"/>
      <c r="L59" s="11" t="s">
        <v>339</v>
      </c>
      <c r="M59" s="8" t="s">
        <v>83</v>
      </c>
      <c r="N59"/>
      <c r="O59" s="15" t="s">
        <v>340</v>
      </c>
      <c r="P59" s="18" t="s">
        <v>1334</v>
      </c>
      <c r="Q59" s="6">
        <f t="shared" si="0"/>
        <v>28</v>
      </c>
      <c r="R59" s="2" t="str">
        <f t="shared" si="1"/>
        <v>21 - 30</v>
      </c>
      <c r="S59" s="34" t="s">
        <v>1332</v>
      </c>
      <c r="T59" s="20" t="s">
        <v>621</v>
      </c>
      <c r="U59" s="22"/>
      <c r="V59" s="28" t="s">
        <v>721</v>
      </c>
      <c r="W59" s="31" t="s">
        <v>919</v>
      </c>
      <c r="X59" s="35" t="s">
        <v>1113</v>
      </c>
      <c r="Y59" s="38" t="s">
        <v>1273</v>
      </c>
    </row>
    <row r="60" spans="1:25" x14ac:dyDescent="0.25">
      <c r="A60" s="7"/>
      <c r="B60" s="7"/>
      <c r="C60" s="3">
        <v>0</v>
      </c>
      <c r="D60" s="7"/>
      <c r="E60" s="7"/>
      <c r="F60" s="7"/>
      <c r="G60" s="3" t="s">
        <v>25</v>
      </c>
      <c r="H60" s="7"/>
      <c r="I60" s="3" t="s">
        <v>25</v>
      </c>
      <c r="J60" s="7"/>
      <c r="K60" s="7"/>
      <c r="L60" s="11" t="s">
        <v>341</v>
      </c>
      <c r="M60" s="8" t="s">
        <v>84</v>
      </c>
      <c r="N60"/>
      <c r="O60" s="15" t="s">
        <v>342</v>
      </c>
      <c r="P60" s="18" t="s">
        <v>1334</v>
      </c>
      <c r="Q60" s="6">
        <f t="shared" si="0"/>
        <v>23</v>
      </c>
      <c r="R60" s="2" t="str">
        <f t="shared" si="1"/>
        <v>21 - 30</v>
      </c>
      <c r="S60" s="19" t="s">
        <v>619</v>
      </c>
      <c r="T60" s="20" t="s">
        <v>621</v>
      </c>
      <c r="U60" s="22"/>
      <c r="V60" s="28" t="s">
        <v>722</v>
      </c>
      <c r="W60" s="31" t="s">
        <v>920</v>
      </c>
      <c r="X60" s="35" t="s">
        <v>1114</v>
      </c>
      <c r="Y60" s="38"/>
    </row>
    <row r="61" spans="1:25" ht="30" x14ac:dyDescent="0.25">
      <c r="A61" s="7"/>
      <c r="B61" s="7"/>
      <c r="C61" s="3">
        <v>0</v>
      </c>
      <c r="D61" s="7"/>
      <c r="E61" s="7"/>
      <c r="F61" s="7"/>
      <c r="G61" s="3" t="s">
        <v>25</v>
      </c>
      <c r="H61" s="7"/>
      <c r="I61" s="3" t="s">
        <v>25</v>
      </c>
      <c r="J61" s="7"/>
      <c r="K61" s="7"/>
      <c r="L61" s="11" t="s">
        <v>343</v>
      </c>
      <c r="M61" s="8" t="s">
        <v>85</v>
      </c>
      <c r="N61"/>
      <c r="O61" s="15" t="s">
        <v>344</v>
      </c>
      <c r="P61" s="18" t="s">
        <v>1334</v>
      </c>
      <c r="Q61" s="6">
        <f t="shared" si="0"/>
        <v>21</v>
      </c>
      <c r="R61" s="2" t="str">
        <f t="shared" si="1"/>
        <v>21 - 30</v>
      </c>
      <c r="S61" s="34" t="s">
        <v>1332</v>
      </c>
      <c r="T61" s="20" t="s">
        <v>621</v>
      </c>
      <c r="U61" s="22" t="s">
        <v>644</v>
      </c>
      <c r="V61" s="28" t="s">
        <v>723</v>
      </c>
      <c r="W61" s="31" t="s">
        <v>921</v>
      </c>
      <c r="X61" s="35" t="s">
        <v>1115</v>
      </c>
      <c r="Y61" s="38" t="s">
        <v>1274</v>
      </c>
    </row>
    <row r="62" spans="1:25" ht="30" x14ac:dyDescent="0.25">
      <c r="C62" s="3">
        <v>0</v>
      </c>
      <c r="D62" s="7"/>
      <c r="E62" s="7"/>
      <c r="F62" s="7"/>
      <c r="G62" s="3" t="s">
        <v>25</v>
      </c>
      <c r="H62" s="7"/>
      <c r="I62" s="3" t="s">
        <v>25</v>
      </c>
      <c r="J62" s="7"/>
      <c r="K62" s="7"/>
      <c r="L62" s="11" t="s">
        <v>345</v>
      </c>
      <c r="M62" s="8" t="s">
        <v>86</v>
      </c>
      <c r="O62" s="15" t="s">
        <v>346</v>
      </c>
      <c r="P62" s="18" t="s">
        <v>1334</v>
      </c>
      <c r="Q62" s="6">
        <f t="shared" si="0"/>
        <v>18</v>
      </c>
      <c r="R62" s="2" t="str">
        <f t="shared" si="1"/>
        <v>&lt; 21</v>
      </c>
      <c r="S62" s="34" t="s">
        <v>1332</v>
      </c>
      <c r="T62" s="20" t="s">
        <v>621</v>
      </c>
      <c r="U62" s="22"/>
      <c r="V62" s="28" t="s">
        <v>724</v>
      </c>
      <c r="W62" s="31" t="s">
        <v>922</v>
      </c>
      <c r="X62" s="35" t="s">
        <v>1116</v>
      </c>
      <c r="Y62" s="38" t="s">
        <v>1275</v>
      </c>
    </row>
    <row r="63" spans="1:25" ht="30" x14ac:dyDescent="0.25">
      <c r="C63" s="3">
        <v>0</v>
      </c>
      <c r="D63" s="7"/>
      <c r="E63" s="7"/>
      <c r="F63" s="7"/>
      <c r="G63" s="3" t="s">
        <v>25</v>
      </c>
      <c r="H63" s="7"/>
      <c r="I63" s="3" t="s">
        <v>25</v>
      </c>
      <c r="J63" s="7"/>
      <c r="K63" s="7"/>
      <c r="L63" s="11" t="s">
        <v>347</v>
      </c>
      <c r="M63" s="8" t="s">
        <v>87</v>
      </c>
      <c r="O63" s="15" t="s">
        <v>348</v>
      </c>
      <c r="P63" s="18" t="s">
        <v>1335</v>
      </c>
      <c r="Q63" s="6">
        <f t="shared" si="0"/>
        <v>21</v>
      </c>
      <c r="R63" s="2" t="str">
        <f t="shared" si="1"/>
        <v>21 - 30</v>
      </c>
      <c r="S63" s="34" t="s">
        <v>1332</v>
      </c>
      <c r="T63" s="20" t="s">
        <v>623</v>
      </c>
      <c r="U63" s="22" t="s">
        <v>645</v>
      </c>
      <c r="V63" s="28" t="s">
        <v>725</v>
      </c>
      <c r="W63" s="31" t="s">
        <v>923</v>
      </c>
      <c r="X63" s="35" t="s">
        <v>1117</v>
      </c>
      <c r="Y63" s="38" t="s">
        <v>1276</v>
      </c>
    </row>
    <row r="64" spans="1:25" ht="30" x14ac:dyDescent="0.25">
      <c r="C64" s="3">
        <v>0</v>
      </c>
      <c r="D64" s="7"/>
      <c r="E64" s="7"/>
      <c r="F64" s="7"/>
      <c r="G64" s="3" t="s">
        <v>25</v>
      </c>
      <c r="H64" s="7"/>
      <c r="I64" s="3" t="s">
        <v>25</v>
      </c>
      <c r="J64" s="7"/>
      <c r="K64" s="7"/>
      <c r="L64" s="11" t="s">
        <v>349</v>
      </c>
      <c r="M64" s="8" t="s">
        <v>88</v>
      </c>
      <c r="O64" s="15" t="s">
        <v>350</v>
      </c>
      <c r="P64" s="18" t="s">
        <v>1334</v>
      </c>
      <c r="Q64" s="6">
        <f t="shared" si="0"/>
        <v>21</v>
      </c>
      <c r="R64" s="2" t="str">
        <f t="shared" si="1"/>
        <v>21 - 30</v>
      </c>
      <c r="S64" s="34" t="s">
        <v>1332</v>
      </c>
      <c r="T64" s="20" t="s">
        <v>621</v>
      </c>
      <c r="U64" s="22"/>
      <c r="V64" s="28" t="s">
        <v>726</v>
      </c>
      <c r="W64" s="31" t="s">
        <v>924</v>
      </c>
      <c r="X64" s="35" t="s">
        <v>1118</v>
      </c>
      <c r="Y64" s="38" t="s">
        <v>1277</v>
      </c>
    </row>
    <row r="65" spans="3:25" ht="30" x14ac:dyDescent="0.25">
      <c r="C65" s="3">
        <v>0</v>
      </c>
      <c r="D65" s="7"/>
      <c r="E65" s="7"/>
      <c r="F65" s="7"/>
      <c r="G65" s="3" t="s">
        <v>25</v>
      </c>
      <c r="H65" s="7"/>
      <c r="I65" s="3" t="s">
        <v>25</v>
      </c>
      <c r="J65" s="7"/>
      <c r="K65" s="7"/>
      <c r="L65" s="11" t="s">
        <v>351</v>
      </c>
      <c r="M65" s="8" t="s">
        <v>89</v>
      </c>
      <c r="O65" s="15" t="s">
        <v>352</v>
      </c>
      <c r="P65" s="18" t="s">
        <v>1334</v>
      </c>
      <c r="Q65" s="6">
        <f t="shared" si="0"/>
        <v>22</v>
      </c>
      <c r="R65" s="2" t="str">
        <f t="shared" si="1"/>
        <v>21 - 30</v>
      </c>
      <c r="S65" s="19" t="s">
        <v>619</v>
      </c>
      <c r="T65" s="20" t="s">
        <v>621</v>
      </c>
      <c r="U65" s="22" t="s">
        <v>646</v>
      </c>
      <c r="V65" s="28" t="s">
        <v>727</v>
      </c>
      <c r="W65" s="31" t="s">
        <v>925</v>
      </c>
      <c r="X65" s="35" t="s">
        <v>1119</v>
      </c>
      <c r="Y65" s="38" t="s">
        <v>1278</v>
      </c>
    </row>
    <row r="66" spans="3:25" x14ac:dyDescent="0.25">
      <c r="C66" s="3">
        <v>0</v>
      </c>
      <c r="D66" s="7"/>
      <c r="E66" s="7"/>
      <c r="F66" s="7"/>
      <c r="G66" s="3" t="s">
        <v>25</v>
      </c>
      <c r="H66" s="7"/>
      <c r="I66" s="3" t="s">
        <v>25</v>
      </c>
      <c r="J66" s="7"/>
      <c r="K66" s="7"/>
      <c r="L66" s="11" t="s">
        <v>353</v>
      </c>
      <c r="M66" s="8" t="s">
        <v>90</v>
      </c>
      <c r="O66" s="15" t="s">
        <v>354</v>
      </c>
      <c r="P66" s="18" t="s">
        <v>1334</v>
      </c>
      <c r="Q66" s="6">
        <f t="shared" si="0"/>
        <v>20</v>
      </c>
      <c r="R66" s="2" t="str">
        <f t="shared" si="1"/>
        <v>&lt; 21</v>
      </c>
      <c r="S66" s="19" t="s">
        <v>619</v>
      </c>
      <c r="T66" s="20" t="s">
        <v>621</v>
      </c>
      <c r="U66" s="22"/>
      <c r="V66" s="28" t="s">
        <v>728</v>
      </c>
      <c r="W66" s="31" t="s">
        <v>926</v>
      </c>
      <c r="X66" s="35" t="s">
        <v>1120</v>
      </c>
      <c r="Y66" s="38" t="s">
        <v>1252</v>
      </c>
    </row>
    <row r="67" spans="3:25" ht="30" x14ac:dyDescent="0.25">
      <c r="C67" s="3">
        <v>0</v>
      </c>
      <c r="D67" s="7"/>
      <c r="E67" s="7"/>
      <c r="F67" s="7"/>
      <c r="G67" s="3" t="s">
        <v>25</v>
      </c>
      <c r="H67" s="7"/>
      <c r="I67" s="3" t="s">
        <v>25</v>
      </c>
      <c r="J67" s="7"/>
      <c r="K67" s="7"/>
      <c r="L67" s="11" t="s">
        <v>355</v>
      </c>
      <c r="M67" s="8" t="s">
        <v>91</v>
      </c>
      <c r="O67" s="15" t="s">
        <v>356</v>
      </c>
      <c r="P67" s="18" t="s">
        <v>1334</v>
      </c>
      <c r="Q67" s="6">
        <f t="shared" ref="Q67:Q130" si="2">2016-VALUE(RIGHT(O67,4))</f>
        <v>27</v>
      </c>
      <c r="R67" s="2" t="str">
        <f t="shared" ref="R67:R130" si="3">IF(Q67&lt;21,"&lt; 21",IF(Q67&lt;=30,"21 - 30",IF(Q67&lt;=40,"31 - 40",IF(Q67&lt;=50,"41 - 50","&gt; 50" ))))</f>
        <v>21 - 30</v>
      </c>
      <c r="S67" s="19" t="s">
        <v>619</v>
      </c>
      <c r="T67" s="20" t="s">
        <v>621</v>
      </c>
      <c r="U67" s="25"/>
      <c r="V67" s="28" t="s">
        <v>729</v>
      </c>
      <c r="W67" s="31" t="s">
        <v>927</v>
      </c>
      <c r="X67" s="35" t="s">
        <v>1121</v>
      </c>
      <c r="Y67" s="38" t="s">
        <v>1279</v>
      </c>
    </row>
    <row r="68" spans="3:25" ht="30" x14ac:dyDescent="0.25">
      <c r="C68" s="3">
        <v>0</v>
      </c>
      <c r="D68" s="7"/>
      <c r="E68" s="7"/>
      <c r="F68" s="7"/>
      <c r="G68" s="3" t="s">
        <v>25</v>
      </c>
      <c r="H68" s="7"/>
      <c r="I68" s="3" t="s">
        <v>25</v>
      </c>
      <c r="J68" s="7"/>
      <c r="K68" s="7"/>
      <c r="L68" s="11" t="s">
        <v>357</v>
      </c>
      <c r="M68" s="8" t="s">
        <v>92</v>
      </c>
      <c r="O68" s="15" t="s">
        <v>358</v>
      </c>
      <c r="P68" s="18" t="s">
        <v>1334</v>
      </c>
      <c r="Q68" s="6">
        <f t="shared" si="2"/>
        <v>24</v>
      </c>
      <c r="R68" s="2" t="str">
        <f t="shared" si="3"/>
        <v>21 - 30</v>
      </c>
      <c r="S68" s="19" t="s">
        <v>619</v>
      </c>
      <c r="T68" s="20" t="s">
        <v>621</v>
      </c>
      <c r="U68" s="22"/>
      <c r="V68" s="28" t="s">
        <v>730</v>
      </c>
      <c r="W68" s="31" t="s">
        <v>928</v>
      </c>
      <c r="X68" s="35" t="s">
        <v>1122</v>
      </c>
      <c r="Y68" s="38" t="s">
        <v>1280</v>
      </c>
    </row>
    <row r="69" spans="3:25" ht="30" x14ac:dyDescent="0.25">
      <c r="C69" s="3">
        <v>0</v>
      </c>
      <c r="D69" s="7"/>
      <c r="E69" s="7"/>
      <c r="F69" s="7"/>
      <c r="G69" s="3" t="s">
        <v>25</v>
      </c>
      <c r="H69" s="7"/>
      <c r="I69" s="3" t="s">
        <v>25</v>
      </c>
      <c r="J69" s="7"/>
      <c r="K69" s="7"/>
      <c r="L69" s="11" t="s">
        <v>359</v>
      </c>
      <c r="M69" s="8" t="s">
        <v>93</v>
      </c>
      <c r="O69" s="15" t="s">
        <v>360</v>
      </c>
      <c r="P69" s="18" t="s">
        <v>1334</v>
      </c>
      <c r="Q69" s="6">
        <f t="shared" si="2"/>
        <v>20</v>
      </c>
      <c r="R69" s="2" t="str">
        <f t="shared" si="3"/>
        <v>&lt; 21</v>
      </c>
      <c r="S69" s="19" t="s">
        <v>619</v>
      </c>
      <c r="T69" s="20" t="s">
        <v>621</v>
      </c>
      <c r="U69" s="22"/>
      <c r="V69" s="28" t="s">
        <v>731</v>
      </c>
      <c r="W69" s="31" t="s">
        <v>929</v>
      </c>
      <c r="X69" s="35" t="s">
        <v>1123</v>
      </c>
      <c r="Y69" s="38" t="s">
        <v>1281</v>
      </c>
    </row>
    <row r="70" spans="3:25" ht="30" x14ac:dyDescent="0.25">
      <c r="C70" s="3">
        <v>0</v>
      </c>
      <c r="D70" s="7"/>
      <c r="E70" s="7"/>
      <c r="F70" s="7"/>
      <c r="G70" s="3" t="s">
        <v>25</v>
      </c>
      <c r="H70" s="7"/>
      <c r="I70" s="3" t="s">
        <v>25</v>
      </c>
      <c r="J70" s="7"/>
      <c r="K70" s="7"/>
      <c r="L70" s="11" t="s">
        <v>361</v>
      </c>
      <c r="M70" s="8" t="s">
        <v>94</v>
      </c>
      <c r="O70" s="15" t="s">
        <v>362</v>
      </c>
      <c r="P70" s="18" t="s">
        <v>1334</v>
      </c>
      <c r="Q70" s="6">
        <f t="shared" si="2"/>
        <v>22</v>
      </c>
      <c r="R70" s="2" t="str">
        <f t="shared" si="3"/>
        <v>21 - 30</v>
      </c>
      <c r="S70" s="34" t="s">
        <v>1332</v>
      </c>
      <c r="T70" s="20" t="s">
        <v>621</v>
      </c>
      <c r="U70" s="22"/>
      <c r="V70" s="28" t="s">
        <v>732</v>
      </c>
      <c r="W70" s="31" t="s">
        <v>930</v>
      </c>
      <c r="X70" s="35" t="s">
        <v>1124</v>
      </c>
      <c r="Y70" s="38" t="s">
        <v>1282</v>
      </c>
    </row>
    <row r="71" spans="3:25" ht="30" x14ac:dyDescent="0.25">
      <c r="C71" s="3">
        <v>0</v>
      </c>
      <c r="D71" s="7"/>
      <c r="E71" s="7"/>
      <c r="F71" s="7"/>
      <c r="G71" s="3" t="s">
        <v>25</v>
      </c>
      <c r="H71" s="7"/>
      <c r="I71" s="3" t="s">
        <v>25</v>
      </c>
      <c r="J71" s="7"/>
      <c r="K71" s="7"/>
      <c r="L71" s="11" t="s">
        <v>363</v>
      </c>
      <c r="M71" s="8" t="s">
        <v>95</v>
      </c>
      <c r="O71" s="15" t="s">
        <v>364</v>
      </c>
      <c r="P71" s="18" t="s">
        <v>1334</v>
      </c>
      <c r="Q71" s="6">
        <f t="shared" si="2"/>
        <v>23</v>
      </c>
      <c r="R71" s="2" t="str">
        <f t="shared" si="3"/>
        <v>21 - 30</v>
      </c>
      <c r="S71" s="19" t="s">
        <v>619</v>
      </c>
      <c r="T71" s="20" t="s">
        <v>621</v>
      </c>
      <c r="U71" s="22"/>
      <c r="V71" s="28" t="s">
        <v>733</v>
      </c>
      <c r="W71" s="31" t="s">
        <v>931</v>
      </c>
      <c r="X71" s="35" t="s">
        <v>1125</v>
      </c>
      <c r="Y71" s="38" t="s">
        <v>1283</v>
      </c>
    </row>
    <row r="72" spans="3:25" ht="30" x14ac:dyDescent="0.25">
      <c r="C72" s="3">
        <v>0</v>
      </c>
      <c r="D72" s="7"/>
      <c r="E72" s="7"/>
      <c r="F72" s="7"/>
      <c r="G72" s="3" t="s">
        <v>25</v>
      </c>
      <c r="H72" s="7"/>
      <c r="I72" s="3" t="s">
        <v>25</v>
      </c>
      <c r="J72" s="7"/>
      <c r="K72" s="7"/>
      <c r="L72" s="11" t="s">
        <v>365</v>
      </c>
      <c r="M72" s="8" t="s">
        <v>96</v>
      </c>
      <c r="O72" s="15" t="s">
        <v>366</v>
      </c>
      <c r="P72" s="18" t="s">
        <v>1334</v>
      </c>
      <c r="Q72" s="6">
        <f t="shared" si="2"/>
        <v>20</v>
      </c>
      <c r="R72" s="2" t="str">
        <f t="shared" si="3"/>
        <v>&lt; 21</v>
      </c>
      <c r="S72" s="34" t="s">
        <v>1332</v>
      </c>
      <c r="T72" s="20" t="s">
        <v>621</v>
      </c>
      <c r="U72" s="25"/>
      <c r="V72" s="28" t="s">
        <v>734</v>
      </c>
      <c r="W72" s="31" t="s">
        <v>932</v>
      </c>
      <c r="X72" s="35" t="s">
        <v>1126</v>
      </c>
      <c r="Y72" s="38" t="s">
        <v>1284</v>
      </c>
    </row>
    <row r="73" spans="3:25" ht="30" x14ac:dyDescent="0.25">
      <c r="C73" s="3">
        <v>0</v>
      </c>
      <c r="D73" s="7"/>
      <c r="E73" s="7"/>
      <c r="F73" s="7"/>
      <c r="G73" s="3" t="s">
        <v>25</v>
      </c>
      <c r="H73" s="7"/>
      <c r="I73" s="3" t="s">
        <v>25</v>
      </c>
      <c r="J73" s="7"/>
      <c r="K73" s="7"/>
      <c r="L73" s="11" t="s">
        <v>367</v>
      </c>
      <c r="M73" s="8" t="s">
        <v>97</v>
      </c>
      <c r="O73" s="15" t="s">
        <v>368</v>
      </c>
      <c r="P73" s="18" t="s">
        <v>1334</v>
      </c>
      <c r="Q73" s="6">
        <f t="shared" si="2"/>
        <v>23</v>
      </c>
      <c r="R73" s="2" t="str">
        <f t="shared" si="3"/>
        <v>21 - 30</v>
      </c>
      <c r="S73" s="34" t="s">
        <v>1332</v>
      </c>
      <c r="T73" s="20" t="s">
        <v>621</v>
      </c>
      <c r="U73" s="22" t="s">
        <v>647</v>
      </c>
      <c r="V73" s="28" t="s">
        <v>735</v>
      </c>
      <c r="W73" s="31" t="s">
        <v>933</v>
      </c>
      <c r="X73" s="35" t="s">
        <v>1127</v>
      </c>
      <c r="Y73" s="38" t="s">
        <v>1285</v>
      </c>
    </row>
    <row r="74" spans="3:25" x14ac:dyDescent="0.25">
      <c r="C74" s="3">
        <v>0</v>
      </c>
      <c r="D74" s="7"/>
      <c r="E74" s="7"/>
      <c r="F74" s="7"/>
      <c r="G74" s="3" t="s">
        <v>25</v>
      </c>
      <c r="H74" s="7"/>
      <c r="I74" s="3" t="s">
        <v>25</v>
      </c>
      <c r="J74" s="7"/>
      <c r="K74" s="7"/>
      <c r="L74" s="11" t="s">
        <v>369</v>
      </c>
      <c r="M74" s="8" t="s">
        <v>98</v>
      </c>
      <c r="O74" s="13" t="s">
        <v>370</v>
      </c>
      <c r="P74" s="18" t="s">
        <v>1334</v>
      </c>
      <c r="Q74" s="6">
        <f t="shared" si="2"/>
        <v>22</v>
      </c>
      <c r="R74" s="2" t="str">
        <f t="shared" si="3"/>
        <v>21 - 30</v>
      </c>
      <c r="S74" s="34" t="s">
        <v>1332</v>
      </c>
      <c r="T74" s="20" t="s">
        <v>624</v>
      </c>
      <c r="U74" s="22" t="s">
        <v>648</v>
      </c>
      <c r="V74" s="28" t="s">
        <v>736</v>
      </c>
      <c r="W74" s="31" t="s">
        <v>934</v>
      </c>
      <c r="X74" s="35" t="s">
        <v>1128</v>
      </c>
      <c r="Y74" s="38" t="s">
        <v>1286</v>
      </c>
    </row>
    <row r="75" spans="3:25" x14ac:dyDescent="0.25">
      <c r="C75" s="3">
        <v>0</v>
      </c>
      <c r="D75" s="7"/>
      <c r="E75" s="7"/>
      <c r="F75" s="7"/>
      <c r="G75" s="3" t="s">
        <v>25</v>
      </c>
      <c r="H75" s="7"/>
      <c r="I75" s="3" t="s">
        <v>25</v>
      </c>
      <c r="J75" s="7"/>
      <c r="K75" s="7"/>
      <c r="L75" s="11" t="s">
        <v>371</v>
      </c>
      <c r="M75" s="8" t="s">
        <v>99</v>
      </c>
      <c r="O75" s="15" t="s">
        <v>372</v>
      </c>
      <c r="P75" s="18" t="s">
        <v>1334</v>
      </c>
      <c r="Q75" s="6">
        <f t="shared" si="2"/>
        <v>26</v>
      </c>
      <c r="R75" s="2" t="str">
        <f t="shared" si="3"/>
        <v>21 - 30</v>
      </c>
      <c r="S75" s="19" t="s">
        <v>619</v>
      </c>
      <c r="T75" s="20" t="s">
        <v>621</v>
      </c>
      <c r="U75" s="22"/>
      <c r="V75" s="28" t="s">
        <v>737</v>
      </c>
      <c r="W75" s="31" t="s">
        <v>935</v>
      </c>
      <c r="X75" s="35" t="s">
        <v>1129</v>
      </c>
      <c r="Y75" s="38" t="s">
        <v>1287</v>
      </c>
    </row>
    <row r="76" spans="3:25" ht="30" x14ac:dyDescent="0.25">
      <c r="C76" s="3">
        <v>0</v>
      </c>
      <c r="D76" s="7"/>
      <c r="E76" s="7"/>
      <c r="F76" s="7"/>
      <c r="G76" s="3" t="s">
        <v>25</v>
      </c>
      <c r="H76" s="7"/>
      <c r="I76" s="3" t="s">
        <v>25</v>
      </c>
      <c r="J76" s="7"/>
      <c r="K76" s="7"/>
      <c r="L76" s="11" t="s">
        <v>373</v>
      </c>
      <c r="M76" s="8" t="s">
        <v>100</v>
      </c>
      <c r="O76" s="15" t="s">
        <v>374</v>
      </c>
      <c r="P76" s="18" t="s">
        <v>1334</v>
      </c>
      <c r="Q76" s="6">
        <f t="shared" si="2"/>
        <v>22</v>
      </c>
      <c r="R76" s="2" t="str">
        <f t="shared" si="3"/>
        <v>21 - 30</v>
      </c>
      <c r="S76" s="34" t="s">
        <v>1332</v>
      </c>
      <c r="T76" s="20" t="s">
        <v>621</v>
      </c>
      <c r="U76" s="22" t="s">
        <v>649</v>
      </c>
      <c r="V76" s="28" t="s">
        <v>738</v>
      </c>
      <c r="W76" s="31" t="s">
        <v>936</v>
      </c>
      <c r="X76" s="35"/>
      <c r="Y76" s="38" t="s">
        <v>1288</v>
      </c>
    </row>
    <row r="77" spans="3:25" ht="30" x14ac:dyDescent="0.25">
      <c r="C77" s="3">
        <v>0</v>
      </c>
      <c r="D77" s="7"/>
      <c r="E77" s="7"/>
      <c r="F77" s="7"/>
      <c r="G77" s="3" t="s">
        <v>25</v>
      </c>
      <c r="H77" s="7"/>
      <c r="I77" s="3" t="s">
        <v>25</v>
      </c>
      <c r="J77" s="7"/>
      <c r="K77" s="7"/>
      <c r="L77" s="11" t="s">
        <v>375</v>
      </c>
      <c r="M77" s="8" t="s">
        <v>101</v>
      </c>
      <c r="O77" s="15" t="s">
        <v>376</v>
      </c>
      <c r="P77" s="18" t="s">
        <v>1334</v>
      </c>
      <c r="Q77" s="6">
        <f t="shared" si="2"/>
        <v>21</v>
      </c>
      <c r="R77" s="2" t="str">
        <f t="shared" si="3"/>
        <v>21 - 30</v>
      </c>
      <c r="S77" s="34" t="s">
        <v>1332</v>
      </c>
      <c r="T77" s="20" t="s">
        <v>621</v>
      </c>
      <c r="U77" s="25"/>
      <c r="V77" s="28" t="s">
        <v>739</v>
      </c>
      <c r="W77" s="31" t="s">
        <v>937</v>
      </c>
      <c r="X77" s="35" t="s">
        <v>1130</v>
      </c>
      <c r="Y77" s="38" t="s">
        <v>1289</v>
      </c>
    </row>
    <row r="78" spans="3:25" ht="30" x14ac:dyDescent="0.25">
      <c r="C78" s="3">
        <v>0</v>
      </c>
      <c r="D78" s="7"/>
      <c r="E78" s="7"/>
      <c r="F78" s="7"/>
      <c r="G78" s="3" t="s">
        <v>25</v>
      </c>
      <c r="H78" s="7"/>
      <c r="I78" s="3" t="s">
        <v>25</v>
      </c>
      <c r="J78" s="7"/>
      <c r="K78" s="7"/>
      <c r="L78" s="11" t="s">
        <v>377</v>
      </c>
      <c r="M78" s="8" t="s">
        <v>102</v>
      </c>
      <c r="O78" s="15" t="s">
        <v>378</v>
      </c>
      <c r="P78" s="18" t="s">
        <v>1334</v>
      </c>
      <c r="Q78" s="6">
        <f t="shared" si="2"/>
        <v>20</v>
      </c>
      <c r="R78" s="2" t="str">
        <f t="shared" si="3"/>
        <v>&lt; 21</v>
      </c>
      <c r="S78" s="19" t="s">
        <v>619</v>
      </c>
      <c r="T78" s="20" t="s">
        <v>621</v>
      </c>
      <c r="U78" s="22"/>
      <c r="V78" s="28" t="s">
        <v>740</v>
      </c>
      <c r="W78" s="31" t="s">
        <v>938</v>
      </c>
      <c r="X78" s="35" t="s">
        <v>1131</v>
      </c>
      <c r="Y78" s="38" t="s">
        <v>1290</v>
      </c>
    </row>
    <row r="79" spans="3:25" ht="30" x14ac:dyDescent="0.25">
      <c r="C79" s="3">
        <v>0</v>
      </c>
      <c r="D79" s="7"/>
      <c r="E79" s="7"/>
      <c r="F79" s="7"/>
      <c r="G79" s="3" t="s">
        <v>25</v>
      </c>
      <c r="H79" s="7"/>
      <c r="I79" s="3" t="s">
        <v>25</v>
      </c>
      <c r="J79" s="7"/>
      <c r="K79" s="7"/>
      <c r="L79" s="11" t="s">
        <v>379</v>
      </c>
      <c r="M79" s="9" t="s">
        <v>103</v>
      </c>
      <c r="O79" s="15" t="s">
        <v>1333</v>
      </c>
      <c r="P79" s="18" t="s">
        <v>1334</v>
      </c>
      <c r="Q79" s="6">
        <f t="shared" si="2"/>
        <v>23</v>
      </c>
      <c r="R79" s="2" t="str">
        <f t="shared" si="3"/>
        <v>21 - 30</v>
      </c>
      <c r="S79" s="34" t="s">
        <v>1332</v>
      </c>
      <c r="T79" s="20" t="s">
        <v>621</v>
      </c>
      <c r="U79" s="22"/>
      <c r="V79" s="28" t="s">
        <v>741</v>
      </c>
      <c r="W79" s="31" t="s">
        <v>939</v>
      </c>
      <c r="X79" s="35" t="s">
        <v>1132</v>
      </c>
      <c r="Y79" s="38" t="s">
        <v>1291</v>
      </c>
    </row>
    <row r="80" spans="3:25" ht="30" x14ac:dyDescent="0.25">
      <c r="C80" s="3">
        <v>0</v>
      </c>
      <c r="D80" s="7"/>
      <c r="E80" s="7"/>
      <c r="F80" s="7"/>
      <c r="G80" s="3" t="s">
        <v>25</v>
      </c>
      <c r="H80" s="7"/>
      <c r="I80" s="3" t="s">
        <v>25</v>
      </c>
      <c r="J80" s="7"/>
      <c r="K80" s="7"/>
      <c r="L80" s="11" t="s">
        <v>380</v>
      </c>
      <c r="M80" s="8" t="s">
        <v>104</v>
      </c>
      <c r="O80" s="13" t="s">
        <v>381</v>
      </c>
      <c r="P80" s="18" t="s">
        <v>1334</v>
      </c>
      <c r="Q80" s="6">
        <f t="shared" si="2"/>
        <v>22</v>
      </c>
      <c r="R80" s="2" t="str">
        <f t="shared" si="3"/>
        <v>21 - 30</v>
      </c>
      <c r="S80" s="19" t="s">
        <v>619</v>
      </c>
      <c r="T80" s="20" t="s">
        <v>621</v>
      </c>
      <c r="U80" s="22"/>
      <c r="V80" s="28" t="s">
        <v>742</v>
      </c>
      <c r="W80" s="31" t="s">
        <v>940</v>
      </c>
      <c r="X80" s="35" t="s">
        <v>1133</v>
      </c>
      <c r="Y80" s="38" t="s">
        <v>1292</v>
      </c>
    </row>
    <row r="81" spans="3:25" ht="30" x14ac:dyDescent="0.25">
      <c r="C81" s="3">
        <v>0</v>
      </c>
      <c r="D81" s="7"/>
      <c r="E81" s="7"/>
      <c r="F81" s="7"/>
      <c r="G81" s="3" t="s">
        <v>25</v>
      </c>
      <c r="H81" s="7"/>
      <c r="I81" s="3" t="s">
        <v>25</v>
      </c>
      <c r="J81" s="7"/>
      <c r="K81" s="7"/>
      <c r="L81" s="11" t="s">
        <v>382</v>
      </c>
      <c r="M81" s="8" t="s">
        <v>105</v>
      </c>
      <c r="O81" s="15" t="s">
        <v>383</v>
      </c>
      <c r="P81" s="18" t="s">
        <v>1334</v>
      </c>
      <c r="Q81" s="6">
        <f t="shared" si="2"/>
        <v>23</v>
      </c>
      <c r="R81" s="2" t="str">
        <f t="shared" si="3"/>
        <v>21 - 30</v>
      </c>
      <c r="S81" s="19" t="s">
        <v>619</v>
      </c>
      <c r="T81" s="20" t="s">
        <v>621</v>
      </c>
      <c r="U81" s="22"/>
      <c r="V81" s="28" t="s">
        <v>743</v>
      </c>
      <c r="W81" s="31" t="s">
        <v>941</v>
      </c>
      <c r="X81" s="35" t="s">
        <v>1134</v>
      </c>
      <c r="Y81" s="38"/>
    </row>
    <row r="82" spans="3:25" ht="30" x14ac:dyDescent="0.25">
      <c r="C82" s="3">
        <v>0</v>
      </c>
      <c r="D82" s="7"/>
      <c r="E82" s="7"/>
      <c r="F82" s="7"/>
      <c r="G82" s="3" t="s">
        <v>25</v>
      </c>
      <c r="H82" s="7"/>
      <c r="I82" s="3" t="s">
        <v>25</v>
      </c>
      <c r="J82" s="7"/>
      <c r="K82" s="7"/>
      <c r="L82" s="11" t="s">
        <v>384</v>
      </c>
      <c r="M82" s="8" t="s">
        <v>106</v>
      </c>
      <c r="O82" s="15" t="s">
        <v>385</v>
      </c>
      <c r="P82" s="18" t="s">
        <v>1334</v>
      </c>
      <c r="Q82" s="6">
        <f t="shared" si="2"/>
        <v>24</v>
      </c>
      <c r="R82" s="2" t="str">
        <f t="shared" si="3"/>
        <v>21 - 30</v>
      </c>
      <c r="S82" s="19" t="s">
        <v>619</v>
      </c>
      <c r="T82" s="20" t="s">
        <v>621</v>
      </c>
      <c r="U82" s="22" t="s">
        <v>650</v>
      </c>
      <c r="V82" s="28" t="s">
        <v>744</v>
      </c>
      <c r="W82" s="31" t="s">
        <v>942</v>
      </c>
      <c r="X82" s="35" t="s">
        <v>1135</v>
      </c>
      <c r="Y82" s="38"/>
    </row>
    <row r="83" spans="3:25" ht="30" x14ac:dyDescent="0.25">
      <c r="C83" s="3">
        <v>0</v>
      </c>
      <c r="D83" s="7"/>
      <c r="E83" s="7"/>
      <c r="F83" s="7"/>
      <c r="G83" s="3" t="s">
        <v>25</v>
      </c>
      <c r="H83" s="7"/>
      <c r="I83" s="3" t="s">
        <v>25</v>
      </c>
      <c r="J83" s="7"/>
      <c r="K83" s="7"/>
      <c r="L83" s="11" t="s">
        <v>386</v>
      </c>
      <c r="M83" s="8" t="s">
        <v>107</v>
      </c>
      <c r="O83" s="15" t="s">
        <v>387</v>
      </c>
      <c r="P83" s="18" t="s">
        <v>1334</v>
      </c>
      <c r="Q83" s="6">
        <f t="shared" si="2"/>
        <v>25</v>
      </c>
      <c r="R83" s="2" t="str">
        <f t="shared" si="3"/>
        <v>21 - 30</v>
      </c>
      <c r="S83" s="19" t="s">
        <v>619</v>
      </c>
      <c r="T83" s="20" t="s">
        <v>621</v>
      </c>
      <c r="U83" s="22" t="s">
        <v>651</v>
      </c>
      <c r="V83" s="28" t="s">
        <v>745</v>
      </c>
      <c r="W83" s="32" t="s">
        <v>943</v>
      </c>
      <c r="X83" s="35" t="s">
        <v>1136</v>
      </c>
      <c r="Y83" s="38" t="s">
        <v>1293</v>
      </c>
    </row>
    <row r="84" spans="3:25" ht="30" x14ac:dyDescent="0.25">
      <c r="C84" s="3">
        <v>0</v>
      </c>
      <c r="D84" s="7"/>
      <c r="E84" s="7"/>
      <c r="F84" s="7"/>
      <c r="G84" s="3" t="s">
        <v>25</v>
      </c>
      <c r="H84" s="7"/>
      <c r="I84" s="3" t="s">
        <v>25</v>
      </c>
      <c r="J84" s="7"/>
      <c r="K84" s="7"/>
      <c r="L84" s="11" t="s">
        <v>388</v>
      </c>
      <c r="M84" s="8" t="s">
        <v>108</v>
      </c>
      <c r="O84" s="15" t="s">
        <v>389</v>
      </c>
      <c r="P84" s="18" t="s">
        <v>1334</v>
      </c>
      <c r="Q84" s="6">
        <f t="shared" si="2"/>
        <v>21</v>
      </c>
      <c r="R84" s="2" t="str">
        <f t="shared" si="3"/>
        <v>21 - 30</v>
      </c>
      <c r="S84" s="19" t="s">
        <v>619</v>
      </c>
      <c r="T84" s="20" t="s">
        <v>621</v>
      </c>
      <c r="U84" s="22"/>
      <c r="V84" s="28" t="s">
        <v>746</v>
      </c>
      <c r="W84" s="31" t="s">
        <v>944</v>
      </c>
      <c r="X84" s="35" t="s">
        <v>1137</v>
      </c>
      <c r="Y84" s="38" t="s">
        <v>1294</v>
      </c>
    </row>
    <row r="85" spans="3:25" ht="30" x14ac:dyDescent="0.25">
      <c r="C85" s="3">
        <v>0</v>
      </c>
      <c r="D85" s="7"/>
      <c r="E85" s="7"/>
      <c r="F85" s="7"/>
      <c r="G85" s="3" t="s">
        <v>25</v>
      </c>
      <c r="H85" s="7"/>
      <c r="I85" s="3" t="s">
        <v>25</v>
      </c>
      <c r="J85" s="7"/>
      <c r="K85" s="7"/>
      <c r="L85" s="11" t="s">
        <v>390</v>
      </c>
      <c r="M85" s="8" t="s">
        <v>109</v>
      </c>
      <c r="O85" s="15" t="s">
        <v>391</v>
      </c>
      <c r="P85" s="18" t="s">
        <v>1334</v>
      </c>
      <c r="Q85" s="6">
        <f t="shared" si="2"/>
        <v>21</v>
      </c>
      <c r="R85" s="2" t="str">
        <f t="shared" si="3"/>
        <v>21 - 30</v>
      </c>
      <c r="S85" s="19" t="s">
        <v>619</v>
      </c>
      <c r="T85" s="20" t="s">
        <v>621</v>
      </c>
      <c r="U85" s="24" t="s">
        <v>647</v>
      </c>
      <c r="V85" s="28" t="s">
        <v>747</v>
      </c>
      <c r="W85" s="31" t="s">
        <v>945</v>
      </c>
      <c r="X85" s="35" t="s">
        <v>1138</v>
      </c>
      <c r="Y85" s="38" t="s">
        <v>1295</v>
      </c>
    </row>
    <row r="86" spans="3:25" ht="30" x14ac:dyDescent="0.25">
      <c r="C86" s="3">
        <v>0</v>
      </c>
      <c r="D86" s="7"/>
      <c r="E86" s="7"/>
      <c r="F86" s="7"/>
      <c r="G86" s="3" t="s">
        <v>25</v>
      </c>
      <c r="H86" s="7"/>
      <c r="I86" s="3" t="s">
        <v>25</v>
      </c>
      <c r="J86" s="7"/>
      <c r="K86" s="7"/>
      <c r="L86" s="11" t="s">
        <v>392</v>
      </c>
      <c r="M86" s="8" t="s">
        <v>110</v>
      </c>
      <c r="O86" s="15" t="s">
        <v>393</v>
      </c>
      <c r="P86" s="18" t="s">
        <v>1334</v>
      </c>
      <c r="Q86" s="6">
        <f t="shared" si="2"/>
        <v>21</v>
      </c>
      <c r="R86" s="2" t="str">
        <f t="shared" si="3"/>
        <v>21 - 30</v>
      </c>
      <c r="S86" s="34" t="s">
        <v>1332</v>
      </c>
      <c r="T86" s="20" t="s">
        <v>621</v>
      </c>
      <c r="U86" s="24"/>
      <c r="V86" s="28" t="s">
        <v>748</v>
      </c>
      <c r="W86" s="31" t="s">
        <v>946</v>
      </c>
      <c r="X86" s="35" t="s">
        <v>1139</v>
      </c>
      <c r="Y86" s="38" t="s">
        <v>1296</v>
      </c>
    </row>
    <row r="87" spans="3:25" ht="30" x14ac:dyDescent="0.25">
      <c r="C87" s="3">
        <v>0</v>
      </c>
      <c r="D87" s="7"/>
      <c r="E87" s="7"/>
      <c r="F87" s="7"/>
      <c r="G87" s="3" t="s">
        <v>25</v>
      </c>
      <c r="H87" s="7"/>
      <c r="I87" s="3" t="s">
        <v>25</v>
      </c>
      <c r="J87" s="7"/>
      <c r="K87" s="7"/>
      <c r="L87" s="11" t="s">
        <v>394</v>
      </c>
      <c r="M87" s="8" t="s">
        <v>111</v>
      </c>
      <c r="O87" s="15" t="s">
        <v>395</v>
      </c>
      <c r="P87" s="18" t="s">
        <v>1334</v>
      </c>
      <c r="Q87" s="6">
        <f t="shared" si="2"/>
        <v>20</v>
      </c>
      <c r="R87" s="2" t="str">
        <f t="shared" si="3"/>
        <v>&lt; 21</v>
      </c>
      <c r="S87" s="19" t="s">
        <v>619</v>
      </c>
      <c r="T87" s="20" t="s">
        <v>621</v>
      </c>
      <c r="U87" s="25"/>
      <c r="V87" s="28" t="s">
        <v>749</v>
      </c>
      <c r="W87" s="31" t="s">
        <v>947</v>
      </c>
      <c r="X87" s="35" t="s">
        <v>1140</v>
      </c>
      <c r="Y87" s="38"/>
    </row>
    <row r="88" spans="3:25" ht="30" x14ac:dyDescent="0.25">
      <c r="C88" s="3">
        <v>0</v>
      </c>
      <c r="D88" s="7"/>
      <c r="E88" s="7"/>
      <c r="F88" s="7"/>
      <c r="G88" s="3" t="s">
        <v>25</v>
      </c>
      <c r="H88" s="7"/>
      <c r="I88" s="3" t="s">
        <v>25</v>
      </c>
      <c r="J88" s="7"/>
      <c r="K88" s="7"/>
      <c r="L88" s="11" t="s">
        <v>396</v>
      </c>
      <c r="M88" s="8" t="s">
        <v>112</v>
      </c>
      <c r="O88" s="15" t="s">
        <v>397</v>
      </c>
      <c r="P88" s="18" t="s">
        <v>1334</v>
      </c>
      <c r="Q88" s="6">
        <f t="shared" si="2"/>
        <v>24</v>
      </c>
      <c r="R88" s="2" t="str">
        <f t="shared" si="3"/>
        <v>21 - 30</v>
      </c>
      <c r="S88" s="19" t="s">
        <v>619</v>
      </c>
      <c r="T88" s="20" t="s">
        <v>621</v>
      </c>
      <c r="U88" s="26" t="s">
        <v>652</v>
      </c>
      <c r="V88" s="30" t="s">
        <v>750</v>
      </c>
      <c r="W88" s="31" t="s">
        <v>948</v>
      </c>
      <c r="X88" s="35" t="s">
        <v>1141</v>
      </c>
      <c r="Y88" s="38" t="s">
        <v>1297</v>
      </c>
    </row>
    <row r="89" spans="3:25" ht="30" x14ac:dyDescent="0.25">
      <c r="C89" s="3">
        <v>0</v>
      </c>
      <c r="D89" s="7"/>
      <c r="E89" s="7"/>
      <c r="F89" s="7"/>
      <c r="G89" s="3" t="s">
        <v>25</v>
      </c>
      <c r="H89" s="7"/>
      <c r="I89" s="3" t="s">
        <v>25</v>
      </c>
      <c r="J89" s="7"/>
      <c r="K89" s="7"/>
      <c r="L89" s="11" t="s">
        <v>398</v>
      </c>
      <c r="M89" s="8" t="s">
        <v>113</v>
      </c>
      <c r="O89" s="15" t="s">
        <v>399</v>
      </c>
      <c r="P89" s="18" t="s">
        <v>1334</v>
      </c>
      <c r="Q89" s="6">
        <f t="shared" si="2"/>
        <v>22</v>
      </c>
      <c r="R89" s="2" t="str">
        <f t="shared" si="3"/>
        <v>21 - 30</v>
      </c>
      <c r="S89" s="34" t="s">
        <v>1332</v>
      </c>
      <c r="T89" s="20" t="s">
        <v>621</v>
      </c>
      <c r="U89" s="22"/>
      <c r="V89" s="28" t="s">
        <v>751</v>
      </c>
      <c r="W89" s="31" t="s">
        <v>949</v>
      </c>
      <c r="X89" s="35" t="s">
        <v>1142</v>
      </c>
      <c r="Y89" s="38" t="s">
        <v>1243</v>
      </c>
    </row>
    <row r="90" spans="3:25" ht="60" x14ac:dyDescent="0.25">
      <c r="C90" s="3">
        <v>0</v>
      </c>
      <c r="D90" s="7"/>
      <c r="E90" s="7"/>
      <c r="F90" s="7"/>
      <c r="G90" s="3" t="s">
        <v>25</v>
      </c>
      <c r="H90" s="7"/>
      <c r="I90" s="3" t="s">
        <v>25</v>
      </c>
      <c r="J90" s="7"/>
      <c r="K90" s="7"/>
      <c r="L90" s="11" t="s">
        <v>400</v>
      </c>
      <c r="M90" s="8" t="s">
        <v>114</v>
      </c>
      <c r="O90" s="15" t="s">
        <v>401</v>
      </c>
      <c r="P90" s="18" t="s">
        <v>1334</v>
      </c>
      <c r="Q90" s="6">
        <f t="shared" si="2"/>
        <v>23</v>
      </c>
      <c r="R90" s="2" t="str">
        <f t="shared" si="3"/>
        <v>21 - 30</v>
      </c>
      <c r="S90" s="19" t="s">
        <v>619</v>
      </c>
      <c r="T90" s="20" t="s">
        <v>621</v>
      </c>
      <c r="U90" s="22" t="s">
        <v>653</v>
      </c>
      <c r="V90" s="28" t="s">
        <v>752</v>
      </c>
      <c r="W90" s="31" t="s">
        <v>950</v>
      </c>
      <c r="X90" s="36" t="s">
        <v>1143</v>
      </c>
      <c r="Y90" s="38" t="s">
        <v>1298</v>
      </c>
    </row>
    <row r="91" spans="3:25" x14ac:dyDescent="0.25">
      <c r="C91" s="3">
        <v>0</v>
      </c>
      <c r="D91" s="7"/>
      <c r="E91" s="7"/>
      <c r="F91" s="7"/>
      <c r="G91" s="3" t="s">
        <v>25</v>
      </c>
      <c r="H91" s="7"/>
      <c r="I91" s="3" t="s">
        <v>25</v>
      </c>
      <c r="J91" s="7"/>
      <c r="K91" s="7"/>
      <c r="L91" s="11" t="s">
        <v>402</v>
      </c>
      <c r="M91" s="8" t="s">
        <v>115</v>
      </c>
      <c r="O91" s="15" t="s">
        <v>403</v>
      </c>
      <c r="P91" s="18" t="s">
        <v>1334</v>
      </c>
      <c r="Q91" s="6">
        <f t="shared" si="2"/>
        <v>21</v>
      </c>
      <c r="R91" s="2" t="str">
        <f t="shared" si="3"/>
        <v>21 - 30</v>
      </c>
      <c r="S91" s="19" t="s">
        <v>619</v>
      </c>
      <c r="T91" s="20" t="s">
        <v>622</v>
      </c>
      <c r="U91" s="22" t="s">
        <v>654</v>
      </c>
      <c r="V91" s="28" t="s">
        <v>753</v>
      </c>
      <c r="W91" s="31" t="s">
        <v>951</v>
      </c>
      <c r="X91" s="35" t="s">
        <v>1144</v>
      </c>
      <c r="Y91" s="38" t="s">
        <v>1243</v>
      </c>
    </row>
    <row r="92" spans="3:25" ht="30" x14ac:dyDescent="0.25">
      <c r="C92" s="3">
        <v>0</v>
      </c>
      <c r="D92" s="7"/>
      <c r="E92" s="7"/>
      <c r="F92" s="7"/>
      <c r="G92" s="3" t="s">
        <v>25</v>
      </c>
      <c r="H92" s="7"/>
      <c r="I92" s="3" t="s">
        <v>25</v>
      </c>
      <c r="J92" s="7"/>
      <c r="K92" s="7"/>
      <c r="L92" s="11" t="s">
        <v>404</v>
      </c>
      <c r="M92" s="8" t="s">
        <v>116</v>
      </c>
      <c r="O92" s="15" t="s">
        <v>405</v>
      </c>
      <c r="P92" s="18" t="s">
        <v>1334</v>
      </c>
      <c r="Q92" s="6">
        <f t="shared" si="2"/>
        <v>21</v>
      </c>
      <c r="R92" s="2" t="str">
        <f t="shared" si="3"/>
        <v>21 - 30</v>
      </c>
      <c r="S92" s="34" t="s">
        <v>1332</v>
      </c>
      <c r="T92" s="20" t="s">
        <v>621</v>
      </c>
      <c r="U92" s="22" t="s">
        <v>655</v>
      </c>
      <c r="V92" s="28" t="s">
        <v>754</v>
      </c>
      <c r="W92" s="31" t="s">
        <v>952</v>
      </c>
      <c r="X92" s="35" t="s">
        <v>1145</v>
      </c>
      <c r="Y92" s="38" t="s">
        <v>655</v>
      </c>
    </row>
    <row r="93" spans="3:25" ht="30" x14ac:dyDescent="0.25">
      <c r="C93" s="3">
        <v>0</v>
      </c>
      <c r="D93" s="7"/>
      <c r="E93" s="7"/>
      <c r="F93" s="7"/>
      <c r="G93" s="3" t="s">
        <v>25</v>
      </c>
      <c r="H93" s="7"/>
      <c r="I93" s="3" t="s">
        <v>25</v>
      </c>
      <c r="J93" s="7"/>
      <c r="K93" s="7"/>
      <c r="L93" s="11" t="s">
        <v>406</v>
      </c>
      <c r="M93" s="8" t="s">
        <v>117</v>
      </c>
      <c r="O93" s="15" t="s">
        <v>407</v>
      </c>
      <c r="P93" s="18" t="s">
        <v>1334</v>
      </c>
      <c r="Q93" s="6">
        <f t="shared" si="2"/>
        <v>24</v>
      </c>
      <c r="R93" s="2" t="str">
        <f t="shared" si="3"/>
        <v>21 - 30</v>
      </c>
      <c r="S93" s="19" t="s">
        <v>619</v>
      </c>
      <c r="T93" s="20" t="s">
        <v>621</v>
      </c>
      <c r="U93" s="25"/>
      <c r="V93" s="28" t="s">
        <v>755</v>
      </c>
      <c r="W93" s="31" t="s">
        <v>953</v>
      </c>
      <c r="X93" s="35" t="s">
        <v>1146</v>
      </c>
      <c r="Y93" s="38"/>
    </row>
    <row r="94" spans="3:25" ht="30" x14ac:dyDescent="0.25">
      <c r="C94" s="3">
        <v>0</v>
      </c>
      <c r="D94" s="7"/>
      <c r="E94" s="7"/>
      <c r="F94" s="7"/>
      <c r="G94" s="3" t="s">
        <v>25</v>
      </c>
      <c r="H94" s="7"/>
      <c r="I94" s="3" t="s">
        <v>25</v>
      </c>
      <c r="J94" s="7"/>
      <c r="K94" s="7"/>
      <c r="L94" s="11" t="s">
        <v>408</v>
      </c>
      <c r="M94" s="8" t="s">
        <v>118</v>
      </c>
      <c r="O94" s="15" t="s">
        <v>409</v>
      </c>
      <c r="P94" s="18" t="s">
        <v>1334</v>
      </c>
      <c r="Q94" s="6">
        <f t="shared" si="2"/>
        <v>21</v>
      </c>
      <c r="R94" s="2" t="str">
        <f t="shared" si="3"/>
        <v>21 - 30</v>
      </c>
      <c r="S94" s="34" t="s">
        <v>1332</v>
      </c>
      <c r="T94" s="20" t="s">
        <v>621</v>
      </c>
      <c r="U94" s="26" t="s">
        <v>656</v>
      </c>
      <c r="V94" s="30" t="s">
        <v>756</v>
      </c>
      <c r="W94" s="31" t="s">
        <v>954</v>
      </c>
      <c r="X94" s="35" t="s">
        <v>1147</v>
      </c>
      <c r="Y94" s="38" t="s">
        <v>1299</v>
      </c>
    </row>
    <row r="95" spans="3:25" ht="30" x14ac:dyDescent="0.25">
      <c r="C95" s="3">
        <v>0</v>
      </c>
      <c r="D95" s="7"/>
      <c r="E95" s="7"/>
      <c r="F95" s="7"/>
      <c r="G95" s="3" t="s">
        <v>25</v>
      </c>
      <c r="H95" s="7"/>
      <c r="I95" s="3" t="s">
        <v>25</v>
      </c>
      <c r="J95" s="7"/>
      <c r="K95" s="7"/>
      <c r="L95" s="11" t="s">
        <v>410</v>
      </c>
      <c r="M95" s="8" t="s">
        <v>119</v>
      </c>
      <c r="O95" s="13" t="s">
        <v>411</v>
      </c>
      <c r="P95" s="18" t="s">
        <v>1334</v>
      </c>
      <c r="Q95" s="6">
        <f t="shared" si="2"/>
        <v>22</v>
      </c>
      <c r="R95" s="2" t="str">
        <f t="shared" si="3"/>
        <v>21 - 30</v>
      </c>
      <c r="S95" s="34" t="s">
        <v>1332</v>
      </c>
      <c r="T95" s="20" t="s">
        <v>621</v>
      </c>
      <c r="U95" s="25"/>
      <c r="V95" s="28" t="s">
        <v>757</v>
      </c>
      <c r="W95" s="31" t="s">
        <v>955</v>
      </c>
      <c r="X95" s="35" t="s">
        <v>1148</v>
      </c>
      <c r="Y95" s="38"/>
    </row>
    <row r="96" spans="3:25" ht="30" x14ac:dyDescent="0.25">
      <c r="C96" s="3">
        <v>0</v>
      </c>
      <c r="D96" s="7"/>
      <c r="E96" s="7"/>
      <c r="F96" s="7"/>
      <c r="G96" s="3" t="s">
        <v>25</v>
      </c>
      <c r="H96" s="7"/>
      <c r="I96" s="3" t="s">
        <v>25</v>
      </c>
      <c r="J96" s="7"/>
      <c r="K96" s="7"/>
      <c r="L96" s="11" t="s">
        <v>412</v>
      </c>
      <c r="M96" s="8" t="s">
        <v>120</v>
      </c>
      <c r="O96" s="15" t="s">
        <v>413</v>
      </c>
      <c r="P96" s="18" t="s">
        <v>1334</v>
      </c>
      <c r="Q96" s="6">
        <f t="shared" si="2"/>
        <v>20</v>
      </c>
      <c r="R96" s="2" t="str">
        <f t="shared" si="3"/>
        <v>&lt; 21</v>
      </c>
      <c r="S96" s="34" t="s">
        <v>1332</v>
      </c>
      <c r="T96" s="20" t="s">
        <v>621</v>
      </c>
      <c r="U96" s="25"/>
      <c r="V96" s="28" t="s">
        <v>758</v>
      </c>
      <c r="W96" s="31" t="s">
        <v>956</v>
      </c>
      <c r="X96" s="37" t="s">
        <v>1149</v>
      </c>
      <c r="Y96" s="38"/>
    </row>
    <row r="97" spans="3:25" ht="30" x14ac:dyDescent="0.25">
      <c r="C97" s="3">
        <v>0</v>
      </c>
      <c r="D97" s="7"/>
      <c r="E97" s="7"/>
      <c r="F97" s="7"/>
      <c r="G97" s="3" t="s">
        <v>25</v>
      </c>
      <c r="H97" s="7"/>
      <c r="I97" s="3" t="s">
        <v>25</v>
      </c>
      <c r="J97" s="7"/>
      <c r="K97" s="7"/>
      <c r="L97" s="11" t="s">
        <v>414</v>
      </c>
      <c r="M97" s="8" t="s">
        <v>121</v>
      </c>
      <c r="O97" s="15" t="s">
        <v>415</v>
      </c>
      <c r="P97" s="18" t="s">
        <v>1334</v>
      </c>
      <c r="Q97" s="6">
        <f t="shared" si="2"/>
        <v>21</v>
      </c>
      <c r="R97" s="2" t="str">
        <f t="shared" si="3"/>
        <v>21 - 30</v>
      </c>
      <c r="S97" s="34" t="s">
        <v>1332</v>
      </c>
      <c r="T97" s="20" t="s">
        <v>621</v>
      </c>
      <c r="U97" s="25"/>
      <c r="V97" s="28" t="s">
        <v>759</v>
      </c>
      <c r="W97" s="31" t="s">
        <v>957</v>
      </c>
      <c r="X97" s="35"/>
      <c r="Y97" s="38"/>
    </row>
    <row r="98" spans="3:25" x14ac:dyDescent="0.25">
      <c r="C98" s="3">
        <v>0</v>
      </c>
      <c r="D98" s="7"/>
      <c r="E98" s="7"/>
      <c r="F98" s="7"/>
      <c r="G98" s="3" t="s">
        <v>25</v>
      </c>
      <c r="H98" s="7"/>
      <c r="I98" s="3" t="s">
        <v>25</v>
      </c>
      <c r="J98" s="7"/>
      <c r="K98" s="7"/>
      <c r="L98" s="11" t="s">
        <v>416</v>
      </c>
      <c r="M98" s="8" t="s">
        <v>122</v>
      </c>
      <c r="O98" s="15" t="s">
        <v>417</v>
      </c>
      <c r="P98" s="18" t="s">
        <v>1334</v>
      </c>
      <c r="Q98" s="6">
        <f t="shared" si="2"/>
        <v>20</v>
      </c>
      <c r="R98" s="2" t="str">
        <f t="shared" si="3"/>
        <v>&lt; 21</v>
      </c>
      <c r="S98" s="34" t="s">
        <v>1332</v>
      </c>
      <c r="T98" s="20" t="s">
        <v>621</v>
      </c>
      <c r="U98" s="25"/>
      <c r="V98" s="28" t="s">
        <v>760</v>
      </c>
      <c r="W98" s="31" t="s">
        <v>958</v>
      </c>
      <c r="X98" s="35"/>
      <c r="Y98" s="38"/>
    </row>
    <row r="99" spans="3:25" ht="30" x14ac:dyDescent="0.25">
      <c r="C99" s="3">
        <v>0</v>
      </c>
      <c r="D99" s="7"/>
      <c r="E99" s="7"/>
      <c r="F99" s="7"/>
      <c r="G99" s="3" t="s">
        <v>25</v>
      </c>
      <c r="H99" s="7"/>
      <c r="I99" s="3" t="s">
        <v>25</v>
      </c>
      <c r="J99" s="7"/>
      <c r="K99" s="7"/>
      <c r="L99" s="11" t="s">
        <v>418</v>
      </c>
      <c r="M99" s="8" t="s">
        <v>123</v>
      </c>
      <c r="O99" s="15" t="s">
        <v>419</v>
      </c>
      <c r="P99" s="18" t="s">
        <v>1334</v>
      </c>
      <c r="Q99" s="6">
        <f t="shared" si="2"/>
        <v>21</v>
      </c>
      <c r="R99" s="2" t="str">
        <f t="shared" si="3"/>
        <v>21 - 30</v>
      </c>
      <c r="S99" s="34" t="s">
        <v>1332</v>
      </c>
      <c r="T99" s="20" t="s">
        <v>621</v>
      </c>
      <c r="U99" s="22"/>
      <c r="V99" s="28" t="s">
        <v>761</v>
      </c>
      <c r="W99" s="31" t="s">
        <v>959</v>
      </c>
      <c r="X99" s="35"/>
      <c r="Y99" s="38"/>
    </row>
    <row r="100" spans="3:25" x14ac:dyDescent="0.25">
      <c r="C100" s="3">
        <v>0</v>
      </c>
      <c r="D100" s="7"/>
      <c r="E100" s="7"/>
      <c r="F100" s="7"/>
      <c r="G100" s="3" t="s">
        <v>25</v>
      </c>
      <c r="H100" s="7"/>
      <c r="I100" s="3" t="s">
        <v>25</v>
      </c>
      <c r="J100" s="7"/>
      <c r="K100" s="7"/>
      <c r="L100" s="11" t="s">
        <v>420</v>
      </c>
      <c r="M100" s="8" t="s">
        <v>124</v>
      </c>
      <c r="O100" s="15" t="s">
        <v>421</v>
      </c>
      <c r="P100" s="18" t="s">
        <v>1334</v>
      </c>
      <c r="Q100" s="6">
        <f t="shared" si="2"/>
        <v>21</v>
      </c>
      <c r="R100" s="2" t="str">
        <f t="shared" si="3"/>
        <v>21 - 30</v>
      </c>
      <c r="S100" s="34" t="s">
        <v>1332</v>
      </c>
      <c r="T100" s="20" t="s">
        <v>621</v>
      </c>
      <c r="U100" s="22"/>
      <c r="V100" s="28" t="s">
        <v>762</v>
      </c>
      <c r="W100" s="31" t="s">
        <v>960</v>
      </c>
      <c r="X100" s="35" t="s">
        <v>1150</v>
      </c>
      <c r="Y100" s="38"/>
    </row>
    <row r="101" spans="3:25" ht="30" x14ac:dyDescent="0.25">
      <c r="C101" s="3">
        <v>0</v>
      </c>
      <c r="D101" s="7"/>
      <c r="E101" s="7"/>
      <c r="F101" s="7"/>
      <c r="G101" s="3" t="s">
        <v>25</v>
      </c>
      <c r="H101" s="7"/>
      <c r="I101" s="3" t="s">
        <v>25</v>
      </c>
      <c r="J101" s="7"/>
      <c r="K101" s="7"/>
      <c r="L101" s="11" t="s">
        <v>422</v>
      </c>
      <c r="M101" s="8" t="s">
        <v>125</v>
      </c>
      <c r="O101" s="15" t="s">
        <v>423</v>
      </c>
      <c r="P101" s="18" t="s">
        <v>1334</v>
      </c>
      <c r="Q101" s="6">
        <f t="shared" si="2"/>
        <v>20</v>
      </c>
      <c r="R101" s="2" t="str">
        <f t="shared" si="3"/>
        <v>&lt; 21</v>
      </c>
      <c r="S101" s="19" t="s">
        <v>619</v>
      </c>
      <c r="T101" s="20" t="s">
        <v>621</v>
      </c>
      <c r="U101" s="22"/>
      <c r="V101" s="28" t="s">
        <v>763</v>
      </c>
      <c r="W101" s="31" t="s">
        <v>961</v>
      </c>
      <c r="X101" s="35" t="s">
        <v>1151</v>
      </c>
      <c r="Y101" s="38" t="s">
        <v>1300</v>
      </c>
    </row>
    <row r="102" spans="3:25" ht="30" x14ac:dyDescent="0.25">
      <c r="C102" s="3">
        <v>0</v>
      </c>
      <c r="D102" s="7"/>
      <c r="E102" s="7"/>
      <c r="F102" s="7"/>
      <c r="G102" s="3" t="s">
        <v>25</v>
      </c>
      <c r="H102" s="7"/>
      <c r="I102" s="3" t="s">
        <v>25</v>
      </c>
      <c r="J102" s="7"/>
      <c r="K102" s="7"/>
      <c r="L102" s="11" t="s">
        <v>424</v>
      </c>
      <c r="M102" s="8" t="s">
        <v>126</v>
      </c>
      <c r="O102" s="15" t="s">
        <v>425</v>
      </c>
      <c r="P102" s="18" t="s">
        <v>1334</v>
      </c>
      <c r="Q102" s="6">
        <f t="shared" si="2"/>
        <v>20</v>
      </c>
      <c r="R102" s="2" t="str">
        <f t="shared" si="3"/>
        <v>&lt; 21</v>
      </c>
      <c r="S102" s="34" t="s">
        <v>1332</v>
      </c>
      <c r="T102" s="20" t="s">
        <v>623</v>
      </c>
      <c r="U102" s="22" t="s">
        <v>657</v>
      </c>
      <c r="V102" s="28" t="s">
        <v>764</v>
      </c>
      <c r="W102" s="32" t="s">
        <v>962</v>
      </c>
      <c r="X102" s="35" t="s">
        <v>1152</v>
      </c>
      <c r="Y102" s="38" t="s">
        <v>1301</v>
      </c>
    </row>
    <row r="103" spans="3:25" ht="30" x14ac:dyDescent="0.25">
      <c r="C103" s="3">
        <v>0</v>
      </c>
      <c r="D103" s="7"/>
      <c r="E103" s="7"/>
      <c r="F103" s="7"/>
      <c r="G103" s="3" t="s">
        <v>25</v>
      </c>
      <c r="H103" s="7"/>
      <c r="I103" s="3" t="s">
        <v>25</v>
      </c>
      <c r="J103" s="7"/>
      <c r="K103" s="7"/>
      <c r="L103" s="11" t="s">
        <v>426</v>
      </c>
      <c r="M103" s="8" t="s">
        <v>127</v>
      </c>
      <c r="O103" s="15" t="s">
        <v>427</v>
      </c>
      <c r="P103" s="18" t="s">
        <v>1334</v>
      </c>
      <c r="Q103" s="6">
        <f t="shared" si="2"/>
        <v>21</v>
      </c>
      <c r="R103" s="2" t="str">
        <f t="shared" si="3"/>
        <v>21 - 30</v>
      </c>
      <c r="S103" s="34" t="s">
        <v>1332</v>
      </c>
      <c r="T103" s="20" t="s">
        <v>621</v>
      </c>
      <c r="U103" s="25"/>
      <c r="V103" s="28" t="s">
        <v>765</v>
      </c>
      <c r="W103" s="31" t="s">
        <v>963</v>
      </c>
      <c r="X103" s="35" t="s">
        <v>1153</v>
      </c>
      <c r="Y103" s="38" t="s">
        <v>1302</v>
      </c>
    </row>
    <row r="104" spans="3:25" x14ac:dyDescent="0.25">
      <c r="C104" s="3">
        <v>0</v>
      </c>
      <c r="D104" s="7"/>
      <c r="E104" s="7"/>
      <c r="F104" s="7"/>
      <c r="G104" s="3" t="s">
        <v>25</v>
      </c>
      <c r="H104" s="7"/>
      <c r="I104" s="3" t="s">
        <v>25</v>
      </c>
      <c r="J104" s="7"/>
      <c r="K104" s="7"/>
      <c r="L104" s="11" t="s">
        <v>428</v>
      </c>
      <c r="M104" s="8" t="s">
        <v>128</v>
      </c>
      <c r="O104" s="15" t="s">
        <v>429</v>
      </c>
      <c r="P104" s="18" t="s">
        <v>1334</v>
      </c>
      <c r="Q104" s="6">
        <f t="shared" si="2"/>
        <v>24</v>
      </c>
      <c r="R104" s="2" t="str">
        <f t="shared" si="3"/>
        <v>21 - 30</v>
      </c>
      <c r="S104" s="19" t="s">
        <v>619</v>
      </c>
      <c r="T104" s="20" t="s">
        <v>621</v>
      </c>
      <c r="U104" s="22"/>
      <c r="V104" s="28" t="s">
        <v>766</v>
      </c>
      <c r="W104" s="31" t="s">
        <v>964</v>
      </c>
      <c r="X104" s="35" t="s">
        <v>1154</v>
      </c>
      <c r="Y104" s="38"/>
    </row>
    <row r="105" spans="3:25" ht="30" x14ac:dyDescent="0.25">
      <c r="C105" s="3">
        <v>0</v>
      </c>
      <c r="D105" s="7"/>
      <c r="E105" s="7"/>
      <c r="F105" s="7"/>
      <c r="G105" s="3" t="s">
        <v>25</v>
      </c>
      <c r="H105" s="7"/>
      <c r="I105" s="3" t="s">
        <v>25</v>
      </c>
      <c r="J105" s="7"/>
      <c r="K105" s="7"/>
      <c r="L105" s="11" t="s">
        <v>430</v>
      </c>
      <c r="M105" s="8" t="s">
        <v>129</v>
      </c>
      <c r="O105" s="15" t="s">
        <v>431</v>
      </c>
      <c r="P105" s="18" t="s">
        <v>1334</v>
      </c>
      <c r="Q105" s="6">
        <f t="shared" si="2"/>
        <v>19</v>
      </c>
      <c r="R105" s="2" t="str">
        <f t="shared" si="3"/>
        <v>&lt; 21</v>
      </c>
      <c r="S105" s="19" t="s">
        <v>619</v>
      </c>
      <c r="T105" s="20" t="s">
        <v>621</v>
      </c>
      <c r="U105" s="25"/>
      <c r="V105" s="28" t="s">
        <v>767</v>
      </c>
      <c r="W105" s="31" t="s">
        <v>965</v>
      </c>
      <c r="X105" s="35" t="s">
        <v>1155</v>
      </c>
      <c r="Y105" s="38"/>
    </row>
    <row r="106" spans="3:25" ht="30" x14ac:dyDescent="0.25">
      <c r="C106" s="3">
        <v>0</v>
      </c>
      <c r="D106" s="7"/>
      <c r="E106" s="7"/>
      <c r="F106" s="7"/>
      <c r="G106" s="3" t="s">
        <v>25</v>
      </c>
      <c r="H106" s="7"/>
      <c r="I106" s="3" t="s">
        <v>25</v>
      </c>
      <c r="J106" s="7"/>
      <c r="K106" s="7"/>
      <c r="L106" s="11" t="s">
        <v>432</v>
      </c>
      <c r="M106" s="8" t="s">
        <v>130</v>
      </c>
      <c r="O106" s="15" t="s">
        <v>433</v>
      </c>
      <c r="P106" s="18" t="s">
        <v>1334</v>
      </c>
      <c r="Q106" s="6">
        <f t="shared" si="2"/>
        <v>20</v>
      </c>
      <c r="R106" s="2" t="str">
        <f t="shared" si="3"/>
        <v>&lt; 21</v>
      </c>
      <c r="S106" s="34" t="s">
        <v>1332</v>
      </c>
      <c r="T106" s="20" t="s">
        <v>621</v>
      </c>
      <c r="U106" s="25"/>
      <c r="V106" s="28" t="s">
        <v>768</v>
      </c>
      <c r="W106" s="31" t="s">
        <v>966</v>
      </c>
      <c r="X106" s="35"/>
      <c r="Y106" s="38"/>
    </row>
    <row r="107" spans="3:25" x14ac:dyDescent="0.25">
      <c r="C107" s="3">
        <v>0</v>
      </c>
      <c r="D107" s="7"/>
      <c r="E107" s="7"/>
      <c r="F107" s="7"/>
      <c r="G107" s="3" t="s">
        <v>25</v>
      </c>
      <c r="H107" s="7"/>
      <c r="I107" s="3" t="s">
        <v>25</v>
      </c>
      <c r="J107" s="7"/>
      <c r="K107" s="7"/>
      <c r="L107" s="11" t="s">
        <v>434</v>
      </c>
      <c r="M107" s="8" t="s">
        <v>131</v>
      </c>
      <c r="O107" s="15" t="s">
        <v>435</v>
      </c>
      <c r="P107" s="18" t="s">
        <v>1334</v>
      </c>
      <c r="Q107" s="6">
        <f t="shared" si="2"/>
        <v>20</v>
      </c>
      <c r="R107" s="2" t="str">
        <f t="shared" si="3"/>
        <v>&lt; 21</v>
      </c>
      <c r="S107" s="19" t="s">
        <v>619</v>
      </c>
      <c r="T107" s="20" t="s">
        <v>621</v>
      </c>
      <c r="U107" s="22"/>
      <c r="V107" s="28" t="s">
        <v>769</v>
      </c>
      <c r="W107" s="31" t="s">
        <v>967</v>
      </c>
      <c r="X107" s="35" t="s">
        <v>1156</v>
      </c>
      <c r="Y107" s="38" t="s">
        <v>1303</v>
      </c>
    </row>
    <row r="108" spans="3:25" ht="30" x14ac:dyDescent="0.25">
      <c r="C108" s="3">
        <v>0</v>
      </c>
      <c r="D108" s="7"/>
      <c r="E108" s="7"/>
      <c r="F108" s="7"/>
      <c r="G108" s="3" t="s">
        <v>25</v>
      </c>
      <c r="H108" s="7"/>
      <c r="I108" s="3" t="s">
        <v>25</v>
      </c>
      <c r="J108" s="7"/>
      <c r="K108" s="7"/>
      <c r="L108" s="11" t="s">
        <v>436</v>
      </c>
      <c r="M108" s="8" t="s">
        <v>132</v>
      </c>
      <c r="O108" s="15" t="s">
        <v>437</v>
      </c>
      <c r="P108" s="18" t="s">
        <v>1334</v>
      </c>
      <c r="Q108" s="6">
        <f t="shared" si="2"/>
        <v>24</v>
      </c>
      <c r="R108" s="2" t="str">
        <f t="shared" si="3"/>
        <v>21 - 30</v>
      </c>
      <c r="S108" s="19" t="s">
        <v>1332</v>
      </c>
      <c r="T108" s="20" t="s">
        <v>621</v>
      </c>
      <c r="U108" s="26" t="s">
        <v>658</v>
      </c>
      <c r="V108" s="30" t="s">
        <v>770</v>
      </c>
      <c r="W108" s="31" t="s">
        <v>968</v>
      </c>
      <c r="X108" s="35" t="s">
        <v>1157</v>
      </c>
      <c r="Y108" s="38" t="s">
        <v>1304</v>
      </c>
    </row>
    <row r="109" spans="3:25" ht="30" x14ac:dyDescent="0.25">
      <c r="C109" s="3">
        <v>0</v>
      </c>
      <c r="D109" s="7"/>
      <c r="E109" s="7"/>
      <c r="F109" s="7"/>
      <c r="G109" s="3" t="s">
        <v>25</v>
      </c>
      <c r="H109" s="7"/>
      <c r="I109" s="3" t="s">
        <v>25</v>
      </c>
      <c r="J109" s="7"/>
      <c r="K109" s="7"/>
      <c r="L109" s="11" t="s">
        <v>438</v>
      </c>
      <c r="M109" s="8" t="s">
        <v>133</v>
      </c>
      <c r="O109" s="15" t="s">
        <v>439</v>
      </c>
      <c r="P109" s="18" t="s">
        <v>1334</v>
      </c>
      <c r="Q109" s="6">
        <f t="shared" si="2"/>
        <v>30</v>
      </c>
      <c r="R109" s="2" t="str">
        <f t="shared" si="3"/>
        <v>21 - 30</v>
      </c>
      <c r="S109" s="19" t="s">
        <v>620</v>
      </c>
      <c r="T109" s="20" t="s">
        <v>621</v>
      </c>
      <c r="U109" s="25"/>
      <c r="V109" s="28" t="s">
        <v>771</v>
      </c>
      <c r="W109" s="31" t="s">
        <v>969</v>
      </c>
      <c r="X109" s="35" t="s">
        <v>1158</v>
      </c>
      <c r="Y109" s="38" t="s">
        <v>1305</v>
      </c>
    </row>
    <row r="110" spans="3:25" ht="30" x14ac:dyDescent="0.25">
      <c r="C110" s="3">
        <v>0</v>
      </c>
      <c r="D110" s="7"/>
      <c r="E110" s="7"/>
      <c r="F110" s="7"/>
      <c r="G110" s="3" t="s">
        <v>25</v>
      </c>
      <c r="H110" s="7"/>
      <c r="I110" s="3" t="s">
        <v>25</v>
      </c>
      <c r="J110" s="7"/>
      <c r="K110" s="7"/>
      <c r="L110" s="11" t="s">
        <v>440</v>
      </c>
      <c r="M110" s="8" t="s">
        <v>134</v>
      </c>
      <c r="O110" s="15" t="s">
        <v>441</v>
      </c>
      <c r="P110" s="18" t="s">
        <v>1334</v>
      </c>
      <c r="Q110" s="6">
        <f t="shared" si="2"/>
        <v>24</v>
      </c>
      <c r="R110" s="2" t="str">
        <f t="shared" si="3"/>
        <v>21 - 30</v>
      </c>
      <c r="S110" s="19" t="s">
        <v>619</v>
      </c>
      <c r="T110" s="20" t="s">
        <v>621</v>
      </c>
      <c r="U110" s="22"/>
      <c r="V110" s="28" t="s">
        <v>772</v>
      </c>
      <c r="W110" s="31" t="s">
        <v>970</v>
      </c>
      <c r="X110" s="35" t="s">
        <v>1159</v>
      </c>
      <c r="Y110" s="38"/>
    </row>
    <row r="111" spans="3:25" ht="30" x14ac:dyDescent="0.25">
      <c r="C111" s="3">
        <v>0</v>
      </c>
      <c r="D111" s="7"/>
      <c r="E111" s="7"/>
      <c r="F111" s="7"/>
      <c r="G111" s="3" t="s">
        <v>25</v>
      </c>
      <c r="H111" s="7"/>
      <c r="I111" s="3" t="s">
        <v>25</v>
      </c>
      <c r="J111" s="7"/>
      <c r="K111" s="7"/>
      <c r="L111" s="11" t="s">
        <v>442</v>
      </c>
      <c r="M111" s="8" t="s">
        <v>135</v>
      </c>
      <c r="O111" s="15" t="s">
        <v>443</v>
      </c>
      <c r="P111" s="18" t="s">
        <v>1334</v>
      </c>
      <c r="Q111" s="6">
        <f t="shared" si="2"/>
        <v>27</v>
      </c>
      <c r="R111" s="2" t="str">
        <f t="shared" si="3"/>
        <v>21 - 30</v>
      </c>
      <c r="S111" s="19" t="s">
        <v>619</v>
      </c>
      <c r="T111" s="20" t="s">
        <v>621</v>
      </c>
      <c r="U111" s="22"/>
      <c r="V111" s="28" t="s">
        <v>773</v>
      </c>
      <c r="W111" s="31" t="s">
        <v>971</v>
      </c>
      <c r="X111" s="35" t="s">
        <v>1160</v>
      </c>
      <c r="Y111" s="38"/>
    </row>
    <row r="112" spans="3:25" x14ac:dyDescent="0.25">
      <c r="C112" s="3">
        <v>0</v>
      </c>
      <c r="D112" s="7"/>
      <c r="E112" s="7"/>
      <c r="F112" s="7"/>
      <c r="G112" s="3" t="s">
        <v>25</v>
      </c>
      <c r="H112" s="7"/>
      <c r="I112" s="3" t="s">
        <v>25</v>
      </c>
      <c r="J112" s="7"/>
      <c r="K112" s="7"/>
      <c r="L112" s="11" t="s">
        <v>444</v>
      </c>
      <c r="M112" s="8" t="s">
        <v>136</v>
      </c>
      <c r="O112" s="15" t="s">
        <v>445</v>
      </c>
      <c r="P112" s="18" t="s">
        <v>1334</v>
      </c>
      <c r="Q112" s="6">
        <f t="shared" si="2"/>
        <v>19</v>
      </c>
      <c r="R112" s="2" t="str">
        <f t="shared" si="3"/>
        <v>&lt; 21</v>
      </c>
      <c r="S112" s="34" t="s">
        <v>1332</v>
      </c>
      <c r="T112" s="20" t="s">
        <v>621</v>
      </c>
      <c r="U112" s="25"/>
      <c r="V112" s="28" t="s">
        <v>774</v>
      </c>
      <c r="W112" s="31" t="s">
        <v>972</v>
      </c>
      <c r="X112" s="35"/>
      <c r="Y112" s="38" t="s">
        <v>1306</v>
      </c>
    </row>
    <row r="113" spans="3:25" ht="30" x14ac:dyDescent="0.25">
      <c r="C113" s="3">
        <v>0</v>
      </c>
      <c r="D113" s="7"/>
      <c r="E113" s="7"/>
      <c r="F113" s="7"/>
      <c r="G113" s="3" t="s">
        <v>25</v>
      </c>
      <c r="H113" s="7"/>
      <c r="I113" s="3" t="s">
        <v>25</v>
      </c>
      <c r="J113" s="7"/>
      <c r="K113" s="7"/>
      <c r="L113" s="11" t="s">
        <v>446</v>
      </c>
      <c r="M113" s="8" t="s">
        <v>137</v>
      </c>
      <c r="O113" s="15" t="s">
        <v>447</v>
      </c>
      <c r="P113" s="18" t="s">
        <v>1334</v>
      </c>
      <c r="Q113" s="6">
        <f t="shared" si="2"/>
        <v>27</v>
      </c>
      <c r="R113" s="2" t="str">
        <f t="shared" si="3"/>
        <v>21 - 30</v>
      </c>
      <c r="S113" s="19" t="s">
        <v>619</v>
      </c>
      <c r="T113" s="20" t="s">
        <v>621</v>
      </c>
      <c r="U113" s="22"/>
      <c r="V113" s="28" t="s">
        <v>775</v>
      </c>
      <c r="W113" s="31" t="s">
        <v>973</v>
      </c>
      <c r="X113" s="35" t="s">
        <v>1161</v>
      </c>
      <c r="Y113" s="38" t="s">
        <v>1243</v>
      </c>
    </row>
    <row r="114" spans="3:25" ht="30" x14ac:dyDescent="0.25">
      <c r="C114" s="3">
        <v>0</v>
      </c>
      <c r="D114" s="7"/>
      <c r="E114" s="7"/>
      <c r="F114" s="7"/>
      <c r="G114" s="3" t="s">
        <v>25</v>
      </c>
      <c r="H114" s="7"/>
      <c r="I114" s="3" t="s">
        <v>25</v>
      </c>
      <c r="J114" s="7"/>
      <c r="K114" s="7"/>
      <c r="L114" s="11" t="s">
        <v>448</v>
      </c>
      <c r="M114" s="8" t="s">
        <v>138</v>
      </c>
      <c r="O114" s="15" t="s">
        <v>449</v>
      </c>
      <c r="P114" s="18" t="s">
        <v>1334</v>
      </c>
      <c r="Q114" s="6">
        <f t="shared" si="2"/>
        <v>32</v>
      </c>
      <c r="R114" s="2" t="str">
        <f t="shared" si="3"/>
        <v>31 - 40</v>
      </c>
      <c r="S114" s="19" t="s">
        <v>619</v>
      </c>
      <c r="T114" s="20" t="s">
        <v>621</v>
      </c>
      <c r="U114" s="25"/>
      <c r="V114" s="28" t="s">
        <v>776</v>
      </c>
      <c r="W114" s="31" t="s">
        <v>974</v>
      </c>
      <c r="X114" s="35" t="s">
        <v>1162</v>
      </c>
      <c r="Y114" s="38" t="s">
        <v>1307</v>
      </c>
    </row>
    <row r="115" spans="3:25" ht="30" x14ac:dyDescent="0.25">
      <c r="C115" s="3">
        <v>0</v>
      </c>
      <c r="D115" s="7"/>
      <c r="E115" s="7"/>
      <c r="F115" s="7"/>
      <c r="G115" s="3" t="s">
        <v>25</v>
      </c>
      <c r="H115" s="7"/>
      <c r="I115" s="3" t="s">
        <v>25</v>
      </c>
      <c r="J115" s="7"/>
      <c r="K115" s="7"/>
      <c r="L115" s="11" t="s">
        <v>450</v>
      </c>
      <c r="M115" s="8" t="s">
        <v>139</v>
      </c>
      <c r="O115" s="15" t="s">
        <v>451</v>
      </c>
      <c r="P115" s="18" t="s">
        <v>1334</v>
      </c>
      <c r="Q115" s="6">
        <f t="shared" si="2"/>
        <v>21</v>
      </c>
      <c r="R115" s="2" t="str">
        <f t="shared" si="3"/>
        <v>21 - 30</v>
      </c>
      <c r="S115" s="19" t="s">
        <v>619</v>
      </c>
      <c r="T115" s="20" t="s">
        <v>621</v>
      </c>
      <c r="U115" s="26" t="s">
        <v>659</v>
      </c>
      <c r="V115" s="30" t="s">
        <v>777</v>
      </c>
      <c r="W115" s="31" t="s">
        <v>975</v>
      </c>
      <c r="X115" s="35" t="s">
        <v>1163</v>
      </c>
      <c r="Y115" s="38" t="s">
        <v>659</v>
      </c>
    </row>
    <row r="116" spans="3:25" ht="30" x14ac:dyDescent="0.25">
      <c r="C116" s="3">
        <v>0</v>
      </c>
      <c r="D116" s="7"/>
      <c r="E116" s="7"/>
      <c r="F116" s="7"/>
      <c r="G116" s="3" t="s">
        <v>25</v>
      </c>
      <c r="H116" s="7"/>
      <c r="I116" s="3" t="s">
        <v>25</v>
      </c>
      <c r="J116" s="7"/>
      <c r="K116" s="7"/>
      <c r="L116" s="11" t="s">
        <v>452</v>
      </c>
      <c r="M116" s="8" t="s">
        <v>140</v>
      </c>
      <c r="O116" s="15" t="s">
        <v>453</v>
      </c>
      <c r="P116" s="18" t="s">
        <v>1334</v>
      </c>
      <c r="Q116" s="6">
        <f t="shared" si="2"/>
        <v>20</v>
      </c>
      <c r="R116" s="2" t="str">
        <f t="shared" si="3"/>
        <v>&lt; 21</v>
      </c>
      <c r="S116" s="34" t="s">
        <v>1332</v>
      </c>
      <c r="T116" s="20" t="s">
        <v>621</v>
      </c>
      <c r="U116" s="22"/>
      <c r="V116" s="28" t="s">
        <v>778</v>
      </c>
      <c r="W116" s="31" t="s">
        <v>976</v>
      </c>
      <c r="X116" s="35" t="s">
        <v>1164</v>
      </c>
      <c r="Y116" s="38" t="s">
        <v>1243</v>
      </c>
    </row>
    <row r="117" spans="3:25" x14ac:dyDescent="0.25">
      <c r="C117" s="3">
        <v>0</v>
      </c>
      <c r="D117" s="7"/>
      <c r="E117" s="7"/>
      <c r="F117" s="7"/>
      <c r="G117" s="3" t="s">
        <v>25</v>
      </c>
      <c r="H117" s="7"/>
      <c r="I117" s="3" t="s">
        <v>25</v>
      </c>
      <c r="J117" s="7"/>
      <c r="K117" s="7"/>
      <c r="L117" s="10"/>
      <c r="M117" s="8" t="s">
        <v>141</v>
      </c>
      <c r="O117" s="15" t="s">
        <v>454</v>
      </c>
      <c r="P117" s="18" t="s">
        <v>1334</v>
      </c>
      <c r="Q117" s="6">
        <f t="shared" si="2"/>
        <v>21</v>
      </c>
      <c r="R117" s="2" t="str">
        <f t="shared" si="3"/>
        <v>21 - 30</v>
      </c>
      <c r="S117" s="34" t="s">
        <v>1332</v>
      </c>
      <c r="T117" s="20" t="s">
        <v>621</v>
      </c>
      <c r="U117" s="25"/>
      <c r="V117" s="28"/>
      <c r="W117" s="31" t="s">
        <v>977</v>
      </c>
      <c r="X117" s="35" t="s">
        <v>1165</v>
      </c>
      <c r="Y117" s="38"/>
    </row>
    <row r="118" spans="3:25" ht="30" x14ac:dyDescent="0.25">
      <c r="C118" s="3">
        <v>0</v>
      </c>
      <c r="D118" s="7"/>
      <c r="E118" s="7"/>
      <c r="F118" s="7"/>
      <c r="G118" s="3" t="s">
        <v>25</v>
      </c>
      <c r="H118" s="7"/>
      <c r="I118" s="3" t="s">
        <v>25</v>
      </c>
      <c r="J118" s="7"/>
      <c r="K118" s="7"/>
      <c r="L118" s="11" t="s">
        <v>455</v>
      </c>
      <c r="M118" s="8" t="s">
        <v>142</v>
      </c>
      <c r="O118" s="15" t="s">
        <v>456</v>
      </c>
      <c r="P118" s="18" t="s">
        <v>1334</v>
      </c>
      <c r="Q118" s="6">
        <f t="shared" si="2"/>
        <v>26</v>
      </c>
      <c r="R118" s="2" t="str">
        <f t="shared" si="3"/>
        <v>21 - 30</v>
      </c>
      <c r="S118" s="34" t="s">
        <v>1332</v>
      </c>
      <c r="T118" s="20" t="s">
        <v>621</v>
      </c>
      <c r="U118" s="22"/>
      <c r="V118" s="28" t="s">
        <v>779</v>
      </c>
      <c r="W118" s="32" t="s">
        <v>978</v>
      </c>
      <c r="X118" s="35" t="s">
        <v>1166</v>
      </c>
      <c r="Y118" s="38"/>
    </row>
    <row r="119" spans="3:25" ht="30" x14ac:dyDescent="0.25">
      <c r="C119" s="3">
        <v>0</v>
      </c>
      <c r="D119" s="7"/>
      <c r="E119" s="7"/>
      <c r="F119" s="7"/>
      <c r="G119" s="3" t="s">
        <v>25</v>
      </c>
      <c r="H119" s="7"/>
      <c r="I119" s="3" t="s">
        <v>25</v>
      </c>
      <c r="J119" s="7"/>
      <c r="K119" s="7"/>
      <c r="L119" s="11" t="s">
        <v>457</v>
      </c>
      <c r="M119" s="8" t="s">
        <v>143</v>
      </c>
      <c r="O119" s="15" t="s">
        <v>458</v>
      </c>
      <c r="P119" s="18" t="s">
        <v>1334</v>
      </c>
      <c r="Q119" s="6">
        <f t="shared" si="2"/>
        <v>25</v>
      </c>
      <c r="R119" s="2" t="str">
        <f t="shared" si="3"/>
        <v>21 - 30</v>
      </c>
      <c r="S119" s="34" t="s">
        <v>1332</v>
      </c>
      <c r="T119" s="20" t="s">
        <v>621</v>
      </c>
      <c r="U119" s="25"/>
      <c r="V119" s="28" t="s">
        <v>780</v>
      </c>
      <c r="W119" s="31" t="s">
        <v>979</v>
      </c>
      <c r="X119" s="35" t="s">
        <v>1167</v>
      </c>
      <c r="Y119" s="38" t="s">
        <v>1308</v>
      </c>
    </row>
    <row r="120" spans="3:25" ht="30" x14ac:dyDescent="0.25">
      <c r="C120" s="3">
        <v>0</v>
      </c>
      <c r="D120" s="7"/>
      <c r="E120" s="7"/>
      <c r="F120" s="7"/>
      <c r="G120" s="3" t="s">
        <v>25</v>
      </c>
      <c r="H120" s="7"/>
      <c r="I120" s="3" t="s">
        <v>25</v>
      </c>
      <c r="J120" s="7"/>
      <c r="K120" s="7"/>
      <c r="L120" s="11" t="s">
        <v>459</v>
      </c>
      <c r="M120" s="8" t="s">
        <v>144</v>
      </c>
      <c r="O120" s="15" t="s">
        <v>460</v>
      </c>
      <c r="P120" s="18" t="s">
        <v>1334</v>
      </c>
      <c r="Q120" s="6">
        <f t="shared" si="2"/>
        <v>23</v>
      </c>
      <c r="R120" s="2" t="str">
        <f t="shared" si="3"/>
        <v>21 - 30</v>
      </c>
      <c r="S120" s="34" t="s">
        <v>1332</v>
      </c>
      <c r="T120" s="20" t="s">
        <v>621</v>
      </c>
      <c r="U120" s="25"/>
      <c r="V120" s="28" t="s">
        <v>781</v>
      </c>
      <c r="W120" s="31" t="s">
        <v>980</v>
      </c>
      <c r="X120" s="35" t="s">
        <v>1168</v>
      </c>
      <c r="Y120" s="38" t="s">
        <v>1309</v>
      </c>
    </row>
    <row r="121" spans="3:25" ht="30" x14ac:dyDescent="0.25">
      <c r="C121" s="3">
        <v>0</v>
      </c>
      <c r="D121" s="7"/>
      <c r="E121" s="7"/>
      <c r="F121" s="7"/>
      <c r="G121" s="3" t="s">
        <v>25</v>
      </c>
      <c r="H121" s="7"/>
      <c r="I121" s="3" t="s">
        <v>25</v>
      </c>
      <c r="J121" s="7"/>
      <c r="K121" s="7"/>
      <c r="L121" s="11" t="s">
        <v>461</v>
      </c>
      <c r="M121" s="8" t="s">
        <v>145</v>
      </c>
      <c r="O121" s="15" t="s">
        <v>462</v>
      </c>
      <c r="P121" s="18" t="s">
        <v>1334</v>
      </c>
      <c r="Q121" s="6">
        <f t="shared" si="2"/>
        <v>23</v>
      </c>
      <c r="R121" s="2" t="str">
        <f t="shared" si="3"/>
        <v>21 - 30</v>
      </c>
      <c r="S121" s="19" t="s">
        <v>619</v>
      </c>
      <c r="T121" s="20" t="s">
        <v>621</v>
      </c>
      <c r="U121" s="25"/>
      <c r="V121" s="28" t="s">
        <v>782</v>
      </c>
      <c r="W121" s="31" t="s">
        <v>981</v>
      </c>
      <c r="X121" s="35"/>
      <c r="Y121" s="38"/>
    </row>
    <row r="122" spans="3:25" ht="30" x14ac:dyDescent="0.25">
      <c r="C122" s="3">
        <v>0</v>
      </c>
      <c r="D122" s="7"/>
      <c r="E122" s="7"/>
      <c r="F122" s="7"/>
      <c r="G122" s="3" t="s">
        <v>25</v>
      </c>
      <c r="H122" s="7"/>
      <c r="I122" s="3" t="s">
        <v>25</v>
      </c>
      <c r="J122" s="7"/>
      <c r="K122" s="7"/>
      <c r="L122" s="11" t="s">
        <v>463</v>
      </c>
      <c r="M122" s="8" t="s">
        <v>146</v>
      </c>
      <c r="O122" s="15" t="s">
        <v>464</v>
      </c>
      <c r="P122" s="18" t="s">
        <v>1334</v>
      </c>
      <c r="Q122" s="6">
        <f t="shared" si="2"/>
        <v>23</v>
      </c>
      <c r="R122" s="2" t="str">
        <f t="shared" si="3"/>
        <v>21 - 30</v>
      </c>
      <c r="S122" s="19" t="s">
        <v>619</v>
      </c>
      <c r="T122" s="20" t="s">
        <v>621</v>
      </c>
      <c r="U122" s="26" t="s">
        <v>660</v>
      </c>
      <c r="V122" s="28" t="s">
        <v>783</v>
      </c>
      <c r="W122" s="31" t="s">
        <v>982</v>
      </c>
      <c r="X122" s="35" t="s">
        <v>1169</v>
      </c>
      <c r="Y122" s="38" t="s">
        <v>1310</v>
      </c>
    </row>
    <row r="123" spans="3:25" ht="30" x14ac:dyDescent="0.25">
      <c r="C123" s="3">
        <v>0</v>
      </c>
      <c r="D123" s="7"/>
      <c r="E123" s="7"/>
      <c r="F123" s="7"/>
      <c r="G123" s="3" t="s">
        <v>25</v>
      </c>
      <c r="H123" s="7"/>
      <c r="I123" s="3" t="s">
        <v>25</v>
      </c>
      <c r="J123" s="7"/>
      <c r="K123" s="7"/>
      <c r="L123" s="11" t="s">
        <v>465</v>
      </c>
      <c r="M123" s="8" t="s">
        <v>147</v>
      </c>
      <c r="O123" s="15" t="s">
        <v>466</v>
      </c>
      <c r="P123" s="18" t="s">
        <v>1334</v>
      </c>
      <c r="Q123" s="6">
        <f t="shared" si="2"/>
        <v>20</v>
      </c>
      <c r="R123" s="2" t="str">
        <f t="shared" si="3"/>
        <v>&lt; 21</v>
      </c>
      <c r="S123" s="34" t="s">
        <v>1332</v>
      </c>
      <c r="T123" s="20" t="s">
        <v>621</v>
      </c>
      <c r="U123" s="25"/>
      <c r="V123" s="28" t="s">
        <v>784</v>
      </c>
      <c r="W123" s="31" t="s">
        <v>983</v>
      </c>
      <c r="X123" s="35"/>
      <c r="Y123" s="38"/>
    </row>
    <row r="124" spans="3:25" ht="30" x14ac:dyDescent="0.25">
      <c r="C124" s="3">
        <v>0</v>
      </c>
      <c r="D124" s="7"/>
      <c r="E124" s="7"/>
      <c r="F124" s="7"/>
      <c r="G124" s="3" t="s">
        <v>25</v>
      </c>
      <c r="H124" s="7"/>
      <c r="I124" s="3" t="s">
        <v>25</v>
      </c>
      <c r="J124" s="7"/>
      <c r="K124" s="7"/>
      <c r="L124" s="11" t="s">
        <v>467</v>
      </c>
      <c r="M124" s="8" t="s">
        <v>148</v>
      </c>
      <c r="O124" s="15" t="s">
        <v>468</v>
      </c>
      <c r="P124" s="18" t="s">
        <v>1334</v>
      </c>
      <c r="Q124" s="6">
        <f t="shared" si="2"/>
        <v>25</v>
      </c>
      <c r="R124" s="2" t="str">
        <f t="shared" si="3"/>
        <v>21 - 30</v>
      </c>
      <c r="S124" s="19" t="s">
        <v>619</v>
      </c>
      <c r="T124" s="20" t="s">
        <v>625</v>
      </c>
      <c r="U124" s="26"/>
      <c r="V124" s="28" t="s">
        <v>785</v>
      </c>
      <c r="W124" s="31" t="s">
        <v>984</v>
      </c>
      <c r="X124" s="35" t="s">
        <v>1170</v>
      </c>
      <c r="Y124" s="38"/>
    </row>
    <row r="125" spans="3:25" ht="30" x14ac:dyDescent="0.25">
      <c r="C125" s="3">
        <v>0</v>
      </c>
      <c r="D125" s="7"/>
      <c r="E125" s="7"/>
      <c r="F125" s="7"/>
      <c r="G125" s="3" t="s">
        <v>25</v>
      </c>
      <c r="H125" s="7"/>
      <c r="I125" s="3" t="s">
        <v>25</v>
      </c>
      <c r="J125" s="7"/>
      <c r="K125" s="7"/>
      <c r="L125" s="11" t="s">
        <v>469</v>
      </c>
      <c r="M125" s="8" t="s">
        <v>149</v>
      </c>
      <c r="O125" s="15" t="s">
        <v>470</v>
      </c>
      <c r="P125" s="18" t="s">
        <v>1334</v>
      </c>
      <c r="Q125" s="6">
        <f t="shared" si="2"/>
        <v>26</v>
      </c>
      <c r="R125" s="2" t="str">
        <f t="shared" si="3"/>
        <v>21 - 30</v>
      </c>
      <c r="S125" s="34" t="s">
        <v>1240</v>
      </c>
      <c r="T125" s="20" t="s">
        <v>621</v>
      </c>
      <c r="U125" s="26" t="s">
        <v>661</v>
      </c>
      <c r="V125" s="28" t="s">
        <v>786</v>
      </c>
      <c r="W125" s="33" t="s">
        <v>985</v>
      </c>
      <c r="X125" s="35" t="s">
        <v>1171</v>
      </c>
      <c r="Y125" s="38" t="s">
        <v>1243</v>
      </c>
    </row>
    <row r="126" spans="3:25" ht="30" x14ac:dyDescent="0.25">
      <c r="C126" s="3">
        <v>0</v>
      </c>
      <c r="D126" s="7"/>
      <c r="E126" s="7"/>
      <c r="F126" s="7"/>
      <c r="G126" s="3" t="s">
        <v>25</v>
      </c>
      <c r="H126" s="7"/>
      <c r="I126" s="3" t="s">
        <v>25</v>
      </c>
      <c r="J126" s="7"/>
      <c r="K126" s="7"/>
      <c r="L126" s="11" t="s">
        <v>471</v>
      </c>
      <c r="M126" s="8" t="s">
        <v>150</v>
      </c>
      <c r="O126" s="15" t="s">
        <v>472</v>
      </c>
      <c r="P126" s="18" t="s">
        <v>1334</v>
      </c>
      <c r="Q126" s="6">
        <f t="shared" si="2"/>
        <v>27</v>
      </c>
      <c r="R126" s="2" t="str">
        <f t="shared" si="3"/>
        <v>21 - 30</v>
      </c>
      <c r="S126" s="19" t="s">
        <v>619</v>
      </c>
      <c r="T126" s="20" t="s">
        <v>621</v>
      </c>
      <c r="U126" s="26" t="s">
        <v>662</v>
      </c>
      <c r="V126" s="30" t="s">
        <v>787</v>
      </c>
      <c r="W126" s="31" t="s">
        <v>986</v>
      </c>
      <c r="X126" s="35" t="s">
        <v>1172</v>
      </c>
      <c r="Y126" s="38" t="s">
        <v>1311</v>
      </c>
    </row>
    <row r="127" spans="3:25" ht="30" x14ac:dyDescent="0.25">
      <c r="C127" s="3">
        <v>0</v>
      </c>
      <c r="D127" s="7"/>
      <c r="E127" s="7"/>
      <c r="F127" s="7"/>
      <c r="G127" s="3" t="s">
        <v>25</v>
      </c>
      <c r="H127" s="7"/>
      <c r="I127" s="3" t="s">
        <v>25</v>
      </c>
      <c r="J127" s="7"/>
      <c r="K127" s="7"/>
      <c r="L127" s="11" t="s">
        <v>473</v>
      </c>
      <c r="M127" s="8" t="s">
        <v>151</v>
      </c>
      <c r="O127" s="15" t="s">
        <v>474</v>
      </c>
      <c r="P127" s="18" t="s">
        <v>1334</v>
      </c>
      <c r="Q127" s="6">
        <f t="shared" si="2"/>
        <v>23</v>
      </c>
      <c r="R127" s="2" t="str">
        <f t="shared" si="3"/>
        <v>21 - 30</v>
      </c>
      <c r="S127" s="19" t="s">
        <v>619</v>
      </c>
      <c r="T127" s="20" t="s">
        <v>621</v>
      </c>
      <c r="U127" s="26"/>
      <c r="V127" s="28" t="s">
        <v>788</v>
      </c>
      <c r="W127" s="31" t="s">
        <v>987</v>
      </c>
      <c r="X127" s="35" t="s">
        <v>1173</v>
      </c>
      <c r="Y127" s="38" t="s">
        <v>660</v>
      </c>
    </row>
    <row r="128" spans="3:25" ht="30" x14ac:dyDescent="0.25">
      <c r="C128" s="3">
        <v>0</v>
      </c>
      <c r="D128" s="7"/>
      <c r="E128" s="7"/>
      <c r="F128" s="7"/>
      <c r="G128" s="3" t="s">
        <v>25</v>
      </c>
      <c r="H128" s="7"/>
      <c r="I128" s="3" t="s">
        <v>25</v>
      </c>
      <c r="J128" s="7"/>
      <c r="K128" s="7"/>
      <c r="L128" s="11" t="s">
        <v>475</v>
      </c>
      <c r="M128" s="8" t="s">
        <v>152</v>
      </c>
      <c r="O128" s="15" t="s">
        <v>476</v>
      </c>
      <c r="P128" s="18" t="s">
        <v>1334</v>
      </c>
      <c r="Q128" s="6">
        <f t="shared" si="2"/>
        <v>24</v>
      </c>
      <c r="R128" s="2" t="str">
        <f t="shared" si="3"/>
        <v>21 - 30</v>
      </c>
      <c r="S128" s="19" t="s">
        <v>619</v>
      </c>
      <c r="T128" s="20" t="s">
        <v>621</v>
      </c>
      <c r="U128" s="26"/>
      <c r="V128" s="28" t="s">
        <v>789</v>
      </c>
      <c r="W128" s="31" t="s">
        <v>988</v>
      </c>
      <c r="X128" s="35" t="s">
        <v>1174</v>
      </c>
      <c r="Y128" s="38" t="s">
        <v>1312</v>
      </c>
    </row>
    <row r="129" spans="3:25" ht="30" x14ac:dyDescent="0.25">
      <c r="C129" s="3">
        <v>0</v>
      </c>
      <c r="D129" s="7"/>
      <c r="E129" s="7"/>
      <c r="F129" s="7"/>
      <c r="G129" s="3" t="s">
        <v>25</v>
      </c>
      <c r="H129" s="7"/>
      <c r="I129" s="3" t="s">
        <v>25</v>
      </c>
      <c r="J129" s="7"/>
      <c r="K129" s="7"/>
      <c r="L129" s="11" t="s">
        <v>477</v>
      </c>
      <c r="M129" s="8" t="s">
        <v>153</v>
      </c>
      <c r="O129" s="15" t="s">
        <v>478</v>
      </c>
      <c r="P129" s="18" t="s">
        <v>1334</v>
      </c>
      <c r="Q129" s="6">
        <f t="shared" si="2"/>
        <v>23</v>
      </c>
      <c r="R129" s="2" t="str">
        <f t="shared" si="3"/>
        <v>21 - 30</v>
      </c>
      <c r="S129" s="19" t="s">
        <v>620</v>
      </c>
      <c r="T129" s="20" t="s">
        <v>621</v>
      </c>
      <c r="U129" s="26"/>
      <c r="V129" s="28" t="s">
        <v>790</v>
      </c>
      <c r="W129" s="31" t="s">
        <v>989</v>
      </c>
      <c r="X129" s="35" t="s">
        <v>1175</v>
      </c>
      <c r="Y129" s="38" t="s">
        <v>1313</v>
      </c>
    </row>
    <row r="130" spans="3:25" ht="30" x14ac:dyDescent="0.25">
      <c r="C130" s="3">
        <v>0</v>
      </c>
      <c r="D130" s="7"/>
      <c r="E130" s="7"/>
      <c r="F130" s="7"/>
      <c r="G130" s="3" t="s">
        <v>25</v>
      </c>
      <c r="H130" s="7"/>
      <c r="I130" s="3" t="s">
        <v>25</v>
      </c>
      <c r="J130" s="7"/>
      <c r="K130" s="7"/>
      <c r="L130" s="11" t="s">
        <v>479</v>
      </c>
      <c r="M130" s="8" t="s">
        <v>154</v>
      </c>
      <c r="O130" s="15" t="s">
        <v>480</v>
      </c>
      <c r="P130" s="18" t="s">
        <v>1334</v>
      </c>
      <c r="Q130" s="6">
        <f t="shared" si="2"/>
        <v>23</v>
      </c>
      <c r="R130" s="2" t="str">
        <f t="shared" si="3"/>
        <v>21 - 30</v>
      </c>
      <c r="S130" s="34" t="s">
        <v>1332</v>
      </c>
      <c r="T130" s="20" t="s">
        <v>621</v>
      </c>
      <c r="U130" s="26" t="s">
        <v>663</v>
      </c>
      <c r="V130" s="30" t="s">
        <v>791</v>
      </c>
      <c r="W130" s="31" t="s">
        <v>990</v>
      </c>
      <c r="X130" s="35" t="s">
        <v>1176</v>
      </c>
      <c r="Y130" s="38" t="s">
        <v>1314</v>
      </c>
    </row>
    <row r="131" spans="3:25" ht="30" x14ac:dyDescent="0.25">
      <c r="C131" s="3">
        <v>0</v>
      </c>
      <c r="D131" s="7"/>
      <c r="E131" s="7"/>
      <c r="F131" s="7"/>
      <c r="G131" s="3" t="s">
        <v>25</v>
      </c>
      <c r="H131" s="7"/>
      <c r="I131" s="3" t="s">
        <v>25</v>
      </c>
      <c r="J131" s="7"/>
      <c r="K131" s="7"/>
      <c r="L131" s="11" t="s">
        <v>481</v>
      </c>
      <c r="M131" s="8" t="s">
        <v>155</v>
      </c>
      <c r="O131" s="15" t="s">
        <v>482</v>
      </c>
      <c r="P131" s="18" t="s">
        <v>1335</v>
      </c>
      <c r="Q131" s="6">
        <f t="shared" ref="Q131:Q194" si="4">2016-VALUE(RIGHT(O131,4))</f>
        <v>21</v>
      </c>
      <c r="R131" s="2" t="str">
        <f t="shared" ref="R131:R194" si="5">IF(Q131&lt;21,"&lt; 21",IF(Q131&lt;=30,"21 - 30",IF(Q131&lt;=40,"31 - 40",IF(Q131&lt;=50,"41 - 50","&gt; 50" ))))</f>
        <v>21 - 30</v>
      </c>
      <c r="S131" s="19" t="s">
        <v>619</v>
      </c>
      <c r="T131" s="20" t="s">
        <v>621</v>
      </c>
      <c r="U131" s="26" t="s">
        <v>664</v>
      </c>
      <c r="V131" s="28" t="s">
        <v>792</v>
      </c>
      <c r="W131" s="31" t="s">
        <v>991</v>
      </c>
      <c r="X131" s="35" t="s">
        <v>1177</v>
      </c>
      <c r="Y131" s="38" t="s">
        <v>1315</v>
      </c>
    </row>
    <row r="132" spans="3:25" ht="30" x14ac:dyDescent="0.25">
      <c r="C132" s="3">
        <v>0</v>
      </c>
      <c r="D132" s="7"/>
      <c r="E132" s="7"/>
      <c r="F132" s="7"/>
      <c r="G132" s="3" t="s">
        <v>25</v>
      </c>
      <c r="H132" s="7"/>
      <c r="I132" s="3" t="s">
        <v>25</v>
      </c>
      <c r="J132" s="7"/>
      <c r="K132" s="7"/>
      <c r="L132" s="11" t="s">
        <v>483</v>
      </c>
      <c r="M132" s="8" t="s">
        <v>156</v>
      </c>
      <c r="O132" s="15" t="s">
        <v>484</v>
      </c>
      <c r="P132" s="18" t="s">
        <v>1334</v>
      </c>
      <c r="Q132" s="6">
        <f t="shared" si="4"/>
        <v>24</v>
      </c>
      <c r="R132" s="2" t="str">
        <f t="shared" si="5"/>
        <v>21 - 30</v>
      </c>
      <c r="S132" s="19" t="s">
        <v>619</v>
      </c>
      <c r="T132" s="20" t="s">
        <v>621</v>
      </c>
      <c r="U132" s="26"/>
      <c r="V132" s="28" t="s">
        <v>793</v>
      </c>
      <c r="W132" s="31" t="s">
        <v>992</v>
      </c>
      <c r="X132" s="35" t="s">
        <v>1178</v>
      </c>
      <c r="Y132" s="38"/>
    </row>
    <row r="133" spans="3:25" ht="30" x14ac:dyDescent="0.25">
      <c r="C133" s="3">
        <v>0</v>
      </c>
      <c r="D133" s="7"/>
      <c r="E133" s="7"/>
      <c r="F133" s="7"/>
      <c r="G133" s="3" t="s">
        <v>25</v>
      </c>
      <c r="H133" s="7"/>
      <c r="I133" s="3" t="s">
        <v>25</v>
      </c>
      <c r="J133" s="7"/>
      <c r="K133" s="7"/>
      <c r="L133" s="11" t="s">
        <v>485</v>
      </c>
      <c r="M133" s="8" t="s">
        <v>157</v>
      </c>
      <c r="O133" s="15" t="s">
        <v>486</v>
      </c>
      <c r="P133" s="18" t="s">
        <v>1334</v>
      </c>
      <c r="Q133" s="6">
        <f t="shared" si="4"/>
        <v>24</v>
      </c>
      <c r="R133" s="2" t="str">
        <f t="shared" si="5"/>
        <v>21 - 30</v>
      </c>
      <c r="S133" s="19" t="s">
        <v>619</v>
      </c>
      <c r="T133" s="20" t="s">
        <v>621</v>
      </c>
      <c r="U133" s="26"/>
      <c r="V133" s="28" t="s">
        <v>794</v>
      </c>
      <c r="W133" s="31" t="s">
        <v>993</v>
      </c>
      <c r="X133" s="35" t="s">
        <v>1179</v>
      </c>
      <c r="Y133" s="38" t="s">
        <v>1316</v>
      </c>
    </row>
    <row r="134" spans="3:25" ht="30" x14ac:dyDescent="0.25">
      <c r="C134" s="3">
        <v>0</v>
      </c>
      <c r="D134" s="7"/>
      <c r="E134" s="7"/>
      <c r="F134" s="7"/>
      <c r="G134" s="3" t="s">
        <v>25</v>
      </c>
      <c r="H134" s="7"/>
      <c r="I134" s="3" t="s">
        <v>25</v>
      </c>
      <c r="J134" s="7"/>
      <c r="K134" s="7"/>
      <c r="L134" s="11" t="s">
        <v>487</v>
      </c>
      <c r="M134" s="8" t="s">
        <v>158</v>
      </c>
      <c r="O134" s="15" t="s">
        <v>488</v>
      </c>
      <c r="P134" s="18" t="s">
        <v>1334</v>
      </c>
      <c r="Q134" s="6">
        <f t="shared" si="4"/>
        <v>22</v>
      </c>
      <c r="R134" s="2" t="str">
        <f t="shared" si="5"/>
        <v>21 - 30</v>
      </c>
      <c r="S134" s="19" t="s">
        <v>619</v>
      </c>
      <c r="T134" s="20" t="s">
        <v>621</v>
      </c>
      <c r="U134" s="26"/>
      <c r="V134" s="28" t="s">
        <v>795</v>
      </c>
      <c r="W134" s="31" t="s">
        <v>994</v>
      </c>
      <c r="X134" s="35"/>
      <c r="Y134" s="38"/>
    </row>
    <row r="135" spans="3:25" ht="30" x14ac:dyDescent="0.25">
      <c r="C135" s="3">
        <v>0</v>
      </c>
      <c r="D135" s="7"/>
      <c r="E135" s="7"/>
      <c r="F135" s="7"/>
      <c r="G135" s="3" t="s">
        <v>25</v>
      </c>
      <c r="H135" s="7"/>
      <c r="I135" s="3" t="s">
        <v>25</v>
      </c>
      <c r="J135" s="7"/>
      <c r="K135" s="7"/>
      <c r="L135" s="11" t="s">
        <v>489</v>
      </c>
      <c r="M135" s="8" t="s">
        <v>159</v>
      </c>
      <c r="O135" s="15" t="s">
        <v>490</v>
      </c>
      <c r="P135" s="18" t="s">
        <v>1334</v>
      </c>
      <c r="Q135" s="6">
        <f t="shared" si="4"/>
        <v>25</v>
      </c>
      <c r="R135" s="2" t="str">
        <f t="shared" si="5"/>
        <v>21 - 30</v>
      </c>
      <c r="S135" s="34" t="s">
        <v>1332</v>
      </c>
      <c r="T135" s="20" t="s">
        <v>621</v>
      </c>
      <c r="U135" s="26"/>
      <c r="V135" s="28" t="s">
        <v>796</v>
      </c>
      <c r="W135" s="31" t="s">
        <v>995</v>
      </c>
      <c r="X135" s="35" t="s">
        <v>1180</v>
      </c>
      <c r="Y135" s="38" t="s">
        <v>1317</v>
      </c>
    </row>
    <row r="136" spans="3:25" ht="30" x14ac:dyDescent="0.25">
      <c r="C136" s="3">
        <v>0</v>
      </c>
      <c r="D136" s="7"/>
      <c r="E136" s="7"/>
      <c r="F136" s="7"/>
      <c r="G136" s="3" t="s">
        <v>25</v>
      </c>
      <c r="H136" s="7"/>
      <c r="I136" s="3" t="s">
        <v>25</v>
      </c>
      <c r="J136" s="7"/>
      <c r="K136" s="7"/>
      <c r="L136" s="11" t="s">
        <v>491</v>
      </c>
      <c r="M136" s="8" t="s">
        <v>160</v>
      </c>
      <c r="O136" s="15" t="s">
        <v>492</v>
      </c>
      <c r="P136" s="18" t="s">
        <v>1334</v>
      </c>
      <c r="Q136" s="6">
        <f t="shared" si="4"/>
        <v>21</v>
      </c>
      <c r="R136" s="2" t="str">
        <f t="shared" si="5"/>
        <v>21 - 30</v>
      </c>
      <c r="S136" s="19" t="s">
        <v>619</v>
      </c>
      <c r="T136" s="20" t="s">
        <v>621</v>
      </c>
      <c r="U136" s="26"/>
      <c r="V136" s="28" t="s">
        <v>797</v>
      </c>
      <c r="W136" s="31" t="s">
        <v>996</v>
      </c>
      <c r="X136" s="35" t="s">
        <v>1181</v>
      </c>
      <c r="Y136" s="38" t="s">
        <v>1318</v>
      </c>
    </row>
    <row r="137" spans="3:25" ht="30" x14ac:dyDescent="0.25">
      <c r="C137" s="3">
        <v>0</v>
      </c>
      <c r="D137" s="7"/>
      <c r="E137" s="7"/>
      <c r="F137" s="7"/>
      <c r="G137" s="3" t="s">
        <v>25</v>
      </c>
      <c r="H137" s="7"/>
      <c r="I137" s="3" t="s">
        <v>25</v>
      </c>
      <c r="J137" s="7"/>
      <c r="K137" s="7"/>
      <c r="L137" s="11" t="s">
        <v>493</v>
      </c>
      <c r="M137" s="8" t="s">
        <v>161</v>
      </c>
      <c r="O137" s="14" t="s">
        <v>494</v>
      </c>
      <c r="P137" s="18" t="s">
        <v>1334</v>
      </c>
      <c r="Q137" s="6">
        <f t="shared" si="4"/>
        <v>23</v>
      </c>
      <c r="R137" s="2" t="str">
        <f t="shared" si="5"/>
        <v>21 - 30</v>
      </c>
      <c r="S137" s="19" t="s">
        <v>619</v>
      </c>
      <c r="T137" s="20" t="s">
        <v>621</v>
      </c>
      <c r="U137" s="26"/>
      <c r="V137" s="28" t="s">
        <v>798</v>
      </c>
      <c r="W137" s="31" t="s">
        <v>997</v>
      </c>
      <c r="X137" s="35" t="s">
        <v>1182</v>
      </c>
      <c r="Y137" s="38" t="s">
        <v>1319</v>
      </c>
    </row>
    <row r="138" spans="3:25" ht="30" x14ac:dyDescent="0.25">
      <c r="C138" s="3">
        <v>0</v>
      </c>
      <c r="D138" s="7"/>
      <c r="E138" s="7"/>
      <c r="F138" s="7"/>
      <c r="G138" s="3" t="s">
        <v>25</v>
      </c>
      <c r="H138" s="7"/>
      <c r="I138" s="3" t="s">
        <v>25</v>
      </c>
      <c r="J138" s="7"/>
      <c r="K138" s="7"/>
      <c r="L138" s="11" t="s">
        <v>495</v>
      </c>
      <c r="M138" s="8" t="s">
        <v>162</v>
      </c>
      <c r="O138" s="15" t="s">
        <v>496</v>
      </c>
      <c r="P138" s="18" t="s">
        <v>1334</v>
      </c>
      <c r="Q138" s="6">
        <f t="shared" si="4"/>
        <v>26</v>
      </c>
      <c r="R138" s="2" t="str">
        <f t="shared" si="5"/>
        <v>21 - 30</v>
      </c>
      <c r="S138" s="19" t="s">
        <v>619</v>
      </c>
      <c r="T138" s="20" t="s">
        <v>621</v>
      </c>
      <c r="U138" s="26"/>
      <c r="V138" s="28" t="s">
        <v>799</v>
      </c>
      <c r="W138" s="31" t="s">
        <v>998</v>
      </c>
      <c r="X138" s="35" t="s">
        <v>1183</v>
      </c>
      <c r="Y138" s="38" t="s">
        <v>1243</v>
      </c>
    </row>
    <row r="139" spans="3:25" ht="30" x14ac:dyDescent="0.25">
      <c r="C139" s="3">
        <v>0</v>
      </c>
      <c r="D139" s="7"/>
      <c r="E139" s="7"/>
      <c r="F139" s="7"/>
      <c r="G139" s="3" t="s">
        <v>25</v>
      </c>
      <c r="H139" s="7"/>
      <c r="I139" s="3" t="s">
        <v>25</v>
      </c>
      <c r="J139" s="7"/>
      <c r="K139" s="7"/>
      <c r="L139" s="11" t="s">
        <v>497</v>
      </c>
      <c r="M139" s="8" t="s">
        <v>163</v>
      </c>
      <c r="O139" s="15" t="s">
        <v>498</v>
      </c>
      <c r="P139" s="18" t="s">
        <v>1335</v>
      </c>
      <c r="Q139" s="6">
        <f t="shared" si="4"/>
        <v>22</v>
      </c>
      <c r="R139" s="2" t="str">
        <f t="shared" si="5"/>
        <v>21 - 30</v>
      </c>
      <c r="S139" s="19" t="s">
        <v>619</v>
      </c>
      <c r="T139" s="20" t="s">
        <v>621</v>
      </c>
      <c r="U139" s="26" t="s">
        <v>665</v>
      </c>
      <c r="V139" s="28" t="s">
        <v>800</v>
      </c>
      <c r="W139" s="31" t="s">
        <v>999</v>
      </c>
      <c r="X139" s="35" t="s">
        <v>1184</v>
      </c>
      <c r="Y139" s="38" t="s">
        <v>1248</v>
      </c>
    </row>
    <row r="140" spans="3:25" ht="30" x14ac:dyDescent="0.25">
      <c r="C140" s="3">
        <v>0</v>
      </c>
      <c r="D140" s="7"/>
      <c r="E140" s="7"/>
      <c r="F140" s="7"/>
      <c r="G140" s="3" t="s">
        <v>25</v>
      </c>
      <c r="H140" s="7"/>
      <c r="I140" s="3" t="s">
        <v>25</v>
      </c>
      <c r="J140" s="7"/>
      <c r="K140" s="7"/>
      <c r="L140" s="11" t="s">
        <v>499</v>
      </c>
      <c r="M140" s="8" t="s">
        <v>164</v>
      </c>
      <c r="O140" s="15" t="s">
        <v>500</v>
      </c>
      <c r="P140" s="18" t="s">
        <v>1334</v>
      </c>
      <c r="Q140" s="6">
        <f t="shared" si="4"/>
        <v>23</v>
      </c>
      <c r="R140" s="2" t="str">
        <f t="shared" si="5"/>
        <v>21 - 30</v>
      </c>
      <c r="S140" s="34" t="s">
        <v>1240</v>
      </c>
      <c r="T140" s="20" t="s">
        <v>621</v>
      </c>
      <c r="U140" s="26"/>
      <c r="V140" s="28" t="s">
        <v>801</v>
      </c>
      <c r="W140" s="31" t="s">
        <v>1000</v>
      </c>
      <c r="X140" s="35" t="s">
        <v>1185</v>
      </c>
      <c r="Y140" s="38" t="s">
        <v>1320</v>
      </c>
    </row>
    <row r="141" spans="3:25" ht="30" x14ac:dyDescent="0.25">
      <c r="C141" s="3">
        <v>0</v>
      </c>
      <c r="D141" s="7"/>
      <c r="E141" s="7"/>
      <c r="F141" s="7"/>
      <c r="G141" s="3" t="s">
        <v>25</v>
      </c>
      <c r="H141" s="7"/>
      <c r="I141" s="3" t="s">
        <v>25</v>
      </c>
      <c r="J141" s="7"/>
      <c r="K141" s="7"/>
      <c r="L141" s="11" t="s">
        <v>501</v>
      </c>
      <c r="M141" s="8" t="s">
        <v>165</v>
      </c>
      <c r="O141" s="15" t="s">
        <v>502</v>
      </c>
      <c r="P141" s="18" t="s">
        <v>1335</v>
      </c>
      <c r="Q141" s="6">
        <f t="shared" si="4"/>
        <v>23</v>
      </c>
      <c r="R141" s="2" t="str">
        <f t="shared" si="5"/>
        <v>21 - 30</v>
      </c>
      <c r="S141" s="19" t="s">
        <v>619</v>
      </c>
      <c r="T141" s="20" t="s">
        <v>621</v>
      </c>
      <c r="U141" s="26"/>
      <c r="V141" s="28" t="s">
        <v>802</v>
      </c>
      <c r="W141" s="31" t="s">
        <v>1001</v>
      </c>
      <c r="X141" s="35" t="s">
        <v>1186</v>
      </c>
      <c r="Y141" s="38"/>
    </row>
    <row r="142" spans="3:25" ht="30" x14ac:dyDescent="0.25">
      <c r="C142" s="3">
        <v>0</v>
      </c>
      <c r="D142" s="7"/>
      <c r="E142" s="7"/>
      <c r="F142" s="7"/>
      <c r="G142" s="3" t="s">
        <v>25</v>
      </c>
      <c r="H142" s="7"/>
      <c r="I142" s="3" t="s">
        <v>25</v>
      </c>
      <c r="J142" s="7"/>
      <c r="K142" s="7"/>
      <c r="L142" s="11" t="s">
        <v>503</v>
      </c>
      <c r="M142" s="8" t="s">
        <v>166</v>
      </c>
      <c r="O142" s="15" t="s">
        <v>504</v>
      </c>
      <c r="P142" s="18" t="s">
        <v>1334</v>
      </c>
      <c r="Q142" s="6">
        <f t="shared" si="4"/>
        <v>27</v>
      </c>
      <c r="R142" s="2" t="str">
        <f t="shared" si="5"/>
        <v>21 - 30</v>
      </c>
      <c r="S142" s="34" t="s">
        <v>1332</v>
      </c>
      <c r="T142" s="20" t="s">
        <v>621</v>
      </c>
      <c r="U142" s="26"/>
      <c r="V142" s="28" t="s">
        <v>803</v>
      </c>
      <c r="W142" s="31" t="s">
        <v>1002</v>
      </c>
      <c r="X142" s="35" t="s">
        <v>1187</v>
      </c>
      <c r="Y142" s="38" t="s">
        <v>1321</v>
      </c>
    </row>
    <row r="143" spans="3:25" ht="30" x14ac:dyDescent="0.25">
      <c r="C143" s="3">
        <v>0</v>
      </c>
      <c r="D143" s="7"/>
      <c r="E143" s="7"/>
      <c r="F143" s="7"/>
      <c r="G143" s="3" t="s">
        <v>25</v>
      </c>
      <c r="H143" s="7"/>
      <c r="I143" s="3" t="s">
        <v>25</v>
      </c>
      <c r="J143" s="7"/>
      <c r="K143" s="7"/>
      <c r="L143" s="11" t="s">
        <v>505</v>
      </c>
      <c r="M143" s="8" t="s">
        <v>167</v>
      </c>
      <c r="O143" s="15" t="s">
        <v>506</v>
      </c>
      <c r="P143" s="18" t="s">
        <v>1334</v>
      </c>
      <c r="Q143" s="6">
        <f t="shared" si="4"/>
        <v>21</v>
      </c>
      <c r="R143" s="2" t="str">
        <f t="shared" si="5"/>
        <v>21 - 30</v>
      </c>
      <c r="S143" s="34" t="s">
        <v>1332</v>
      </c>
      <c r="T143" s="20" t="s">
        <v>621</v>
      </c>
      <c r="U143" s="26"/>
      <c r="V143" s="28" t="s">
        <v>804</v>
      </c>
      <c r="W143" s="31" t="s">
        <v>1003</v>
      </c>
      <c r="X143" s="35"/>
      <c r="Y143" s="38" t="s">
        <v>1322</v>
      </c>
    </row>
    <row r="144" spans="3:25" ht="30" x14ac:dyDescent="0.25">
      <c r="C144" s="3">
        <v>0</v>
      </c>
      <c r="D144" s="7"/>
      <c r="E144" s="7"/>
      <c r="F144" s="7"/>
      <c r="G144" s="3" t="s">
        <v>25</v>
      </c>
      <c r="H144" s="7"/>
      <c r="I144" s="3" t="s">
        <v>25</v>
      </c>
      <c r="J144" s="7"/>
      <c r="K144" s="7"/>
      <c r="L144" s="11" t="s">
        <v>507</v>
      </c>
      <c r="M144" s="8" t="s">
        <v>168</v>
      </c>
      <c r="O144" s="15" t="s">
        <v>508</v>
      </c>
      <c r="P144" s="18" t="s">
        <v>1334</v>
      </c>
      <c r="Q144" s="6">
        <f t="shared" si="4"/>
        <v>23</v>
      </c>
      <c r="R144" s="2" t="str">
        <f t="shared" si="5"/>
        <v>21 - 30</v>
      </c>
      <c r="S144" s="34" t="s">
        <v>1332</v>
      </c>
      <c r="T144" s="20" t="s">
        <v>621</v>
      </c>
      <c r="U144" s="26"/>
      <c r="V144" s="28" t="s">
        <v>805</v>
      </c>
      <c r="W144" s="31" t="s">
        <v>1004</v>
      </c>
      <c r="X144" s="35"/>
      <c r="Y144" s="38" t="s">
        <v>1323</v>
      </c>
    </row>
    <row r="145" spans="3:25" ht="30" x14ac:dyDescent="0.25">
      <c r="C145" s="3">
        <v>0</v>
      </c>
      <c r="D145" s="7"/>
      <c r="E145" s="7"/>
      <c r="F145" s="7"/>
      <c r="G145" s="3" t="s">
        <v>25</v>
      </c>
      <c r="H145" s="7"/>
      <c r="I145" s="3" t="s">
        <v>25</v>
      </c>
      <c r="J145" s="7"/>
      <c r="K145" s="7"/>
      <c r="L145" s="11" t="s">
        <v>509</v>
      </c>
      <c r="M145" s="8" t="s">
        <v>169</v>
      </c>
      <c r="O145" s="15" t="s">
        <v>510</v>
      </c>
      <c r="P145" s="18" t="s">
        <v>1334</v>
      </c>
      <c r="Q145" s="6">
        <f t="shared" si="4"/>
        <v>25</v>
      </c>
      <c r="R145" s="2" t="str">
        <f t="shared" si="5"/>
        <v>21 - 30</v>
      </c>
      <c r="S145" s="19" t="s">
        <v>619</v>
      </c>
      <c r="T145" s="20" t="s">
        <v>621</v>
      </c>
      <c r="U145" s="26"/>
      <c r="V145" s="28" t="s">
        <v>806</v>
      </c>
      <c r="W145" s="31" t="s">
        <v>1005</v>
      </c>
      <c r="X145" s="35" t="s">
        <v>1188</v>
      </c>
      <c r="Y145" s="38"/>
    </row>
    <row r="146" spans="3:25" x14ac:dyDescent="0.25">
      <c r="C146" s="3">
        <v>0</v>
      </c>
      <c r="D146" s="7"/>
      <c r="E146" s="7"/>
      <c r="F146" s="7"/>
      <c r="G146" s="3" t="s">
        <v>25</v>
      </c>
      <c r="H146" s="7"/>
      <c r="I146" s="3" t="s">
        <v>25</v>
      </c>
      <c r="J146" s="7"/>
      <c r="K146" s="7"/>
      <c r="L146" s="11" t="s">
        <v>511</v>
      </c>
      <c r="M146" s="8" t="s">
        <v>170</v>
      </c>
      <c r="O146" s="15" t="s">
        <v>512</v>
      </c>
      <c r="P146" s="18" t="s">
        <v>1334</v>
      </c>
      <c r="Q146" s="6">
        <f t="shared" si="4"/>
        <v>25</v>
      </c>
      <c r="R146" s="2" t="str">
        <f t="shared" si="5"/>
        <v>21 - 30</v>
      </c>
      <c r="S146" s="19" t="s">
        <v>619</v>
      </c>
      <c r="T146" s="20" t="s">
        <v>621</v>
      </c>
      <c r="U146" s="26"/>
      <c r="V146" s="28" t="s">
        <v>807</v>
      </c>
      <c r="W146" s="31" t="s">
        <v>1006</v>
      </c>
      <c r="X146" s="35" t="s">
        <v>1189</v>
      </c>
      <c r="Y146" s="38" t="s">
        <v>1324</v>
      </c>
    </row>
    <row r="147" spans="3:25" x14ac:dyDescent="0.25">
      <c r="C147" s="3">
        <v>0</v>
      </c>
      <c r="D147" s="7"/>
      <c r="E147" s="7"/>
      <c r="F147" s="7"/>
      <c r="G147" s="3" t="s">
        <v>25</v>
      </c>
      <c r="H147" s="7"/>
      <c r="I147" s="3" t="s">
        <v>25</v>
      </c>
      <c r="J147" s="7"/>
      <c r="K147" s="7"/>
      <c r="L147" s="11" t="s">
        <v>513</v>
      </c>
      <c r="M147" s="8" t="s">
        <v>171</v>
      </c>
      <c r="O147" s="15" t="s">
        <v>514</v>
      </c>
      <c r="P147" s="18" t="s">
        <v>1334</v>
      </c>
      <c r="Q147" s="6">
        <f t="shared" si="4"/>
        <v>27</v>
      </c>
      <c r="R147" s="2" t="str">
        <f t="shared" si="5"/>
        <v>21 - 30</v>
      </c>
      <c r="S147" s="19" t="s">
        <v>619</v>
      </c>
      <c r="T147" s="20" t="s">
        <v>621</v>
      </c>
      <c r="U147" s="26"/>
      <c r="V147" s="28" t="s">
        <v>808</v>
      </c>
      <c r="W147" s="31" t="s">
        <v>1007</v>
      </c>
      <c r="X147" s="35" t="s">
        <v>1190</v>
      </c>
      <c r="Y147" s="38"/>
    </row>
    <row r="148" spans="3:25" ht="30" x14ac:dyDescent="0.25">
      <c r="C148" s="3">
        <v>0</v>
      </c>
      <c r="D148" s="7"/>
      <c r="E148" s="7"/>
      <c r="F148" s="7"/>
      <c r="G148" s="3" t="s">
        <v>25</v>
      </c>
      <c r="H148" s="7"/>
      <c r="I148" s="3" t="s">
        <v>25</v>
      </c>
      <c r="J148" s="7"/>
      <c r="K148" s="7"/>
      <c r="L148" s="11" t="s">
        <v>515</v>
      </c>
      <c r="M148" s="8" t="s">
        <v>172</v>
      </c>
      <c r="O148" s="15" t="s">
        <v>516</v>
      </c>
      <c r="P148" s="18" t="s">
        <v>1334</v>
      </c>
      <c r="Q148" s="6">
        <f t="shared" si="4"/>
        <v>22</v>
      </c>
      <c r="R148" s="2" t="str">
        <f t="shared" si="5"/>
        <v>21 - 30</v>
      </c>
      <c r="S148" s="34" t="s">
        <v>1332</v>
      </c>
      <c r="T148" s="20" t="s">
        <v>621</v>
      </c>
      <c r="U148" s="26"/>
      <c r="V148" s="28" t="s">
        <v>809</v>
      </c>
      <c r="W148" s="31" t="s">
        <v>1008</v>
      </c>
      <c r="X148" s="35" t="s">
        <v>1191</v>
      </c>
      <c r="Y148" s="38" t="s">
        <v>1325</v>
      </c>
    </row>
    <row r="149" spans="3:25" ht="30" x14ac:dyDescent="0.25">
      <c r="C149" s="3">
        <v>0</v>
      </c>
      <c r="D149" s="7"/>
      <c r="E149" s="7"/>
      <c r="F149" s="7"/>
      <c r="G149" s="3" t="s">
        <v>25</v>
      </c>
      <c r="H149" s="7"/>
      <c r="I149" s="3" t="s">
        <v>25</v>
      </c>
      <c r="J149" s="7"/>
      <c r="K149" s="7"/>
      <c r="L149" s="11" t="s">
        <v>517</v>
      </c>
      <c r="M149" s="8" t="s">
        <v>173</v>
      </c>
      <c r="O149" s="15" t="s">
        <v>518</v>
      </c>
      <c r="P149" s="18" t="s">
        <v>1334</v>
      </c>
      <c r="Q149" s="6">
        <f t="shared" si="4"/>
        <v>23</v>
      </c>
      <c r="R149" s="2" t="str">
        <f t="shared" si="5"/>
        <v>21 - 30</v>
      </c>
      <c r="S149" s="34" t="s">
        <v>1332</v>
      </c>
      <c r="T149" s="20" t="s">
        <v>621</v>
      </c>
      <c r="U149" s="26"/>
      <c r="V149" s="28" t="s">
        <v>810</v>
      </c>
      <c r="W149" s="31" t="s">
        <v>1009</v>
      </c>
      <c r="X149" s="35" t="s">
        <v>1192</v>
      </c>
      <c r="Y149" s="38" t="s">
        <v>1326</v>
      </c>
    </row>
    <row r="150" spans="3:25" ht="30" x14ac:dyDescent="0.25">
      <c r="C150" s="3">
        <v>0</v>
      </c>
      <c r="D150" s="7"/>
      <c r="E150" s="7"/>
      <c r="F150" s="7"/>
      <c r="G150" s="3" t="s">
        <v>25</v>
      </c>
      <c r="H150" s="7"/>
      <c r="I150" s="3" t="s">
        <v>25</v>
      </c>
      <c r="J150" s="7"/>
      <c r="K150" s="7"/>
      <c r="L150" s="11" t="s">
        <v>519</v>
      </c>
      <c r="M150" s="8" t="s">
        <v>174</v>
      </c>
      <c r="O150" s="15" t="s">
        <v>520</v>
      </c>
      <c r="P150" s="18" t="s">
        <v>1334</v>
      </c>
      <c r="Q150" s="6">
        <f t="shared" si="4"/>
        <v>23</v>
      </c>
      <c r="R150" s="2" t="str">
        <f t="shared" si="5"/>
        <v>21 - 30</v>
      </c>
      <c r="S150" s="34" t="s">
        <v>1332</v>
      </c>
      <c r="T150" s="20" t="s">
        <v>621</v>
      </c>
      <c r="U150" s="26"/>
      <c r="V150" s="28" t="s">
        <v>811</v>
      </c>
      <c r="W150" s="31" t="s">
        <v>1010</v>
      </c>
      <c r="X150" s="35" t="s">
        <v>1193</v>
      </c>
      <c r="Y150" s="38" t="s">
        <v>1327</v>
      </c>
    </row>
    <row r="151" spans="3:25" x14ac:dyDescent="0.25">
      <c r="C151" s="3">
        <v>0</v>
      </c>
      <c r="D151" s="7"/>
      <c r="E151" s="7"/>
      <c r="F151" s="7"/>
      <c r="G151" s="3" t="s">
        <v>25</v>
      </c>
      <c r="H151" s="7"/>
      <c r="I151" s="3" t="s">
        <v>25</v>
      </c>
      <c r="J151" s="7"/>
      <c r="K151" s="7"/>
      <c r="L151" s="11"/>
      <c r="M151" s="8" t="s">
        <v>175</v>
      </c>
      <c r="O151" s="15" t="s">
        <v>521</v>
      </c>
      <c r="P151" s="18" t="s">
        <v>1334</v>
      </c>
      <c r="Q151" s="6">
        <f t="shared" si="4"/>
        <v>27</v>
      </c>
      <c r="R151" s="2" t="str">
        <f t="shared" si="5"/>
        <v>21 - 30</v>
      </c>
      <c r="S151" s="34" t="s">
        <v>1240</v>
      </c>
      <c r="T151" s="20" t="s">
        <v>621</v>
      </c>
      <c r="U151" s="26"/>
      <c r="V151" s="28" t="s">
        <v>812</v>
      </c>
      <c r="W151" s="31" t="s">
        <v>1011</v>
      </c>
      <c r="X151" s="35"/>
      <c r="Y151" s="38"/>
    </row>
    <row r="152" spans="3:25" ht="30" x14ac:dyDescent="0.25">
      <c r="C152" s="3">
        <v>0</v>
      </c>
      <c r="D152" s="7"/>
      <c r="E152" s="7"/>
      <c r="F152" s="7"/>
      <c r="G152" s="3" t="s">
        <v>25</v>
      </c>
      <c r="H152" s="7"/>
      <c r="I152" s="3" t="s">
        <v>25</v>
      </c>
      <c r="J152" s="7"/>
      <c r="K152" s="7"/>
      <c r="L152" s="11"/>
      <c r="M152" s="8" t="s">
        <v>176</v>
      </c>
      <c r="O152" s="15" t="s">
        <v>522</v>
      </c>
      <c r="P152" s="18" t="s">
        <v>1334</v>
      </c>
      <c r="Q152" s="6">
        <f t="shared" si="4"/>
        <v>22</v>
      </c>
      <c r="R152" s="2" t="str">
        <f t="shared" si="5"/>
        <v>21 - 30</v>
      </c>
      <c r="S152" s="34" t="s">
        <v>1332</v>
      </c>
      <c r="T152" s="20" t="s">
        <v>621</v>
      </c>
      <c r="U152" s="26"/>
      <c r="V152" s="28" t="s">
        <v>813</v>
      </c>
      <c r="W152" s="31" t="s">
        <v>1012</v>
      </c>
      <c r="X152" s="35" t="s">
        <v>1194</v>
      </c>
      <c r="Y152" s="38"/>
    </row>
    <row r="153" spans="3:25" ht="30" x14ac:dyDescent="0.25">
      <c r="C153" s="3">
        <v>0</v>
      </c>
      <c r="D153" s="7"/>
      <c r="E153" s="7"/>
      <c r="F153" s="7"/>
      <c r="G153" s="3" t="s">
        <v>25</v>
      </c>
      <c r="H153" s="7"/>
      <c r="I153" s="3" t="s">
        <v>25</v>
      </c>
      <c r="J153" s="7"/>
      <c r="K153" s="7"/>
      <c r="L153" s="11" t="s">
        <v>523</v>
      </c>
      <c r="M153" s="8" t="s">
        <v>177</v>
      </c>
      <c r="O153" s="15" t="s">
        <v>524</v>
      </c>
      <c r="P153" s="18" t="s">
        <v>1334</v>
      </c>
      <c r="Q153" s="6">
        <f t="shared" si="4"/>
        <v>23</v>
      </c>
      <c r="R153" s="2" t="str">
        <f t="shared" si="5"/>
        <v>21 - 30</v>
      </c>
      <c r="S153" s="34" t="s">
        <v>1332</v>
      </c>
      <c r="T153" s="20" t="s">
        <v>621</v>
      </c>
      <c r="U153" s="26"/>
      <c r="V153" s="28" t="s">
        <v>814</v>
      </c>
      <c r="W153" s="31" t="s">
        <v>1013</v>
      </c>
      <c r="X153" s="35" t="s">
        <v>1195</v>
      </c>
      <c r="Y153" s="38"/>
    </row>
    <row r="154" spans="3:25" ht="30" x14ac:dyDescent="0.25">
      <c r="C154" s="3">
        <v>0</v>
      </c>
      <c r="D154" s="7"/>
      <c r="E154" s="7"/>
      <c r="F154" s="7"/>
      <c r="G154" s="3" t="s">
        <v>25</v>
      </c>
      <c r="H154" s="7"/>
      <c r="I154" s="3" t="s">
        <v>25</v>
      </c>
      <c r="J154" s="7"/>
      <c r="K154" s="7"/>
      <c r="L154" s="11" t="s">
        <v>525</v>
      </c>
      <c r="M154" s="8" t="s">
        <v>178</v>
      </c>
      <c r="O154" s="15" t="s">
        <v>526</v>
      </c>
      <c r="P154" s="18" t="s">
        <v>1334</v>
      </c>
      <c r="Q154" s="6">
        <f t="shared" si="4"/>
        <v>24</v>
      </c>
      <c r="R154" s="2" t="str">
        <f t="shared" si="5"/>
        <v>21 - 30</v>
      </c>
      <c r="S154" s="34" t="s">
        <v>1332</v>
      </c>
      <c r="T154" s="20" t="s">
        <v>621</v>
      </c>
      <c r="U154" s="26"/>
      <c r="V154" s="28" t="s">
        <v>815</v>
      </c>
      <c r="W154" s="31" t="s">
        <v>1014</v>
      </c>
      <c r="X154" s="35" t="s">
        <v>1196</v>
      </c>
      <c r="Y154" s="38"/>
    </row>
    <row r="155" spans="3:25" ht="30" x14ac:dyDescent="0.25">
      <c r="C155" s="3">
        <v>0</v>
      </c>
      <c r="D155" s="7"/>
      <c r="E155" s="7"/>
      <c r="F155" s="7"/>
      <c r="G155" s="3" t="s">
        <v>25</v>
      </c>
      <c r="H155" s="7"/>
      <c r="I155" s="3" t="s">
        <v>25</v>
      </c>
      <c r="J155" s="7"/>
      <c r="K155" s="7"/>
      <c r="L155" s="11" t="s">
        <v>527</v>
      </c>
      <c r="M155" s="8" t="s">
        <v>179</v>
      </c>
      <c r="O155" s="15" t="s">
        <v>528</v>
      </c>
      <c r="P155" s="18" t="s">
        <v>1334</v>
      </c>
      <c r="Q155" s="6">
        <f t="shared" si="4"/>
        <v>22</v>
      </c>
      <c r="R155" s="2" t="str">
        <f t="shared" si="5"/>
        <v>21 - 30</v>
      </c>
      <c r="S155" s="19" t="s">
        <v>619</v>
      </c>
      <c r="T155" s="20" t="s">
        <v>621</v>
      </c>
      <c r="U155" s="26"/>
      <c r="V155" s="28" t="s">
        <v>816</v>
      </c>
      <c r="W155" s="31" t="s">
        <v>1015</v>
      </c>
      <c r="X155" s="35" t="s">
        <v>1197</v>
      </c>
      <c r="Y155" s="38"/>
    </row>
    <row r="156" spans="3:25" ht="30" x14ac:dyDescent="0.25">
      <c r="C156" s="3">
        <v>0</v>
      </c>
      <c r="D156" s="7"/>
      <c r="E156" s="7"/>
      <c r="F156" s="7"/>
      <c r="G156" s="3" t="s">
        <v>25</v>
      </c>
      <c r="H156" s="7"/>
      <c r="I156" s="3" t="s">
        <v>25</v>
      </c>
      <c r="J156" s="7"/>
      <c r="K156" s="7"/>
      <c r="L156" s="11" t="s">
        <v>529</v>
      </c>
      <c r="M156" s="8" t="s">
        <v>180</v>
      </c>
      <c r="O156" s="15" t="s">
        <v>530</v>
      </c>
      <c r="P156" s="18" t="s">
        <v>1334</v>
      </c>
      <c r="Q156" s="6">
        <f t="shared" si="4"/>
        <v>26</v>
      </c>
      <c r="R156" s="2" t="str">
        <f t="shared" si="5"/>
        <v>21 - 30</v>
      </c>
      <c r="S156" s="19" t="s">
        <v>619</v>
      </c>
      <c r="T156" s="20" t="s">
        <v>621</v>
      </c>
      <c r="U156" s="26"/>
      <c r="V156" s="28" t="s">
        <v>817</v>
      </c>
      <c r="W156" s="31" t="s">
        <v>1016</v>
      </c>
      <c r="X156" s="35" t="s">
        <v>1198</v>
      </c>
      <c r="Y156" s="38" t="s">
        <v>1328</v>
      </c>
    </row>
    <row r="157" spans="3:25" ht="30" x14ac:dyDescent="0.25">
      <c r="C157" s="3">
        <v>0</v>
      </c>
      <c r="D157" s="7"/>
      <c r="E157" s="7"/>
      <c r="F157" s="7"/>
      <c r="G157" s="3" t="s">
        <v>25</v>
      </c>
      <c r="H157" s="7"/>
      <c r="I157" s="3" t="s">
        <v>25</v>
      </c>
      <c r="J157" s="7"/>
      <c r="K157" s="7"/>
      <c r="L157" s="11" t="s">
        <v>531</v>
      </c>
      <c r="M157" s="8" t="s">
        <v>181</v>
      </c>
      <c r="O157" s="15" t="s">
        <v>532</v>
      </c>
      <c r="P157" s="18" t="s">
        <v>1334</v>
      </c>
      <c r="Q157" s="6">
        <f t="shared" si="4"/>
        <v>23</v>
      </c>
      <c r="R157" s="2" t="str">
        <f t="shared" si="5"/>
        <v>21 - 30</v>
      </c>
      <c r="S157" s="19" t="s">
        <v>619</v>
      </c>
      <c r="T157" s="20" t="s">
        <v>621</v>
      </c>
      <c r="U157" s="26"/>
      <c r="V157" s="28" t="s">
        <v>818</v>
      </c>
      <c r="W157" s="31" t="s">
        <v>1017</v>
      </c>
      <c r="X157" s="35" t="s">
        <v>1199</v>
      </c>
      <c r="Y157" s="38" t="s">
        <v>1329</v>
      </c>
    </row>
    <row r="158" spans="3:25" ht="30" x14ac:dyDescent="0.25">
      <c r="C158" s="3">
        <v>0</v>
      </c>
      <c r="D158" s="7"/>
      <c r="E158" s="7"/>
      <c r="F158" s="7"/>
      <c r="G158" s="3" t="s">
        <v>25</v>
      </c>
      <c r="H158" s="7"/>
      <c r="I158" s="3" t="s">
        <v>25</v>
      </c>
      <c r="J158" s="7"/>
      <c r="K158" s="7"/>
      <c r="L158" s="11" t="s">
        <v>533</v>
      </c>
      <c r="M158" s="8" t="s">
        <v>182</v>
      </c>
      <c r="O158" s="15" t="s">
        <v>534</v>
      </c>
      <c r="P158" s="18" t="s">
        <v>1335</v>
      </c>
      <c r="Q158" s="6">
        <f t="shared" si="4"/>
        <v>27</v>
      </c>
      <c r="R158" s="2" t="str">
        <f t="shared" si="5"/>
        <v>21 - 30</v>
      </c>
      <c r="S158" s="19" t="s">
        <v>619</v>
      </c>
      <c r="T158" s="20" t="s">
        <v>621</v>
      </c>
      <c r="U158" s="26"/>
      <c r="V158" s="28" t="s">
        <v>819</v>
      </c>
      <c r="W158" s="31" t="s">
        <v>1018</v>
      </c>
      <c r="X158" s="35" t="s">
        <v>1200</v>
      </c>
      <c r="Y158" s="38" t="s">
        <v>1330</v>
      </c>
    </row>
    <row r="159" spans="3:25" ht="30" x14ac:dyDescent="0.25">
      <c r="C159" s="3">
        <v>0</v>
      </c>
      <c r="D159" s="7"/>
      <c r="E159" s="7"/>
      <c r="F159" s="7"/>
      <c r="G159" s="3" t="s">
        <v>25</v>
      </c>
      <c r="H159" s="7"/>
      <c r="I159" s="3" t="s">
        <v>25</v>
      </c>
      <c r="J159" s="7"/>
      <c r="K159" s="7"/>
      <c r="L159" s="11" t="s">
        <v>535</v>
      </c>
      <c r="M159" s="8" t="s">
        <v>183</v>
      </c>
      <c r="O159" s="15" t="s">
        <v>536</v>
      </c>
      <c r="P159" s="18" t="s">
        <v>1335</v>
      </c>
      <c r="Q159" s="6">
        <f t="shared" si="4"/>
        <v>23</v>
      </c>
      <c r="R159" s="2" t="str">
        <f t="shared" si="5"/>
        <v>21 - 30</v>
      </c>
      <c r="S159" s="19" t="s">
        <v>619</v>
      </c>
      <c r="T159" s="20" t="s">
        <v>621</v>
      </c>
      <c r="U159" s="26"/>
      <c r="V159" s="28" t="s">
        <v>820</v>
      </c>
      <c r="W159" s="31" t="s">
        <v>1019</v>
      </c>
      <c r="X159" s="35" t="s">
        <v>1201</v>
      </c>
      <c r="Y159" s="38"/>
    </row>
    <row r="160" spans="3:25" ht="30" x14ac:dyDescent="0.25">
      <c r="C160" s="3">
        <v>0</v>
      </c>
      <c r="D160" s="7"/>
      <c r="E160" s="7"/>
      <c r="F160" s="7"/>
      <c r="G160" s="3" t="s">
        <v>25</v>
      </c>
      <c r="H160" s="7"/>
      <c r="I160" s="3" t="s">
        <v>25</v>
      </c>
      <c r="J160" s="7"/>
      <c r="K160" s="7"/>
      <c r="L160" s="11" t="s">
        <v>537</v>
      </c>
      <c r="M160" s="8" t="s">
        <v>184</v>
      </c>
      <c r="O160" s="15" t="s">
        <v>538</v>
      </c>
      <c r="P160" s="18" t="s">
        <v>1335</v>
      </c>
      <c r="Q160" s="6">
        <f t="shared" si="4"/>
        <v>22</v>
      </c>
      <c r="R160" s="2" t="str">
        <f t="shared" si="5"/>
        <v>21 - 30</v>
      </c>
      <c r="S160" s="19" t="s">
        <v>619</v>
      </c>
      <c r="T160" s="20" t="s">
        <v>626</v>
      </c>
      <c r="U160" s="26"/>
      <c r="V160" s="28" t="s">
        <v>821</v>
      </c>
      <c r="W160" s="31" t="s">
        <v>1020</v>
      </c>
      <c r="X160" s="35" t="s">
        <v>1202</v>
      </c>
      <c r="Y160" s="38"/>
    </row>
    <row r="161" spans="3:25" ht="30" x14ac:dyDescent="0.25">
      <c r="C161" s="3">
        <v>0</v>
      </c>
      <c r="D161" s="7"/>
      <c r="E161" s="7"/>
      <c r="F161" s="7"/>
      <c r="G161" s="3" t="s">
        <v>25</v>
      </c>
      <c r="H161" s="7"/>
      <c r="I161" s="3" t="s">
        <v>25</v>
      </c>
      <c r="J161" s="7"/>
      <c r="K161" s="7"/>
      <c r="L161" s="11" t="s">
        <v>539</v>
      </c>
      <c r="M161" s="8" t="s">
        <v>185</v>
      </c>
      <c r="O161" s="15" t="s">
        <v>540</v>
      </c>
      <c r="P161" s="18" t="s">
        <v>1335</v>
      </c>
      <c r="Q161" s="6">
        <f t="shared" si="4"/>
        <v>21</v>
      </c>
      <c r="R161" s="2" t="str">
        <f t="shared" si="5"/>
        <v>21 - 30</v>
      </c>
      <c r="S161" s="19" t="s">
        <v>619</v>
      </c>
      <c r="T161" s="20" t="s">
        <v>623</v>
      </c>
      <c r="U161" s="26"/>
      <c r="V161" s="28" t="s">
        <v>822</v>
      </c>
      <c r="W161" s="31" t="s">
        <v>1021</v>
      </c>
      <c r="X161" s="35" t="s">
        <v>1203</v>
      </c>
      <c r="Y161" s="38"/>
    </row>
    <row r="162" spans="3:25" ht="30" x14ac:dyDescent="0.25">
      <c r="C162" s="3">
        <v>0</v>
      </c>
      <c r="D162" s="7"/>
      <c r="E162" s="7"/>
      <c r="F162" s="7"/>
      <c r="G162" s="3" t="s">
        <v>25</v>
      </c>
      <c r="H162" s="7"/>
      <c r="I162" s="3" t="s">
        <v>25</v>
      </c>
      <c r="J162" s="7"/>
      <c r="K162" s="7"/>
      <c r="L162" s="11" t="s">
        <v>541</v>
      </c>
      <c r="M162" s="8" t="s">
        <v>186</v>
      </c>
      <c r="O162" s="15" t="s">
        <v>542</v>
      </c>
      <c r="P162" s="18" t="s">
        <v>1334</v>
      </c>
      <c r="Q162" s="6">
        <f t="shared" si="4"/>
        <v>24</v>
      </c>
      <c r="R162" s="2" t="str">
        <f t="shared" si="5"/>
        <v>21 - 30</v>
      </c>
      <c r="S162" s="19" t="s">
        <v>619</v>
      </c>
      <c r="T162" s="20" t="s">
        <v>621</v>
      </c>
      <c r="U162" s="26"/>
      <c r="V162" s="28" t="s">
        <v>823</v>
      </c>
      <c r="W162" s="31" t="s">
        <v>1022</v>
      </c>
      <c r="X162" s="35" t="s">
        <v>1204</v>
      </c>
      <c r="Y162" s="38"/>
    </row>
    <row r="163" spans="3:25" ht="30" x14ac:dyDescent="0.25">
      <c r="C163" s="3">
        <v>0</v>
      </c>
      <c r="D163" s="7"/>
      <c r="E163" s="7"/>
      <c r="F163" s="7"/>
      <c r="G163" s="3" t="s">
        <v>25</v>
      </c>
      <c r="H163" s="7"/>
      <c r="I163" s="3" t="s">
        <v>25</v>
      </c>
      <c r="J163" s="7"/>
      <c r="K163" s="7"/>
      <c r="L163" s="11" t="s">
        <v>543</v>
      </c>
      <c r="M163" s="8" t="s">
        <v>187</v>
      </c>
      <c r="O163" s="15" t="s">
        <v>544</v>
      </c>
      <c r="P163" s="18" t="s">
        <v>1334</v>
      </c>
      <c r="Q163" s="6">
        <f t="shared" si="4"/>
        <v>25</v>
      </c>
      <c r="R163" s="2" t="str">
        <f t="shared" si="5"/>
        <v>21 - 30</v>
      </c>
      <c r="S163" s="34" t="s">
        <v>1332</v>
      </c>
      <c r="T163" s="20" t="s">
        <v>621</v>
      </c>
      <c r="U163" s="26"/>
      <c r="V163" s="28" t="s">
        <v>824</v>
      </c>
      <c r="W163" s="31" t="s">
        <v>1023</v>
      </c>
      <c r="X163" s="35" t="s">
        <v>1205</v>
      </c>
      <c r="Y163" s="38" t="s">
        <v>1243</v>
      </c>
    </row>
    <row r="164" spans="3:25" ht="30" x14ac:dyDescent="0.25">
      <c r="C164" s="3">
        <v>0</v>
      </c>
      <c r="D164" s="7"/>
      <c r="E164" s="7"/>
      <c r="F164" s="7"/>
      <c r="G164" s="3" t="s">
        <v>25</v>
      </c>
      <c r="H164" s="7"/>
      <c r="I164" s="3" t="s">
        <v>25</v>
      </c>
      <c r="J164" s="7"/>
      <c r="K164" s="7"/>
      <c r="L164" s="11" t="s">
        <v>545</v>
      </c>
      <c r="M164" s="8" t="s">
        <v>188</v>
      </c>
      <c r="O164" s="15" t="s">
        <v>546</v>
      </c>
      <c r="P164" s="18" t="s">
        <v>1334</v>
      </c>
      <c r="Q164" s="6">
        <f t="shared" si="4"/>
        <v>25</v>
      </c>
      <c r="R164" s="2" t="str">
        <f t="shared" si="5"/>
        <v>21 - 30</v>
      </c>
      <c r="S164" s="19" t="s">
        <v>619</v>
      </c>
      <c r="T164" s="20" t="s">
        <v>621</v>
      </c>
      <c r="U164" s="26"/>
      <c r="V164" s="28" t="s">
        <v>825</v>
      </c>
      <c r="W164" s="31" t="s">
        <v>1024</v>
      </c>
      <c r="X164" s="35" t="s">
        <v>1206</v>
      </c>
      <c r="Y164" s="38"/>
    </row>
    <row r="165" spans="3:25" x14ac:dyDescent="0.25">
      <c r="C165" s="3">
        <v>0</v>
      </c>
      <c r="D165" s="7"/>
      <c r="E165" s="7"/>
      <c r="F165" s="7"/>
      <c r="G165" s="3" t="s">
        <v>25</v>
      </c>
      <c r="H165" s="7"/>
      <c r="I165" s="3" t="s">
        <v>25</v>
      </c>
      <c r="J165" s="7"/>
      <c r="K165" s="7"/>
      <c r="L165" s="11" t="s">
        <v>547</v>
      </c>
      <c r="M165" s="8" t="s">
        <v>189</v>
      </c>
      <c r="O165" s="15" t="s">
        <v>548</v>
      </c>
      <c r="P165" s="18" t="s">
        <v>1334</v>
      </c>
      <c r="Q165" s="6">
        <f t="shared" si="4"/>
        <v>20</v>
      </c>
      <c r="R165" s="2" t="str">
        <f t="shared" si="5"/>
        <v>&lt; 21</v>
      </c>
      <c r="S165" s="19" t="s">
        <v>619</v>
      </c>
      <c r="T165" s="20" t="s">
        <v>621</v>
      </c>
      <c r="U165" s="26"/>
      <c r="V165" s="28" t="s">
        <v>826</v>
      </c>
      <c r="W165" s="31" t="s">
        <v>1025</v>
      </c>
      <c r="X165" s="35" t="s">
        <v>1207</v>
      </c>
      <c r="Y165" s="38"/>
    </row>
    <row r="166" spans="3:25" ht="30" x14ac:dyDescent="0.25">
      <c r="C166" s="3">
        <v>0</v>
      </c>
      <c r="D166" s="7"/>
      <c r="E166" s="7"/>
      <c r="F166" s="7"/>
      <c r="G166" s="3" t="s">
        <v>25</v>
      </c>
      <c r="H166" s="7"/>
      <c r="I166" s="3" t="s">
        <v>25</v>
      </c>
      <c r="J166" s="7"/>
      <c r="K166" s="7"/>
      <c r="L166" s="11" t="s">
        <v>549</v>
      </c>
      <c r="M166" s="8" t="s">
        <v>190</v>
      </c>
      <c r="O166" s="15" t="s">
        <v>550</v>
      </c>
      <c r="P166" s="18" t="s">
        <v>1334</v>
      </c>
      <c r="Q166" s="6">
        <f t="shared" si="4"/>
        <v>19</v>
      </c>
      <c r="R166" s="2" t="str">
        <f t="shared" si="5"/>
        <v>&lt; 21</v>
      </c>
      <c r="S166" s="34" t="s">
        <v>1332</v>
      </c>
      <c r="T166" s="20" t="s">
        <v>621</v>
      </c>
      <c r="U166" s="26"/>
      <c r="V166" s="28" t="s">
        <v>827</v>
      </c>
      <c r="W166" s="31" t="s">
        <v>1026</v>
      </c>
      <c r="X166" s="35" t="s">
        <v>1208</v>
      </c>
      <c r="Y166" s="38"/>
    </row>
    <row r="167" spans="3:25" x14ac:dyDescent="0.25">
      <c r="C167" s="3">
        <v>0</v>
      </c>
      <c r="D167" s="7"/>
      <c r="E167" s="7"/>
      <c r="F167" s="7"/>
      <c r="G167" s="3" t="s">
        <v>25</v>
      </c>
      <c r="H167" s="7"/>
      <c r="I167" s="3" t="s">
        <v>25</v>
      </c>
      <c r="J167" s="7"/>
      <c r="K167" s="7"/>
      <c r="L167" s="11"/>
      <c r="M167" s="8" t="s">
        <v>191</v>
      </c>
      <c r="O167" s="15" t="s">
        <v>551</v>
      </c>
      <c r="P167" s="18" t="s">
        <v>1334</v>
      </c>
      <c r="Q167" s="6">
        <f t="shared" si="4"/>
        <v>25</v>
      </c>
      <c r="R167" s="2" t="str">
        <f t="shared" si="5"/>
        <v>21 - 30</v>
      </c>
      <c r="S167" s="19" t="s">
        <v>619</v>
      </c>
      <c r="T167" s="20" t="s">
        <v>621</v>
      </c>
      <c r="U167" s="26"/>
      <c r="V167" s="28" t="s">
        <v>828</v>
      </c>
      <c r="W167" s="31" t="s">
        <v>1027</v>
      </c>
      <c r="X167" s="35"/>
      <c r="Y167" s="38"/>
    </row>
    <row r="168" spans="3:25" x14ac:dyDescent="0.25">
      <c r="C168" s="3">
        <v>0</v>
      </c>
      <c r="D168" s="7"/>
      <c r="E168" s="7"/>
      <c r="F168" s="7"/>
      <c r="G168" s="3" t="s">
        <v>25</v>
      </c>
      <c r="H168" s="7"/>
      <c r="I168" s="3" t="s">
        <v>25</v>
      </c>
      <c r="J168" s="7"/>
      <c r="K168" s="7"/>
      <c r="L168" s="11" t="s">
        <v>552</v>
      </c>
      <c r="M168" s="8" t="s">
        <v>192</v>
      </c>
      <c r="O168" s="15" t="s">
        <v>553</v>
      </c>
      <c r="P168" s="18" t="s">
        <v>1334</v>
      </c>
      <c r="Q168" s="6">
        <f t="shared" si="4"/>
        <v>21</v>
      </c>
      <c r="R168" s="2" t="str">
        <f t="shared" si="5"/>
        <v>21 - 30</v>
      </c>
      <c r="S168" s="19" t="s">
        <v>619</v>
      </c>
      <c r="T168" s="20" t="s">
        <v>621</v>
      </c>
      <c r="U168" s="26"/>
      <c r="V168" s="28" t="s">
        <v>829</v>
      </c>
      <c r="W168" s="31" t="s">
        <v>1028</v>
      </c>
      <c r="X168" s="35" t="s">
        <v>1209</v>
      </c>
      <c r="Y168" s="38"/>
    </row>
    <row r="169" spans="3:25" ht="30" x14ac:dyDescent="0.25">
      <c r="C169" s="3">
        <v>0</v>
      </c>
      <c r="D169" s="7"/>
      <c r="E169" s="7"/>
      <c r="F169" s="7"/>
      <c r="G169" s="3" t="s">
        <v>25</v>
      </c>
      <c r="H169" s="7"/>
      <c r="I169" s="3" t="s">
        <v>25</v>
      </c>
      <c r="J169" s="7"/>
      <c r="K169" s="7"/>
      <c r="L169" s="11" t="s">
        <v>554</v>
      </c>
      <c r="M169" s="8" t="s">
        <v>193</v>
      </c>
      <c r="O169" s="15" t="s">
        <v>555</v>
      </c>
      <c r="P169" s="18" t="s">
        <v>1334</v>
      </c>
      <c r="Q169" s="6">
        <f t="shared" si="4"/>
        <v>22</v>
      </c>
      <c r="R169" s="2" t="str">
        <f t="shared" si="5"/>
        <v>21 - 30</v>
      </c>
      <c r="S169" s="34" t="s">
        <v>1332</v>
      </c>
      <c r="T169" s="20" t="s">
        <v>621</v>
      </c>
      <c r="U169" s="26"/>
      <c r="V169" s="28" t="s">
        <v>830</v>
      </c>
      <c r="W169" s="31" t="s">
        <v>1029</v>
      </c>
      <c r="X169" s="35" t="s">
        <v>1210</v>
      </c>
      <c r="Y169" s="38"/>
    </row>
    <row r="170" spans="3:25" ht="30" x14ac:dyDescent="0.25">
      <c r="C170" s="3">
        <v>0</v>
      </c>
      <c r="D170" s="7"/>
      <c r="E170" s="7"/>
      <c r="F170" s="7"/>
      <c r="G170" s="3" t="s">
        <v>25</v>
      </c>
      <c r="H170" s="7"/>
      <c r="I170" s="3" t="s">
        <v>25</v>
      </c>
      <c r="J170" s="7"/>
      <c r="K170" s="7"/>
      <c r="L170" s="11" t="s">
        <v>556</v>
      </c>
      <c r="M170" s="8" t="s">
        <v>194</v>
      </c>
      <c r="O170" s="15" t="s">
        <v>557</v>
      </c>
      <c r="P170" s="18" t="s">
        <v>1334</v>
      </c>
      <c r="Q170" s="6">
        <f t="shared" si="4"/>
        <v>23</v>
      </c>
      <c r="R170" s="2" t="str">
        <f t="shared" si="5"/>
        <v>21 - 30</v>
      </c>
      <c r="S170" s="19" t="s">
        <v>619</v>
      </c>
      <c r="T170" s="20" t="s">
        <v>621</v>
      </c>
      <c r="U170" s="26"/>
      <c r="V170" s="28" t="s">
        <v>831</v>
      </c>
      <c r="W170" s="31" t="s">
        <v>1030</v>
      </c>
      <c r="X170" s="35" t="s">
        <v>1211</v>
      </c>
      <c r="Y170" s="38"/>
    </row>
    <row r="171" spans="3:25" ht="30" x14ac:dyDescent="0.25">
      <c r="C171" s="3">
        <v>0</v>
      </c>
      <c r="D171" s="7"/>
      <c r="E171" s="7"/>
      <c r="F171" s="7"/>
      <c r="G171" s="3" t="s">
        <v>25</v>
      </c>
      <c r="H171" s="7"/>
      <c r="I171" s="3" t="s">
        <v>25</v>
      </c>
      <c r="J171" s="7"/>
      <c r="K171" s="7"/>
      <c r="L171" s="11" t="s">
        <v>558</v>
      </c>
      <c r="M171" s="8" t="s">
        <v>195</v>
      </c>
      <c r="O171" s="15" t="s">
        <v>559</v>
      </c>
      <c r="P171" s="18" t="s">
        <v>1334</v>
      </c>
      <c r="Q171" s="6">
        <f t="shared" si="4"/>
        <v>23</v>
      </c>
      <c r="R171" s="2" t="str">
        <f t="shared" si="5"/>
        <v>21 - 30</v>
      </c>
      <c r="S171" s="34" t="s">
        <v>1332</v>
      </c>
      <c r="T171" s="20" t="s">
        <v>621</v>
      </c>
      <c r="U171" s="26"/>
      <c r="V171" s="28" t="s">
        <v>832</v>
      </c>
      <c r="W171" s="31" t="s">
        <v>1031</v>
      </c>
      <c r="X171" s="35" t="s">
        <v>1212</v>
      </c>
      <c r="Y171" s="38"/>
    </row>
    <row r="172" spans="3:25" ht="30" x14ac:dyDescent="0.25">
      <c r="C172" s="3">
        <v>0</v>
      </c>
      <c r="D172" s="7"/>
      <c r="E172" s="7"/>
      <c r="F172" s="7"/>
      <c r="G172" s="3" t="s">
        <v>25</v>
      </c>
      <c r="H172" s="7"/>
      <c r="I172" s="3" t="s">
        <v>25</v>
      </c>
      <c r="J172" s="7"/>
      <c r="K172" s="7"/>
      <c r="L172" s="11" t="s">
        <v>560</v>
      </c>
      <c r="M172" s="8" t="s">
        <v>196</v>
      </c>
      <c r="O172" s="15" t="s">
        <v>561</v>
      </c>
      <c r="P172" s="18" t="s">
        <v>1334</v>
      </c>
      <c r="Q172" s="6">
        <f t="shared" si="4"/>
        <v>22</v>
      </c>
      <c r="R172" s="2" t="str">
        <f t="shared" si="5"/>
        <v>21 - 30</v>
      </c>
      <c r="S172" s="34" t="s">
        <v>1240</v>
      </c>
      <c r="T172" s="20" t="s">
        <v>621</v>
      </c>
      <c r="U172" s="26"/>
      <c r="V172" s="28" t="s">
        <v>833</v>
      </c>
      <c r="W172" s="31" t="s">
        <v>1032</v>
      </c>
      <c r="X172" s="35" t="s">
        <v>1213</v>
      </c>
      <c r="Y172" s="38"/>
    </row>
    <row r="173" spans="3:25" ht="30" x14ac:dyDescent="0.25">
      <c r="C173" s="3">
        <v>0</v>
      </c>
      <c r="D173" s="7"/>
      <c r="E173" s="7"/>
      <c r="F173" s="7"/>
      <c r="G173" s="3" t="s">
        <v>25</v>
      </c>
      <c r="H173" s="7"/>
      <c r="I173" s="3" t="s">
        <v>25</v>
      </c>
      <c r="J173" s="7"/>
      <c r="K173" s="7"/>
      <c r="L173" s="11" t="s">
        <v>562</v>
      </c>
      <c r="M173" s="8" t="s">
        <v>197</v>
      </c>
      <c r="O173" s="15" t="s">
        <v>563</v>
      </c>
      <c r="P173" s="18" t="s">
        <v>1334</v>
      </c>
      <c r="Q173" s="6">
        <f t="shared" si="4"/>
        <v>24</v>
      </c>
      <c r="R173" s="2" t="str">
        <f t="shared" si="5"/>
        <v>21 - 30</v>
      </c>
      <c r="S173" s="34" t="s">
        <v>1332</v>
      </c>
      <c r="T173" s="20" t="s">
        <v>621</v>
      </c>
      <c r="U173" s="26"/>
      <c r="V173" s="28" t="s">
        <v>834</v>
      </c>
      <c r="W173" s="31" t="s">
        <v>1033</v>
      </c>
      <c r="X173" s="35" t="s">
        <v>1214</v>
      </c>
      <c r="Y173" s="38"/>
    </row>
    <row r="174" spans="3:25" ht="30" x14ac:dyDescent="0.25">
      <c r="C174" s="3">
        <v>0</v>
      </c>
      <c r="D174" s="7"/>
      <c r="E174" s="7"/>
      <c r="F174" s="7"/>
      <c r="G174" s="3" t="s">
        <v>25</v>
      </c>
      <c r="H174" s="7"/>
      <c r="I174" s="3" t="s">
        <v>25</v>
      </c>
      <c r="J174" s="7"/>
      <c r="K174" s="7"/>
      <c r="L174" s="11" t="s">
        <v>564</v>
      </c>
      <c r="M174" s="8" t="s">
        <v>198</v>
      </c>
      <c r="O174" s="15" t="s">
        <v>565</v>
      </c>
      <c r="P174" s="18" t="s">
        <v>1334</v>
      </c>
      <c r="Q174" s="6">
        <f t="shared" si="4"/>
        <v>22</v>
      </c>
      <c r="R174" s="2" t="str">
        <f t="shared" si="5"/>
        <v>21 - 30</v>
      </c>
      <c r="S174" s="34" t="s">
        <v>1332</v>
      </c>
      <c r="T174" s="20" t="s">
        <v>621</v>
      </c>
      <c r="U174" s="26"/>
      <c r="V174" s="28" t="s">
        <v>835</v>
      </c>
      <c r="W174" s="31" t="s">
        <v>1034</v>
      </c>
      <c r="X174" s="35" t="s">
        <v>1215</v>
      </c>
      <c r="Y174" s="38"/>
    </row>
    <row r="175" spans="3:25" ht="30" x14ac:dyDescent="0.25">
      <c r="C175" s="3">
        <v>0</v>
      </c>
      <c r="D175" s="7"/>
      <c r="E175" s="7"/>
      <c r="F175" s="7"/>
      <c r="G175" s="3" t="s">
        <v>25</v>
      </c>
      <c r="H175" s="7"/>
      <c r="I175" s="3" t="s">
        <v>25</v>
      </c>
      <c r="J175" s="7"/>
      <c r="K175" s="7"/>
      <c r="L175" s="11" t="s">
        <v>566</v>
      </c>
      <c r="M175" s="8" t="s">
        <v>199</v>
      </c>
      <c r="O175" s="15" t="s">
        <v>567</v>
      </c>
      <c r="P175" s="18" t="s">
        <v>1334</v>
      </c>
      <c r="Q175" s="6">
        <f t="shared" si="4"/>
        <v>52</v>
      </c>
      <c r="R175" s="2" t="str">
        <f t="shared" si="5"/>
        <v>&gt; 50</v>
      </c>
      <c r="S175" s="34" t="s">
        <v>1332</v>
      </c>
      <c r="T175" s="20" t="s">
        <v>621</v>
      </c>
      <c r="U175" s="26"/>
      <c r="V175" s="28" t="s">
        <v>836</v>
      </c>
      <c r="W175" s="31" t="s">
        <v>1035</v>
      </c>
      <c r="X175" s="35"/>
      <c r="Y175" s="38"/>
    </row>
    <row r="176" spans="3:25" x14ac:dyDescent="0.25">
      <c r="C176" s="3">
        <v>0</v>
      </c>
      <c r="D176" s="7"/>
      <c r="E176" s="7"/>
      <c r="F176" s="7"/>
      <c r="G176" s="3" t="s">
        <v>25</v>
      </c>
      <c r="H176" s="7"/>
      <c r="I176" s="3" t="s">
        <v>25</v>
      </c>
      <c r="J176" s="7"/>
      <c r="K176" s="7"/>
      <c r="L176" s="11"/>
      <c r="M176" s="8" t="s">
        <v>200</v>
      </c>
      <c r="O176" s="15" t="s">
        <v>568</v>
      </c>
      <c r="P176" s="18" t="s">
        <v>1334</v>
      </c>
      <c r="Q176" s="6">
        <f t="shared" si="4"/>
        <v>58</v>
      </c>
      <c r="R176" s="2" t="str">
        <f t="shared" si="5"/>
        <v>&gt; 50</v>
      </c>
      <c r="S176" s="34" t="s">
        <v>1332</v>
      </c>
      <c r="T176" s="20" t="s">
        <v>621</v>
      </c>
      <c r="U176" s="26"/>
      <c r="V176" s="28" t="s">
        <v>837</v>
      </c>
      <c r="W176" s="31" t="s">
        <v>1036</v>
      </c>
      <c r="X176" s="35"/>
      <c r="Y176" s="38"/>
    </row>
    <row r="177" spans="3:25" ht="30" x14ac:dyDescent="0.25">
      <c r="C177" s="3">
        <v>0</v>
      </c>
      <c r="D177" s="7"/>
      <c r="E177" s="7"/>
      <c r="F177" s="7"/>
      <c r="G177" s="3" t="s">
        <v>25</v>
      </c>
      <c r="H177" s="7"/>
      <c r="I177" s="3" t="s">
        <v>25</v>
      </c>
      <c r="J177" s="7"/>
      <c r="K177" s="7"/>
      <c r="L177" s="11" t="s">
        <v>569</v>
      </c>
      <c r="M177" s="8" t="s">
        <v>201</v>
      </c>
      <c r="O177" s="15" t="s">
        <v>570</v>
      </c>
      <c r="P177" s="18" t="s">
        <v>1334</v>
      </c>
      <c r="Q177" s="6">
        <f t="shared" si="4"/>
        <v>21</v>
      </c>
      <c r="R177" s="2" t="str">
        <f t="shared" si="5"/>
        <v>21 - 30</v>
      </c>
      <c r="S177" s="34" t="s">
        <v>1332</v>
      </c>
      <c r="T177" s="20" t="s">
        <v>621</v>
      </c>
      <c r="U177" s="26"/>
      <c r="V177" s="28" t="s">
        <v>838</v>
      </c>
      <c r="W177" s="31" t="s">
        <v>1037</v>
      </c>
      <c r="X177" s="35" t="s">
        <v>1216</v>
      </c>
      <c r="Y177" s="38"/>
    </row>
    <row r="178" spans="3:25" ht="30" x14ac:dyDescent="0.25">
      <c r="C178" s="3">
        <v>0</v>
      </c>
      <c r="D178" s="7"/>
      <c r="E178" s="7"/>
      <c r="F178" s="7"/>
      <c r="G178" s="3" t="s">
        <v>25</v>
      </c>
      <c r="H178" s="7"/>
      <c r="I178" s="3" t="s">
        <v>25</v>
      </c>
      <c r="J178" s="7"/>
      <c r="K178" s="7"/>
      <c r="L178" s="11" t="s">
        <v>571</v>
      </c>
      <c r="M178" s="8" t="s">
        <v>202</v>
      </c>
      <c r="O178" s="15" t="s">
        <v>572</v>
      </c>
      <c r="P178" s="18" t="s">
        <v>1334</v>
      </c>
      <c r="Q178" s="6">
        <f t="shared" si="4"/>
        <v>24</v>
      </c>
      <c r="R178" s="2" t="str">
        <f t="shared" si="5"/>
        <v>21 - 30</v>
      </c>
      <c r="S178" s="19" t="s">
        <v>619</v>
      </c>
      <c r="T178" s="20" t="s">
        <v>621</v>
      </c>
      <c r="U178" s="26"/>
      <c r="V178" s="28" t="s">
        <v>839</v>
      </c>
      <c r="W178" s="31" t="s">
        <v>1038</v>
      </c>
      <c r="X178" s="35" t="s">
        <v>1217</v>
      </c>
      <c r="Y178" s="38"/>
    </row>
    <row r="179" spans="3:25" ht="30" x14ac:dyDescent="0.25">
      <c r="C179" s="3">
        <v>0</v>
      </c>
      <c r="D179" s="7"/>
      <c r="E179" s="7"/>
      <c r="F179" s="7"/>
      <c r="G179" s="3" t="s">
        <v>25</v>
      </c>
      <c r="H179" s="7"/>
      <c r="I179" s="3" t="s">
        <v>25</v>
      </c>
      <c r="J179" s="7"/>
      <c r="K179" s="7"/>
      <c r="L179" s="11" t="s">
        <v>573</v>
      </c>
      <c r="M179" s="8" t="s">
        <v>203</v>
      </c>
      <c r="O179" s="15" t="s">
        <v>574</v>
      </c>
      <c r="P179" s="18" t="s">
        <v>1334</v>
      </c>
      <c r="Q179" s="6">
        <f t="shared" si="4"/>
        <v>21</v>
      </c>
      <c r="R179" s="2" t="str">
        <f t="shared" si="5"/>
        <v>21 - 30</v>
      </c>
      <c r="S179" s="34" t="s">
        <v>1332</v>
      </c>
      <c r="T179" s="20" t="s">
        <v>621</v>
      </c>
      <c r="U179" s="26"/>
      <c r="V179" s="28" t="s">
        <v>840</v>
      </c>
      <c r="W179" s="31" t="s">
        <v>1039</v>
      </c>
      <c r="X179" s="35" t="s">
        <v>1218</v>
      </c>
      <c r="Y179" s="38"/>
    </row>
    <row r="180" spans="3:25" ht="30" x14ac:dyDescent="0.25">
      <c r="C180" s="3">
        <v>0</v>
      </c>
      <c r="D180" s="7"/>
      <c r="E180" s="7"/>
      <c r="F180" s="7"/>
      <c r="G180" s="3" t="s">
        <v>25</v>
      </c>
      <c r="H180" s="7"/>
      <c r="I180" s="3" t="s">
        <v>25</v>
      </c>
      <c r="J180" s="7"/>
      <c r="K180" s="7"/>
      <c r="L180" s="11" t="s">
        <v>575</v>
      </c>
      <c r="M180" s="8" t="s">
        <v>204</v>
      </c>
      <c r="O180" s="15" t="s">
        <v>576</v>
      </c>
      <c r="P180" s="18" t="s">
        <v>1334</v>
      </c>
      <c r="Q180" s="6">
        <f t="shared" si="4"/>
        <v>26</v>
      </c>
      <c r="R180" s="2" t="str">
        <f t="shared" si="5"/>
        <v>21 - 30</v>
      </c>
      <c r="S180" s="34" t="s">
        <v>1332</v>
      </c>
      <c r="T180" s="20" t="s">
        <v>621</v>
      </c>
      <c r="U180" s="26"/>
      <c r="V180" s="28" t="s">
        <v>841</v>
      </c>
      <c r="W180" s="31" t="s">
        <v>1040</v>
      </c>
      <c r="X180" s="35" t="s">
        <v>1219</v>
      </c>
      <c r="Y180" s="38" t="s">
        <v>1331</v>
      </c>
    </row>
    <row r="181" spans="3:25" ht="30" x14ac:dyDescent="0.25">
      <c r="C181" s="3">
        <v>0</v>
      </c>
      <c r="D181" s="7"/>
      <c r="E181" s="7"/>
      <c r="F181" s="7"/>
      <c r="G181" s="3" t="s">
        <v>25</v>
      </c>
      <c r="H181" s="7"/>
      <c r="I181" s="3" t="s">
        <v>25</v>
      </c>
      <c r="J181" s="7"/>
      <c r="K181" s="7"/>
      <c r="L181" s="11" t="s">
        <v>577</v>
      </c>
      <c r="M181" s="8" t="s">
        <v>205</v>
      </c>
      <c r="O181" s="15" t="s">
        <v>578</v>
      </c>
      <c r="P181" s="18" t="s">
        <v>1334</v>
      </c>
      <c r="Q181" s="6">
        <f t="shared" si="4"/>
        <v>26</v>
      </c>
      <c r="R181" s="2" t="str">
        <f t="shared" si="5"/>
        <v>21 - 30</v>
      </c>
      <c r="S181" s="19" t="s">
        <v>619</v>
      </c>
      <c r="T181" s="20" t="s">
        <v>621</v>
      </c>
      <c r="U181" s="26"/>
      <c r="V181" s="28" t="s">
        <v>842</v>
      </c>
      <c r="W181" s="31" t="s">
        <v>1041</v>
      </c>
      <c r="X181" s="35" t="s">
        <v>1220</v>
      </c>
      <c r="Y181" s="38"/>
    </row>
    <row r="182" spans="3:25" ht="30" x14ac:dyDescent="0.25">
      <c r="C182" s="3">
        <v>0</v>
      </c>
      <c r="D182" s="7"/>
      <c r="E182" s="7"/>
      <c r="F182" s="7"/>
      <c r="G182" s="3" t="s">
        <v>25</v>
      </c>
      <c r="H182" s="7"/>
      <c r="I182" s="3" t="s">
        <v>25</v>
      </c>
      <c r="J182" s="7"/>
      <c r="K182" s="7"/>
      <c r="L182" s="11" t="s">
        <v>579</v>
      </c>
      <c r="M182" s="8" t="s">
        <v>206</v>
      </c>
      <c r="O182" s="15" t="s">
        <v>580</v>
      </c>
      <c r="P182" s="18" t="s">
        <v>1334</v>
      </c>
      <c r="Q182" s="6">
        <f t="shared" si="4"/>
        <v>20</v>
      </c>
      <c r="R182" s="2" t="str">
        <f t="shared" si="5"/>
        <v>&lt; 21</v>
      </c>
      <c r="S182" s="19" t="s">
        <v>619</v>
      </c>
      <c r="T182" s="20" t="s">
        <v>621</v>
      </c>
      <c r="U182" s="26"/>
      <c r="V182" s="28" t="s">
        <v>843</v>
      </c>
      <c r="W182" s="31" t="s">
        <v>1042</v>
      </c>
      <c r="X182" s="35" t="s">
        <v>1221</v>
      </c>
      <c r="Y182" s="38"/>
    </row>
    <row r="183" spans="3:25" ht="30" x14ac:dyDescent="0.25">
      <c r="C183" s="3">
        <v>0</v>
      </c>
      <c r="D183" s="7"/>
      <c r="E183" s="7"/>
      <c r="F183" s="7"/>
      <c r="G183" s="3" t="s">
        <v>25</v>
      </c>
      <c r="H183" s="7"/>
      <c r="I183" s="3" t="s">
        <v>25</v>
      </c>
      <c r="J183" s="7"/>
      <c r="K183" s="7"/>
      <c r="L183" s="11" t="s">
        <v>581</v>
      </c>
      <c r="M183" s="8" t="s">
        <v>207</v>
      </c>
      <c r="O183" s="15" t="s">
        <v>582</v>
      </c>
      <c r="P183" s="18" t="s">
        <v>1334</v>
      </c>
      <c r="Q183" s="6">
        <f t="shared" si="4"/>
        <v>20</v>
      </c>
      <c r="R183" s="2" t="str">
        <f t="shared" si="5"/>
        <v>&lt; 21</v>
      </c>
      <c r="S183" s="19" t="s">
        <v>619</v>
      </c>
      <c r="T183" s="20" t="s">
        <v>621</v>
      </c>
      <c r="U183" s="26"/>
      <c r="V183" s="28" t="s">
        <v>844</v>
      </c>
      <c r="W183" s="31" t="s">
        <v>1043</v>
      </c>
      <c r="X183" s="35" t="s">
        <v>1222</v>
      </c>
      <c r="Y183" s="38"/>
    </row>
    <row r="184" spans="3:25" ht="30" x14ac:dyDescent="0.25">
      <c r="C184" s="3">
        <v>0</v>
      </c>
      <c r="D184" s="7"/>
      <c r="E184" s="7"/>
      <c r="F184" s="7"/>
      <c r="G184" s="3" t="s">
        <v>25</v>
      </c>
      <c r="H184" s="7"/>
      <c r="I184" s="3" t="s">
        <v>25</v>
      </c>
      <c r="J184" s="7"/>
      <c r="K184" s="7"/>
      <c r="L184" s="11" t="s">
        <v>583</v>
      </c>
      <c r="M184" s="8" t="s">
        <v>208</v>
      </c>
      <c r="O184" s="15" t="s">
        <v>584</v>
      </c>
      <c r="P184" s="18" t="s">
        <v>1334</v>
      </c>
      <c r="Q184" s="6">
        <f t="shared" si="4"/>
        <v>23</v>
      </c>
      <c r="R184" s="2" t="str">
        <f t="shared" si="5"/>
        <v>21 - 30</v>
      </c>
      <c r="S184" s="34" t="s">
        <v>1332</v>
      </c>
      <c r="T184" s="20" t="s">
        <v>621</v>
      </c>
      <c r="U184" s="26"/>
      <c r="V184" s="28" t="s">
        <v>845</v>
      </c>
      <c r="W184" s="31" t="s">
        <v>1044</v>
      </c>
      <c r="X184" s="35" t="s">
        <v>1223</v>
      </c>
      <c r="Y184" s="38"/>
    </row>
    <row r="185" spans="3:25" ht="30" x14ac:dyDescent="0.25">
      <c r="C185" s="3">
        <v>0</v>
      </c>
      <c r="D185" s="7"/>
      <c r="E185" s="7"/>
      <c r="F185" s="7"/>
      <c r="G185" s="3" t="s">
        <v>25</v>
      </c>
      <c r="H185" s="7"/>
      <c r="I185" s="3" t="s">
        <v>25</v>
      </c>
      <c r="J185" s="7"/>
      <c r="K185" s="7"/>
      <c r="L185" s="11" t="s">
        <v>585</v>
      </c>
      <c r="M185" s="8" t="s">
        <v>209</v>
      </c>
      <c r="O185" s="15" t="s">
        <v>586</v>
      </c>
      <c r="P185" s="18" t="s">
        <v>1334</v>
      </c>
      <c r="Q185" s="6">
        <f t="shared" si="4"/>
        <v>21</v>
      </c>
      <c r="R185" s="2" t="str">
        <f t="shared" si="5"/>
        <v>21 - 30</v>
      </c>
      <c r="S185" s="34" t="s">
        <v>1332</v>
      </c>
      <c r="T185" s="20" t="s">
        <v>621</v>
      </c>
      <c r="U185" s="26"/>
      <c r="V185" s="28" t="s">
        <v>846</v>
      </c>
      <c r="W185" s="31" t="s">
        <v>1045</v>
      </c>
      <c r="X185" s="35" t="s">
        <v>1224</v>
      </c>
      <c r="Y185" s="38"/>
    </row>
    <row r="186" spans="3:25" ht="30" x14ac:dyDescent="0.25">
      <c r="C186" s="3">
        <v>0</v>
      </c>
      <c r="D186" s="7"/>
      <c r="E186" s="7"/>
      <c r="F186" s="7"/>
      <c r="G186" s="3" t="s">
        <v>25</v>
      </c>
      <c r="H186" s="7"/>
      <c r="I186" s="3" t="s">
        <v>25</v>
      </c>
      <c r="J186" s="7"/>
      <c r="K186" s="7"/>
      <c r="L186" s="11" t="s">
        <v>587</v>
      </c>
      <c r="M186" s="8" t="s">
        <v>210</v>
      </c>
      <c r="O186" s="15" t="s">
        <v>588</v>
      </c>
      <c r="P186" s="18" t="s">
        <v>1334</v>
      </c>
      <c r="Q186" s="6">
        <f t="shared" si="4"/>
        <v>24</v>
      </c>
      <c r="R186" s="2" t="str">
        <f t="shared" si="5"/>
        <v>21 - 30</v>
      </c>
      <c r="S186" s="34" t="s">
        <v>1332</v>
      </c>
      <c r="T186" s="20" t="s">
        <v>621</v>
      </c>
      <c r="U186" s="26"/>
      <c r="V186" s="28" t="s">
        <v>847</v>
      </c>
      <c r="W186" s="31" t="s">
        <v>1046</v>
      </c>
      <c r="X186" s="35" t="s">
        <v>1225</v>
      </c>
      <c r="Y186" s="38"/>
    </row>
    <row r="187" spans="3:25" ht="30" x14ac:dyDescent="0.25">
      <c r="C187" s="3">
        <v>0</v>
      </c>
      <c r="D187" s="7"/>
      <c r="E187" s="7"/>
      <c r="F187" s="7"/>
      <c r="G187" s="3" t="s">
        <v>25</v>
      </c>
      <c r="H187" s="7"/>
      <c r="I187" s="3" t="s">
        <v>25</v>
      </c>
      <c r="J187" s="7"/>
      <c r="K187" s="7"/>
      <c r="L187" s="11" t="s">
        <v>589</v>
      </c>
      <c r="M187" s="8" t="s">
        <v>211</v>
      </c>
      <c r="O187" s="15" t="s">
        <v>590</v>
      </c>
      <c r="P187" s="18" t="s">
        <v>1334</v>
      </c>
      <c r="Q187" s="6">
        <f t="shared" si="4"/>
        <v>24</v>
      </c>
      <c r="R187" s="2" t="str">
        <f t="shared" si="5"/>
        <v>21 - 30</v>
      </c>
      <c r="S187" s="19" t="s">
        <v>619</v>
      </c>
      <c r="T187" s="20" t="s">
        <v>621</v>
      </c>
      <c r="U187" s="26"/>
      <c r="V187" s="28" t="s">
        <v>848</v>
      </c>
      <c r="W187" s="31" t="s">
        <v>1047</v>
      </c>
      <c r="X187" s="35" t="s">
        <v>1226</v>
      </c>
      <c r="Y187" s="38"/>
    </row>
    <row r="188" spans="3:25" ht="30" x14ac:dyDescent="0.25">
      <c r="C188" s="3">
        <v>0</v>
      </c>
      <c r="D188" s="7"/>
      <c r="E188" s="7"/>
      <c r="F188" s="7"/>
      <c r="G188" s="3" t="s">
        <v>25</v>
      </c>
      <c r="H188" s="7"/>
      <c r="I188" s="3" t="s">
        <v>25</v>
      </c>
      <c r="J188" s="7"/>
      <c r="K188" s="7"/>
      <c r="L188" s="11" t="s">
        <v>591</v>
      </c>
      <c r="M188" s="8" t="s">
        <v>212</v>
      </c>
      <c r="O188" s="15" t="s">
        <v>592</v>
      </c>
      <c r="P188" s="18" t="s">
        <v>1334</v>
      </c>
      <c r="Q188" s="6">
        <f t="shared" si="4"/>
        <v>22</v>
      </c>
      <c r="R188" s="2" t="str">
        <f t="shared" si="5"/>
        <v>21 - 30</v>
      </c>
      <c r="S188" s="19" t="s">
        <v>619</v>
      </c>
      <c r="T188" s="20" t="s">
        <v>621</v>
      </c>
      <c r="U188" s="26"/>
      <c r="V188" s="28" t="s">
        <v>849</v>
      </c>
      <c r="W188" s="31" t="s">
        <v>1048</v>
      </c>
      <c r="X188" s="35" t="s">
        <v>1227</v>
      </c>
      <c r="Y188" s="38"/>
    </row>
    <row r="189" spans="3:25" ht="30" x14ac:dyDescent="0.25">
      <c r="C189" s="3">
        <v>0</v>
      </c>
      <c r="D189" s="7"/>
      <c r="E189" s="7"/>
      <c r="F189" s="7"/>
      <c r="G189" s="3" t="s">
        <v>25</v>
      </c>
      <c r="H189" s="7"/>
      <c r="I189" s="3" t="s">
        <v>25</v>
      </c>
      <c r="J189" s="7"/>
      <c r="K189" s="7"/>
      <c r="L189" s="11" t="s">
        <v>593</v>
      </c>
      <c r="M189" s="8" t="s">
        <v>213</v>
      </c>
      <c r="O189" s="15" t="s">
        <v>594</v>
      </c>
      <c r="P189" s="18" t="s">
        <v>1334</v>
      </c>
      <c r="Q189" s="6">
        <f t="shared" si="4"/>
        <v>25</v>
      </c>
      <c r="R189" s="2" t="str">
        <f t="shared" si="5"/>
        <v>21 - 30</v>
      </c>
      <c r="S189" s="19" t="s">
        <v>619</v>
      </c>
      <c r="T189" s="20" t="s">
        <v>621</v>
      </c>
      <c r="U189" s="26"/>
      <c r="V189" s="28" t="s">
        <v>850</v>
      </c>
      <c r="W189" s="31" t="s">
        <v>1049</v>
      </c>
      <c r="X189" s="35" t="s">
        <v>1228</v>
      </c>
      <c r="Y189" s="38"/>
    </row>
    <row r="190" spans="3:25" ht="30" x14ac:dyDescent="0.25">
      <c r="C190" s="3">
        <v>0</v>
      </c>
      <c r="D190" s="7"/>
      <c r="E190" s="7"/>
      <c r="F190" s="7"/>
      <c r="G190" s="3" t="s">
        <v>25</v>
      </c>
      <c r="H190" s="7"/>
      <c r="I190" s="3" t="s">
        <v>25</v>
      </c>
      <c r="J190" s="7"/>
      <c r="K190" s="7"/>
      <c r="L190" s="11" t="s">
        <v>595</v>
      </c>
      <c r="M190" s="8" t="s">
        <v>214</v>
      </c>
      <c r="O190" s="15" t="s">
        <v>596</v>
      </c>
      <c r="P190" s="18" t="s">
        <v>1334</v>
      </c>
      <c r="Q190" s="6">
        <f t="shared" si="4"/>
        <v>21</v>
      </c>
      <c r="R190" s="2" t="str">
        <f t="shared" si="5"/>
        <v>21 - 30</v>
      </c>
      <c r="S190" s="34" t="s">
        <v>1332</v>
      </c>
      <c r="T190" s="20" t="s">
        <v>622</v>
      </c>
      <c r="U190" s="26"/>
      <c r="V190" s="28" t="s">
        <v>851</v>
      </c>
      <c r="W190" s="31" t="s">
        <v>1050</v>
      </c>
      <c r="X190" s="35" t="s">
        <v>1229</v>
      </c>
      <c r="Y190" s="38"/>
    </row>
    <row r="191" spans="3:25" ht="30" x14ac:dyDescent="0.25">
      <c r="C191" s="3">
        <v>0</v>
      </c>
      <c r="D191" s="7"/>
      <c r="E191" s="7"/>
      <c r="F191" s="7"/>
      <c r="G191" s="3" t="s">
        <v>25</v>
      </c>
      <c r="H191" s="7"/>
      <c r="I191" s="3" t="s">
        <v>25</v>
      </c>
      <c r="J191" s="7"/>
      <c r="K191" s="7"/>
      <c r="L191" s="11" t="s">
        <v>597</v>
      </c>
      <c r="M191" s="8" t="s">
        <v>215</v>
      </c>
      <c r="O191" s="15" t="s">
        <v>598</v>
      </c>
      <c r="P191" s="18" t="s">
        <v>1334</v>
      </c>
      <c r="Q191" s="6">
        <f t="shared" si="4"/>
        <v>23</v>
      </c>
      <c r="R191" s="2" t="str">
        <f t="shared" si="5"/>
        <v>21 - 30</v>
      </c>
      <c r="S191" s="34" t="s">
        <v>1332</v>
      </c>
      <c r="T191" s="20" t="s">
        <v>621</v>
      </c>
      <c r="U191" s="26"/>
      <c r="V191" s="28" t="s">
        <v>852</v>
      </c>
      <c r="W191" s="31" t="s">
        <v>1051</v>
      </c>
      <c r="X191" s="35" t="s">
        <v>1230</v>
      </c>
      <c r="Y191" s="38"/>
    </row>
    <row r="192" spans="3:25" ht="30" x14ac:dyDescent="0.25">
      <c r="C192" s="3">
        <v>0</v>
      </c>
      <c r="D192" s="7"/>
      <c r="E192" s="7"/>
      <c r="F192" s="7"/>
      <c r="G192" s="3" t="s">
        <v>25</v>
      </c>
      <c r="H192" s="7"/>
      <c r="I192" s="3" t="s">
        <v>25</v>
      </c>
      <c r="J192" s="7"/>
      <c r="K192" s="7"/>
      <c r="L192" s="11" t="s">
        <v>599</v>
      </c>
      <c r="M192" s="8" t="s">
        <v>216</v>
      </c>
      <c r="O192" s="15" t="s">
        <v>600</v>
      </c>
      <c r="P192" s="18" t="s">
        <v>1334</v>
      </c>
      <c r="Q192" s="6">
        <f t="shared" si="4"/>
        <v>22</v>
      </c>
      <c r="R192" s="2" t="str">
        <f t="shared" si="5"/>
        <v>21 - 30</v>
      </c>
      <c r="S192" s="34" t="s">
        <v>1332</v>
      </c>
      <c r="T192" s="20" t="s">
        <v>621</v>
      </c>
      <c r="U192" s="26"/>
      <c r="V192" s="28" t="s">
        <v>853</v>
      </c>
      <c r="W192" s="31" t="s">
        <v>1052</v>
      </c>
      <c r="X192" s="35" t="s">
        <v>1231</v>
      </c>
      <c r="Y192" s="38"/>
    </row>
    <row r="193" spans="3:25" ht="30" x14ac:dyDescent="0.25">
      <c r="C193" s="3">
        <v>0</v>
      </c>
      <c r="D193" s="7"/>
      <c r="E193" s="7"/>
      <c r="F193" s="7"/>
      <c r="G193" s="3" t="s">
        <v>25</v>
      </c>
      <c r="H193" s="7"/>
      <c r="I193" s="3" t="s">
        <v>25</v>
      </c>
      <c r="J193" s="7"/>
      <c r="K193" s="7"/>
      <c r="L193" s="11" t="s">
        <v>601</v>
      </c>
      <c r="M193" s="8" t="s">
        <v>217</v>
      </c>
      <c r="O193" s="15" t="s">
        <v>602</v>
      </c>
      <c r="P193" s="18" t="s">
        <v>1334</v>
      </c>
      <c r="Q193" s="6">
        <f t="shared" si="4"/>
        <v>23</v>
      </c>
      <c r="R193" s="2" t="str">
        <f t="shared" si="5"/>
        <v>21 - 30</v>
      </c>
      <c r="S193" s="34" t="s">
        <v>1332</v>
      </c>
      <c r="T193" s="20" t="s">
        <v>621</v>
      </c>
      <c r="U193" s="26"/>
      <c r="V193" s="28" t="s">
        <v>854</v>
      </c>
      <c r="W193" s="31" t="s">
        <v>1053</v>
      </c>
      <c r="X193" s="35" t="s">
        <v>1232</v>
      </c>
      <c r="Y193" s="38"/>
    </row>
    <row r="194" spans="3:25" x14ac:dyDescent="0.25">
      <c r="C194" s="3">
        <v>0</v>
      </c>
      <c r="D194" s="7"/>
      <c r="E194" s="7"/>
      <c r="F194" s="7"/>
      <c r="G194" s="3" t="s">
        <v>25</v>
      </c>
      <c r="H194" s="7"/>
      <c r="I194" s="3" t="s">
        <v>25</v>
      </c>
      <c r="J194" s="7"/>
      <c r="K194" s="7"/>
      <c r="L194" s="11" t="s">
        <v>603</v>
      </c>
      <c r="M194" s="8" t="s">
        <v>218</v>
      </c>
      <c r="O194" s="15" t="s">
        <v>604</v>
      </c>
      <c r="P194" s="18" t="s">
        <v>1334</v>
      </c>
      <c r="Q194" s="6">
        <f t="shared" si="4"/>
        <v>25</v>
      </c>
      <c r="R194" s="2" t="str">
        <f t="shared" si="5"/>
        <v>21 - 30</v>
      </c>
      <c r="S194" s="19" t="s">
        <v>619</v>
      </c>
      <c r="T194" s="20" t="s">
        <v>621</v>
      </c>
      <c r="U194" s="26"/>
      <c r="V194" s="28" t="s">
        <v>847</v>
      </c>
      <c r="W194" s="31" t="s">
        <v>1054</v>
      </c>
      <c r="X194" s="35" t="s">
        <v>1233</v>
      </c>
      <c r="Y194" s="38"/>
    </row>
    <row r="195" spans="3:25" ht="30" x14ac:dyDescent="0.25">
      <c r="C195" s="3">
        <v>0</v>
      </c>
      <c r="D195" s="7"/>
      <c r="E195" s="7"/>
      <c r="F195" s="7"/>
      <c r="G195" s="3" t="s">
        <v>25</v>
      </c>
      <c r="H195" s="7"/>
      <c r="I195" s="3" t="s">
        <v>25</v>
      </c>
      <c r="J195" s="7"/>
      <c r="K195" s="7"/>
      <c r="L195" s="11" t="s">
        <v>605</v>
      </c>
      <c r="M195" s="8" t="s">
        <v>219</v>
      </c>
      <c r="O195" s="15" t="s">
        <v>606</v>
      </c>
      <c r="P195" s="18" t="s">
        <v>1335</v>
      </c>
      <c r="Q195" s="6">
        <f t="shared" ref="Q195:Q201" si="6">2016-VALUE(RIGHT(O195,4))</f>
        <v>21</v>
      </c>
      <c r="R195" s="2" t="str">
        <f t="shared" ref="R195:R201" si="7">IF(Q195&lt;21,"&lt; 21",IF(Q195&lt;=30,"21 - 30",IF(Q195&lt;=40,"31 - 40",IF(Q195&lt;=50,"41 - 50","&gt; 50" ))))</f>
        <v>21 - 30</v>
      </c>
      <c r="S195" s="34" t="s">
        <v>1332</v>
      </c>
      <c r="T195" s="20" t="s">
        <v>621</v>
      </c>
      <c r="U195" s="26"/>
      <c r="V195" s="28" t="s">
        <v>855</v>
      </c>
      <c r="W195" s="31" t="s">
        <v>1055</v>
      </c>
      <c r="X195" s="35" t="s">
        <v>1234</v>
      </c>
      <c r="Y195" s="38"/>
    </row>
    <row r="196" spans="3:25" x14ac:dyDescent="0.25">
      <c r="C196" s="3">
        <v>0</v>
      </c>
      <c r="D196" s="7"/>
      <c r="E196" s="7"/>
      <c r="F196" s="7"/>
      <c r="G196" s="3" t="s">
        <v>25</v>
      </c>
      <c r="H196" s="7"/>
      <c r="I196" s="3" t="s">
        <v>25</v>
      </c>
      <c r="J196" s="7"/>
      <c r="K196" s="7"/>
      <c r="L196" s="11" t="s">
        <v>607</v>
      </c>
      <c r="M196" s="8" t="s">
        <v>220</v>
      </c>
      <c r="O196" s="15" t="s">
        <v>608</v>
      </c>
      <c r="P196" s="18" t="s">
        <v>1334</v>
      </c>
      <c r="Q196" s="6">
        <f t="shared" si="6"/>
        <v>22</v>
      </c>
      <c r="R196" s="2" t="str">
        <f t="shared" si="7"/>
        <v>21 - 30</v>
      </c>
      <c r="S196" s="34" t="s">
        <v>1332</v>
      </c>
      <c r="T196" s="20" t="s">
        <v>621</v>
      </c>
      <c r="U196" s="26"/>
      <c r="V196" s="28" t="s">
        <v>856</v>
      </c>
      <c r="W196" s="31" t="s">
        <v>1056</v>
      </c>
      <c r="X196" s="35" t="s">
        <v>1235</v>
      </c>
      <c r="Y196" s="38"/>
    </row>
    <row r="197" spans="3:25" ht="30" x14ac:dyDescent="0.25">
      <c r="C197" s="3">
        <v>0</v>
      </c>
      <c r="D197" s="7"/>
      <c r="E197" s="7"/>
      <c r="F197" s="7"/>
      <c r="G197" s="3" t="s">
        <v>25</v>
      </c>
      <c r="H197" s="7"/>
      <c r="I197" s="3" t="s">
        <v>25</v>
      </c>
      <c r="J197" s="7"/>
      <c r="K197" s="7"/>
      <c r="L197" s="11" t="s">
        <v>609</v>
      </c>
      <c r="M197" s="8" t="s">
        <v>221</v>
      </c>
      <c r="O197" s="15" t="s">
        <v>610</v>
      </c>
      <c r="P197" s="18" t="s">
        <v>1334</v>
      </c>
      <c r="Q197" s="6">
        <f t="shared" si="6"/>
        <v>23</v>
      </c>
      <c r="R197" s="2" t="str">
        <f t="shared" si="7"/>
        <v>21 - 30</v>
      </c>
      <c r="S197" s="34" t="s">
        <v>1332</v>
      </c>
      <c r="T197" s="20" t="s">
        <v>621</v>
      </c>
      <c r="U197" s="26"/>
      <c r="V197" s="28" t="s">
        <v>857</v>
      </c>
      <c r="W197" s="31" t="s">
        <v>1057</v>
      </c>
      <c r="X197" s="35"/>
      <c r="Y197" s="38"/>
    </row>
    <row r="198" spans="3:25" x14ac:dyDescent="0.25">
      <c r="C198" s="3">
        <v>0</v>
      </c>
      <c r="D198" s="7"/>
      <c r="E198" s="7"/>
      <c r="F198" s="7"/>
      <c r="G198" s="3" t="s">
        <v>25</v>
      </c>
      <c r="H198" s="7"/>
      <c r="I198" s="3" t="s">
        <v>25</v>
      </c>
      <c r="J198" s="7"/>
      <c r="K198" s="7"/>
      <c r="L198" s="11" t="s">
        <v>611</v>
      </c>
      <c r="M198" s="8" t="s">
        <v>222</v>
      </c>
      <c r="O198" s="15" t="s">
        <v>612</v>
      </c>
      <c r="P198" s="18" t="s">
        <v>1334</v>
      </c>
      <c r="Q198" s="6">
        <f t="shared" si="6"/>
        <v>22</v>
      </c>
      <c r="R198" s="2" t="str">
        <f t="shared" si="7"/>
        <v>21 - 30</v>
      </c>
      <c r="S198" s="19" t="s">
        <v>619</v>
      </c>
      <c r="T198" s="20" t="s">
        <v>621</v>
      </c>
      <c r="U198" s="26"/>
      <c r="V198" s="28" t="s">
        <v>858</v>
      </c>
      <c r="W198" s="31" t="s">
        <v>1058</v>
      </c>
      <c r="X198" s="35" t="s">
        <v>1236</v>
      </c>
      <c r="Y198" s="38"/>
    </row>
    <row r="199" spans="3:25" ht="30" x14ac:dyDescent="0.25">
      <c r="C199" s="3">
        <v>0</v>
      </c>
      <c r="D199" s="7"/>
      <c r="E199" s="7"/>
      <c r="F199" s="7"/>
      <c r="G199" s="3" t="s">
        <v>25</v>
      </c>
      <c r="H199" s="7"/>
      <c r="I199" s="3" t="s">
        <v>25</v>
      </c>
      <c r="J199" s="7"/>
      <c r="K199" s="7"/>
      <c r="L199" s="11" t="s">
        <v>613</v>
      </c>
      <c r="M199" s="8" t="s">
        <v>223</v>
      </c>
      <c r="O199" s="15" t="s">
        <v>614</v>
      </c>
      <c r="P199" s="18" t="s">
        <v>1334</v>
      </c>
      <c r="Q199" s="6">
        <f t="shared" si="6"/>
        <v>24</v>
      </c>
      <c r="R199" s="2" t="str">
        <f t="shared" si="7"/>
        <v>21 - 30</v>
      </c>
      <c r="S199" s="34" t="s">
        <v>1332</v>
      </c>
      <c r="T199" s="20" t="s">
        <v>621</v>
      </c>
      <c r="U199" s="26"/>
      <c r="V199" s="28" t="s">
        <v>859</v>
      </c>
      <c r="W199" s="31" t="s">
        <v>1059</v>
      </c>
      <c r="X199" s="35" t="s">
        <v>1237</v>
      </c>
      <c r="Y199" s="38"/>
    </row>
    <row r="200" spans="3:25" ht="30" x14ac:dyDescent="0.25">
      <c r="C200" s="3">
        <v>0</v>
      </c>
      <c r="D200" s="7"/>
      <c r="E200" s="7"/>
      <c r="F200" s="7"/>
      <c r="G200" s="3" t="s">
        <v>25</v>
      </c>
      <c r="H200" s="7"/>
      <c r="I200" s="3" t="s">
        <v>25</v>
      </c>
      <c r="J200" s="7"/>
      <c r="K200" s="7"/>
      <c r="L200" s="11" t="s">
        <v>615</v>
      </c>
      <c r="M200" s="8" t="s">
        <v>224</v>
      </c>
      <c r="O200" s="15" t="s">
        <v>616</v>
      </c>
      <c r="P200" s="18" t="s">
        <v>1334</v>
      </c>
      <c r="Q200" s="6">
        <f t="shared" si="6"/>
        <v>25</v>
      </c>
      <c r="R200" s="2" t="str">
        <f t="shared" si="7"/>
        <v>21 - 30</v>
      </c>
      <c r="S200" s="34" t="s">
        <v>1332</v>
      </c>
      <c r="T200" s="20" t="s">
        <v>621</v>
      </c>
      <c r="U200" s="26"/>
      <c r="V200" s="28" t="s">
        <v>860</v>
      </c>
      <c r="W200" s="31" t="s">
        <v>1060</v>
      </c>
      <c r="X200" s="35" t="s">
        <v>1238</v>
      </c>
      <c r="Y200" s="38"/>
    </row>
    <row r="201" spans="3:25" ht="30" x14ac:dyDescent="0.25">
      <c r="C201" s="3">
        <v>0</v>
      </c>
      <c r="D201" s="7"/>
      <c r="E201" s="7"/>
      <c r="F201" s="7"/>
      <c r="G201" s="3" t="s">
        <v>25</v>
      </c>
      <c r="H201" s="7"/>
      <c r="I201" s="3" t="s">
        <v>25</v>
      </c>
      <c r="J201" s="7"/>
      <c r="K201" s="7"/>
      <c r="L201" s="11" t="s">
        <v>617</v>
      </c>
      <c r="M201" s="8" t="s">
        <v>225</v>
      </c>
      <c r="O201" s="15" t="s">
        <v>618</v>
      </c>
      <c r="P201" s="18" t="s">
        <v>1334</v>
      </c>
      <c r="Q201" s="6">
        <f t="shared" si="6"/>
        <v>22</v>
      </c>
      <c r="R201" s="2" t="str">
        <f t="shared" si="7"/>
        <v>21 - 30</v>
      </c>
      <c r="S201" s="19" t="s">
        <v>619</v>
      </c>
      <c r="T201" s="20" t="s">
        <v>621</v>
      </c>
      <c r="U201" s="26"/>
      <c r="V201" s="28" t="s">
        <v>861</v>
      </c>
      <c r="W201" s="31" t="s">
        <v>1061</v>
      </c>
      <c r="X201" s="35" t="s">
        <v>1239</v>
      </c>
      <c r="Y201" s="38"/>
    </row>
  </sheetData>
  <hyperlinks>
    <hyperlink ref="X2" r:id="rId1"/>
    <hyperlink ref="X3" r:id="rId2"/>
    <hyperlink ref="X4" r:id="rId3"/>
    <hyperlink ref="X5" r:id="rId4"/>
    <hyperlink ref="X6" r:id="rId5"/>
    <hyperlink ref="X8" r:id="rId6"/>
    <hyperlink ref="X9" r:id="rId7"/>
    <hyperlink ref="X10" r:id="rId8"/>
    <hyperlink ref="X12" r:id="rId9"/>
    <hyperlink ref="X13" r:id="rId10"/>
    <hyperlink ref="X14" r:id="rId11"/>
    <hyperlink ref="X15" r:id="rId12"/>
    <hyperlink ref="X16" r:id="rId13"/>
    <hyperlink ref="X17" r:id="rId14"/>
    <hyperlink ref="X18" r:id="rId15"/>
    <hyperlink ref="X19" r:id="rId16"/>
    <hyperlink ref="X20" r:id="rId17"/>
    <hyperlink ref="X21" r:id="rId18"/>
    <hyperlink ref="X22" r:id="rId19"/>
    <hyperlink ref="X23" r:id="rId20"/>
    <hyperlink ref="X24" r:id="rId21"/>
    <hyperlink ref="X26" r:id="rId22"/>
    <hyperlink ref="X27" r:id="rId23"/>
    <hyperlink ref="X28" r:id="rId24"/>
    <hyperlink ref="X29" r:id="rId25"/>
    <hyperlink ref="X30" r:id="rId26"/>
    <hyperlink ref="X31" r:id="rId27"/>
    <hyperlink ref="X32" r:id="rId28"/>
    <hyperlink ref="X34" r:id="rId29"/>
    <hyperlink ref="X35" r:id="rId30"/>
    <hyperlink ref="X36" r:id="rId31"/>
    <hyperlink ref="X37" r:id="rId32"/>
    <hyperlink ref="X40" r:id="rId33"/>
    <hyperlink ref="X41" r:id="rId34"/>
    <hyperlink ref="X42" r:id="rId35"/>
    <hyperlink ref="X43" r:id="rId36"/>
    <hyperlink ref="X44" r:id="rId37"/>
    <hyperlink ref="X45" r:id="rId38"/>
    <hyperlink ref="X46" r:id="rId39"/>
    <hyperlink ref="X47" r:id="rId40"/>
    <hyperlink ref="X48" r:id="rId41"/>
    <hyperlink ref="X49" r:id="rId42"/>
    <hyperlink ref="X50" r:id="rId43"/>
    <hyperlink ref="X51" r:id="rId44"/>
    <hyperlink ref="X52" r:id="rId45"/>
    <hyperlink ref="X53" r:id="rId46"/>
    <hyperlink ref="X54" r:id="rId47"/>
    <hyperlink ref="X55" r:id="rId48"/>
    <hyperlink ref="X56" r:id="rId49"/>
    <hyperlink ref="X57" r:id="rId50"/>
    <hyperlink ref="X58" r:id="rId51"/>
    <hyperlink ref="X59" r:id="rId52"/>
    <hyperlink ref="X60" r:id="rId53"/>
    <hyperlink ref="X61" r:id="rId54"/>
    <hyperlink ref="X62" r:id="rId55"/>
    <hyperlink ref="X63" r:id="rId56"/>
    <hyperlink ref="X64" r:id="rId57"/>
    <hyperlink ref="X65" r:id="rId58"/>
    <hyperlink ref="X66" r:id="rId59"/>
    <hyperlink ref="X67" r:id="rId60"/>
    <hyperlink ref="X68" r:id="rId61"/>
    <hyperlink ref="X69" r:id="rId62"/>
    <hyperlink ref="X70" r:id="rId63"/>
    <hyperlink ref="X71" r:id="rId64"/>
    <hyperlink ref="X72" r:id="rId65"/>
    <hyperlink ref="X73" r:id="rId66"/>
    <hyperlink ref="X74" r:id="rId67"/>
    <hyperlink ref="X75" r:id="rId68"/>
    <hyperlink ref="X77" r:id="rId69"/>
    <hyperlink ref="X78" r:id="rId70"/>
    <hyperlink ref="X79" r:id="rId71"/>
    <hyperlink ref="X80" r:id="rId72"/>
    <hyperlink ref="X81" r:id="rId73"/>
    <hyperlink ref="X82" r:id="rId74"/>
    <hyperlink ref="X83" r:id="rId75"/>
    <hyperlink ref="X84" r:id="rId76"/>
    <hyperlink ref="X85" r:id="rId77"/>
    <hyperlink ref="X86" r:id="rId78"/>
    <hyperlink ref="X87" r:id="rId79"/>
    <hyperlink ref="X88" r:id="rId80"/>
    <hyperlink ref="X89" r:id="rId81"/>
    <hyperlink ref="X90" r:id="rId82"/>
    <hyperlink ref="X91" r:id="rId83"/>
    <hyperlink ref="X92" r:id="rId84"/>
    <hyperlink ref="X93" r:id="rId85"/>
    <hyperlink ref="X94" r:id="rId86"/>
    <hyperlink ref="X95" r:id="rId87"/>
    <hyperlink ref="X96" r:id="rId88"/>
    <hyperlink ref="X100" r:id="rId89"/>
    <hyperlink ref="X101" r:id="rId90"/>
    <hyperlink ref="X102" r:id="rId91"/>
    <hyperlink ref="X103" r:id="rId92"/>
    <hyperlink ref="X104" r:id="rId93"/>
    <hyperlink ref="X105" r:id="rId94"/>
    <hyperlink ref="X107" r:id="rId95"/>
    <hyperlink ref="X108" r:id="rId96"/>
    <hyperlink ref="X109" r:id="rId97"/>
    <hyperlink ref="X110" r:id="rId98"/>
    <hyperlink ref="X111" r:id="rId99"/>
    <hyperlink ref="X113" r:id="rId100"/>
    <hyperlink ref="X114" r:id="rId101"/>
    <hyperlink ref="X115" r:id="rId102"/>
    <hyperlink ref="X116" r:id="rId103"/>
    <hyperlink ref="X117" r:id="rId104"/>
    <hyperlink ref="X118" r:id="rId105"/>
    <hyperlink ref="X119" r:id="rId106"/>
    <hyperlink ref="X120" r:id="rId107"/>
    <hyperlink ref="X122" r:id="rId108"/>
    <hyperlink ref="X124" r:id="rId109"/>
    <hyperlink ref="X125" r:id="rId110"/>
    <hyperlink ref="X126" r:id="rId111"/>
    <hyperlink ref="X127" r:id="rId112"/>
    <hyperlink ref="X128" r:id="rId113"/>
    <hyperlink ref="X129" r:id="rId114"/>
    <hyperlink ref="X130" r:id="rId115"/>
    <hyperlink ref="X131" r:id="rId116"/>
    <hyperlink ref="X132" r:id="rId117"/>
    <hyperlink ref="X133" r:id="rId118"/>
    <hyperlink ref="X135" r:id="rId119"/>
    <hyperlink ref="X136" r:id="rId120"/>
    <hyperlink ref="X137" r:id="rId121"/>
    <hyperlink ref="X138" r:id="rId122"/>
    <hyperlink ref="X139" r:id="rId123"/>
    <hyperlink ref="X140" r:id="rId124"/>
    <hyperlink ref="X141" r:id="rId125"/>
    <hyperlink ref="X142" r:id="rId126"/>
    <hyperlink ref="X145" r:id="rId127"/>
    <hyperlink ref="X146" r:id="rId128"/>
    <hyperlink ref="X147" r:id="rId129"/>
    <hyperlink ref="X148" r:id="rId130"/>
    <hyperlink ref="X149" r:id="rId131"/>
    <hyperlink ref="X150" r:id="rId132"/>
    <hyperlink ref="X152" r:id="rId133"/>
    <hyperlink ref="X153" r:id="rId134"/>
    <hyperlink ref="X154" r:id="rId135"/>
    <hyperlink ref="X155" r:id="rId136"/>
    <hyperlink ref="X156" r:id="rId137"/>
    <hyperlink ref="X157" r:id="rId138"/>
    <hyperlink ref="X158" r:id="rId139"/>
    <hyperlink ref="X159" r:id="rId140"/>
    <hyperlink ref="X160" r:id="rId141"/>
    <hyperlink ref="X161" r:id="rId142"/>
    <hyperlink ref="X162" r:id="rId143"/>
    <hyperlink ref="X163" r:id="rId144"/>
    <hyperlink ref="X164" r:id="rId145"/>
    <hyperlink ref="X165" r:id="rId146"/>
    <hyperlink ref="X166" r:id="rId147"/>
    <hyperlink ref="X168" r:id="rId148"/>
    <hyperlink ref="X169" r:id="rId149"/>
    <hyperlink ref="X170" r:id="rId150"/>
    <hyperlink ref="X171" r:id="rId151"/>
    <hyperlink ref="X172" r:id="rId152"/>
    <hyperlink ref="X173" r:id="rId153"/>
    <hyperlink ref="X174" r:id="rId154"/>
    <hyperlink ref="X177" r:id="rId155"/>
    <hyperlink ref="X178" r:id="rId156"/>
    <hyperlink ref="X179" r:id="rId157"/>
    <hyperlink ref="X180" r:id="rId158"/>
    <hyperlink ref="X181" r:id="rId159"/>
    <hyperlink ref="X182" r:id="rId160"/>
    <hyperlink ref="X183" r:id="rId161"/>
    <hyperlink ref="X184" r:id="rId162"/>
    <hyperlink ref="X185" r:id="rId163"/>
    <hyperlink ref="X186" r:id="rId164"/>
    <hyperlink ref="X187" r:id="rId165"/>
    <hyperlink ref="X188" r:id="rId166"/>
    <hyperlink ref="X189" r:id="rId167"/>
    <hyperlink ref="X190" r:id="rId168"/>
    <hyperlink ref="X191" r:id="rId169"/>
    <hyperlink ref="X192" r:id="rId170"/>
    <hyperlink ref="X193" r:id="rId171"/>
    <hyperlink ref="X194" r:id="rId172"/>
    <hyperlink ref="X195" r:id="rId173"/>
    <hyperlink ref="X196" r:id="rId174"/>
    <hyperlink ref="X198" r:id="rId175"/>
    <hyperlink ref="X199" r:id="rId176"/>
    <hyperlink ref="X200" r:id="rId177"/>
    <hyperlink ref="X201" r:id="rId178"/>
  </hyperlinks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2016-09-27T02:25:28Z</dcterms:modified>
  <dc:language>en-US</dc:language>
</cp:coreProperties>
</file>