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Ekspor" sheetId="1" r:id="rId1"/>
  </sheets>
  <calcPr calcId="144525"/>
</workbook>
</file>

<file path=xl/calcChain.xml><?xml version="1.0" encoding="utf-8"?>
<calcChain xmlns="http://schemas.openxmlformats.org/spreadsheetml/2006/main"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<sst xmlns="http://schemas.openxmlformats.org/spreadsheetml/2006/main" count="347" uniqueCount="203">
  <si>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</si>
  <si>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</si>
  <si>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</si>
  <si>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</si>
  <si>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</si>
  <si>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</si>
  <si>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</si>
  <si>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</si>
  <si>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</si>
  <si>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</si>
  <si>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</si>
  <si>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</si>
  <si>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</si>
  <si>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</si>
  <si>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</si>
  <si>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</si>
  <si>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</si>
  <si>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</si>
  <si>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</si>
  <si>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</si>
  <si>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</si>
  <si>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</si>
  <si>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</si>
  <si>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</si>
  <si>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</si>
  <si>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</si>
  <si>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</si>
  <si>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</si>
  <si>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</si>
  <si>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</si>
  <si>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DJOIKE LIOW</t>
  </si>
  <si>
    <t>Manado,02 Juni 1962</t>
  </si>
  <si>
    <t>MARIANI MONTU</t>
  </si>
  <si>
    <t>Gorontalo,11 April 1976</t>
  </si>
  <si>
    <t>SISKO JANSEN  KONDOY</t>
  </si>
  <si>
    <t>Langowan,22 Januari 1990</t>
  </si>
  <si>
    <t>LUKI  BAGUS LUMAKSONO</t>
  </si>
  <si>
    <t>Semarang,28 November 1973</t>
  </si>
  <si>
    <t>MARTJE MARAMIS</t>
  </si>
  <si>
    <t>Minahasa,24 Maret 1956</t>
  </si>
  <si>
    <t>ROMMY JOSEPH KATUUK</t>
  </si>
  <si>
    <t>Jayapura,10 Maret 1978</t>
  </si>
  <si>
    <t>FRANLISKE F. O WAWOLUMAYA</t>
  </si>
  <si>
    <t>Manado,18 Agustus 1983</t>
  </si>
  <si>
    <t>LEONARDI J LUMENTAH</t>
  </si>
  <si>
    <t>Manado,18 Juni 1989</t>
  </si>
  <si>
    <t>ASEP A RAHMAN</t>
  </si>
  <si>
    <t>Kendari,28 September 1988</t>
  </si>
  <si>
    <t>VONIKE G.A. PALIT</t>
  </si>
  <si>
    <t>Pulutan,02 April 1977</t>
  </si>
  <si>
    <t>MARTEN R TENDEAN</t>
  </si>
  <si>
    <t>Pulutan,01 Maret 1971</t>
  </si>
  <si>
    <t>JEANICE S KAMBEY</t>
  </si>
  <si>
    <t>Tomohon,07 September 1974</t>
  </si>
  <si>
    <t>CHARLES I.BERNARD</t>
  </si>
  <si>
    <t>Sorong,25 Oktober 1982</t>
  </si>
  <si>
    <t>FANDY D ILATO</t>
  </si>
  <si>
    <t>Manado,29 Juli 1992</t>
  </si>
  <si>
    <t>RICHARD E UMBOH</t>
  </si>
  <si>
    <t>Manado,24 Agustus 1975</t>
  </si>
  <si>
    <t>THEODORUS M. J  IROTH</t>
  </si>
  <si>
    <t>Wuwuk,01 Mei 1971</t>
  </si>
  <si>
    <t>LAURA  SARANAUNG</t>
  </si>
  <si>
    <t>Manado,16 Agustus 1984</t>
  </si>
  <si>
    <t>ARDY BAYANG</t>
  </si>
  <si>
    <t>Rainis,08 Desember 1987</t>
  </si>
  <si>
    <t>RINY PURWAYANI</t>
  </si>
  <si>
    <t>Rangkasbitung,28 April 1979</t>
  </si>
  <si>
    <t>SERVIE KILIS</t>
  </si>
  <si>
    <t>Jakarta,05 Juli 1967</t>
  </si>
  <si>
    <t>CHRISYE F LONGDONG</t>
  </si>
  <si>
    <t>Manado,20 Oktober 1981</t>
  </si>
  <si>
    <t>KENNETH TULANGOW</t>
  </si>
  <si>
    <t>Manado,12 Juni 1998</t>
  </si>
  <si>
    <t>NOVIANE KAMBEY</t>
  </si>
  <si>
    <t>Tomohon,20 Agustus 1981</t>
  </si>
  <si>
    <t>IVANRY MATU</t>
  </si>
  <si>
    <t>Winorangian,20 Juni 1980</t>
  </si>
  <si>
    <t>HIENCE ENDRIKO PALIT</t>
  </si>
  <si>
    <t>Beo,13 Juni 1977</t>
  </si>
  <si>
    <t>FRAULEIN KALESARAN</t>
  </si>
  <si>
    <t>Manado, 22  Februari 1984</t>
  </si>
  <si>
    <t>YUNIKE WANDA E MAMANGKEY</t>
  </si>
  <si>
    <t>Minahasa Selatan, 10 Juni 1980</t>
  </si>
  <si>
    <t>LIENTJE H.K. MAMAHIT</t>
  </si>
  <si>
    <t>Tulap, 03 September 1951</t>
  </si>
  <si>
    <t>SARCE KASIM</t>
  </si>
  <si>
    <t>Manado,18 Agustus 1964</t>
  </si>
  <si>
    <t>HEROL KAAWOAN</t>
  </si>
  <si>
    <t>Dohdomon,15 Juni 1982</t>
  </si>
  <si>
    <t>Kristen</t>
  </si>
  <si>
    <t>SLTA</t>
  </si>
  <si>
    <t>S2</t>
  </si>
  <si>
    <t>Dagang Umum/Jasa</t>
  </si>
  <si>
    <t>Souvenir Menado</t>
  </si>
  <si>
    <t>CV.Dua Bersama Jaya</t>
  </si>
  <si>
    <t>Harvest Home Industry</t>
  </si>
  <si>
    <t>Restika Abadi</t>
  </si>
  <si>
    <t>Favorit Romeo</t>
  </si>
  <si>
    <t>CV.Trias</t>
  </si>
  <si>
    <t>J.J /Perikanan,Arang</t>
  </si>
  <si>
    <t>Bina Lentera Intan</t>
  </si>
  <si>
    <t>Victory Keramik &amp;Florist</t>
  </si>
  <si>
    <t>Pulutan Pottery</t>
  </si>
  <si>
    <t>Dapoer Jenk</t>
  </si>
  <si>
    <t>UKM WUBI</t>
  </si>
  <si>
    <t>Kartini</t>
  </si>
  <si>
    <t>Berlian Inti Perkasa</t>
  </si>
  <si>
    <t>CV.Sukses Bersama</t>
  </si>
  <si>
    <t>Laura Kitchen/Usaha Klapertar</t>
  </si>
  <si>
    <t>PT.Rehobot Anugerah Kurnia</t>
  </si>
  <si>
    <t>CV.Jatari Citra Indonesia</t>
  </si>
  <si>
    <t>CV.Cahaya Pratama Samudera</t>
  </si>
  <si>
    <t>PT.Bahasa Manado</t>
  </si>
  <si>
    <t>UD Cinta Kasih</t>
  </si>
  <si>
    <t>Laneka</t>
  </si>
  <si>
    <t>Ocean Hill</t>
  </si>
  <si>
    <t>UD.Terang Abadi</t>
  </si>
  <si>
    <t>UKM D'Reet Cholaver2</t>
  </si>
  <si>
    <t>Reet Chocolava</t>
  </si>
  <si>
    <t xml:space="preserve">UD.Makaarujen </t>
  </si>
  <si>
    <t>UD.Sederhana III</t>
  </si>
  <si>
    <t>CV.Harapan Retalindo</t>
  </si>
  <si>
    <t>Ranotana Weru Lingkungan X Manado</t>
  </si>
  <si>
    <t>Perum CBA Blok lndah/62 Mapanget</t>
  </si>
  <si>
    <t xml:space="preserve">Wolaang lll.kec.Langowan Timur Minahasa Sulut </t>
  </si>
  <si>
    <t>Matani 1 Lingkungan V Tomohon</t>
  </si>
  <si>
    <t>Jl.Tikala Ares No.53 Lingkungan l Manado</t>
  </si>
  <si>
    <t>Desa Treman kec. Auditan Minut</t>
  </si>
  <si>
    <t>Jl.Lengkong Wuaya kel.Paal Dua Lingkungan Vlll</t>
  </si>
  <si>
    <t>Tuminting Lingk II,Manado</t>
  </si>
  <si>
    <t>Jl.Pandu Wori.Lorong Tower Lingkungan 2 Manado</t>
  </si>
  <si>
    <t>Jaga l Desa Pulutan kec.Remboken Minahasa</t>
  </si>
  <si>
    <t>Desa Pulutan kec.Remboken Minahasa</t>
  </si>
  <si>
    <t>Ranotana Weru Lingkungan Vlll Sulawesi Utara</t>
  </si>
  <si>
    <t>Jl.Sasaran Lingkungan 3 Tondano Utara Minahasa</t>
  </si>
  <si>
    <t>Sindulang l Lingkungan lV Kec.Tuminting Manado</t>
  </si>
  <si>
    <t>Tingkulu Lingkungan V Kec.Wanea Manado</t>
  </si>
  <si>
    <t>Lingkungan lll Kel.Girian lndah Kec.Girian Bitung</t>
  </si>
  <si>
    <t>Kel.Sario Utara Lingkungan 3 No.10 Manado</t>
  </si>
  <si>
    <t>Perum BTN Walenusantara Blok MC No.31 Manado</t>
  </si>
  <si>
    <t>Kel. Paniki Bawah Lingkungan IV Kec. Mapanget</t>
  </si>
  <si>
    <t>Desa Leliem Jaga ll Kec.Sonder Minahasa</t>
  </si>
  <si>
    <t>Jl.Pulau kalimantan No.36 kleak Lingkungan 6 Minahasa</t>
  </si>
  <si>
    <t>Perum Manado Grya lndah B-67 Pal 2 Manado</t>
  </si>
  <si>
    <t>Perum Minanga lndah Blo E-7 Malalayang ll</t>
  </si>
  <si>
    <t>Sumompo Lingungan ll.Tuminting Manado</t>
  </si>
  <si>
    <t>Warembungan Jaga 9 Kec.Pineleng</t>
  </si>
  <si>
    <t>kelurahan Teling Bawah kec.Wenang</t>
  </si>
  <si>
    <t>Jl.Sea Lrg Tuminting l A.Lk LV.No.12 A Malalayang l Barat Manado</t>
  </si>
  <si>
    <t>Desa kaima Jaga l kec Remboken Minahasa</t>
  </si>
  <si>
    <t xml:space="preserve"> 085240600543</t>
  </si>
  <si>
    <t xml:space="preserve"> 08124423146</t>
  </si>
  <si>
    <t xml:space="preserve"> 085256978515</t>
  </si>
  <si>
    <t xml:space="preserve"> 085757253777</t>
  </si>
  <si>
    <t xml:space="preserve"> 082188717545</t>
  </si>
  <si>
    <t xml:space="preserve"> 082239396000</t>
  </si>
  <si>
    <t xml:space="preserve"> 081340210309</t>
  </si>
  <si>
    <t xml:space="preserve"> 081356960609</t>
  </si>
  <si>
    <t xml:space="preserve"> 085398490029</t>
  </si>
  <si>
    <t xml:space="preserve"> 085397276402</t>
  </si>
  <si>
    <t xml:space="preserve"> 082193510178</t>
  </si>
  <si>
    <t xml:space="preserve"> 082194474174</t>
  </si>
  <si>
    <t xml:space="preserve"> 082154319182</t>
  </si>
  <si>
    <t xml:space="preserve"> 081356115369</t>
  </si>
  <si>
    <t xml:space="preserve"> 085103019185</t>
  </si>
  <si>
    <t xml:space="preserve"> 085340537677</t>
  </si>
  <si>
    <t xml:space="preserve"> 082189073584</t>
  </si>
  <si>
    <t xml:space="preserve"> 082291717426</t>
  </si>
  <si>
    <t xml:space="preserve"> 082293006951</t>
  </si>
  <si>
    <t xml:space="preserve"> 081355982598</t>
  </si>
  <si>
    <t xml:space="preserve"> 081340596991</t>
  </si>
  <si>
    <t xml:space="preserve"> 089613307339</t>
  </si>
  <si>
    <t xml:space="preserve"> 081250274827</t>
  </si>
  <si>
    <t xml:space="preserve"> 081244060000</t>
  </si>
  <si>
    <t xml:space="preserve"> 085256566969</t>
  </si>
  <si>
    <t xml:space="preserve"> 085342212256</t>
  </si>
  <si>
    <t xml:space="preserve"> 081241060972</t>
  </si>
  <si>
    <t xml:space="preserve"> 08124443700</t>
  </si>
  <si>
    <t xml:space="preserve"> 085240723367</t>
  </si>
  <si>
    <t>slohandycraft@gmail.com</t>
  </si>
  <si>
    <t>kondoysisko@gmail.com</t>
  </si>
  <si>
    <t>lukisundari35@gmail.com</t>
  </si>
  <si>
    <t>triascv.percetakan@gmail.com</t>
  </si>
  <si>
    <t>leonardilumentah18@gmail.com</t>
  </si>
  <si>
    <t>asepgustom@gmail.com</t>
  </si>
  <si>
    <t>vonipalit@gmail.com</t>
  </si>
  <si>
    <t>tendeanmr@gmail.com</t>
  </si>
  <si>
    <t>jenk_roa@yahoo.co.id</t>
  </si>
  <si>
    <t>charles.listik@yahoo.co.id</t>
  </si>
  <si>
    <t>ichadsedona@gmail.com</t>
  </si>
  <si>
    <t>love_laura84@yahoo.com</t>
  </si>
  <si>
    <t>di2shadow@gmail.com</t>
  </si>
  <si>
    <t>renee_purwayani@yahoo.co.uk</t>
  </si>
  <si>
    <t>servie_kilis@yahoo.com</t>
  </si>
  <si>
    <t>kennethabednego@gmail.com</t>
  </si>
  <si>
    <t>nutslane@gmail.com</t>
  </si>
  <si>
    <t>ivanrymatu27@gmail.com</t>
  </si>
  <si>
    <t>hience.palit@gmail.com</t>
  </si>
  <si>
    <t>lienmamahit@yahoo.com</t>
  </si>
  <si>
    <t>sarcerasim@gmail.com</t>
  </si>
  <si>
    <t>novitalumintang@gmail.com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</si>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</sst>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14" fillId="0" borderId="5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49" fontId="20" fillId="0" borderId="5" xfId="10" applyNumberFormat="1" applyBorder="1" applyAlignment="1" applyProtection="1">
      <alignment vertical="center" wrapText="1"/>
    </xf>
    <xf numFmtId="49" fontId="19" fillId="0" borderId="5" xfId="0" applyNumberFormat="1" applyFont="1" applyBorder="1" applyAlignment="1">
      <alignment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15" fontId="14" fillId="0" borderId="3" xfId="0" applyNumberFormat="1" applyFont="1" applyBorder="1" applyAlignment="1">
      <alignment horizontal="left" vertical="center" wrapText="1"/>
    </xf>
    <xf numFmtId="15" fontId="14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5" fontId="15" fillId="0" borderId="4" xfId="0" applyNumberFormat="1" applyFont="1" applyBorder="1" applyAlignment="1">
      <alignment horizontal="left"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/>
    </xf>
    <xf numFmtId="49" fontId="14" fillId="0" borderId="12" xfId="10" applyNumberFormat="1" applyFont="1" applyBorder="1" applyAlignment="1" applyProtection="1">
      <alignment horizontal="center" vertical="center" wrapText="1"/>
    </xf>
    <xf numFmtId="49" fontId="20" fillId="0" borderId="12" xfId="10" applyNumberForma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horizontal="left" vertical="center" wrapText="1"/>
    </xf>
    <xf numFmtId="49" fontId="20" fillId="0" borderId="6" xfId="10" applyNumberFormat="1" applyBorder="1" applyAlignment="1" applyProtection="1">
      <alignment vertical="center" wrapText="1"/>
    </xf>
    <xf numFmtId="49" fontId="21" fillId="0" borderId="11" xfId="0" applyNumberFormat="1" applyFont="1" applyBorder="1" applyAlignment="1">
      <alignment horizontal="center" vertical="center" wrapText="1"/>
    </xf>
    <xf numFmtId="49" fontId="20" fillId="0" borderId="6" xfId="10" applyNumberFormat="1" applyBorder="1" applyAlignment="1" applyProtection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ndeanmr@gmail.com" TargetMode="External"/><Relationship Id="rId13" Type="http://schemas.openxmlformats.org/officeDocument/2006/relationships/hyperlink" Target="mailto:di2shadow@gmail.com" TargetMode="External"/><Relationship Id="rId18" Type="http://schemas.openxmlformats.org/officeDocument/2006/relationships/hyperlink" Target="mailto:ivanrymatu27@gmail.com" TargetMode="External"/><Relationship Id="rId3" Type="http://schemas.openxmlformats.org/officeDocument/2006/relationships/hyperlink" Target="mailto:lukisundari35@gmail.com" TargetMode="External"/><Relationship Id="rId21" Type="http://schemas.openxmlformats.org/officeDocument/2006/relationships/hyperlink" Target="mailto:sarcerasim@gmail.com" TargetMode="External"/><Relationship Id="rId7" Type="http://schemas.openxmlformats.org/officeDocument/2006/relationships/hyperlink" Target="mailto:vonipalit@gmail.com" TargetMode="External"/><Relationship Id="rId12" Type="http://schemas.openxmlformats.org/officeDocument/2006/relationships/hyperlink" Target="mailto:love_laura84@yahoo.com" TargetMode="External"/><Relationship Id="rId17" Type="http://schemas.openxmlformats.org/officeDocument/2006/relationships/hyperlink" Target="mailto:nutslane@gmail.com" TargetMode="External"/><Relationship Id="rId2" Type="http://schemas.openxmlformats.org/officeDocument/2006/relationships/hyperlink" Target="mailto:kondoysisko@gmail.com" TargetMode="External"/><Relationship Id="rId16" Type="http://schemas.openxmlformats.org/officeDocument/2006/relationships/hyperlink" Target="mailto:kennethabednego@gmail.com" TargetMode="External"/><Relationship Id="rId20" Type="http://schemas.openxmlformats.org/officeDocument/2006/relationships/hyperlink" Target="mailto:lienmamahit@yahoo.com" TargetMode="External"/><Relationship Id="rId1" Type="http://schemas.openxmlformats.org/officeDocument/2006/relationships/hyperlink" Target="mailto:slohandycraft@gmail.com" TargetMode="External"/><Relationship Id="rId6" Type="http://schemas.openxmlformats.org/officeDocument/2006/relationships/hyperlink" Target="mailto:asepgustom@gmail.com" TargetMode="External"/><Relationship Id="rId11" Type="http://schemas.openxmlformats.org/officeDocument/2006/relationships/hyperlink" Target="mailto:ichadsedona@gmail.com" TargetMode="External"/><Relationship Id="rId5" Type="http://schemas.openxmlformats.org/officeDocument/2006/relationships/hyperlink" Target="mailto:leonardilumentah18@gmail.com" TargetMode="External"/><Relationship Id="rId15" Type="http://schemas.openxmlformats.org/officeDocument/2006/relationships/hyperlink" Target="mailto:servie_kilis@yaho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charles.listik@yahoo.co.id" TargetMode="External"/><Relationship Id="rId19" Type="http://schemas.openxmlformats.org/officeDocument/2006/relationships/hyperlink" Target="mailto:hience.palit@gmail.com" TargetMode="External"/><Relationship Id="rId4" Type="http://schemas.openxmlformats.org/officeDocument/2006/relationships/hyperlink" Target="mailto:triascv.percetakan@gmail.com" TargetMode="External"/><Relationship Id="rId9" Type="http://schemas.openxmlformats.org/officeDocument/2006/relationships/hyperlink" Target="mailto:jenk_roa@yahoo.co.id" TargetMode="External"/><Relationship Id="rId14" Type="http://schemas.openxmlformats.org/officeDocument/2006/relationships/hyperlink" Target="mailto:renee_purwayani@yahoo.co.uk" TargetMode="External"/><Relationship Id="rId22" Type="http://schemas.openxmlformats.org/officeDocument/2006/relationships/hyperlink" Target="mailto:novitalumint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E1" zoomScale="75" zoomScaleNormal="75" workbookViewId="0">
      <selection activeCell="S22" sqref="S22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6.85546875" style="13" bestFit="1" customWidth="1"/>
    <col min="14" max="14" width="7.7109375" style="1" bestFit="1" customWidth="1"/>
    <col min="15" max="15" width="35" style="13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8" bestFit="1" customWidth="1"/>
    <col min="20" max="20" width="8.140625" style="1" bestFit="1" customWidth="1"/>
    <col min="21" max="21" width="32.7109375" style="1" bestFit="1" customWidth="1"/>
    <col min="22" max="22" width="71.7109375" style="1" bestFit="1" customWidth="1"/>
    <col min="23" max="23" width="18" style="1" bestFit="1" customWidth="1"/>
    <col min="24" max="24" width="26.85546875" style="1" bestFit="1" customWidth="1"/>
    <col min="25" max="25" width="15.4257812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1" t="s">
        <v>17</v>
      </c>
      <c r="S1" s="5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64" t="s">
        <v>30</v>
      </c>
      <c r="N2" s="76"/>
      <c r="O2" s="76" t="s">
        <v>31</v>
      </c>
      <c r="P2" s="65" t="s">
        <v>28</v>
      </c>
      <c r="Q2" s="91">
        <v>54</v>
      </c>
      <c r="R2" s="52" t="str">
        <f t="shared" ref="R2:R31" si="0">IF(Q2&lt;21,"&lt; 21",IF(Q2&lt;=30,"21 - 30",IF(Q2&lt;=40,"31 - 40",IF(Q2&lt;=50,"41 - 50","&gt; 50" ))))</f>
        <v>&gt; 50</v>
      </c>
      <c r="S2" s="97" t="s">
        <v>91</v>
      </c>
      <c r="T2" s="85" t="s">
        <v>90</v>
      </c>
      <c r="U2" s="102" t="s">
        <v>93</v>
      </c>
      <c r="V2" s="68" t="s">
        <v>123</v>
      </c>
      <c r="W2" s="105" t="s">
        <v>151</v>
      </c>
      <c r="X2" s="106"/>
      <c r="Y2" s="11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64" t="s">
        <v>32</v>
      </c>
      <c r="N3" s="77"/>
      <c r="O3" s="77" t="s">
        <v>33</v>
      </c>
      <c r="P3" s="65" t="s">
        <v>27</v>
      </c>
      <c r="Q3" s="60">
        <v>40</v>
      </c>
      <c r="R3" s="55" t="str">
        <f t="shared" si="0"/>
        <v>31 - 40</v>
      </c>
      <c r="S3" s="69" t="s">
        <v>91</v>
      </c>
      <c r="T3" s="85" t="s">
        <v>29</v>
      </c>
      <c r="U3" s="63" t="s">
        <v>94</v>
      </c>
      <c r="V3" s="68" t="s">
        <v>124</v>
      </c>
      <c r="W3" s="105" t="s">
        <v>152</v>
      </c>
      <c r="X3" s="107" t="s">
        <v>180</v>
      </c>
      <c r="Y3" s="11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64" t="s">
        <v>34</v>
      </c>
      <c r="N4" s="77"/>
      <c r="O4" s="77" t="s">
        <v>35</v>
      </c>
      <c r="P4" s="65" t="s">
        <v>28</v>
      </c>
      <c r="Q4" s="60">
        <v>26</v>
      </c>
      <c r="R4" s="55" t="str">
        <f t="shared" si="0"/>
        <v>21 - 30</v>
      </c>
      <c r="S4" s="69" t="s">
        <v>26</v>
      </c>
      <c r="T4" s="85" t="s">
        <v>90</v>
      </c>
      <c r="U4" s="63" t="s">
        <v>95</v>
      </c>
      <c r="V4" s="68" t="s">
        <v>125</v>
      </c>
      <c r="W4" s="105" t="s">
        <v>153</v>
      </c>
      <c r="X4" s="72" t="s">
        <v>181</v>
      </c>
      <c r="Y4" s="11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64" t="s">
        <v>36</v>
      </c>
      <c r="N5" s="77"/>
      <c r="O5" s="77" t="s">
        <v>37</v>
      </c>
      <c r="P5" s="65" t="s">
        <v>28</v>
      </c>
      <c r="Q5" s="60">
        <v>42</v>
      </c>
      <c r="R5" s="55" t="str">
        <f t="shared" si="0"/>
        <v>41 - 50</v>
      </c>
      <c r="S5" s="69" t="s">
        <v>202</v>
      </c>
      <c r="T5" s="85" t="s">
        <v>90</v>
      </c>
      <c r="U5" s="63" t="s">
        <v>96</v>
      </c>
      <c r="V5" s="68" t="s">
        <v>126</v>
      </c>
      <c r="W5" s="105" t="s">
        <v>154</v>
      </c>
      <c r="X5" s="54" t="s">
        <v>182</v>
      </c>
      <c r="Y5" s="11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64" t="s">
        <v>38</v>
      </c>
      <c r="N6" s="78"/>
      <c r="O6" s="78" t="s">
        <v>39</v>
      </c>
      <c r="P6" s="65" t="s">
        <v>27</v>
      </c>
      <c r="Q6" s="60">
        <v>60</v>
      </c>
      <c r="R6" s="55" t="str">
        <f t="shared" si="0"/>
        <v>&gt; 50</v>
      </c>
      <c r="S6" s="69" t="s">
        <v>91</v>
      </c>
      <c r="T6" s="58" t="s">
        <v>90</v>
      </c>
      <c r="U6" s="63" t="s">
        <v>97</v>
      </c>
      <c r="V6" s="68" t="s">
        <v>127</v>
      </c>
      <c r="W6" s="105" t="s">
        <v>155</v>
      </c>
      <c r="X6" s="73"/>
      <c r="Y6" s="11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64" t="s">
        <v>40</v>
      </c>
      <c r="N7" s="78"/>
      <c r="O7" s="78" t="s">
        <v>41</v>
      </c>
      <c r="P7" s="65" t="s">
        <v>28</v>
      </c>
      <c r="Q7" s="60">
        <v>38</v>
      </c>
      <c r="R7" s="55" t="str">
        <f t="shared" si="0"/>
        <v>31 - 40</v>
      </c>
      <c r="S7" s="69" t="s">
        <v>26</v>
      </c>
      <c r="T7" s="58" t="s">
        <v>90</v>
      </c>
      <c r="U7" s="63" t="s">
        <v>98</v>
      </c>
      <c r="V7" s="68" t="s">
        <v>128</v>
      </c>
      <c r="W7" s="105" t="s">
        <v>156</v>
      </c>
      <c r="X7" s="73"/>
      <c r="Y7" s="11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64" t="s">
        <v>42</v>
      </c>
      <c r="N8" s="77"/>
      <c r="O8" s="77" t="s">
        <v>43</v>
      </c>
      <c r="P8" s="65" t="s">
        <v>27</v>
      </c>
      <c r="Q8" s="60">
        <v>32</v>
      </c>
      <c r="R8" s="55" t="str">
        <f t="shared" si="0"/>
        <v>31 - 40</v>
      </c>
      <c r="S8" s="69" t="s">
        <v>26</v>
      </c>
      <c r="T8" s="57" t="s">
        <v>90</v>
      </c>
      <c r="U8" s="63" t="s">
        <v>99</v>
      </c>
      <c r="V8" s="68" t="s">
        <v>129</v>
      </c>
      <c r="W8" s="105" t="s">
        <v>157</v>
      </c>
      <c r="X8" s="72" t="s">
        <v>183</v>
      </c>
      <c r="Y8" s="11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64" t="s">
        <v>44</v>
      </c>
      <c r="N9" s="77"/>
      <c r="O9" s="77" t="s">
        <v>45</v>
      </c>
      <c r="P9" s="65" t="s">
        <v>28</v>
      </c>
      <c r="Q9" s="60">
        <v>26</v>
      </c>
      <c r="R9" s="55" t="str">
        <f t="shared" si="0"/>
        <v>21 - 30</v>
      </c>
      <c r="S9" s="69" t="s">
        <v>26</v>
      </c>
      <c r="T9" s="57" t="s">
        <v>90</v>
      </c>
      <c r="U9" s="63" t="s">
        <v>100</v>
      </c>
      <c r="V9" s="68" t="s">
        <v>130</v>
      </c>
      <c r="W9" s="105" t="s">
        <v>158</v>
      </c>
      <c r="X9" s="72" t="s">
        <v>184</v>
      </c>
      <c r="Y9" s="11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64" t="s">
        <v>46</v>
      </c>
      <c r="N10" s="77"/>
      <c r="O10" s="77" t="s">
        <v>47</v>
      </c>
      <c r="P10" s="65" t="s">
        <v>28</v>
      </c>
      <c r="Q10" s="60">
        <v>28</v>
      </c>
      <c r="R10" s="55" t="str">
        <f t="shared" si="0"/>
        <v>21 - 30</v>
      </c>
      <c r="S10" s="69" t="s">
        <v>92</v>
      </c>
      <c r="T10" s="57" t="s">
        <v>29</v>
      </c>
      <c r="U10" s="63" t="s">
        <v>101</v>
      </c>
      <c r="V10" s="68" t="s">
        <v>131</v>
      </c>
      <c r="W10" s="105" t="s">
        <v>159</v>
      </c>
      <c r="X10" s="54" t="s">
        <v>185</v>
      </c>
      <c r="Y10" s="11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64" t="s">
        <v>48</v>
      </c>
      <c r="N11" s="78"/>
      <c r="O11" s="78" t="s">
        <v>49</v>
      </c>
      <c r="P11" s="65" t="s">
        <v>27</v>
      </c>
      <c r="Q11" s="60">
        <v>39</v>
      </c>
      <c r="R11" s="55" t="str">
        <f t="shared" si="0"/>
        <v>31 - 40</v>
      </c>
      <c r="S11" s="69" t="s">
        <v>26</v>
      </c>
      <c r="T11" s="58" t="s">
        <v>90</v>
      </c>
      <c r="U11" s="63" t="s">
        <v>102</v>
      </c>
      <c r="V11" s="68" t="s">
        <v>132</v>
      </c>
      <c r="W11" s="105" t="s">
        <v>160</v>
      </c>
      <c r="X11" s="54" t="s">
        <v>186</v>
      </c>
      <c r="Y11" s="11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64" t="s">
        <v>50</v>
      </c>
      <c r="N12" s="77"/>
      <c r="O12" s="77" t="s">
        <v>51</v>
      </c>
      <c r="P12" s="65" t="s">
        <v>28</v>
      </c>
      <c r="Q12" s="60">
        <v>45</v>
      </c>
      <c r="R12" s="55" t="str">
        <f t="shared" si="0"/>
        <v>41 - 50</v>
      </c>
      <c r="S12" s="69" t="s">
        <v>26</v>
      </c>
      <c r="T12" s="57" t="s">
        <v>90</v>
      </c>
      <c r="U12" s="63" t="s">
        <v>103</v>
      </c>
      <c r="V12" s="68" t="s">
        <v>133</v>
      </c>
      <c r="W12" s="105" t="s">
        <v>161</v>
      </c>
      <c r="X12" s="108" t="s">
        <v>187</v>
      </c>
      <c r="Y12" s="11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64" t="s">
        <v>52</v>
      </c>
      <c r="N13" s="77"/>
      <c r="O13" s="77" t="s">
        <v>53</v>
      </c>
      <c r="P13" s="65" t="s">
        <v>27</v>
      </c>
      <c r="Q13" s="60">
        <v>41</v>
      </c>
      <c r="R13" s="55" t="str">
        <f t="shared" si="0"/>
        <v>41 - 50</v>
      </c>
      <c r="S13" s="69" t="s">
        <v>26</v>
      </c>
      <c r="T13" s="57" t="s">
        <v>90</v>
      </c>
      <c r="U13" s="63" t="s">
        <v>104</v>
      </c>
      <c r="V13" s="68" t="s">
        <v>134</v>
      </c>
      <c r="W13" s="105" t="s">
        <v>162</v>
      </c>
      <c r="X13" s="54" t="s">
        <v>188</v>
      </c>
      <c r="Y13" s="11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64" t="s">
        <v>54</v>
      </c>
      <c r="N14" s="77"/>
      <c r="O14" s="77" t="s">
        <v>55</v>
      </c>
      <c r="P14" s="65" t="s">
        <v>28</v>
      </c>
      <c r="Q14" s="60">
        <v>34</v>
      </c>
      <c r="R14" s="55" t="str">
        <f t="shared" si="0"/>
        <v>31 - 40</v>
      </c>
      <c r="S14" s="69" t="s">
        <v>26</v>
      </c>
      <c r="T14" s="57" t="s">
        <v>90</v>
      </c>
      <c r="U14" s="63" t="s">
        <v>105</v>
      </c>
      <c r="V14" s="68" t="s">
        <v>135</v>
      </c>
      <c r="W14" s="105" t="s">
        <v>163</v>
      </c>
      <c r="X14" s="54" t="s">
        <v>189</v>
      </c>
      <c r="Y14" s="11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64" t="s">
        <v>56</v>
      </c>
      <c r="N15" s="78"/>
      <c r="O15" s="78" t="s">
        <v>57</v>
      </c>
      <c r="P15" s="65" t="s">
        <v>28</v>
      </c>
      <c r="Q15" s="61">
        <v>24</v>
      </c>
      <c r="R15" s="55" t="str">
        <f t="shared" si="0"/>
        <v>21 - 30</v>
      </c>
      <c r="S15" s="63" t="s">
        <v>91</v>
      </c>
      <c r="T15" s="58" t="s">
        <v>29</v>
      </c>
      <c r="U15" s="63" t="s">
        <v>106</v>
      </c>
      <c r="V15" s="68" t="s">
        <v>136</v>
      </c>
      <c r="W15" s="105" t="s">
        <v>164</v>
      </c>
      <c r="X15" s="53"/>
      <c r="Y15" s="11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64" t="s">
        <v>58</v>
      </c>
      <c r="N16" s="79"/>
      <c r="O16" s="79" t="s">
        <v>59</v>
      </c>
      <c r="P16" s="65" t="s">
        <v>28</v>
      </c>
      <c r="Q16" s="92">
        <v>41</v>
      </c>
      <c r="R16" s="55" t="str">
        <f t="shared" si="0"/>
        <v>41 - 50</v>
      </c>
      <c r="S16" s="98" t="s">
        <v>91</v>
      </c>
      <c r="T16" s="86" t="s">
        <v>90</v>
      </c>
      <c r="U16" s="98" t="s">
        <v>107</v>
      </c>
      <c r="V16" s="68" t="s">
        <v>137</v>
      </c>
      <c r="W16" s="105" t="s">
        <v>165</v>
      </c>
      <c r="X16" s="109" t="s">
        <v>190</v>
      </c>
      <c r="Y16" s="11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64" t="s">
        <v>60</v>
      </c>
      <c r="N17" s="80"/>
      <c r="O17" s="80" t="s">
        <v>61</v>
      </c>
      <c r="P17" s="65" t="s">
        <v>28</v>
      </c>
      <c r="Q17" s="93">
        <v>45</v>
      </c>
      <c r="R17" s="55" t="str">
        <f t="shared" si="0"/>
        <v>41 - 50</v>
      </c>
      <c r="S17" s="99" t="s">
        <v>26</v>
      </c>
      <c r="T17" s="87" t="s">
        <v>90</v>
      </c>
      <c r="U17" s="66" t="s">
        <v>108</v>
      </c>
      <c r="V17" s="68" t="s">
        <v>138</v>
      </c>
      <c r="W17" s="105" t="s">
        <v>166</v>
      </c>
      <c r="X17" s="110"/>
      <c r="Y17" s="11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64" t="s">
        <v>62</v>
      </c>
      <c r="N18" s="78"/>
      <c r="O18" s="78" t="s">
        <v>63</v>
      </c>
      <c r="P18" s="65" t="s">
        <v>27</v>
      </c>
      <c r="Q18" s="61">
        <v>31</v>
      </c>
      <c r="R18" s="55" t="str">
        <f t="shared" si="0"/>
        <v>31 - 40</v>
      </c>
      <c r="S18" s="63" t="s">
        <v>26</v>
      </c>
      <c r="T18" s="58" t="s">
        <v>90</v>
      </c>
      <c r="U18" s="63" t="s">
        <v>109</v>
      </c>
      <c r="V18" s="68" t="s">
        <v>139</v>
      </c>
      <c r="W18" s="105" t="s">
        <v>167</v>
      </c>
      <c r="X18" s="54" t="s">
        <v>191</v>
      </c>
      <c r="Y18" s="1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64" t="s">
        <v>64</v>
      </c>
      <c r="N19" s="81"/>
      <c r="O19" s="81" t="s">
        <v>65</v>
      </c>
      <c r="P19" s="65" t="s">
        <v>28</v>
      </c>
      <c r="Q19" s="94">
        <v>28</v>
      </c>
      <c r="R19" s="55" t="str">
        <f t="shared" si="0"/>
        <v>21 - 30</v>
      </c>
      <c r="S19" s="100" t="s">
        <v>26</v>
      </c>
      <c r="T19" s="88" t="s">
        <v>90</v>
      </c>
      <c r="U19" s="103" t="s">
        <v>110</v>
      </c>
      <c r="V19" s="68" t="s">
        <v>140</v>
      </c>
      <c r="W19" s="105" t="s">
        <v>168</v>
      </c>
      <c r="X19" s="107" t="s">
        <v>192</v>
      </c>
      <c r="Y19" s="1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64" t="s">
        <v>66</v>
      </c>
      <c r="N20" s="82"/>
      <c r="O20" s="82" t="s">
        <v>67</v>
      </c>
      <c r="P20" s="65" t="s">
        <v>27</v>
      </c>
      <c r="Q20" s="95">
        <v>37</v>
      </c>
      <c r="R20" s="55" t="str">
        <f t="shared" si="0"/>
        <v>31 - 40</v>
      </c>
      <c r="S20" s="70" t="s">
        <v>202</v>
      </c>
      <c r="T20" s="89" t="s">
        <v>90</v>
      </c>
      <c r="U20" s="104" t="s">
        <v>111</v>
      </c>
      <c r="V20" s="68" t="s">
        <v>141</v>
      </c>
      <c r="W20" s="105" t="s">
        <v>169</v>
      </c>
      <c r="X20" s="54" t="s">
        <v>193</v>
      </c>
      <c r="Y20" s="11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64" t="s">
        <v>68</v>
      </c>
      <c r="N21" s="83"/>
      <c r="O21" s="83" t="s">
        <v>69</v>
      </c>
      <c r="P21" s="65" t="s">
        <v>28</v>
      </c>
      <c r="Q21" s="62">
        <v>49</v>
      </c>
      <c r="R21" s="55" t="str">
        <f t="shared" si="0"/>
        <v>41 - 50</v>
      </c>
      <c r="S21" s="71" t="s">
        <v>26</v>
      </c>
      <c r="T21" s="59" t="s">
        <v>90</v>
      </c>
      <c r="U21" s="104" t="s">
        <v>112</v>
      </c>
      <c r="V21" s="68" t="s">
        <v>142</v>
      </c>
      <c r="W21" s="105" t="s">
        <v>170</v>
      </c>
      <c r="X21" s="54" t="s">
        <v>194</v>
      </c>
      <c r="Y21" s="11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64" t="s">
        <v>70</v>
      </c>
      <c r="N22" s="83"/>
      <c r="O22" s="83" t="s">
        <v>71</v>
      </c>
      <c r="P22" s="65" t="s">
        <v>28</v>
      </c>
      <c r="Q22" s="95">
        <v>34</v>
      </c>
      <c r="R22" s="55" t="str">
        <f t="shared" si="0"/>
        <v>31 - 40</v>
      </c>
      <c r="S22" s="71" t="s">
        <v>26</v>
      </c>
      <c r="T22" s="59" t="s">
        <v>90</v>
      </c>
      <c r="U22" s="104" t="s">
        <v>113</v>
      </c>
      <c r="V22" s="68" t="s">
        <v>143</v>
      </c>
      <c r="W22" s="105" t="s">
        <v>171</v>
      </c>
      <c r="X22" s="75"/>
      <c r="Y22" s="11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64" t="s">
        <v>72</v>
      </c>
      <c r="N23" s="83"/>
      <c r="O23" s="83" t="s">
        <v>73</v>
      </c>
      <c r="P23" s="65" t="s">
        <v>28</v>
      </c>
      <c r="Q23" s="95">
        <v>17</v>
      </c>
      <c r="R23" s="55" t="str">
        <f t="shared" si="0"/>
        <v>&lt; 21</v>
      </c>
      <c r="S23" s="70" t="s">
        <v>91</v>
      </c>
      <c r="T23" s="59" t="s">
        <v>90</v>
      </c>
      <c r="U23" s="104" t="s">
        <v>114</v>
      </c>
      <c r="V23" s="68" t="s">
        <v>144</v>
      </c>
      <c r="W23" s="105" t="s">
        <v>172</v>
      </c>
      <c r="X23" s="54" t="s">
        <v>195</v>
      </c>
      <c r="Y23" s="11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64" t="s">
        <v>74</v>
      </c>
      <c r="N24" s="83"/>
      <c r="O24" s="83" t="s">
        <v>75</v>
      </c>
      <c r="P24" s="65" t="s">
        <v>27</v>
      </c>
      <c r="Q24" s="62">
        <v>34</v>
      </c>
      <c r="R24" s="55" t="str">
        <f t="shared" si="0"/>
        <v>31 - 40</v>
      </c>
      <c r="S24" s="71" t="s">
        <v>26</v>
      </c>
      <c r="T24" s="59" t="s">
        <v>90</v>
      </c>
      <c r="U24" s="104" t="s">
        <v>115</v>
      </c>
      <c r="V24" s="68" t="s">
        <v>134</v>
      </c>
      <c r="W24" s="105" t="s">
        <v>173</v>
      </c>
      <c r="X24" s="54" t="s">
        <v>196</v>
      </c>
      <c r="Y24" s="1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64" t="s">
        <v>76</v>
      </c>
      <c r="N25" s="83"/>
      <c r="O25" s="83" t="s">
        <v>77</v>
      </c>
      <c r="P25" s="65" t="s">
        <v>28</v>
      </c>
      <c r="Q25" s="62">
        <v>35</v>
      </c>
      <c r="R25" s="55" t="str">
        <f t="shared" si="0"/>
        <v>31 - 40</v>
      </c>
      <c r="S25" s="71" t="s">
        <v>26</v>
      </c>
      <c r="T25" s="59" t="s">
        <v>90</v>
      </c>
      <c r="U25" s="104" t="s">
        <v>116</v>
      </c>
      <c r="V25" s="68" t="s">
        <v>145</v>
      </c>
      <c r="W25" s="105" t="s">
        <v>174</v>
      </c>
      <c r="X25" s="54" t="s">
        <v>197</v>
      </c>
      <c r="Y25" s="11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64" t="s">
        <v>78</v>
      </c>
      <c r="N26" s="83"/>
      <c r="O26" s="83" t="s">
        <v>79</v>
      </c>
      <c r="P26" s="65" t="s">
        <v>28</v>
      </c>
      <c r="Q26" s="95">
        <v>39</v>
      </c>
      <c r="R26" s="55" t="str">
        <f t="shared" si="0"/>
        <v>31 - 40</v>
      </c>
      <c r="S26" s="71" t="s">
        <v>26</v>
      </c>
      <c r="T26" s="59" t="s">
        <v>90</v>
      </c>
      <c r="U26" s="104" t="s">
        <v>117</v>
      </c>
      <c r="V26" s="68" t="s">
        <v>146</v>
      </c>
      <c r="W26" s="105" t="s">
        <v>175</v>
      </c>
      <c r="X26" s="54" t="s">
        <v>198</v>
      </c>
      <c r="Y26" s="11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64" t="s">
        <v>80</v>
      </c>
      <c r="N27" s="83"/>
      <c r="O27" s="83" t="s">
        <v>81</v>
      </c>
      <c r="P27" s="65" t="s">
        <v>27</v>
      </c>
      <c r="Q27" s="95">
        <v>32</v>
      </c>
      <c r="R27" s="55" t="str">
        <f t="shared" si="0"/>
        <v>31 - 40</v>
      </c>
      <c r="S27" s="71" t="s">
        <v>26</v>
      </c>
      <c r="T27" s="59" t="s">
        <v>90</v>
      </c>
      <c r="U27" s="104" t="s">
        <v>118</v>
      </c>
      <c r="V27" s="68" t="s">
        <v>147</v>
      </c>
      <c r="W27" s="105" t="s">
        <v>176</v>
      </c>
      <c r="X27" s="74"/>
      <c r="Y27" s="1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64" t="s">
        <v>82</v>
      </c>
      <c r="N28" s="83"/>
      <c r="O28" s="83" t="s">
        <v>83</v>
      </c>
      <c r="P28" s="65" t="s">
        <v>27</v>
      </c>
      <c r="Q28" s="95">
        <v>36</v>
      </c>
      <c r="R28" s="55" t="str">
        <f t="shared" si="0"/>
        <v>31 - 40</v>
      </c>
      <c r="S28" s="71" t="s">
        <v>26</v>
      </c>
      <c r="T28" s="59" t="s">
        <v>90</v>
      </c>
      <c r="U28" s="104" t="s">
        <v>119</v>
      </c>
      <c r="V28" s="68" t="s">
        <v>148</v>
      </c>
      <c r="W28" s="105" t="s">
        <v>177</v>
      </c>
      <c r="X28" s="74"/>
      <c r="Y28" s="11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64" t="s">
        <v>84</v>
      </c>
      <c r="N29" s="83"/>
      <c r="O29" s="83" t="s">
        <v>85</v>
      </c>
      <c r="P29" s="65" t="s">
        <v>27</v>
      </c>
      <c r="Q29" s="95">
        <v>54</v>
      </c>
      <c r="R29" s="55" t="str">
        <f t="shared" si="0"/>
        <v>&gt; 50</v>
      </c>
      <c r="S29" s="71" t="s">
        <v>26</v>
      </c>
      <c r="T29" s="59" t="s">
        <v>90</v>
      </c>
      <c r="U29" s="104" t="s">
        <v>120</v>
      </c>
      <c r="V29" s="68" t="s">
        <v>149</v>
      </c>
      <c r="W29" s="105" t="s">
        <v>178</v>
      </c>
      <c r="X29" s="54" t="s">
        <v>199</v>
      </c>
      <c r="Y29" s="11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64" t="s">
        <v>86</v>
      </c>
      <c r="N30" s="83"/>
      <c r="O30" s="83" t="s">
        <v>87</v>
      </c>
      <c r="P30" s="65" t="s">
        <v>27</v>
      </c>
      <c r="Q30" s="95">
        <v>51</v>
      </c>
      <c r="R30" s="55" t="str">
        <f t="shared" si="0"/>
        <v>&gt; 50</v>
      </c>
      <c r="S30" s="71" t="s">
        <v>91</v>
      </c>
      <c r="T30" s="59" t="s">
        <v>29</v>
      </c>
      <c r="U30" s="104" t="s">
        <v>121</v>
      </c>
      <c r="V30" s="68" t="s">
        <v>136</v>
      </c>
      <c r="W30" s="105" t="s">
        <v>164</v>
      </c>
      <c r="X30" s="54" t="s">
        <v>200</v>
      </c>
      <c r="Y30" s="11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64" t="s">
        <v>88</v>
      </c>
      <c r="N31" s="84"/>
      <c r="O31" s="84" t="s">
        <v>89</v>
      </c>
      <c r="P31" s="65" t="s">
        <v>28</v>
      </c>
      <c r="Q31" s="96">
        <v>32</v>
      </c>
      <c r="R31" s="56" t="str">
        <f t="shared" si="0"/>
        <v>31 - 40</v>
      </c>
      <c r="S31" s="101" t="s">
        <v>91</v>
      </c>
      <c r="T31" s="90" t="s">
        <v>90</v>
      </c>
      <c r="U31" s="67" t="s">
        <v>122</v>
      </c>
      <c r="V31" s="68" t="s">
        <v>150</v>
      </c>
      <c r="W31" s="105" t="s">
        <v>179</v>
      </c>
      <c r="X31" s="111" t="s">
        <v>201</v>
      </c>
      <c r="Y31" s="11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8"/>
      <c r="M32" s="17"/>
      <c r="N32"/>
      <c r="O32" s="14"/>
      <c r="P32" s="28"/>
      <c r="Q32" s="6"/>
      <c r="R32" s="2"/>
      <c r="S32" s="49"/>
      <c r="T32" s="28"/>
      <c r="U32" s="26"/>
      <c r="V32" s="27"/>
      <c r="W32" s="30"/>
      <c r="X32" s="26"/>
      <c r="Y32" s="11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8"/>
      <c r="M33" s="12"/>
      <c r="N33"/>
      <c r="O33" s="14"/>
      <c r="P33" s="28"/>
      <c r="Q33" s="6"/>
      <c r="R33" s="2"/>
      <c r="S33" s="49"/>
      <c r="T33" s="28"/>
      <c r="U33" s="26"/>
      <c r="V33" s="27"/>
      <c r="W33" s="30"/>
      <c r="X33" s="26"/>
      <c r="Y33" s="11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8"/>
      <c r="M34" s="17"/>
      <c r="N34"/>
      <c r="O34" s="18"/>
      <c r="P34" s="28"/>
      <c r="Q34" s="6"/>
      <c r="R34" s="2"/>
      <c r="S34" s="49"/>
      <c r="T34" s="28"/>
      <c r="U34" s="26"/>
      <c r="V34" s="27"/>
      <c r="W34" s="30"/>
      <c r="X34" s="26"/>
      <c r="Y34" s="11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8"/>
      <c r="M35" s="17"/>
      <c r="N35"/>
      <c r="O35" s="14"/>
      <c r="P35" s="28"/>
      <c r="Q35" s="6"/>
      <c r="R35" s="2"/>
      <c r="S35" s="49"/>
      <c r="T35" s="28"/>
      <c r="U35" s="26"/>
      <c r="V35" s="27"/>
      <c r="W35" s="30"/>
      <c r="X35" s="26"/>
      <c r="Y35" s="11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8"/>
      <c r="M36" s="17"/>
      <c r="N36"/>
      <c r="O36" s="14"/>
      <c r="P36" s="28"/>
      <c r="Q36" s="6"/>
      <c r="R36" s="2"/>
      <c r="S36" s="49"/>
      <c r="T36" s="28"/>
      <c r="U36" s="26"/>
      <c r="V36" s="27"/>
      <c r="W36" s="30"/>
      <c r="X36" s="26"/>
      <c r="Y36" s="11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8"/>
      <c r="M37" s="17"/>
      <c r="N37"/>
      <c r="O37" s="14"/>
      <c r="P37" s="28"/>
      <c r="Q37" s="6"/>
      <c r="R37" s="2"/>
      <c r="S37" s="49"/>
      <c r="T37" s="28"/>
      <c r="U37" s="26"/>
      <c r="V37" s="27"/>
      <c r="W37" s="30"/>
      <c r="X37" s="29"/>
      <c r="Y37" s="11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8"/>
      <c r="M38" s="17"/>
      <c r="N38"/>
      <c r="O38" s="18"/>
      <c r="P38" s="28"/>
      <c r="Q38" s="6"/>
      <c r="R38" s="2"/>
      <c r="S38" s="49"/>
      <c r="T38" s="28"/>
      <c r="U38" s="26"/>
      <c r="V38" s="27"/>
      <c r="W38" s="30"/>
      <c r="X38" s="26"/>
      <c r="Y38" s="11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8"/>
      <c r="M39" s="17"/>
      <c r="N39"/>
      <c r="O39" s="14"/>
      <c r="P39" s="28"/>
      <c r="Q39" s="6"/>
      <c r="R39" s="2"/>
      <c r="S39" s="49"/>
      <c r="T39" s="28"/>
      <c r="U39" s="26"/>
      <c r="V39" s="27"/>
      <c r="W39" s="30"/>
      <c r="X39" s="26"/>
      <c r="Y39" s="11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8"/>
      <c r="M40" s="17"/>
      <c r="N40"/>
      <c r="O40" s="14"/>
      <c r="P40" s="28"/>
      <c r="Q40" s="6"/>
      <c r="R40" s="2"/>
      <c r="S40" s="49"/>
      <c r="T40" s="28"/>
      <c r="U40" s="26"/>
      <c r="V40" s="27"/>
      <c r="W40" s="30"/>
      <c r="X40" s="26"/>
      <c r="Y40" s="11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8"/>
      <c r="M41" s="17"/>
      <c r="N41"/>
      <c r="O41" s="14"/>
      <c r="P41" s="28"/>
      <c r="Q41" s="6"/>
      <c r="R41" s="2"/>
      <c r="S41" s="49"/>
      <c r="T41" s="28"/>
      <c r="U41" s="26"/>
      <c r="V41" s="27"/>
      <c r="W41" s="30"/>
      <c r="X41" s="26"/>
      <c r="Y41" s="11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8"/>
      <c r="M42" s="17"/>
      <c r="N42"/>
      <c r="O42" s="14"/>
      <c r="P42" s="28"/>
      <c r="Q42" s="6"/>
      <c r="R42" s="2"/>
      <c r="S42" s="49"/>
      <c r="T42" s="28"/>
      <c r="U42" s="26"/>
      <c r="V42" s="27"/>
      <c r="W42" s="30"/>
      <c r="X42" s="26"/>
      <c r="Y42" s="11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8"/>
      <c r="M43" s="17"/>
      <c r="N43"/>
      <c r="O43" s="14"/>
      <c r="P43" s="28"/>
      <c r="Q43" s="6"/>
      <c r="R43" s="2"/>
      <c r="S43" s="49"/>
      <c r="T43" s="28"/>
      <c r="U43" s="26"/>
      <c r="V43" s="27"/>
      <c r="W43" s="30"/>
      <c r="X43" s="26"/>
      <c r="Y43" s="11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8"/>
      <c r="M44" s="17"/>
      <c r="N44"/>
      <c r="O44" s="16"/>
      <c r="P44" s="28"/>
      <c r="Q44" s="6"/>
      <c r="R44" s="2"/>
      <c r="S44" s="49"/>
      <c r="T44" s="28"/>
      <c r="U44" s="26"/>
      <c r="V44" s="27"/>
      <c r="W44" s="30"/>
      <c r="X44" s="26"/>
      <c r="Y44" s="11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8"/>
      <c r="M45" s="17"/>
      <c r="N45"/>
      <c r="O45" s="14"/>
      <c r="P45" s="28"/>
      <c r="Q45" s="6"/>
      <c r="R45" s="2"/>
      <c r="S45" s="49"/>
      <c r="T45" s="28"/>
      <c r="U45" s="26"/>
      <c r="V45" s="27"/>
      <c r="W45" s="30"/>
      <c r="X45" s="26"/>
      <c r="Y45" s="11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8"/>
      <c r="M46" s="17"/>
      <c r="N46"/>
      <c r="O46" s="14"/>
      <c r="P46" s="28"/>
      <c r="Q46" s="6"/>
      <c r="R46" s="2"/>
      <c r="S46" s="49"/>
      <c r="T46" s="28"/>
      <c r="U46" s="26"/>
      <c r="V46" s="27"/>
      <c r="W46" s="30"/>
      <c r="X46" s="26"/>
      <c r="Y46" s="11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17"/>
      <c r="N47"/>
      <c r="O47" s="14"/>
      <c r="P47" s="28"/>
      <c r="Q47" s="6"/>
      <c r="R47" s="2"/>
      <c r="S47" s="49"/>
      <c r="T47" s="28"/>
      <c r="U47" s="26"/>
      <c r="V47" s="27"/>
      <c r="W47" s="30"/>
      <c r="X47" s="26"/>
      <c r="Y47" s="11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8"/>
      <c r="M48" s="17"/>
      <c r="N48"/>
      <c r="O48" s="14"/>
      <c r="P48" s="28"/>
      <c r="Q48" s="6"/>
      <c r="R48" s="2"/>
      <c r="S48" s="49"/>
      <c r="T48" s="28"/>
      <c r="U48" s="26"/>
      <c r="V48" s="27"/>
      <c r="W48" s="30"/>
      <c r="X48" s="26"/>
      <c r="Y48" s="11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8"/>
      <c r="M49" s="17"/>
      <c r="N49"/>
      <c r="O49" s="14"/>
      <c r="P49" s="28"/>
      <c r="Q49" s="6"/>
      <c r="R49" s="2"/>
      <c r="S49" s="49"/>
      <c r="T49" s="28"/>
      <c r="U49" s="26"/>
      <c r="V49" s="27"/>
      <c r="W49" s="30"/>
      <c r="X49" s="26"/>
      <c r="Y49" s="11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8"/>
      <c r="M50" s="32"/>
      <c r="N50"/>
      <c r="O50" s="37"/>
      <c r="P50" s="41"/>
      <c r="Q50" s="6"/>
      <c r="R50" s="2"/>
      <c r="S50" s="41"/>
      <c r="T50" s="41"/>
      <c r="U50" s="42"/>
      <c r="V50" s="42"/>
      <c r="W50" s="47"/>
      <c r="X50" s="46"/>
      <c r="Y50" s="11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8"/>
      <c r="M51" s="31"/>
      <c r="N51"/>
      <c r="O51" s="36"/>
      <c r="P51" s="40"/>
      <c r="Q51" s="6"/>
      <c r="R51" s="2"/>
      <c r="S51" s="40"/>
      <c r="T51" s="40"/>
      <c r="U51" s="38"/>
      <c r="V51" s="38"/>
      <c r="W51" s="45"/>
      <c r="X51" s="44"/>
      <c r="Y51" s="11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8"/>
      <c r="M52" s="25"/>
      <c r="N52"/>
      <c r="O52" s="36"/>
      <c r="P52" s="40"/>
      <c r="Q52" s="6"/>
      <c r="R52" s="2"/>
      <c r="S52" s="40"/>
      <c r="T52" s="40"/>
      <c r="U52" s="38"/>
      <c r="V52" s="38"/>
      <c r="W52" s="45"/>
      <c r="X52" s="44"/>
      <c r="Y52" s="11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8"/>
      <c r="M53" s="31"/>
      <c r="N53"/>
      <c r="O53" s="36"/>
      <c r="P53" s="40"/>
      <c r="Q53" s="6"/>
      <c r="R53" s="2"/>
      <c r="S53" s="40"/>
      <c r="T53" s="40"/>
      <c r="U53" s="38"/>
      <c r="V53" s="38"/>
      <c r="W53" s="45"/>
      <c r="X53" s="44"/>
      <c r="Y53" s="11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8"/>
      <c r="M54" s="31"/>
      <c r="N54"/>
      <c r="O54" s="36"/>
      <c r="P54" s="40"/>
      <c r="Q54" s="6"/>
      <c r="R54" s="2"/>
      <c r="S54" s="40"/>
      <c r="T54" s="40"/>
      <c r="U54" s="38"/>
      <c r="V54" s="38"/>
      <c r="W54" s="45"/>
      <c r="X54" s="44"/>
      <c r="Y54" s="11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8"/>
      <c r="M55" s="24"/>
      <c r="N55"/>
      <c r="O55" s="36"/>
      <c r="P55" s="40"/>
      <c r="Q55" s="6"/>
      <c r="R55" s="2"/>
      <c r="S55" s="40"/>
      <c r="T55" s="40"/>
      <c r="U55" s="38"/>
      <c r="V55" s="38"/>
      <c r="W55" s="45"/>
      <c r="X55" s="38"/>
      <c r="Y55" s="11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8"/>
      <c r="M56" s="31"/>
      <c r="N56"/>
      <c r="O56" s="36"/>
      <c r="P56" s="40"/>
      <c r="Q56" s="6"/>
      <c r="R56" s="2"/>
      <c r="S56" s="40"/>
      <c r="T56" s="40"/>
      <c r="U56" s="38"/>
      <c r="V56" s="38"/>
      <c r="W56" s="45"/>
      <c r="X56" s="38"/>
      <c r="Y56" s="11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8"/>
      <c r="M57" s="31"/>
      <c r="N57"/>
      <c r="O57" s="36"/>
      <c r="P57" s="40"/>
      <c r="Q57" s="6"/>
      <c r="R57" s="2"/>
      <c r="S57" s="40"/>
      <c r="T57" s="40"/>
      <c r="U57" s="38"/>
      <c r="V57" s="38"/>
      <c r="W57" s="45"/>
      <c r="X57" s="38"/>
      <c r="Y57" s="11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8"/>
      <c r="M58" s="31"/>
      <c r="N58"/>
      <c r="O58" s="36"/>
      <c r="P58" s="40"/>
      <c r="Q58" s="6"/>
      <c r="R58" s="2"/>
      <c r="S58" s="40"/>
      <c r="T58" s="40"/>
      <c r="U58" s="38"/>
      <c r="V58" s="38"/>
      <c r="W58" s="45"/>
      <c r="X58" s="38"/>
      <c r="Y58" s="11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8"/>
      <c r="M59" s="31"/>
      <c r="N59"/>
      <c r="O59" s="36"/>
      <c r="P59" s="40"/>
      <c r="Q59" s="6"/>
      <c r="R59" s="2"/>
      <c r="S59" s="40"/>
      <c r="T59" s="40"/>
      <c r="U59" s="38"/>
      <c r="V59" s="38"/>
      <c r="W59" s="45"/>
      <c r="X59" s="38"/>
      <c r="Y59" s="11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8"/>
      <c r="M60" s="31"/>
      <c r="N60"/>
      <c r="O60" s="36"/>
      <c r="P60" s="40"/>
      <c r="Q60" s="6"/>
      <c r="R60" s="2"/>
      <c r="S60" s="40"/>
      <c r="T60" s="40"/>
      <c r="U60" s="38"/>
      <c r="V60" s="38"/>
      <c r="W60" s="45"/>
      <c r="X60" s="38"/>
      <c r="Y60" s="11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8"/>
      <c r="M61" s="31"/>
      <c r="N61"/>
      <c r="O61" s="36"/>
      <c r="P61" s="40"/>
      <c r="Q61" s="6"/>
      <c r="R61" s="2"/>
      <c r="S61" s="40"/>
      <c r="T61" s="40"/>
      <c r="U61" s="38"/>
      <c r="V61" s="38"/>
      <c r="W61" s="45"/>
      <c r="X61" s="38"/>
      <c r="Y61" s="11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1"/>
      <c r="O62" s="36"/>
      <c r="P62" s="40"/>
      <c r="Q62" s="6"/>
      <c r="R62" s="2"/>
      <c r="S62" s="40"/>
      <c r="T62" s="40"/>
      <c r="U62" s="38"/>
      <c r="V62" s="38"/>
      <c r="W62" s="45"/>
      <c r="X62" s="38"/>
      <c r="Y62" s="11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1"/>
      <c r="O63" s="36"/>
      <c r="P63" s="40"/>
      <c r="Q63" s="6"/>
      <c r="R63" s="2"/>
      <c r="S63" s="40"/>
      <c r="T63" s="40"/>
      <c r="U63" s="38"/>
      <c r="V63" s="38"/>
      <c r="W63" s="45"/>
      <c r="X63" s="38"/>
      <c r="Y63" s="11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1"/>
      <c r="O64" s="36"/>
      <c r="P64" s="40"/>
      <c r="Q64" s="6"/>
      <c r="R64" s="2"/>
      <c r="S64" s="40"/>
      <c r="T64" s="40"/>
      <c r="U64" s="38"/>
      <c r="V64" s="38"/>
      <c r="W64" s="45"/>
      <c r="X64" s="38"/>
      <c r="Y64" s="11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1"/>
      <c r="O65" s="35"/>
      <c r="P65" s="40"/>
      <c r="Q65" s="6"/>
      <c r="R65" s="2"/>
      <c r="S65" s="40"/>
      <c r="T65" s="40"/>
      <c r="U65" s="38"/>
      <c r="V65" s="38"/>
      <c r="W65" s="45"/>
      <c r="X65" s="44"/>
      <c r="Y65" s="11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1"/>
      <c r="O66" s="36"/>
      <c r="P66" s="40"/>
      <c r="Q66" s="6"/>
      <c r="R66" s="2"/>
      <c r="S66" s="40"/>
      <c r="T66" s="40"/>
      <c r="U66" s="38"/>
      <c r="V66" s="38"/>
      <c r="W66" s="45"/>
      <c r="X66" s="44"/>
      <c r="Y66" s="11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1"/>
      <c r="O67" s="36"/>
      <c r="P67" s="40"/>
      <c r="Q67" s="6"/>
      <c r="R67" s="2"/>
      <c r="S67" s="40"/>
      <c r="T67" s="40"/>
      <c r="U67" s="38"/>
      <c r="V67" s="38"/>
      <c r="W67" s="45"/>
      <c r="X67" s="44"/>
      <c r="Y67" s="11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1"/>
      <c r="O68" s="36"/>
      <c r="P68" s="40"/>
      <c r="Q68" s="6"/>
      <c r="R68" s="2"/>
      <c r="S68" s="40"/>
      <c r="T68" s="40"/>
      <c r="U68" s="38"/>
      <c r="V68" s="38"/>
      <c r="W68" s="45"/>
      <c r="X68" s="43"/>
      <c r="Y68" s="11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25"/>
      <c r="O69" s="36"/>
      <c r="P69" s="40"/>
      <c r="Q69" s="6"/>
      <c r="R69" s="2"/>
      <c r="S69" s="40"/>
      <c r="T69" s="40"/>
      <c r="U69" s="38"/>
      <c r="V69" s="38"/>
      <c r="W69" s="45"/>
      <c r="X69" s="22"/>
      <c r="Y69" s="11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25"/>
      <c r="O70" s="36"/>
      <c r="P70" s="40"/>
      <c r="Q70" s="6"/>
      <c r="R70" s="2"/>
      <c r="S70" s="40"/>
      <c r="T70" s="40"/>
      <c r="U70" s="38"/>
      <c r="V70" s="38"/>
      <c r="W70" s="45"/>
      <c r="X70" s="22"/>
      <c r="Y70" s="11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25"/>
      <c r="O71" s="36"/>
      <c r="P71" s="40"/>
      <c r="Q71" s="6"/>
      <c r="R71" s="2"/>
      <c r="S71" s="40"/>
      <c r="T71" s="40"/>
      <c r="U71" s="38"/>
      <c r="V71" s="38"/>
      <c r="W71" s="45"/>
      <c r="X71" s="22"/>
      <c r="Y71" s="11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25"/>
      <c r="O72" s="36"/>
      <c r="P72" s="40"/>
      <c r="Q72" s="6"/>
      <c r="R72" s="2"/>
      <c r="S72" s="40"/>
      <c r="T72" s="40"/>
      <c r="U72" s="38"/>
      <c r="V72" s="38"/>
      <c r="W72" s="45"/>
      <c r="X72" s="22"/>
      <c r="Y72" s="11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25"/>
      <c r="O73" s="36"/>
      <c r="P73" s="40"/>
      <c r="Q73" s="6"/>
      <c r="R73" s="2"/>
      <c r="S73" s="40"/>
      <c r="T73" s="40"/>
      <c r="U73" s="38"/>
      <c r="V73" s="44"/>
      <c r="W73" s="45"/>
      <c r="X73" s="22"/>
      <c r="Y73" s="11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25"/>
      <c r="O74" s="36"/>
      <c r="P74" s="40"/>
      <c r="Q74" s="6"/>
      <c r="R74" s="2"/>
      <c r="S74" s="40"/>
      <c r="T74" s="40"/>
      <c r="U74" s="38"/>
      <c r="V74" s="44"/>
      <c r="W74" s="45"/>
      <c r="X74" s="44"/>
      <c r="Y74" s="11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1"/>
      <c r="O75" s="36"/>
      <c r="P75" s="40"/>
      <c r="Q75" s="6"/>
      <c r="R75" s="2"/>
      <c r="S75" s="40"/>
      <c r="T75" s="40"/>
      <c r="U75" s="38"/>
      <c r="V75" s="38"/>
      <c r="W75" s="45"/>
      <c r="X75" s="44"/>
      <c r="Y75" s="11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25"/>
      <c r="O76" s="36"/>
      <c r="P76" s="40"/>
      <c r="Q76" s="6"/>
      <c r="R76" s="2"/>
      <c r="S76" s="40"/>
      <c r="T76" s="40"/>
      <c r="U76" s="38"/>
      <c r="V76" s="44"/>
      <c r="W76" s="45"/>
      <c r="X76" s="44"/>
      <c r="Y76" s="11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25"/>
      <c r="O77" s="36"/>
      <c r="P77" s="40"/>
      <c r="Q77" s="6"/>
      <c r="R77" s="2"/>
      <c r="S77" s="40"/>
      <c r="T77" s="40"/>
      <c r="U77" s="38"/>
      <c r="V77" s="44"/>
      <c r="W77" s="45"/>
      <c r="X77" s="38"/>
      <c r="Y77" s="11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25"/>
      <c r="O78" s="36"/>
      <c r="P78" s="40"/>
      <c r="Q78" s="6"/>
      <c r="R78" s="2"/>
      <c r="S78" s="40"/>
      <c r="T78" s="40"/>
      <c r="U78" s="38"/>
      <c r="V78" s="44"/>
      <c r="W78" s="45"/>
      <c r="X78" s="44"/>
      <c r="Y78" s="11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25"/>
      <c r="O79" s="36"/>
      <c r="P79" s="40"/>
      <c r="Q79" s="6"/>
      <c r="R79" s="2"/>
      <c r="S79" s="40"/>
      <c r="T79" s="40"/>
      <c r="U79" s="38"/>
      <c r="V79" s="44"/>
      <c r="W79" s="45"/>
      <c r="X79" s="38"/>
      <c r="Y79" s="11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24"/>
      <c r="O80" s="35"/>
      <c r="P80" s="40"/>
      <c r="Q80" s="6"/>
      <c r="R80" s="2"/>
      <c r="S80" s="40"/>
      <c r="T80" s="40"/>
      <c r="U80" s="38"/>
      <c r="V80" s="38"/>
      <c r="W80" s="45"/>
      <c r="X80" s="44"/>
      <c r="Y80" s="11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25"/>
      <c r="O81" s="35"/>
      <c r="P81" s="40"/>
      <c r="Q81" s="6"/>
      <c r="R81" s="2"/>
      <c r="S81" s="40"/>
      <c r="T81" s="40"/>
      <c r="U81" s="38"/>
      <c r="V81" s="38"/>
      <c r="W81" s="45"/>
      <c r="X81" s="44"/>
      <c r="Y81" s="11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24"/>
      <c r="N82" s="2"/>
      <c r="O82" s="36"/>
      <c r="P82" s="40"/>
      <c r="Q82" s="6"/>
      <c r="R82" s="2"/>
      <c r="S82" s="40"/>
      <c r="T82" s="40"/>
      <c r="U82" s="38"/>
      <c r="V82" s="38"/>
      <c r="W82" s="45"/>
      <c r="X82" s="44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24"/>
      <c r="N83" s="2"/>
      <c r="O83" s="35"/>
      <c r="P83" s="40"/>
      <c r="Q83" s="6"/>
      <c r="R83" s="2"/>
      <c r="S83" s="40"/>
      <c r="T83" s="40"/>
      <c r="U83" s="38"/>
      <c r="V83" s="44"/>
      <c r="W83" s="45"/>
      <c r="X83" s="44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24"/>
      <c r="N84" s="2"/>
      <c r="O84" s="36"/>
      <c r="P84" s="40"/>
      <c r="Q84" s="6"/>
      <c r="R84" s="2"/>
      <c r="S84" s="40"/>
      <c r="T84" s="40"/>
      <c r="U84" s="38"/>
      <c r="V84" s="38"/>
      <c r="W84" s="45"/>
      <c r="X84" s="44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24"/>
      <c r="N85" s="2"/>
      <c r="O85" s="36"/>
      <c r="P85" s="40"/>
      <c r="Q85" s="6"/>
      <c r="R85" s="2"/>
      <c r="S85" s="40"/>
      <c r="T85" s="40"/>
      <c r="U85" s="38"/>
      <c r="V85" s="44"/>
      <c r="W85" s="45"/>
      <c r="X85" s="21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23"/>
      <c r="N86" s="2"/>
      <c r="O86" s="34"/>
      <c r="P86" s="39"/>
      <c r="Q86" s="6"/>
      <c r="R86" s="2"/>
      <c r="S86" s="39"/>
      <c r="T86" s="39"/>
      <c r="U86" s="33"/>
      <c r="V86" s="20"/>
      <c r="W86" s="19"/>
      <c r="X86" s="20"/>
      <c r="Y86" s="11"/>
    </row>
  </sheetData>
  <hyperlinks>
    <hyperlink ref="X3" r:id="rId1"/>
    <hyperlink ref="X4" r:id="rId2"/>
    <hyperlink ref="X5" r:id="rId3"/>
    <hyperlink ref="X8" r:id="rId4"/>
    <hyperlink ref="X9" r:id="rId5"/>
    <hyperlink ref="X10" r:id="rId6"/>
    <hyperlink ref="X11" r:id="rId7"/>
    <hyperlink ref="X12" r:id="rId8"/>
    <hyperlink ref="X13" r:id="rId9"/>
    <hyperlink ref="X14" r:id="rId10"/>
    <hyperlink ref="X16" r:id="rId11"/>
    <hyperlink ref="X18" r:id="rId12"/>
    <hyperlink ref="X19" r:id="rId13"/>
    <hyperlink ref="X20" r:id="rId14"/>
    <hyperlink ref="X21" r:id="rId15"/>
    <hyperlink ref="X23" r:id="rId16"/>
    <hyperlink ref="X24" r:id="rId17"/>
    <hyperlink ref="X25" r:id="rId18"/>
    <hyperlink ref="X26" r:id="rId19"/>
    <hyperlink ref="X29" r:id="rId20"/>
    <hyperlink ref="X30" r:id="rId21"/>
    <hyperlink ref="X31" r:id="rId22"/>
  </hyperlinks>
  <pageMargins left="0.7" right="0.7" top="0.3" bottom="0.3" header="0.3" footer="0.3"/>
  <pageSetup paperSize="9" orientation="portrait" useFirstPageNumber="1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2016-10-04T04:32:56Z</dcterms:modified>
  <dc:language>en-US</dc:language>
</cp:coreProperties>
</file>