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<sst xmlns="http://schemas.openxmlformats.org/spreadsheetml/2006/main" count="344" uniqueCount="197">
  <si>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</si>
  <si>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</si>
  <si>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</si>
  <si>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</si>
  <si>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</si>
  <si>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</si>
  <si>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</si>
  <si>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</si>
  <si>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</si>
  <si>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</si>
  <si>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</si>
  <si>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</si>
  <si>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</si>
  <si>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</si>
  <si>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</si>
  <si>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</si>
  <si>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</si>
  <si>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</si>
  <si>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</si>
  <si>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</si>
  <si>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</si>
  <si>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</si>
  <si>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</si>
  <si>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</si>
  <si>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</si>
  <si>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</si>
  <si>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   Dian Eka Purnama Sari</t>
  </si>
  <si>
    <t>Narmada,07- 09- 1998</t>
  </si>
  <si>
    <t>Islam</t>
  </si>
  <si>
    <t>P</t>
  </si>
  <si>
    <t xml:space="preserve">   Ria Marsalena</t>
  </si>
  <si>
    <t>Labuapi,19 - 10 - 1991</t>
  </si>
  <si>
    <t xml:space="preserve">   Mila Ningsih</t>
  </si>
  <si>
    <t>Labuapi,25 -07 - 1993</t>
  </si>
  <si>
    <t xml:space="preserve">   Agus Murdianto</t>
  </si>
  <si>
    <t>Karang Asem.20 - 08 - 1978</t>
  </si>
  <si>
    <t xml:space="preserve">  Lalu Minange Gili</t>
  </si>
  <si>
    <t>lombok,14 - 02-1996</t>
  </si>
  <si>
    <t xml:space="preserve">   Bayu Indra Putra</t>
  </si>
  <si>
    <t>Beleka,02 - 05 - 1995</t>
  </si>
  <si>
    <t xml:space="preserve">   Lalu Wire Made</t>
  </si>
  <si>
    <t>Kupang.15 - 08 - 1985</t>
  </si>
  <si>
    <t>Hindu</t>
  </si>
  <si>
    <t xml:space="preserve">   Warsini Handayani</t>
  </si>
  <si>
    <t>Mataram.29 - 10 - 1994</t>
  </si>
  <si>
    <t xml:space="preserve">   M Asy Ari</t>
  </si>
  <si>
    <t>Pucang,11 - 05 - 1988</t>
  </si>
  <si>
    <t xml:space="preserve">   M.Halid</t>
  </si>
  <si>
    <t>lombok, 01 - 06-1986</t>
  </si>
  <si>
    <t xml:space="preserve">   H. Sartono Wiratman</t>
  </si>
  <si>
    <t>Mataram, 06 - 09 - 1985</t>
  </si>
  <si>
    <t xml:space="preserve">   Munawir Haris</t>
  </si>
  <si>
    <t>Labuapi ,31 - 12 - 1974</t>
  </si>
  <si>
    <t xml:space="preserve">   Abidin</t>
  </si>
  <si>
    <t>Sesela,15 - 01 - 1990</t>
  </si>
  <si>
    <t xml:space="preserve">   Khalid,SE</t>
  </si>
  <si>
    <t>Mekkah, 07 - 04 - 1993</t>
  </si>
  <si>
    <t xml:space="preserve">   Herman </t>
  </si>
  <si>
    <t xml:space="preserve">  Soni Irawan.S</t>
  </si>
  <si>
    <t>Mataram,24 - 03 - 1990</t>
  </si>
  <si>
    <t xml:space="preserve">   Haerul Efendi</t>
  </si>
  <si>
    <t>Maratam,16 - 03 - 1987</t>
  </si>
  <si>
    <t xml:space="preserve">   Mulyadi</t>
  </si>
  <si>
    <t>Mataram,10 - 11 - 1974</t>
  </si>
  <si>
    <t xml:space="preserve">   Ahamad zaini</t>
  </si>
  <si>
    <t>Ambung.02 - 01 - 1985</t>
  </si>
  <si>
    <t xml:space="preserve">  Dodi Irawan </t>
  </si>
  <si>
    <t>Bubuk luak. 11 - 12- 1998</t>
  </si>
  <si>
    <t xml:space="preserve">   Helina ria Patmi</t>
  </si>
  <si>
    <t>Kembang kuning,27 - 04 - 1996</t>
  </si>
  <si>
    <t xml:space="preserve">   Suyanti </t>
  </si>
  <si>
    <t>Jatibarang,21 - 02 - 1980</t>
  </si>
  <si>
    <t xml:space="preserve">   Yunita Susanti</t>
  </si>
  <si>
    <t>Ngawi, 25 - 06 - 1988</t>
  </si>
  <si>
    <t xml:space="preserve">   Zohriatul Ani Ahmad</t>
  </si>
  <si>
    <t>Kembang kerang,23 -06  - 1993</t>
  </si>
  <si>
    <t xml:space="preserve">   Nurrahmania</t>
  </si>
  <si>
    <t>Dompu, 27 - 05 - 1999</t>
  </si>
  <si>
    <t xml:space="preserve">   Kusnaidi</t>
  </si>
  <si>
    <t>Peresak Timur,08 - 06 - 1990</t>
  </si>
  <si>
    <t xml:space="preserve">   Ni Wayan Sri Ekanawati</t>
  </si>
  <si>
    <t>Mataram,30 - 03 - 1979</t>
  </si>
  <si>
    <t xml:space="preserve">   Erwin Irawan</t>
  </si>
  <si>
    <t>dompu,01 - 08 - 1997</t>
  </si>
  <si>
    <t xml:space="preserve">   Nasrin H Muhtar</t>
  </si>
  <si>
    <t>Dompu.01 - 07 -1972</t>
  </si>
  <si>
    <t xml:space="preserve">   Effendi Elim</t>
  </si>
  <si>
    <t>Baa  Rote,15 - 10 - 1981</t>
  </si>
  <si>
    <t>L</t>
  </si>
  <si>
    <t>Mawar Art shop</t>
  </si>
  <si>
    <t>UD Grantang</t>
  </si>
  <si>
    <t>S1</t>
  </si>
  <si>
    <t>Pelampung Tiga Putri</t>
  </si>
  <si>
    <t>UD Hidup Baru</t>
  </si>
  <si>
    <t>SLTA</t>
  </si>
  <si>
    <t>Owner</t>
  </si>
  <si>
    <t>Ratna Art Shop</t>
  </si>
  <si>
    <t>PLB</t>
  </si>
  <si>
    <t>Balee</t>
  </si>
  <si>
    <t>Emy Artshop</t>
  </si>
  <si>
    <t>Dende Raden Artshop</t>
  </si>
  <si>
    <t>Alam Raya Art Shop</t>
  </si>
  <si>
    <t>ABDS- P NTB</t>
  </si>
  <si>
    <t>Ria Artshop</t>
  </si>
  <si>
    <t>UD Azmi</t>
  </si>
  <si>
    <t>Lombok Craft</t>
  </si>
  <si>
    <t>Munawar Shop</t>
  </si>
  <si>
    <t>Rara Art Shop</t>
  </si>
  <si>
    <t>UD Lombok Mulya</t>
  </si>
  <si>
    <t>Art Shop Rasa Sayang</t>
  </si>
  <si>
    <t>Sasak Potery</t>
  </si>
  <si>
    <t>Lina Art Shop</t>
  </si>
  <si>
    <t>Charity Food</t>
  </si>
  <si>
    <t>Sasambo collection</t>
  </si>
  <si>
    <t>Putri Cempaka</t>
  </si>
  <si>
    <t>Seni Shop</t>
  </si>
  <si>
    <t>UD Nusa Indah</t>
  </si>
  <si>
    <t>S2</t>
  </si>
  <si>
    <t>STMIK Bumi Gora</t>
  </si>
  <si>
    <t>Jamu Sasambo</t>
  </si>
  <si>
    <t>Tri Utami Jaya</t>
  </si>
  <si>
    <t>DIII</t>
  </si>
  <si>
    <t>Jl. Taman Sari Nyurbaye Gawah Batu Mekar Lombok Barat</t>
  </si>
  <si>
    <t>087865555005</t>
  </si>
  <si>
    <t xml:space="preserve">Jln,Abdurachman No,01 Labuapi Timur Lobar </t>
  </si>
  <si>
    <t>083129000543</t>
  </si>
  <si>
    <t xml:space="preserve">Jln,Abdurachman  Labuapi Timur lobar </t>
  </si>
  <si>
    <t>0082340214593</t>
  </si>
  <si>
    <t xml:space="preserve">Jl. Tanggul Gg sentul No,5a Suka Raja Ampenan Mataram </t>
  </si>
  <si>
    <t>08175792065</t>
  </si>
  <si>
    <t>Desa Beletre Kec praya timur lombok Tengah</t>
  </si>
  <si>
    <t>08175702118</t>
  </si>
  <si>
    <t>Dusun sejagat Beleka Kec. Praya Timur Lombok Tengah</t>
  </si>
  <si>
    <t>08191</t>
  </si>
  <si>
    <t>Jl,darmaji Desa darmaji</t>
  </si>
  <si>
    <t>085338840735</t>
  </si>
  <si>
    <t>jl.gili gede suradadi barat kr baru mataram</t>
  </si>
  <si>
    <t>087765501030</t>
  </si>
  <si>
    <t>Pucang Daye sandik</t>
  </si>
  <si>
    <t>087865304423</t>
  </si>
  <si>
    <t>Dusun Barat kubur desa sesela Kec Gunung sari. Kab Lobar</t>
  </si>
  <si>
    <t>087864104095</t>
  </si>
  <si>
    <t>08175793485</t>
  </si>
  <si>
    <t>Jl tgn Lopan Labuapi Lombok Barat</t>
  </si>
  <si>
    <t>081805788984</t>
  </si>
  <si>
    <t>Sesela Barat Kubur Kec gunung Sari Lobar</t>
  </si>
  <si>
    <t>082340713756</t>
  </si>
  <si>
    <t>Jln TGN Lopau Desa Labuapi Lobar</t>
  </si>
  <si>
    <t>081907597293</t>
  </si>
  <si>
    <t>Jl, diponegoro Rungkang jangkuk Sayang sayang mataram</t>
  </si>
  <si>
    <t>081907662412</t>
  </si>
  <si>
    <t>Jl, diponegoro Rungkang jangkuk Sayang sayang cakranegara mataram</t>
  </si>
  <si>
    <t>081803743347</t>
  </si>
  <si>
    <t>Jl wisata Krajinan masbagik Timur</t>
  </si>
  <si>
    <t>08179706065</t>
  </si>
  <si>
    <t>Ambung desa masbagik timur kec masbagik lotim</t>
  </si>
  <si>
    <t>081915777778</t>
  </si>
  <si>
    <t>Gubuk Luak masbagik timur Lotim</t>
  </si>
  <si>
    <t>083129755352</t>
  </si>
  <si>
    <t>Kembang kuning Kec, sikur kab, Lotim</t>
  </si>
  <si>
    <t>081917735559</t>
  </si>
  <si>
    <t>Jl.Bima putra Blok B- 5 Griya gelap</t>
  </si>
  <si>
    <t>081907814908</t>
  </si>
  <si>
    <t>Permata biru residence B.14 TL krakatau Midang Gunung Sari</t>
  </si>
  <si>
    <t>081907192600</t>
  </si>
  <si>
    <t>Kembang Kerang day</t>
  </si>
  <si>
    <t>081997876637</t>
  </si>
  <si>
    <t>Tln. Taman Sari Batu Mekar Lingsar, Lobar</t>
  </si>
  <si>
    <t>082339649132</t>
  </si>
  <si>
    <t>Peresak  Timur Desa karang Bayan Kec,Lingsar kab. Lombok Barat</t>
  </si>
  <si>
    <t>087765087888</t>
  </si>
  <si>
    <t>Jl.Pejanggik GG.IV No.&amp; Mataram</t>
  </si>
  <si>
    <t>081793456673</t>
  </si>
  <si>
    <t>BTN Sweta gegorung Indah Mataram</t>
  </si>
  <si>
    <t>085237577498</t>
  </si>
  <si>
    <t>Jl, Sakura Raya Blok g/10 BTN SwetaIndah Mataram</t>
  </si>
  <si>
    <t>08175750764</t>
  </si>
  <si>
    <t>Jl, Bina Putra Blok B, 5 Babakan Lombok</t>
  </si>
  <si>
    <t>081907815224</t>
  </si>
  <si>
    <t>mawarartshpo@yahoo.com</t>
  </si>
  <si>
    <t>grantangcoco@gmail.com</t>
  </si>
  <si>
    <t>milaningsih812@yahoo.com</t>
  </si>
  <si>
    <t>paleabonlombok@gmail,com</t>
  </si>
  <si>
    <t>enabesemka@gmail.com</t>
  </si>
  <si>
    <t>hasnaakib1@yahoo.coid</t>
  </si>
  <si>
    <t>-</t>
  </si>
  <si>
    <t>abistar1501@gmail.com</t>
  </si>
  <si>
    <t>aliedevreka@gmail.com</t>
  </si>
  <si>
    <t>munawararf01@gmail,com</t>
  </si>
  <si>
    <t>rara artshop@yahoo,com</t>
  </si>
  <si>
    <t>lombok_mulya@yahoo.com</t>
  </si>
  <si>
    <t>ahmadzaina233@yahoo.co.id</t>
  </si>
  <si>
    <t>adipdb@gmail.com</t>
  </si>
  <si>
    <t>lina_2726@yahoo,com</t>
  </si>
  <si>
    <t>tresnelombok@gmail.com</t>
  </si>
  <si>
    <t>ekanawatism@gmail.com</t>
  </si>
  <si>
    <t>effendi.elim@mail,com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</si>
</sst>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u/>
      <sz val="11"/>
      <color theme="10"/>
      <name val="Calibri"/>
      <family val="2"/>
      <charset val="1"/>
    </font>
    <font>
      <sz val="10"/>
      <name val="Tahoma"/>
      <family val="2"/>
    </font>
    <font>
      <sz val="12"/>
      <color theme="1"/>
      <name val="Tahoma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5" fillId="0" borderId="2" xfId="2" applyFont="1" applyBorder="1" applyAlignment="1" applyProtection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49" fontId="7" fillId="0" borderId="5" xfId="2" quotePrefix="1" applyNumberFormat="1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49" fontId="7" fillId="0" borderId="2" xfId="0" quotePrefix="1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49" fontId="7" fillId="0" borderId="2" xfId="2" quotePrefix="1" applyNumberFormat="1" applyFont="1" applyBorder="1" applyAlignment="1" applyProtection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49" fontId="7" fillId="0" borderId="10" xfId="2" applyNumberFormat="1" applyFont="1" applyBorder="1" applyAlignment="1" applyProtection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49" fontId="10" fillId="0" borderId="13" xfId="0" quotePrefix="1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49" fontId="10" fillId="0" borderId="2" xfId="2" quotePrefix="1" applyNumberFormat="1" applyFont="1" applyBorder="1" applyAlignment="1" applyProtection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9" fontId="10" fillId="0" borderId="2" xfId="0" quotePrefix="1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 wrapText="1"/>
    </xf>
    <xf numFmtId="49" fontId="10" fillId="0" borderId="10" xfId="0" quotePrefix="1" applyNumberFormat="1" applyFont="1" applyBorder="1" applyAlignment="1">
      <alignment horizontal="center" vertical="center" wrapText="1"/>
    </xf>
    <xf numFmtId="49" fontId="8" fillId="0" borderId="3" xfId="2" applyNumberFormat="1" applyBorder="1" applyAlignment="1" applyProtection="1">
      <alignment horizontal="center" vertical="center" wrapText="1"/>
    </xf>
    <xf numFmtId="49" fontId="8" fillId="0" borderId="6" xfId="2" applyNumberFormat="1" applyBorder="1" applyAlignment="1" applyProtection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8" fillId="0" borderId="11" xfId="2" applyNumberFormat="1" applyBorder="1" applyAlignment="1" applyProtection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8" fillId="0" borderId="8" xfId="2" applyNumberForma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hmadzaina233@yahoo.co.id" TargetMode="External"/><Relationship Id="rId13" Type="http://schemas.openxmlformats.org/officeDocument/2006/relationships/hyperlink" Target="mailto:abistar1501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enabesemka@gmail.com" TargetMode="External"/><Relationship Id="rId7" Type="http://schemas.openxmlformats.org/officeDocument/2006/relationships/hyperlink" Target="mailto:makmurimba44@gmail.com" TargetMode="External"/><Relationship Id="rId12" Type="http://schemas.openxmlformats.org/officeDocument/2006/relationships/hyperlink" Target="mailto:milaningsih812@yahoo.com" TargetMode="External"/><Relationship Id="rId17" Type="http://schemas.openxmlformats.org/officeDocument/2006/relationships/hyperlink" Target="mailto:effendi.elim@mail,com" TargetMode="External"/><Relationship Id="rId2" Type="http://schemas.openxmlformats.org/officeDocument/2006/relationships/hyperlink" Target="mailto:paleabonlombok@gmail,com" TargetMode="External"/><Relationship Id="rId16" Type="http://schemas.openxmlformats.org/officeDocument/2006/relationships/hyperlink" Target="mailto:tresnelombok@gmail.com" TargetMode="External"/><Relationship Id="rId1" Type="http://schemas.openxmlformats.org/officeDocument/2006/relationships/hyperlink" Target="mailto:mawarartshpo@yahoo.com" TargetMode="External"/><Relationship Id="rId6" Type="http://schemas.openxmlformats.org/officeDocument/2006/relationships/hyperlink" Target="mailto:munawararf01@gmail,com" TargetMode="External"/><Relationship Id="rId11" Type="http://schemas.openxmlformats.org/officeDocument/2006/relationships/hyperlink" Target="mailto:grantangcoco@gmail.com" TargetMode="External"/><Relationship Id="rId5" Type="http://schemas.openxmlformats.org/officeDocument/2006/relationships/hyperlink" Target="mailto:aliedevreka@gmail.com" TargetMode="External"/><Relationship Id="rId15" Type="http://schemas.openxmlformats.org/officeDocument/2006/relationships/hyperlink" Target="mailto:lina_2726@yahoo,com" TargetMode="External"/><Relationship Id="rId10" Type="http://schemas.openxmlformats.org/officeDocument/2006/relationships/hyperlink" Target="mailto:ekanawatism@gmail.com" TargetMode="External"/><Relationship Id="rId4" Type="http://schemas.openxmlformats.org/officeDocument/2006/relationships/hyperlink" Target="mailto:hasnaakib1@yahoo.coid" TargetMode="External"/><Relationship Id="rId9" Type="http://schemas.openxmlformats.org/officeDocument/2006/relationships/hyperlink" Target="mailto:adipdb@gmail.com" TargetMode="External"/><Relationship Id="rId14" Type="http://schemas.openxmlformats.org/officeDocument/2006/relationships/hyperlink" Target="mailto:lombok_muly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M32" sqref="A32:M3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57031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23" t="s">
        <v>29</v>
      </c>
      <c r="Q2" s="22">
        <v>17</v>
      </c>
      <c r="R2" s="82" t="str">
        <f>IF(Q2&lt;21,"&lt; 21",IF(Q2&lt;=30,"21 - 30",IF(Q2&lt;=40,"31 - 40",IF(Q2&lt;=50,"41 - 50","&gt; 50" ))))</f>
        <v>&lt; 21</v>
      </c>
      <c r="S2" s="22" t="s">
        <v>94</v>
      </c>
      <c r="T2" s="21" t="s">
        <v>28</v>
      </c>
      <c r="U2" s="47" t="s">
        <v>89</v>
      </c>
      <c r="V2" s="55" t="s">
        <v>122</v>
      </c>
      <c r="W2" s="56" t="s">
        <v>123</v>
      </c>
      <c r="X2" s="75" t="s">
        <v>179</v>
      </c>
      <c r="Y2" s="7"/>
    </row>
    <row r="3" spans="1:25" ht="6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4" t="s">
        <v>30</v>
      </c>
      <c r="O3" s="25" t="s">
        <v>31</v>
      </c>
      <c r="P3" s="28" t="s">
        <v>29</v>
      </c>
      <c r="Q3" s="27">
        <v>24</v>
      </c>
      <c r="R3" s="82" t="str">
        <f t="shared" ref="R3:R31" si="0">IF(Q3&lt;21,"&lt; 21",IF(Q3&lt;=30,"21 - 30",IF(Q3&lt;=40,"31 - 40",IF(Q3&lt;=50,"41 - 50","&gt; 50" ))))</f>
        <v>21 - 30</v>
      </c>
      <c r="S3" s="27" t="s">
        <v>121</v>
      </c>
      <c r="T3" s="26" t="s">
        <v>28</v>
      </c>
      <c r="U3" s="48" t="s">
        <v>90</v>
      </c>
      <c r="V3" s="57" t="s">
        <v>124</v>
      </c>
      <c r="W3" s="58" t="s">
        <v>125</v>
      </c>
      <c r="X3" s="76" t="s">
        <v>180</v>
      </c>
      <c r="Y3" s="7"/>
    </row>
    <row r="4" spans="1:25" ht="7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4" t="s">
        <v>32</v>
      </c>
      <c r="O4" s="25" t="s">
        <v>33</v>
      </c>
      <c r="P4" s="29" t="s">
        <v>29</v>
      </c>
      <c r="Q4" s="27">
        <v>22</v>
      </c>
      <c r="R4" s="82" t="str">
        <f t="shared" si="0"/>
        <v>21 - 30</v>
      </c>
      <c r="S4" s="27" t="s">
        <v>91</v>
      </c>
      <c r="T4" s="26" t="s">
        <v>28</v>
      </c>
      <c r="U4" s="48" t="s">
        <v>92</v>
      </c>
      <c r="V4" s="57" t="s">
        <v>126</v>
      </c>
      <c r="W4" s="59" t="s">
        <v>127</v>
      </c>
      <c r="X4" s="76" t="s">
        <v>181</v>
      </c>
      <c r="Y4" s="7"/>
    </row>
    <row r="5" spans="1:25" ht="7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4" t="s">
        <v>34</v>
      </c>
      <c r="O5" s="30" t="s">
        <v>35</v>
      </c>
      <c r="P5" s="29" t="s">
        <v>88</v>
      </c>
      <c r="Q5" s="27">
        <v>38</v>
      </c>
      <c r="R5" s="82" t="str">
        <f t="shared" si="0"/>
        <v>31 - 40</v>
      </c>
      <c r="S5" s="27" t="s">
        <v>91</v>
      </c>
      <c r="T5" s="26" t="s">
        <v>28</v>
      </c>
      <c r="U5" s="48" t="s">
        <v>93</v>
      </c>
      <c r="V5" s="60" t="s">
        <v>128</v>
      </c>
      <c r="W5" s="58" t="s">
        <v>129</v>
      </c>
      <c r="X5" s="76" t="s">
        <v>182</v>
      </c>
      <c r="Y5" s="7"/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4" t="s">
        <v>36</v>
      </c>
      <c r="O6" s="25" t="s">
        <v>37</v>
      </c>
      <c r="P6" s="29" t="s">
        <v>88</v>
      </c>
      <c r="Q6" s="27">
        <v>20</v>
      </c>
      <c r="R6" s="82" t="str">
        <f t="shared" si="0"/>
        <v>&lt; 21</v>
      </c>
      <c r="S6" s="27" t="s">
        <v>94</v>
      </c>
      <c r="T6" s="26" t="s">
        <v>28</v>
      </c>
      <c r="U6" s="48" t="s">
        <v>95</v>
      </c>
      <c r="V6" s="61" t="s">
        <v>130</v>
      </c>
      <c r="W6" s="62" t="s">
        <v>131</v>
      </c>
      <c r="X6" s="77"/>
      <c r="Y6" s="7"/>
    </row>
    <row r="7" spans="1:25" ht="6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4" t="s">
        <v>38</v>
      </c>
      <c r="O7" s="25" t="s">
        <v>39</v>
      </c>
      <c r="P7" s="29" t="s">
        <v>88</v>
      </c>
      <c r="Q7" s="27">
        <v>21</v>
      </c>
      <c r="R7" s="82" t="str">
        <f t="shared" si="0"/>
        <v>21 - 30</v>
      </c>
      <c r="S7" s="27" t="s">
        <v>94</v>
      </c>
      <c r="T7" s="26" t="s">
        <v>28</v>
      </c>
      <c r="U7" s="48" t="s">
        <v>96</v>
      </c>
      <c r="V7" s="57" t="s">
        <v>132</v>
      </c>
      <c r="W7" s="62" t="s">
        <v>133</v>
      </c>
      <c r="X7" s="76" t="s">
        <v>183</v>
      </c>
      <c r="Y7" s="7"/>
    </row>
    <row r="8" spans="1:25" ht="6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4" t="s">
        <v>40</v>
      </c>
      <c r="O8" s="25" t="s">
        <v>41</v>
      </c>
      <c r="P8" s="29" t="s">
        <v>88</v>
      </c>
      <c r="Q8" s="27">
        <v>31</v>
      </c>
      <c r="R8" s="82" t="str">
        <f t="shared" si="0"/>
        <v>31 - 40</v>
      </c>
      <c r="S8" s="27" t="s">
        <v>91</v>
      </c>
      <c r="T8" s="26" t="s">
        <v>42</v>
      </c>
      <c r="U8" s="48" t="s">
        <v>97</v>
      </c>
      <c r="V8" s="61" t="s">
        <v>134</v>
      </c>
      <c r="W8" s="58" t="s">
        <v>135</v>
      </c>
      <c r="X8" s="76" t="s">
        <v>184</v>
      </c>
      <c r="Y8" s="7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4" t="s">
        <v>43</v>
      </c>
      <c r="O9" s="25" t="s">
        <v>44</v>
      </c>
      <c r="P9" s="29" t="s">
        <v>29</v>
      </c>
      <c r="Q9" s="27">
        <v>23</v>
      </c>
      <c r="R9" s="82" t="str">
        <f t="shared" si="0"/>
        <v>21 - 30</v>
      </c>
      <c r="S9" s="27" t="s">
        <v>94</v>
      </c>
      <c r="T9" s="26" t="s">
        <v>28</v>
      </c>
      <c r="U9" s="48" t="s">
        <v>98</v>
      </c>
      <c r="V9" s="57" t="s">
        <v>136</v>
      </c>
      <c r="W9" s="58" t="s">
        <v>137</v>
      </c>
      <c r="X9" s="76"/>
      <c r="Y9" s="7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4" t="s">
        <v>45</v>
      </c>
      <c r="O10" s="25" t="s">
        <v>46</v>
      </c>
      <c r="P10" s="29" t="s">
        <v>88</v>
      </c>
      <c r="Q10" s="27">
        <v>27</v>
      </c>
      <c r="R10" s="82" t="str">
        <f t="shared" si="0"/>
        <v>21 - 30</v>
      </c>
      <c r="S10" s="27" t="s">
        <v>91</v>
      </c>
      <c r="T10" s="26" t="s">
        <v>28</v>
      </c>
      <c r="U10" s="48" t="s">
        <v>99</v>
      </c>
      <c r="V10" s="61" t="s">
        <v>138</v>
      </c>
      <c r="W10" s="62" t="s">
        <v>139</v>
      </c>
      <c r="X10" s="76"/>
      <c r="Y10" s="7"/>
    </row>
    <row r="11" spans="1:25" ht="42.7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4" t="s">
        <v>47</v>
      </c>
      <c r="O11" s="25" t="s">
        <v>48</v>
      </c>
      <c r="P11" s="29" t="s">
        <v>88</v>
      </c>
      <c r="Q11" s="27">
        <v>30</v>
      </c>
      <c r="R11" s="82" t="str">
        <f t="shared" si="0"/>
        <v>21 - 30</v>
      </c>
      <c r="S11" s="27" t="s">
        <v>91</v>
      </c>
      <c r="T11" s="26" t="s">
        <v>28</v>
      </c>
      <c r="U11" s="48" t="s">
        <v>100</v>
      </c>
      <c r="V11" s="57" t="s">
        <v>140</v>
      </c>
      <c r="W11" s="58" t="s">
        <v>141</v>
      </c>
      <c r="X11" s="76"/>
      <c r="Y11" s="7"/>
    </row>
    <row r="12" spans="1:25" ht="42.7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4" t="s">
        <v>49</v>
      </c>
      <c r="O12" s="25" t="s">
        <v>50</v>
      </c>
      <c r="P12" s="29" t="s">
        <v>88</v>
      </c>
      <c r="Q12" s="27">
        <v>30</v>
      </c>
      <c r="R12" s="82" t="str">
        <f t="shared" si="0"/>
        <v>21 - 30</v>
      </c>
      <c r="S12" s="27" t="s">
        <v>91</v>
      </c>
      <c r="T12" s="26" t="s">
        <v>28</v>
      </c>
      <c r="U12" s="48" t="s">
        <v>101</v>
      </c>
      <c r="V12" s="57" t="s">
        <v>140</v>
      </c>
      <c r="W12" s="62" t="s">
        <v>142</v>
      </c>
      <c r="X12" s="77" t="s">
        <v>185</v>
      </c>
      <c r="Y12" s="7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4" t="s">
        <v>51</v>
      </c>
      <c r="O13" s="25" t="s">
        <v>52</v>
      </c>
      <c r="P13" s="29" t="s">
        <v>88</v>
      </c>
      <c r="Q13" s="27">
        <v>42</v>
      </c>
      <c r="R13" s="82" t="str">
        <f t="shared" si="0"/>
        <v>41 - 50</v>
      </c>
      <c r="S13" s="27" t="s">
        <v>94</v>
      </c>
      <c r="T13" s="26" t="s">
        <v>28</v>
      </c>
      <c r="U13" s="48" t="s">
        <v>102</v>
      </c>
      <c r="V13" s="57" t="s">
        <v>143</v>
      </c>
      <c r="W13" s="62" t="s">
        <v>144</v>
      </c>
      <c r="X13" s="76" t="s">
        <v>185</v>
      </c>
      <c r="Y13" s="7"/>
    </row>
    <row r="14" spans="1:25" ht="6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4" t="s">
        <v>53</v>
      </c>
      <c r="O14" s="25" t="s">
        <v>54</v>
      </c>
      <c r="P14" s="29" t="s">
        <v>88</v>
      </c>
      <c r="Q14" s="27">
        <v>26</v>
      </c>
      <c r="R14" s="82" t="str">
        <f t="shared" si="0"/>
        <v>21 - 30</v>
      </c>
      <c r="S14" s="27" t="s">
        <v>94</v>
      </c>
      <c r="T14" s="26" t="s">
        <v>28</v>
      </c>
      <c r="U14" s="48" t="s">
        <v>103</v>
      </c>
      <c r="V14" s="57" t="s">
        <v>145</v>
      </c>
      <c r="W14" s="58" t="s">
        <v>146</v>
      </c>
      <c r="X14" s="76" t="s">
        <v>186</v>
      </c>
      <c r="Y14" s="7"/>
    </row>
    <row r="15" spans="1:25" ht="6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4" t="s">
        <v>55</v>
      </c>
      <c r="O15" s="25" t="s">
        <v>56</v>
      </c>
      <c r="P15" s="32" t="s">
        <v>88</v>
      </c>
      <c r="Q15" s="31">
        <v>23</v>
      </c>
      <c r="R15" s="82" t="str">
        <f t="shared" si="0"/>
        <v>21 - 30</v>
      </c>
      <c r="S15" s="31" t="s">
        <v>91</v>
      </c>
      <c r="T15" s="26" t="s">
        <v>28</v>
      </c>
      <c r="U15" s="48" t="s">
        <v>104</v>
      </c>
      <c r="V15" s="57" t="s">
        <v>147</v>
      </c>
      <c r="W15" s="62" t="s">
        <v>148</v>
      </c>
      <c r="X15" s="76" t="s">
        <v>187</v>
      </c>
      <c r="Y15" s="7"/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33" t="s">
        <v>57</v>
      </c>
      <c r="O16" s="34"/>
      <c r="P16" s="37" t="s">
        <v>88</v>
      </c>
      <c r="Q16" s="36">
        <v>30</v>
      </c>
      <c r="R16" s="82" t="str">
        <f t="shared" si="0"/>
        <v>21 - 30</v>
      </c>
      <c r="S16" s="49" t="s">
        <v>91</v>
      </c>
      <c r="T16" s="35" t="s">
        <v>28</v>
      </c>
      <c r="U16" s="50" t="s">
        <v>105</v>
      </c>
      <c r="V16" s="63"/>
      <c r="W16" s="64"/>
      <c r="X16" s="78" t="s">
        <v>185</v>
      </c>
      <c r="Y16" s="7"/>
    </row>
    <row r="17" spans="1:25" ht="7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38" t="s">
        <v>58</v>
      </c>
      <c r="O17" s="39" t="s">
        <v>59</v>
      </c>
      <c r="P17" s="42" t="s">
        <v>88</v>
      </c>
      <c r="Q17" s="41">
        <v>26</v>
      </c>
      <c r="R17" s="82" t="str">
        <f t="shared" si="0"/>
        <v>21 - 30</v>
      </c>
      <c r="S17" s="51" t="s">
        <v>121</v>
      </c>
      <c r="T17" s="40" t="s">
        <v>28</v>
      </c>
      <c r="U17" s="52" t="s">
        <v>106</v>
      </c>
      <c r="V17" s="65" t="s">
        <v>149</v>
      </c>
      <c r="W17" s="66" t="s">
        <v>150</v>
      </c>
      <c r="X17" s="79" t="s">
        <v>188</v>
      </c>
      <c r="Y17" s="7"/>
    </row>
    <row r="18" spans="1:25" ht="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4" t="s">
        <v>60</v>
      </c>
      <c r="O18" s="25" t="s">
        <v>61</v>
      </c>
      <c r="P18" s="32" t="s">
        <v>88</v>
      </c>
      <c r="Q18" s="31">
        <v>29</v>
      </c>
      <c r="R18" s="82" t="str">
        <f t="shared" si="0"/>
        <v>21 - 30</v>
      </c>
      <c r="S18" s="31" t="s">
        <v>91</v>
      </c>
      <c r="T18" s="26" t="s">
        <v>28</v>
      </c>
      <c r="U18" s="53" t="s">
        <v>107</v>
      </c>
      <c r="V18" s="61" t="s">
        <v>151</v>
      </c>
      <c r="W18" s="62" t="s">
        <v>152</v>
      </c>
      <c r="X18" s="76" t="s">
        <v>189</v>
      </c>
      <c r="Y18" s="7"/>
    </row>
    <row r="19" spans="1:25" ht="7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4" t="s">
        <v>62</v>
      </c>
      <c r="O19" s="25" t="s">
        <v>63</v>
      </c>
      <c r="P19" s="44" t="s">
        <v>88</v>
      </c>
      <c r="Q19" s="43">
        <v>42</v>
      </c>
      <c r="R19" s="82" t="str">
        <f t="shared" si="0"/>
        <v>41 - 50</v>
      </c>
      <c r="S19" s="43" t="s">
        <v>91</v>
      </c>
      <c r="T19" s="26" t="s">
        <v>28</v>
      </c>
      <c r="U19" s="48" t="s">
        <v>108</v>
      </c>
      <c r="V19" s="67" t="s">
        <v>153</v>
      </c>
      <c r="W19" s="68" t="s">
        <v>154</v>
      </c>
      <c r="X19" s="76" t="s">
        <v>190</v>
      </c>
      <c r="Y19" s="7"/>
    </row>
    <row r="20" spans="1:25" ht="7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4" t="s">
        <v>64</v>
      </c>
      <c r="O20" s="25" t="s">
        <v>65</v>
      </c>
      <c r="P20" s="44" t="s">
        <v>88</v>
      </c>
      <c r="Q20" s="43">
        <v>31</v>
      </c>
      <c r="R20" s="82" t="str">
        <f t="shared" si="0"/>
        <v>31 - 40</v>
      </c>
      <c r="S20" s="43" t="s">
        <v>91</v>
      </c>
      <c r="T20" s="26" t="s">
        <v>28</v>
      </c>
      <c r="U20" s="48" t="s">
        <v>109</v>
      </c>
      <c r="V20" s="69" t="s">
        <v>155</v>
      </c>
      <c r="W20" s="70" t="s">
        <v>156</v>
      </c>
      <c r="X20" s="76" t="s">
        <v>191</v>
      </c>
      <c r="Y20" s="7"/>
    </row>
    <row r="21" spans="1:25" ht="4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4" t="s">
        <v>66</v>
      </c>
      <c r="O21" s="25" t="s">
        <v>67</v>
      </c>
      <c r="P21" s="44" t="s">
        <v>88</v>
      </c>
      <c r="Q21" s="43">
        <v>18</v>
      </c>
      <c r="R21" s="82" t="str">
        <f t="shared" si="0"/>
        <v>&lt; 21</v>
      </c>
      <c r="S21" s="43" t="s">
        <v>94</v>
      </c>
      <c r="T21" s="26" t="s">
        <v>28</v>
      </c>
      <c r="U21" s="48" t="s">
        <v>110</v>
      </c>
      <c r="V21" s="71" t="s">
        <v>157</v>
      </c>
      <c r="W21" s="68" t="s">
        <v>158</v>
      </c>
      <c r="X21" s="76" t="s">
        <v>192</v>
      </c>
      <c r="Y21" s="7"/>
    </row>
    <row r="22" spans="1:25" ht="6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4" t="s">
        <v>68</v>
      </c>
      <c r="O22" s="25" t="s">
        <v>69</v>
      </c>
      <c r="P22" s="44" t="s">
        <v>29</v>
      </c>
      <c r="Q22" s="43">
        <v>20</v>
      </c>
      <c r="R22" s="82" t="str">
        <f t="shared" si="0"/>
        <v>&lt; 21</v>
      </c>
      <c r="S22" s="43" t="s">
        <v>91</v>
      </c>
      <c r="T22" s="26" t="s">
        <v>28</v>
      </c>
      <c r="U22" s="48" t="s">
        <v>111</v>
      </c>
      <c r="V22" s="71" t="s">
        <v>159</v>
      </c>
      <c r="W22" s="70" t="s">
        <v>160</v>
      </c>
      <c r="X22" s="76" t="s">
        <v>193</v>
      </c>
      <c r="Y22" s="7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4" t="s">
        <v>70</v>
      </c>
      <c r="O23" s="25" t="s">
        <v>71</v>
      </c>
      <c r="P23" s="44" t="s">
        <v>29</v>
      </c>
      <c r="Q23" s="43">
        <v>36</v>
      </c>
      <c r="R23" s="82" t="str">
        <f t="shared" si="0"/>
        <v>31 - 40</v>
      </c>
      <c r="S23" s="43" t="s">
        <v>91</v>
      </c>
      <c r="T23" s="26" t="s">
        <v>28</v>
      </c>
      <c r="U23" s="48" t="s">
        <v>112</v>
      </c>
      <c r="V23" s="72" t="s">
        <v>161</v>
      </c>
      <c r="W23" s="70" t="s">
        <v>162</v>
      </c>
      <c r="X23" s="76"/>
      <c r="Y23" s="7"/>
    </row>
    <row r="24" spans="1:25" ht="6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4" t="s">
        <v>72</v>
      </c>
      <c r="O24" s="25" t="s">
        <v>73</v>
      </c>
      <c r="P24" s="44" t="s">
        <v>29</v>
      </c>
      <c r="Q24" s="43">
        <v>27</v>
      </c>
      <c r="R24" s="82" t="str">
        <f t="shared" si="0"/>
        <v>21 - 30</v>
      </c>
      <c r="S24" s="43" t="s">
        <v>94</v>
      </c>
      <c r="T24" s="26" t="s">
        <v>28</v>
      </c>
      <c r="U24" s="48" t="s">
        <v>113</v>
      </c>
      <c r="V24" s="67" t="s">
        <v>163</v>
      </c>
      <c r="W24" s="70" t="s">
        <v>164</v>
      </c>
      <c r="X24" s="76" t="s">
        <v>194</v>
      </c>
      <c r="Y24" s="7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4" t="s">
        <v>74</v>
      </c>
      <c r="O25" s="25" t="s">
        <v>75</v>
      </c>
      <c r="P25" s="44" t="s">
        <v>29</v>
      </c>
      <c r="Q25" s="43">
        <v>23</v>
      </c>
      <c r="R25" s="82" t="str">
        <f t="shared" si="0"/>
        <v>21 - 30</v>
      </c>
      <c r="S25" s="54" t="s">
        <v>94</v>
      </c>
      <c r="T25" s="26" t="s">
        <v>28</v>
      </c>
      <c r="U25" s="48" t="s">
        <v>114</v>
      </c>
      <c r="V25" s="71" t="s">
        <v>165</v>
      </c>
      <c r="W25" s="70" t="s">
        <v>166</v>
      </c>
      <c r="X25" s="76"/>
      <c r="Y25" s="7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4" t="s">
        <v>76</v>
      </c>
      <c r="O26" s="25" t="s">
        <v>77</v>
      </c>
      <c r="P26" s="44" t="s">
        <v>29</v>
      </c>
      <c r="Q26" s="43">
        <v>16</v>
      </c>
      <c r="R26" s="82" t="str">
        <f t="shared" si="0"/>
        <v>&lt; 21</v>
      </c>
      <c r="S26" s="54" t="s">
        <v>94</v>
      </c>
      <c r="T26" s="26" t="s">
        <v>28</v>
      </c>
      <c r="U26" s="48" t="s">
        <v>115</v>
      </c>
      <c r="V26" s="71" t="s">
        <v>167</v>
      </c>
      <c r="W26" s="70" t="s">
        <v>168</v>
      </c>
      <c r="X26" s="76"/>
      <c r="Y26" s="7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4" t="s">
        <v>78</v>
      </c>
      <c r="O27" s="25" t="s">
        <v>79</v>
      </c>
      <c r="P27" s="44" t="s">
        <v>88</v>
      </c>
      <c r="Q27" s="43">
        <v>25</v>
      </c>
      <c r="R27" s="82" t="str">
        <f t="shared" si="0"/>
        <v>21 - 30</v>
      </c>
      <c r="S27" s="43" t="s">
        <v>91</v>
      </c>
      <c r="T27" s="26" t="s">
        <v>28</v>
      </c>
      <c r="U27" s="48" t="s">
        <v>116</v>
      </c>
      <c r="V27" s="71" t="s">
        <v>169</v>
      </c>
      <c r="W27" s="70" t="s">
        <v>170</v>
      </c>
      <c r="X27" s="80" t="s">
        <v>185</v>
      </c>
      <c r="Y27" s="7"/>
    </row>
    <row r="28" spans="1:25" ht="7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4" t="s">
        <v>80</v>
      </c>
      <c r="O28" s="25" t="s">
        <v>81</v>
      </c>
      <c r="P28" s="44" t="s">
        <v>88</v>
      </c>
      <c r="Q28" s="43">
        <v>37</v>
      </c>
      <c r="R28" s="82" t="str">
        <f t="shared" si="0"/>
        <v>31 - 40</v>
      </c>
      <c r="S28" s="43" t="s">
        <v>117</v>
      </c>
      <c r="T28" s="26" t="s">
        <v>42</v>
      </c>
      <c r="U28" s="48" t="s">
        <v>118</v>
      </c>
      <c r="V28" s="71" t="s">
        <v>171</v>
      </c>
      <c r="W28" s="70" t="s">
        <v>172</v>
      </c>
      <c r="X28" s="76" t="s">
        <v>195</v>
      </c>
      <c r="Y28" s="7"/>
    </row>
    <row r="29" spans="1:25" ht="3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4" t="s">
        <v>82</v>
      </c>
      <c r="O29" s="25" t="s">
        <v>83</v>
      </c>
      <c r="P29" s="44" t="s">
        <v>88</v>
      </c>
      <c r="Q29" s="43">
        <v>18</v>
      </c>
      <c r="R29" s="82" t="str">
        <f t="shared" si="0"/>
        <v>&lt; 21</v>
      </c>
      <c r="S29" s="43" t="s">
        <v>94</v>
      </c>
      <c r="T29" s="26" t="s">
        <v>28</v>
      </c>
      <c r="U29" s="48" t="s">
        <v>119</v>
      </c>
      <c r="V29" s="67" t="s">
        <v>173</v>
      </c>
      <c r="W29" s="70" t="s">
        <v>174</v>
      </c>
      <c r="X29" s="76"/>
      <c r="Y29" s="7"/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4" t="s">
        <v>84</v>
      </c>
      <c r="O30" s="25" t="s">
        <v>85</v>
      </c>
      <c r="P30" s="44" t="s">
        <v>88</v>
      </c>
      <c r="Q30" s="43">
        <v>44</v>
      </c>
      <c r="R30" s="82" t="str">
        <f t="shared" si="0"/>
        <v>41 - 50</v>
      </c>
      <c r="S30" s="43" t="s">
        <v>117</v>
      </c>
      <c r="T30" s="26" t="s">
        <v>28</v>
      </c>
      <c r="U30" s="48" t="s">
        <v>120</v>
      </c>
      <c r="V30" s="71" t="s">
        <v>175</v>
      </c>
      <c r="W30" s="70" t="s">
        <v>176</v>
      </c>
      <c r="X30" s="80" t="s">
        <v>185</v>
      </c>
      <c r="Y30" s="7"/>
    </row>
    <row r="31" spans="1:25" ht="6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33" t="s">
        <v>86</v>
      </c>
      <c r="O31" s="34" t="s">
        <v>87</v>
      </c>
      <c r="P31" s="46" t="s">
        <v>88</v>
      </c>
      <c r="Q31" s="45">
        <v>34</v>
      </c>
      <c r="R31" s="82" t="str">
        <f t="shared" si="0"/>
        <v>31 - 40</v>
      </c>
      <c r="S31" s="45" t="s">
        <v>91</v>
      </c>
      <c r="T31" s="35" t="s">
        <v>28</v>
      </c>
      <c r="U31" s="50" t="s">
        <v>112</v>
      </c>
      <c r="V31" s="73" t="s">
        <v>177</v>
      </c>
      <c r="W31" s="74" t="s">
        <v>178</v>
      </c>
      <c r="X31" s="81" t="s">
        <v>196</v>
      </c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hyperlinks>
    <hyperlink ref="X2" r:id="rId1"/>
    <hyperlink ref="X5" r:id="rId2"/>
    <hyperlink ref="X7" r:id="rId3"/>
    <hyperlink ref="X8" r:id="rId4"/>
    <hyperlink ref="X15" r:id="rId5"/>
    <hyperlink ref="X17" r:id="rId6"/>
    <hyperlink ref="X18" r:id="rId7" display="makmurimba44@gmail.com"/>
    <hyperlink ref="X20" r:id="rId8"/>
    <hyperlink ref="X21" r:id="rId9"/>
    <hyperlink ref="X28" r:id="rId10"/>
    <hyperlink ref="X3" r:id="rId11"/>
    <hyperlink ref="X4" r:id="rId12"/>
    <hyperlink ref="X14" r:id="rId13"/>
    <hyperlink ref="X19" r:id="rId14"/>
    <hyperlink ref="X22" r:id="rId15"/>
    <hyperlink ref="X24" r:id="rId16"/>
    <hyperlink ref="X31" r:id="rId17"/>
  </hyperlinks>
  <pageMargins left="0.7" right="0.7" top="0.3" bottom="0.3" header="0.3" footer="0.3"/>
  <pageSetup orientation="portrait" useFirstPageNumber="1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2016-10-05T04:48:00Z</dcterms:modified>
  <dc:language>en-US</dc:language>
</cp:coreProperties>
</file>