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<sst xmlns="http://schemas.openxmlformats.org/spreadsheetml/2006/main" count="411" uniqueCount="237">
  <si>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</si>
  <si>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</si>
  <si>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</si>
  <si>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</si>
  <si>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</si>
  <si>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</si>
  <si>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</si>
  <si>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</si>
  <si>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</si>
  <si>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</si>
  <si>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</si>
  <si>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</si>
  <si>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</si>
  <si>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</si>
  <si>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</si>
  <si>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</si>
  <si>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</si>
  <si>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</si>
  <si>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</si>
  <si>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</si>
  <si>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</si>
  <si>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</si>
  <si>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</si>
  <si>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</si>
  <si>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</si>
  <si>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</si>
  <si>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Restu Sayogi ,A.md</t>
  </si>
  <si>
    <t>S Lunto,25 April  1975</t>
  </si>
  <si>
    <t>L</t>
  </si>
  <si>
    <t>Melki Oktovian</t>
  </si>
  <si>
    <t>Bengkulu, 05 Okt 1978</t>
  </si>
  <si>
    <t xml:space="preserve">Sopian </t>
  </si>
  <si>
    <t>Bengkulu, 19 Sep 1978</t>
  </si>
  <si>
    <t>Benny Ika Satria</t>
  </si>
  <si>
    <t>Lampung,18 Ags 1987</t>
  </si>
  <si>
    <t>Alvionia Filda Sari M</t>
  </si>
  <si>
    <t>Bengkulu, 27 Maret 1993</t>
  </si>
  <si>
    <t>P</t>
  </si>
  <si>
    <t>Dwi Rahma Indella</t>
  </si>
  <si>
    <t>Bengkulu, 29 April 1994</t>
  </si>
  <si>
    <t>Irawati Mulyasari</t>
  </si>
  <si>
    <t>Bengkulu, 20 Mei 1994</t>
  </si>
  <si>
    <t>Dindy Permata Sari</t>
  </si>
  <si>
    <t>Bengkulu, 07 Sept' 1992</t>
  </si>
  <si>
    <t>Ahmad Izzati Fikri</t>
  </si>
  <si>
    <t>Bengkulu, 04 Februari 1993</t>
  </si>
  <si>
    <t>Ganda Setia Nugraha</t>
  </si>
  <si>
    <t>Bengkulu, 09 Juli 1991</t>
  </si>
  <si>
    <t>Meydori Supriadi, SH</t>
  </si>
  <si>
    <t>Bengkulu, 04 Mei 1979</t>
  </si>
  <si>
    <t>Yesi Yuliani</t>
  </si>
  <si>
    <t>Desa Lingge, 15 Oktober 1990</t>
  </si>
  <si>
    <t>Mulya Rizky Putri</t>
  </si>
  <si>
    <t>Bengkulu, 09 Desember 1991</t>
  </si>
  <si>
    <t>Dwi Kuncoro, S.Kom</t>
  </si>
  <si>
    <t>Kerinci, 30 Oktober 1988</t>
  </si>
  <si>
    <t>Ade Novi Anda</t>
  </si>
  <si>
    <t>Bengkulu, 05 April 1991</t>
  </si>
  <si>
    <t>Muchlis Ferdiansyah</t>
  </si>
  <si>
    <t>Tengarah, 9 April 1989</t>
  </si>
  <si>
    <t>Anna Theresia Agustina</t>
  </si>
  <si>
    <t>Yogyakarta, 14 Agust' 1978</t>
  </si>
  <si>
    <t>Yenny Anggrainy Zoneka.P</t>
  </si>
  <si>
    <t>Manna, 27 Des' 1991</t>
  </si>
  <si>
    <t xml:space="preserve">Dwi Namira </t>
  </si>
  <si>
    <t>Bengkulu, 21 Maret 1991</t>
  </si>
  <si>
    <t>Repolis</t>
  </si>
  <si>
    <t>Curup, 18 Aggustus 1988</t>
  </si>
  <si>
    <t>Kartika Maniar</t>
  </si>
  <si>
    <t>Bengkulu, 09 Juli 1994</t>
  </si>
  <si>
    <t>Sawaludin</t>
  </si>
  <si>
    <t>Semidang Alas, 21 Nov' 1971</t>
  </si>
  <si>
    <t>Sutarno</t>
  </si>
  <si>
    <t>Pati, 07 Nov' 1972</t>
  </si>
  <si>
    <t>Rahmaniarti Asrini</t>
  </si>
  <si>
    <t>Muara Enim, 06 Juni 1976</t>
  </si>
  <si>
    <t>Ery Ernawati</t>
  </si>
  <si>
    <t xml:space="preserve">Bengkulu, 16 Agustus 1960 </t>
  </si>
  <si>
    <t>Tuti Wijaya</t>
  </si>
  <si>
    <t>Kota Bumi, 12 Januari 1962</t>
  </si>
  <si>
    <t>Efti Marhayani</t>
  </si>
  <si>
    <t>Bengkulu, 31 Maret 1970</t>
  </si>
  <si>
    <t>Andri Yudha Putra</t>
  </si>
  <si>
    <t>Palembang, 27 Mei 1994</t>
  </si>
  <si>
    <t>Septirawati</t>
  </si>
  <si>
    <t>Bengkulu, 02 Januari 1973</t>
  </si>
  <si>
    <t xml:space="preserve">Enlye Mariza </t>
  </si>
  <si>
    <t>Selika, 19 Maret 1983</t>
  </si>
  <si>
    <t>Ina Kirana, SE</t>
  </si>
  <si>
    <t>Bengkulu, 24 April 1964</t>
  </si>
  <si>
    <t>Rosalina Gustiyani</t>
  </si>
  <si>
    <t>Bengkulu, 14 Agustus 1976</t>
  </si>
  <si>
    <t>Nurhasikin</t>
  </si>
  <si>
    <t>Bengkulu, 13 Februari 1972</t>
  </si>
  <si>
    <t>Diannischa Novitri Sari</t>
  </si>
  <si>
    <t>Bengkulu, 16 Nov' 1988</t>
  </si>
  <si>
    <t>Tarmizi</t>
  </si>
  <si>
    <t>Muara Karang, 21 Juli 1962</t>
  </si>
  <si>
    <t>Voettie Wisataone, S.Kom</t>
  </si>
  <si>
    <t>Manna, 16 Juni 1991</t>
  </si>
  <si>
    <t>Rara Permata Sari</t>
  </si>
  <si>
    <t>Pekan Baru, 09 Sept' 1988</t>
  </si>
  <si>
    <t>Louis Gencahyo</t>
  </si>
  <si>
    <t>Tebat Karai, 25 Desember 93</t>
  </si>
  <si>
    <t>Vera Rosmeily, S.Pd</t>
  </si>
  <si>
    <t>Bengkulu, 05 Mei 1984</t>
  </si>
  <si>
    <t>Marina Rasyada, ST</t>
  </si>
  <si>
    <t>Bengkulu, 24 Mei 1990</t>
  </si>
  <si>
    <t>SLTA</t>
  </si>
  <si>
    <t>DIII</t>
  </si>
  <si>
    <t>S1</t>
  </si>
  <si>
    <t>Usu Fak. Ekonomi</t>
  </si>
  <si>
    <t xml:space="preserve">Jl Citanduy  No.22 Rt.19 Rw.003 Keluran Lingkar Barat </t>
  </si>
  <si>
    <t>085267368031</t>
  </si>
  <si>
    <t xml:space="preserve">Minuman Es Jahe Merah </t>
  </si>
  <si>
    <t xml:space="preserve">SMK N. 2 Kota Bengkulu </t>
  </si>
  <si>
    <t xml:space="preserve">Jl Cendana Rt.03 RW.01 No.28 Sawah Lebr Bengkulu </t>
  </si>
  <si>
    <t>085383206881</t>
  </si>
  <si>
    <t xml:space="preserve">Makanan Kue kantin Kantor  </t>
  </si>
  <si>
    <t>SMA Pembangunan</t>
  </si>
  <si>
    <t xml:space="preserve">Jl Meranti Raya RT.23 RW.03  Sawah Lebr Bengkulu </t>
  </si>
  <si>
    <t>082181250950</t>
  </si>
  <si>
    <t xml:space="preserve">Perbengkelan Sepeda Motor </t>
  </si>
  <si>
    <t>Universitas Dehasen</t>
  </si>
  <si>
    <t>Jl Sepakat 2 Gang amal RT.15 Sawah Lebr Bengkulu</t>
  </si>
  <si>
    <t>Pertenakan</t>
  </si>
  <si>
    <t>Universitas Bengkulu</t>
  </si>
  <si>
    <t xml:space="preserve">Jl. Kapus IV A No. 81 Lingkar Barat </t>
  </si>
  <si>
    <t>085218676009</t>
  </si>
  <si>
    <t>Fashion Jewerllry</t>
  </si>
  <si>
    <t>Jl. Sungai Rupat 3A Pagar Dewa</t>
  </si>
  <si>
    <t>08973338188</t>
  </si>
  <si>
    <t>Laundry</t>
  </si>
  <si>
    <t>Jl Dharma Wanita 2 No.16 RT.17 RW 02 Pematang Gubernur Bengkulu</t>
  </si>
  <si>
    <t>08527996907</t>
  </si>
  <si>
    <t>Kerajinan</t>
  </si>
  <si>
    <t>Jl. Nala  No 1 RT.4 RW 1 Anggut Bawah Bengkuu</t>
  </si>
  <si>
    <t>085353789900</t>
  </si>
  <si>
    <t>Kuliner</t>
  </si>
  <si>
    <t>Jl. Raflesia No 34  Nusa Indah Kota Bengkulu</t>
  </si>
  <si>
    <t>089648298190</t>
  </si>
  <si>
    <t>Pet Shop</t>
  </si>
  <si>
    <t>Jl  Mangga X D No 5 RT 22 RW 07 Lingkar Timur Bengkulu</t>
  </si>
  <si>
    <t>085275494100</t>
  </si>
  <si>
    <t>Ternak Ayam</t>
  </si>
  <si>
    <t>Univ Muhammadiyah Jakarta</t>
  </si>
  <si>
    <t>Jl. Sukarno Hatta 2 RT. IV RW. II No. 160 Kel. Anggut Dalam</t>
  </si>
  <si>
    <t>081977067760</t>
  </si>
  <si>
    <t>Menjahit</t>
  </si>
  <si>
    <t>Univ Muhammadiyah Bkl</t>
  </si>
  <si>
    <t>Jl Bali Komp  No.269 Rt. 06 Rw.02 Panti Asuhan Aisiyah Kasih Ibu Bengkulu</t>
  </si>
  <si>
    <t>085758774851</t>
  </si>
  <si>
    <t>Makanan (Kue-kue)</t>
  </si>
  <si>
    <t>Jln Unib Permai IV b No. 85 RT. 12 RW. 003 Bengkulu</t>
  </si>
  <si>
    <t>085758044696</t>
  </si>
  <si>
    <t>Budi Daya Lelel</t>
  </si>
  <si>
    <t>Jln Halmahera Perum Villa Danau Indah Blok A No. 46 Kel Surabaya Bengkulu</t>
  </si>
  <si>
    <t>0819455991</t>
  </si>
  <si>
    <t>Percetakan dan Studio Photo</t>
  </si>
  <si>
    <t>SMK Grakarsa Bengkulu</t>
  </si>
  <si>
    <t>Jl. Halmahera Perumnas Surabaya Permai RT. 9 RW. 5 Blok E 4 No. 43 Bkl</t>
  </si>
  <si>
    <t>087894887918</t>
  </si>
  <si>
    <t>Warung Sembako</t>
  </si>
  <si>
    <t>Jl Kuala Lempuing Rt.12 No18 RW. 03 Bengkuu</t>
  </si>
  <si>
    <t>081278890050</t>
  </si>
  <si>
    <t>Kolam Lele</t>
  </si>
  <si>
    <t>Jl Rangkong No.94 RT.19 RW. 03 Kel. Cempaka Permai Bengkulu</t>
  </si>
  <si>
    <t>081368191385</t>
  </si>
  <si>
    <t>Pembuatan Kue</t>
  </si>
  <si>
    <t>Jl Peking Blok 8 N0.86 Kelurahan Cempaka ermai Kec. Gd. Cempaka Bengkulu</t>
  </si>
  <si>
    <t>082182572702</t>
  </si>
  <si>
    <t>Kerajinan Tangan Manik-manik</t>
  </si>
  <si>
    <t>Jl Kapuas 1 Blok C No.5 Padang Harapan Bengkulu</t>
  </si>
  <si>
    <t>085267462240</t>
  </si>
  <si>
    <t>Bandeng Presto</t>
  </si>
  <si>
    <t>Jl Citarum 3 No.11 D Rt.2 Rw.05  Kel. Jl. Gedang Kec. Gd. Cempaka Bengkulu</t>
  </si>
  <si>
    <t>08894682165</t>
  </si>
  <si>
    <t>Makanan Ringan</t>
  </si>
  <si>
    <t>STIKES Tri Mandiri Sakti Bkl</t>
  </si>
  <si>
    <t>Jl. Hibrida X A RT. 17 RW. 6 Kel. Sidomulyo Bengkulu</t>
  </si>
  <si>
    <t>081919391076</t>
  </si>
  <si>
    <t>Salon Kecantikan</t>
  </si>
  <si>
    <t>Perum Pinang Mas No.120RT. 03 RW. 01 Kel. Bentiring Permai Bengkulu</t>
  </si>
  <si>
    <t>082376255031</t>
  </si>
  <si>
    <t>Penggilingan Karet/Sawit</t>
  </si>
  <si>
    <t>Jl Bhakti Dharma Wanita Sidodadi Bentiring Permai Begkulu</t>
  </si>
  <si>
    <t>085273792969</t>
  </si>
  <si>
    <t>Mebel</t>
  </si>
  <si>
    <t>Perum Pepabri Blok A 5 No. 14 RT. 17 Bengkulu</t>
  </si>
  <si>
    <t>081919336762</t>
  </si>
  <si>
    <t>Souvenir</t>
  </si>
  <si>
    <t>Jl Budi Utomo  No 98  Rt.2 RW.1 No. 98 Kel. Bentiring Permai Bengkulu</t>
  </si>
  <si>
    <t>082183724790</t>
  </si>
  <si>
    <t>Natadecoco</t>
  </si>
  <si>
    <t>081368195846</t>
  </si>
  <si>
    <t>Makanan</t>
  </si>
  <si>
    <t>Jl Kebun Dahri Rt.3 Rw.1 No.35 Kel. Kb.Dahri Bengkulu</t>
  </si>
  <si>
    <t>085383228672</t>
  </si>
  <si>
    <t>Jl Timur Indah Raya No.4 RT.30 RW. 05 Kel. Sidomulyo Bengkulu</t>
  </si>
  <si>
    <t>089626614860</t>
  </si>
  <si>
    <t>Sabun Herbal</t>
  </si>
  <si>
    <t>Jl Budi Utomo  No 98  Rt.2 RW.1 No. 98 Kel. Bentiring Permai Bengkulu Bengkulu</t>
  </si>
  <si>
    <t>085384035933</t>
  </si>
  <si>
    <t>BNA I Blok B No. 05 Sukarami</t>
  </si>
  <si>
    <t>085216624886</t>
  </si>
  <si>
    <t>Roti</t>
  </si>
  <si>
    <t>Jl Sukarno Hatta 8 RT V RW 2 Kel Anggut Atas</t>
  </si>
  <si>
    <t>085379880860</t>
  </si>
  <si>
    <t>Bordir</t>
  </si>
  <si>
    <t>Jl Kalimantan Gang Merpati 5 RT. 19 RW 3 Rawa Makmur Bengkulu</t>
  </si>
  <si>
    <t>085213983507</t>
  </si>
  <si>
    <t>Es Dawet Ayu</t>
  </si>
  <si>
    <t>Jl Bhakti Husada 1 Rt.1 No. 11 Lingkar Barat</t>
  </si>
  <si>
    <t>082175603855</t>
  </si>
  <si>
    <t>Makanan Khas Bengkulu</t>
  </si>
  <si>
    <t>Jln Nangka 1 No. 52 RT. X RW. 04 Kel. Panorama Bengkulu</t>
  </si>
  <si>
    <t>081919322577</t>
  </si>
  <si>
    <t>Batik Besurek</t>
  </si>
  <si>
    <t>STAIN Bengkulu</t>
  </si>
  <si>
    <t>Perumahan Kemiling Permai Blok 6 No. 319 Bengkulu</t>
  </si>
  <si>
    <t>085268119670</t>
  </si>
  <si>
    <t>Pengasapan Ikan Lelel</t>
  </si>
  <si>
    <t>Jl Irian  No. 59 RT. 2 Rw. 1  Kel. Tanjung Agung Bengkulu</t>
  </si>
  <si>
    <t>085669290910</t>
  </si>
  <si>
    <t>Home Industri</t>
  </si>
  <si>
    <t>Jl. Unib Permai 4 b No. 1 Perumnas UNIB Bengkuu</t>
  </si>
  <si>
    <t>085265588665</t>
  </si>
  <si>
    <t>Ikan Nila</t>
  </si>
  <si>
    <t>Jl. Hibrida X RT. 17 Sidomulyo Bengkulu</t>
  </si>
  <si>
    <t>089652281124</t>
  </si>
  <si>
    <t>Ternak Jangkrik</t>
  </si>
  <si>
    <t>Jl. Hibrida 15 Mandiri I No. 45 RT. 10 RW. 3 Sidomulyo Bengkulu</t>
  </si>
  <si>
    <t>082378316474</t>
  </si>
  <si>
    <t>Kue Kering</t>
  </si>
  <si>
    <t>Jl. Unib Permai 4 b No. 3 Rt 12/2  Perumnas UNIB Bengkuu</t>
  </si>
  <si>
    <t>085664901253</t>
  </si>
  <si>
    <t>Ternak Ayam Kampung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</si>
</sst>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8"/>
      <color theme="1"/>
      <name val="Tahoma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/>
    </xf>
    <xf numFmtId="49" fontId="6" fillId="0" borderId="4" xfId="0" applyNumberFormat="1" applyFont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/>
    </xf>
    <xf numFmtId="49" fontId="6" fillId="0" borderId="2" xfId="0" quotePrefix="1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6" fillId="0" borderId="2" xfId="0" quotePrefix="1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I1" zoomScaleNormal="100" workbookViewId="0">
      <selection activeCell="R2" sqref="R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9.28515625" style="1" bestFit="1" customWidth="1"/>
    <col min="20" max="20" width="6.7109375" style="1" bestFit="1" customWidth="1"/>
    <col min="21" max="21" width="18.85546875" style="1" bestFit="1" customWidth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21" t="s">
        <v>28</v>
      </c>
      <c r="Q2" s="23">
        <v>38</v>
      </c>
      <c r="R2" s="9" t="str">
        <f>IF(Q2&lt;21,"&lt; 21",IF(Q2&lt;=30,"21 - 30",IF(Q2&lt;=40,"31 - 40",IF(Q2&lt;=50,"41 - 50","&gt; 50" ))))</f>
        <v>31 - 40</v>
      </c>
      <c r="S2" s="23" t="s">
        <v>109</v>
      </c>
      <c r="T2" s="7"/>
      <c r="U2" s="25" t="s">
        <v>111</v>
      </c>
      <c r="V2" s="26" t="s">
        <v>112</v>
      </c>
      <c r="W2" s="27" t="s">
        <v>113</v>
      </c>
      <c r="Y2" s="28" t="s">
        <v>114</v>
      </c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29</v>
      </c>
      <c r="O3" s="19" t="s">
        <v>30</v>
      </c>
      <c r="P3" s="22" t="s">
        <v>28</v>
      </c>
      <c r="Q3" s="24">
        <v>35</v>
      </c>
      <c r="R3" s="9" t="str">
        <f t="shared" ref="R3:R41" si="0">IF(Q3&lt;21,"&lt; 21",IF(Q3&lt;=30,"21 - 30",IF(Q3&lt;=40,"31 - 40",IF(Q3&lt;=50,"41 - 50","&gt; 50" ))))</f>
        <v>31 - 40</v>
      </c>
      <c r="S3" s="24" t="s">
        <v>108</v>
      </c>
      <c r="T3" s="7"/>
      <c r="U3" s="29" t="s">
        <v>115</v>
      </c>
      <c r="V3" s="30" t="s">
        <v>116</v>
      </c>
      <c r="W3" s="31" t="s">
        <v>117</v>
      </c>
      <c r="Y3" s="32" t="s">
        <v>118</v>
      </c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31</v>
      </c>
      <c r="O4" s="19" t="s">
        <v>32</v>
      </c>
      <c r="P4" s="22" t="s">
        <v>28</v>
      </c>
      <c r="Q4" s="24">
        <v>35</v>
      </c>
      <c r="R4" s="9" t="str">
        <f t="shared" si="0"/>
        <v>31 - 40</v>
      </c>
      <c r="S4" s="24" t="s">
        <v>108</v>
      </c>
      <c r="T4" s="7"/>
      <c r="U4" s="29" t="s">
        <v>119</v>
      </c>
      <c r="V4" s="30" t="s">
        <v>120</v>
      </c>
      <c r="W4" s="33" t="s">
        <v>121</v>
      </c>
      <c r="Y4" s="32" t="s">
        <v>122</v>
      </c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33</v>
      </c>
      <c r="O5" s="19" t="s">
        <v>34</v>
      </c>
      <c r="P5" s="22" t="s">
        <v>28</v>
      </c>
      <c r="Q5" s="24">
        <v>27</v>
      </c>
      <c r="R5" s="9" t="str">
        <f t="shared" si="0"/>
        <v>21 - 30</v>
      </c>
      <c r="S5" s="24" t="s">
        <v>110</v>
      </c>
      <c r="T5" s="7"/>
      <c r="U5" s="29" t="s">
        <v>123</v>
      </c>
      <c r="V5" s="30" t="s">
        <v>124</v>
      </c>
      <c r="W5" s="31" t="s">
        <v>121</v>
      </c>
      <c r="Y5" s="34" t="s">
        <v>125</v>
      </c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35</v>
      </c>
      <c r="O6" s="19" t="s">
        <v>36</v>
      </c>
      <c r="P6" s="22" t="s">
        <v>37</v>
      </c>
      <c r="Q6" s="24">
        <v>20</v>
      </c>
      <c r="R6" s="9" t="str">
        <f t="shared" si="0"/>
        <v>&lt; 21</v>
      </c>
      <c r="S6" s="24" t="s">
        <v>108</v>
      </c>
      <c r="T6" s="7"/>
      <c r="U6" s="29" t="s">
        <v>126</v>
      </c>
      <c r="V6" s="20" t="s">
        <v>127</v>
      </c>
      <c r="W6" s="33" t="s">
        <v>128</v>
      </c>
      <c r="Y6" s="32" t="s">
        <v>129</v>
      </c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0" t="s">
        <v>38</v>
      </c>
      <c r="O7" s="20" t="s">
        <v>39</v>
      </c>
      <c r="P7" s="22" t="s">
        <v>37</v>
      </c>
      <c r="Q7" s="24">
        <v>19</v>
      </c>
      <c r="R7" s="9" t="str">
        <f t="shared" si="0"/>
        <v>&lt; 21</v>
      </c>
      <c r="S7" s="24" t="s">
        <v>108</v>
      </c>
      <c r="T7" s="7"/>
      <c r="U7" s="29" t="s">
        <v>126</v>
      </c>
      <c r="V7" s="20" t="s">
        <v>130</v>
      </c>
      <c r="W7" s="33" t="s">
        <v>131</v>
      </c>
      <c r="Y7" s="32" t="s">
        <v>132</v>
      </c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0" t="s">
        <v>40</v>
      </c>
      <c r="O8" s="20" t="s">
        <v>41</v>
      </c>
      <c r="P8" s="22" t="s">
        <v>37</v>
      </c>
      <c r="Q8" s="24">
        <v>19</v>
      </c>
      <c r="R8" s="9" t="str">
        <f t="shared" si="0"/>
        <v>&lt; 21</v>
      </c>
      <c r="S8" s="24" t="s">
        <v>108</v>
      </c>
      <c r="T8" s="7"/>
      <c r="U8" s="29" t="s">
        <v>126</v>
      </c>
      <c r="V8" s="35" t="s">
        <v>133</v>
      </c>
      <c r="W8" s="33" t="s">
        <v>134</v>
      </c>
      <c r="Y8" s="32" t="s">
        <v>135</v>
      </c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0" t="s">
        <v>42</v>
      </c>
      <c r="O9" s="20" t="s">
        <v>43</v>
      </c>
      <c r="P9" s="22" t="s">
        <v>37</v>
      </c>
      <c r="Q9" s="24">
        <v>21</v>
      </c>
      <c r="R9" s="9" t="str">
        <f t="shared" si="0"/>
        <v>21 - 30</v>
      </c>
      <c r="S9" s="24" t="s">
        <v>108</v>
      </c>
      <c r="T9" s="7"/>
      <c r="U9" s="29" t="s">
        <v>126</v>
      </c>
      <c r="V9" s="35" t="s">
        <v>136</v>
      </c>
      <c r="W9" s="33" t="s">
        <v>137</v>
      </c>
      <c r="Y9" s="32" t="s">
        <v>138</v>
      </c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0" t="s">
        <v>44</v>
      </c>
      <c r="O10" s="20" t="s">
        <v>45</v>
      </c>
      <c r="P10" s="22" t="s">
        <v>28</v>
      </c>
      <c r="Q10" s="24">
        <v>20</v>
      </c>
      <c r="R10" s="9" t="str">
        <f t="shared" si="0"/>
        <v>&lt; 21</v>
      </c>
      <c r="S10" s="24" t="s">
        <v>108</v>
      </c>
      <c r="T10" s="7"/>
      <c r="U10" s="29" t="s">
        <v>126</v>
      </c>
      <c r="V10" s="35" t="s">
        <v>139</v>
      </c>
      <c r="W10" s="33" t="s">
        <v>140</v>
      </c>
      <c r="Y10" s="32" t="s">
        <v>141</v>
      </c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0" t="s">
        <v>46</v>
      </c>
      <c r="O11" s="20" t="s">
        <v>47</v>
      </c>
      <c r="P11" s="22" t="s">
        <v>28</v>
      </c>
      <c r="Q11" s="24">
        <v>22</v>
      </c>
      <c r="R11" s="9" t="str">
        <f t="shared" si="0"/>
        <v>21 - 30</v>
      </c>
      <c r="S11" s="24" t="s">
        <v>108</v>
      </c>
      <c r="T11" s="7"/>
      <c r="U11" s="29" t="s">
        <v>126</v>
      </c>
      <c r="V11" s="35" t="s">
        <v>142</v>
      </c>
      <c r="W11" s="33" t="s">
        <v>143</v>
      </c>
      <c r="Y11" s="32" t="s">
        <v>144</v>
      </c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0" t="s">
        <v>48</v>
      </c>
      <c r="O12" s="20" t="s">
        <v>49</v>
      </c>
      <c r="P12" s="22" t="s">
        <v>28</v>
      </c>
      <c r="Q12" s="24">
        <v>34</v>
      </c>
      <c r="R12" s="9" t="str">
        <f t="shared" si="0"/>
        <v>31 - 40</v>
      </c>
      <c r="S12" s="24" t="s">
        <v>110</v>
      </c>
      <c r="T12" s="7"/>
      <c r="U12" s="29" t="s">
        <v>145</v>
      </c>
      <c r="V12" s="35" t="s">
        <v>146</v>
      </c>
      <c r="W12" s="33" t="s">
        <v>147</v>
      </c>
      <c r="Y12" s="32" t="s">
        <v>148</v>
      </c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0" t="s">
        <v>50</v>
      </c>
      <c r="O13" s="20" t="s">
        <v>51</v>
      </c>
      <c r="P13" s="22" t="s">
        <v>37</v>
      </c>
      <c r="Q13" s="24">
        <v>23</v>
      </c>
      <c r="R13" s="9" t="str">
        <f t="shared" si="0"/>
        <v>21 - 30</v>
      </c>
      <c r="S13" s="24" t="s">
        <v>108</v>
      </c>
      <c r="T13" s="7"/>
      <c r="U13" s="29" t="s">
        <v>149</v>
      </c>
      <c r="V13" s="35" t="s">
        <v>150</v>
      </c>
      <c r="W13" s="33" t="s">
        <v>151</v>
      </c>
      <c r="Y13" s="32" t="s">
        <v>152</v>
      </c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0" t="s">
        <v>52</v>
      </c>
      <c r="O14" s="20" t="s">
        <v>53</v>
      </c>
      <c r="P14" s="22" t="s">
        <v>37</v>
      </c>
      <c r="Q14" s="24">
        <v>22</v>
      </c>
      <c r="R14" s="9" t="str">
        <f t="shared" si="0"/>
        <v>21 - 30</v>
      </c>
      <c r="S14" s="24" t="s">
        <v>110</v>
      </c>
      <c r="T14" s="7"/>
      <c r="U14" s="29" t="s">
        <v>126</v>
      </c>
      <c r="V14" s="35" t="s">
        <v>153</v>
      </c>
      <c r="W14" s="33" t="s">
        <v>154</v>
      </c>
      <c r="Y14" s="32" t="s">
        <v>155</v>
      </c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0" t="s">
        <v>54</v>
      </c>
      <c r="O15" s="20" t="s">
        <v>55</v>
      </c>
      <c r="P15" s="22" t="s">
        <v>28</v>
      </c>
      <c r="Q15" s="24">
        <v>25</v>
      </c>
      <c r="R15" s="9" t="str">
        <f t="shared" si="0"/>
        <v>21 - 30</v>
      </c>
      <c r="S15" s="24" t="s">
        <v>110</v>
      </c>
      <c r="T15" s="7"/>
      <c r="U15" s="29" t="s">
        <v>149</v>
      </c>
      <c r="V15" s="35" t="s">
        <v>156</v>
      </c>
      <c r="W15" s="33" t="s">
        <v>157</v>
      </c>
      <c r="Y15" s="32" t="s">
        <v>158</v>
      </c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0" t="s">
        <v>56</v>
      </c>
      <c r="O16" s="20" t="s">
        <v>57</v>
      </c>
      <c r="P16" s="22" t="s">
        <v>28</v>
      </c>
      <c r="Q16" s="24">
        <v>22</v>
      </c>
      <c r="R16" s="9" t="str">
        <f t="shared" si="0"/>
        <v>21 - 30</v>
      </c>
      <c r="S16" s="24" t="s">
        <v>108</v>
      </c>
      <c r="T16" s="7"/>
      <c r="U16" s="29" t="s">
        <v>159</v>
      </c>
      <c r="V16" s="35" t="s">
        <v>160</v>
      </c>
      <c r="W16" s="33" t="s">
        <v>161</v>
      </c>
      <c r="Y16" s="32" t="s">
        <v>162</v>
      </c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0" t="s">
        <v>58</v>
      </c>
      <c r="O17" s="20" t="s">
        <v>59</v>
      </c>
      <c r="P17" s="22" t="s">
        <v>28</v>
      </c>
      <c r="Q17" s="24">
        <v>24</v>
      </c>
      <c r="R17" s="9" t="str">
        <f t="shared" si="0"/>
        <v>21 - 30</v>
      </c>
      <c r="S17" s="24" t="s">
        <v>110</v>
      </c>
      <c r="T17" s="7"/>
      <c r="U17" s="29" t="s">
        <v>126</v>
      </c>
      <c r="V17" s="35" t="s">
        <v>163</v>
      </c>
      <c r="W17" s="33" t="s">
        <v>164</v>
      </c>
      <c r="Y17" s="32" t="s">
        <v>165</v>
      </c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0" t="s">
        <v>60</v>
      </c>
      <c r="O18" s="20" t="s">
        <v>61</v>
      </c>
      <c r="P18" s="22" t="s">
        <v>37</v>
      </c>
      <c r="Q18" s="24">
        <v>35</v>
      </c>
      <c r="R18" s="9" t="str">
        <f t="shared" si="0"/>
        <v>31 - 40</v>
      </c>
      <c r="S18" s="24" t="s">
        <v>108</v>
      </c>
      <c r="T18" s="7"/>
      <c r="U18" s="36"/>
      <c r="V18" s="35" t="s">
        <v>166</v>
      </c>
      <c r="W18" s="33" t="s">
        <v>167</v>
      </c>
      <c r="Y18" s="32" t="s">
        <v>168</v>
      </c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0" t="s">
        <v>62</v>
      </c>
      <c r="O19" s="20" t="s">
        <v>63</v>
      </c>
      <c r="P19" s="22" t="s">
        <v>37</v>
      </c>
      <c r="Q19" s="24">
        <v>22</v>
      </c>
      <c r="R19" s="9" t="str">
        <f t="shared" si="0"/>
        <v>21 - 30</v>
      </c>
      <c r="S19" s="24" t="s">
        <v>108</v>
      </c>
      <c r="T19" s="7"/>
      <c r="U19" s="36"/>
      <c r="V19" s="35" t="s">
        <v>169</v>
      </c>
      <c r="W19" s="33" t="s">
        <v>170</v>
      </c>
      <c r="Y19" s="32" t="s">
        <v>171</v>
      </c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0" t="s">
        <v>64</v>
      </c>
      <c r="O20" s="20" t="s">
        <v>65</v>
      </c>
      <c r="P20" s="22" t="s">
        <v>37</v>
      </c>
      <c r="Q20" s="24">
        <v>22</v>
      </c>
      <c r="R20" s="9" t="str">
        <f t="shared" si="0"/>
        <v>21 - 30</v>
      </c>
      <c r="S20" s="24" t="s">
        <v>108</v>
      </c>
      <c r="T20" s="7"/>
      <c r="U20" s="29"/>
      <c r="V20" s="35" t="s">
        <v>172</v>
      </c>
      <c r="W20" s="33" t="s">
        <v>173</v>
      </c>
      <c r="Y20" s="32" t="s">
        <v>174</v>
      </c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0" t="s">
        <v>66</v>
      </c>
      <c r="O21" s="20" t="s">
        <v>67</v>
      </c>
      <c r="P21" s="22" t="s">
        <v>28</v>
      </c>
      <c r="Q21" s="24">
        <v>25</v>
      </c>
      <c r="R21" s="9" t="str">
        <f t="shared" si="0"/>
        <v>21 - 30</v>
      </c>
      <c r="S21" s="24" t="s">
        <v>108</v>
      </c>
      <c r="T21" s="7"/>
      <c r="U21" s="29" t="s">
        <v>126</v>
      </c>
      <c r="V21" s="35" t="s">
        <v>175</v>
      </c>
      <c r="W21" s="33" t="s">
        <v>176</v>
      </c>
      <c r="Y21" s="32" t="s">
        <v>177</v>
      </c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0" t="s">
        <v>68</v>
      </c>
      <c r="O22" s="20" t="s">
        <v>69</v>
      </c>
      <c r="P22" s="22" t="s">
        <v>37</v>
      </c>
      <c r="Q22" s="24">
        <v>19</v>
      </c>
      <c r="R22" s="9" t="str">
        <f t="shared" si="0"/>
        <v>&lt; 21</v>
      </c>
      <c r="S22" s="24" t="s">
        <v>108</v>
      </c>
      <c r="T22" s="7"/>
      <c r="U22" s="29" t="s">
        <v>178</v>
      </c>
      <c r="V22" s="35" t="s">
        <v>179</v>
      </c>
      <c r="W22" s="33" t="s">
        <v>180</v>
      </c>
      <c r="Y22" s="32" t="s">
        <v>181</v>
      </c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0" t="s">
        <v>70</v>
      </c>
      <c r="O23" s="20" t="s">
        <v>71</v>
      </c>
      <c r="P23" s="22" t="s">
        <v>28</v>
      </c>
      <c r="Q23" s="24">
        <v>42</v>
      </c>
      <c r="R23" s="9" t="str">
        <f t="shared" si="0"/>
        <v>41 - 50</v>
      </c>
      <c r="S23" s="24" t="s">
        <v>108</v>
      </c>
      <c r="T23" s="7"/>
      <c r="U23" s="29"/>
      <c r="V23" s="35" t="s">
        <v>182</v>
      </c>
      <c r="W23" s="33" t="s">
        <v>183</v>
      </c>
      <c r="Y23" s="32" t="s">
        <v>184</v>
      </c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0" t="s">
        <v>72</v>
      </c>
      <c r="O24" s="20" t="s">
        <v>73</v>
      </c>
      <c r="P24" s="22" t="s">
        <v>28</v>
      </c>
      <c r="Q24" s="24">
        <v>41</v>
      </c>
      <c r="R24" s="9" t="str">
        <f t="shared" si="0"/>
        <v>41 - 50</v>
      </c>
      <c r="S24" s="24" t="s">
        <v>108</v>
      </c>
      <c r="T24" s="7"/>
      <c r="U24" s="29"/>
      <c r="V24" s="35" t="s">
        <v>185</v>
      </c>
      <c r="W24" s="33" t="s">
        <v>186</v>
      </c>
      <c r="Y24" s="32" t="s">
        <v>187</v>
      </c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0" t="s">
        <v>74</v>
      </c>
      <c r="O25" s="20" t="s">
        <v>75</v>
      </c>
      <c r="P25" s="22" t="s">
        <v>37</v>
      </c>
      <c r="Q25" s="24">
        <v>37</v>
      </c>
      <c r="R25" s="9" t="str">
        <f t="shared" si="0"/>
        <v>31 - 40</v>
      </c>
      <c r="S25" s="24" t="s">
        <v>110</v>
      </c>
      <c r="T25" s="7"/>
      <c r="U25" s="29" t="s">
        <v>126</v>
      </c>
      <c r="V25" s="35" t="s">
        <v>188</v>
      </c>
      <c r="W25" s="33" t="s">
        <v>189</v>
      </c>
      <c r="Y25" s="32" t="s">
        <v>190</v>
      </c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0" t="s">
        <v>76</v>
      </c>
      <c r="O26" s="20" t="s">
        <v>77</v>
      </c>
      <c r="P26" s="22" t="s">
        <v>37</v>
      </c>
      <c r="Q26" s="24">
        <v>53</v>
      </c>
      <c r="R26" s="9" t="str">
        <f t="shared" si="0"/>
        <v>&gt; 50</v>
      </c>
      <c r="S26" s="24" t="s">
        <v>108</v>
      </c>
      <c r="T26" s="7"/>
      <c r="U26" s="29"/>
      <c r="V26" s="35" t="s">
        <v>191</v>
      </c>
      <c r="W26" s="33" t="s">
        <v>192</v>
      </c>
      <c r="Y26" s="32" t="s">
        <v>193</v>
      </c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0" t="s">
        <v>78</v>
      </c>
      <c r="O27" s="20" t="s">
        <v>79</v>
      </c>
      <c r="P27" s="22" t="s">
        <v>37</v>
      </c>
      <c r="Q27" s="24">
        <v>51</v>
      </c>
      <c r="R27" s="9" t="str">
        <f t="shared" si="0"/>
        <v>&gt; 50</v>
      </c>
      <c r="S27" s="24" t="s">
        <v>108</v>
      </c>
      <c r="T27" s="7"/>
      <c r="U27" s="29"/>
      <c r="V27" s="35" t="s">
        <v>191</v>
      </c>
      <c r="W27" s="33" t="s">
        <v>194</v>
      </c>
      <c r="Y27" s="32" t="s">
        <v>195</v>
      </c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0" t="s">
        <v>80</v>
      </c>
      <c r="O28" s="20" t="s">
        <v>81</v>
      </c>
      <c r="P28" s="22" t="s">
        <v>37</v>
      </c>
      <c r="Q28" s="24">
        <v>43</v>
      </c>
      <c r="R28" s="9" t="str">
        <f t="shared" si="0"/>
        <v>41 - 50</v>
      </c>
      <c r="S28" s="24" t="s">
        <v>108</v>
      </c>
      <c r="T28" s="7"/>
      <c r="U28" s="29"/>
      <c r="V28" s="35" t="s">
        <v>196</v>
      </c>
      <c r="W28" s="33" t="s">
        <v>197</v>
      </c>
      <c r="Y28" s="32" t="s">
        <v>148</v>
      </c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0" t="s">
        <v>82</v>
      </c>
      <c r="O29" s="20" t="s">
        <v>83</v>
      </c>
      <c r="P29" s="22" t="s">
        <v>28</v>
      </c>
      <c r="Q29" s="24">
        <v>19</v>
      </c>
      <c r="R29" s="9" t="str">
        <f t="shared" si="0"/>
        <v>&lt; 21</v>
      </c>
      <c r="S29" s="24" t="s">
        <v>108</v>
      </c>
      <c r="T29" s="7"/>
      <c r="U29" s="29" t="s">
        <v>126</v>
      </c>
      <c r="V29" s="35" t="s">
        <v>198</v>
      </c>
      <c r="W29" s="33" t="s">
        <v>199</v>
      </c>
      <c r="Y29" s="32" t="s">
        <v>200</v>
      </c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0" t="s">
        <v>84</v>
      </c>
      <c r="O30" s="20" t="s">
        <v>85</v>
      </c>
      <c r="P30" s="22" t="s">
        <v>37</v>
      </c>
      <c r="Q30" s="24">
        <v>40</v>
      </c>
      <c r="R30" s="9" t="str">
        <f t="shared" si="0"/>
        <v>31 - 40</v>
      </c>
      <c r="S30" s="24" t="s">
        <v>108</v>
      </c>
      <c r="T30" s="7"/>
      <c r="U30" s="29"/>
      <c r="V30" s="35" t="s">
        <v>201</v>
      </c>
      <c r="W30" s="33" t="s">
        <v>202</v>
      </c>
      <c r="Y30" s="32" t="s">
        <v>195</v>
      </c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0" t="s">
        <v>86</v>
      </c>
      <c r="O31" s="20" t="s">
        <v>87</v>
      </c>
      <c r="P31" s="22" t="s">
        <v>37</v>
      </c>
      <c r="Q31" s="24">
        <v>30</v>
      </c>
      <c r="R31" s="9" t="str">
        <f t="shared" si="0"/>
        <v>21 - 30</v>
      </c>
      <c r="S31" s="24" t="s">
        <v>108</v>
      </c>
      <c r="T31" s="7"/>
      <c r="U31" s="29"/>
      <c r="V31" s="35" t="s">
        <v>203</v>
      </c>
      <c r="W31" s="33" t="s">
        <v>204</v>
      </c>
      <c r="Y31" s="32" t="s">
        <v>205</v>
      </c>
    </row>
    <row r="32" spans="1:25" x14ac:dyDescent="0.25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0" t="s">
        <v>88</v>
      </c>
      <c r="O32" s="20" t="s">
        <v>89</v>
      </c>
      <c r="P32" s="22" t="s">
        <v>37</v>
      </c>
      <c r="Q32" s="24">
        <v>49</v>
      </c>
      <c r="R32" s="9" t="str">
        <f t="shared" si="0"/>
        <v>41 - 50</v>
      </c>
      <c r="S32" s="24" t="s">
        <v>110</v>
      </c>
      <c r="T32" s="7"/>
      <c r="U32" s="29" t="s">
        <v>126</v>
      </c>
      <c r="V32" s="35" t="s">
        <v>206</v>
      </c>
      <c r="W32" s="33" t="s">
        <v>207</v>
      </c>
      <c r="Y32" s="32" t="s">
        <v>208</v>
      </c>
    </row>
    <row r="33" spans="1:25" x14ac:dyDescent="0.25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0" t="s">
        <v>90</v>
      </c>
      <c r="O33" s="20" t="s">
        <v>91</v>
      </c>
      <c r="P33" s="22" t="s">
        <v>37</v>
      </c>
      <c r="Q33" s="24">
        <v>37</v>
      </c>
      <c r="R33" s="9" t="str">
        <f t="shared" si="0"/>
        <v>31 - 40</v>
      </c>
      <c r="S33" s="24" t="s">
        <v>108</v>
      </c>
      <c r="T33" s="7"/>
      <c r="U33" s="29"/>
      <c r="V33" s="35" t="s">
        <v>209</v>
      </c>
      <c r="W33" s="33" t="s">
        <v>210</v>
      </c>
      <c r="Y33" s="32" t="s">
        <v>211</v>
      </c>
    </row>
    <row r="34" spans="1:25" x14ac:dyDescent="0.25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0" t="s">
        <v>92</v>
      </c>
      <c r="O34" s="20" t="s">
        <v>93</v>
      </c>
      <c r="P34" s="22" t="s">
        <v>28</v>
      </c>
      <c r="Q34" s="24">
        <v>41</v>
      </c>
      <c r="R34" s="9" t="str">
        <f t="shared" si="0"/>
        <v>41 - 50</v>
      </c>
      <c r="S34" s="24" t="s">
        <v>109</v>
      </c>
      <c r="T34" s="7"/>
      <c r="U34" s="29"/>
      <c r="V34" s="35" t="s">
        <v>212</v>
      </c>
      <c r="W34" s="33" t="s">
        <v>213</v>
      </c>
      <c r="Y34" s="32" t="s">
        <v>214</v>
      </c>
    </row>
    <row r="35" spans="1:25" x14ac:dyDescent="0.25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0" t="s">
        <v>94</v>
      </c>
      <c r="O35" s="20" t="s">
        <v>95</v>
      </c>
      <c r="P35" s="22" t="s">
        <v>37</v>
      </c>
      <c r="Q35" s="24">
        <v>25</v>
      </c>
      <c r="R35" s="9" t="str">
        <f t="shared" si="0"/>
        <v>21 - 30</v>
      </c>
      <c r="S35" s="24" t="s">
        <v>108</v>
      </c>
      <c r="T35" s="7"/>
      <c r="U35" s="29"/>
      <c r="V35" s="35" t="s">
        <v>215</v>
      </c>
      <c r="W35" s="33" t="s">
        <v>216</v>
      </c>
      <c r="Y35" s="32" t="s">
        <v>217</v>
      </c>
    </row>
    <row r="36" spans="1:25" x14ac:dyDescent="0.25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0" t="s">
        <v>96</v>
      </c>
      <c r="O36" s="20" t="s">
        <v>97</v>
      </c>
      <c r="P36" s="22" t="s">
        <v>28</v>
      </c>
      <c r="Q36" s="24">
        <v>51</v>
      </c>
      <c r="R36" s="9" t="str">
        <f t="shared" si="0"/>
        <v>&gt; 50</v>
      </c>
      <c r="S36" s="24" t="s">
        <v>110</v>
      </c>
      <c r="T36" s="7"/>
      <c r="U36" s="29" t="s">
        <v>218</v>
      </c>
      <c r="V36" s="35" t="s">
        <v>219</v>
      </c>
      <c r="W36" s="33" t="s">
        <v>220</v>
      </c>
      <c r="Y36" s="32" t="s">
        <v>221</v>
      </c>
    </row>
    <row r="37" spans="1:25" x14ac:dyDescent="0.25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0" t="s">
        <v>98</v>
      </c>
      <c r="O37" s="20" t="s">
        <v>99</v>
      </c>
      <c r="P37" s="22" t="s">
        <v>37</v>
      </c>
      <c r="Q37" s="24">
        <v>22</v>
      </c>
      <c r="R37" s="9" t="str">
        <f t="shared" si="0"/>
        <v>21 - 30</v>
      </c>
      <c r="S37" s="24" t="s">
        <v>110</v>
      </c>
      <c r="T37" s="7"/>
      <c r="U37" s="29" t="s">
        <v>126</v>
      </c>
      <c r="V37" s="35" t="s">
        <v>222</v>
      </c>
      <c r="W37" s="33" t="s">
        <v>223</v>
      </c>
      <c r="Y37" s="32" t="s">
        <v>224</v>
      </c>
    </row>
    <row r="38" spans="1:25" x14ac:dyDescent="0.25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0" t="s">
        <v>100</v>
      </c>
      <c r="O38" s="20" t="s">
        <v>101</v>
      </c>
      <c r="P38" s="22" t="s">
        <v>37</v>
      </c>
      <c r="Q38" s="24">
        <v>25</v>
      </c>
      <c r="R38" s="9" t="str">
        <f t="shared" si="0"/>
        <v>21 - 30</v>
      </c>
      <c r="S38" s="24" t="s">
        <v>110</v>
      </c>
      <c r="T38" s="7"/>
      <c r="U38" s="29" t="s">
        <v>126</v>
      </c>
      <c r="V38" s="35" t="s">
        <v>225</v>
      </c>
      <c r="W38" s="33" t="s">
        <v>226</v>
      </c>
      <c r="Y38" s="32" t="s">
        <v>227</v>
      </c>
    </row>
    <row r="39" spans="1:25" x14ac:dyDescent="0.25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0" t="s">
        <v>102</v>
      </c>
      <c r="O39" s="20" t="s">
        <v>103</v>
      </c>
      <c r="P39" s="22" t="s">
        <v>28</v>
      </c>
      <c r="Q39" s="24">
        <v>20</v>
      </c>
      <c r="R39" s="9" t="str">
        <f t="shared" si="0"/>
        <v>&lt; 21</v>
      </c>
      <c r="S39" s="24" t="s">
        <v>108</v>
      </c>
      <c r="T39" s="7"/>
      <c r="U39" s="36"/>
      <c r="V39" s="20" t="s">
        <v>228</v>
      </c>
      <c r="W39" s="33" t="s">
        <v>229</v>
      </c>
      <c r="Y39" s="32" t="s">
        <v>230</v>
      </c>
    </row>
    <row r="40" spans="1:25" x14ac:dyDescent="0.25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0" t="s">
        <v>104</v>
      </c>
      <c r="O40" s="20" t="s">
        <v>105</v>
      </c>
      <c r="P40" s="22" t="s">
        <v>37</v>
      </c>
      <c r="Q40" s="24">
        <v>29</v>
      </c>
      <c r="R40" s="9" t="str">
        <f t="shared" si="0"/>
        <v>21 - 30</v>
      </c>
      <c r="S40" s="24" t="s">
        <v>110</v>
      </c>
      <c r="T40" s="7"/>
      <c r="U40" s="29" t="s">
        <v>126</v>
      </c>
      <c r="V40" s="20" t="s">
        <v>231</v>
      </c>
      <c r="W40" s="33" t="s">
        <v>232</v>
      </c>
      <c r="Y40" s="32" t="s">
        <v>233</v>
      </c>
    </row>
    <row r="41" spans="1:25" ht="15.75" thickBot="1" x14ac:dyDescent="0.3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0" t="s">
        <v>106</v>
      </c>
      <c r="O41" s="20" t="s">
        <v>107</v>
      </c>
      <c r="P41" s="22" t="s">
        <v>37</v>
      </c>
      <c r="Q41" s="24">
        <v>23</v>
      </c>
      <c r="R41" s="9" t="str">
        <f t="shared" si="0"/>
        <v>21 - 30</v>
      </c>
      <c r="S41" s="24" t="s">
        <v>110</v>
      </c>
      <c r="T41" s="7"/>
      <c r="U41" s="29" t="s">
        <v>126</v>
      </c>
      <c r="V41" s="37" t="s">
        <v>234</v>
      </c>
      <c r="W41" s="33" t="s">
        <v>235</v>
      </c>
      <c r="Y41" s="32" t="s">
        <v>236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2016-10-05T09:56:03Z</dcterms:modified>
  <dc:language>en-US</dc:language>
</cp:coreProperties>
</file>