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R2" i="1"/>
  <c r="Q2" i="1"/>
</calcChain>
</file>

<file path=xl/sharedStrings.xml><?xml version="1.0" encoding="utf-8"?>
<sst xmlns="http://schemas.openxmlformats.org/spreadsheetml/2006/main" count="259" uniqueCount="145">
  <si>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</si>
  <si>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</si>
  <si>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</si>
  <si>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</si>
  <si>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</si>
  <si>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</si>
  <si>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</si>
  <si>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</si>
  <si>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</si>
  <si>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</si>
  <si>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</si>
  <si>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</si>
  <si>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</si>
  <si>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</si>
  <si>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</si>
  <si>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</si>
  <si>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</si>
  <si>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</si>
  <si>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</si>
  <si>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</si>
  <si>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</si>
  <si>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</si>
  <si>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</si>
  <si>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</si>
  <si>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</si>
  <si>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</si>
  <si>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Prihantari Wahyuningtyas</t>
  </si>
  <si>
    <t>Kota Bumi, 27 Agustus 1997</t>
  </si>
  <si>
    <t>Retno Utami</t>
  </si>
  <si>
    <t>Cerlang, 16 Maret 1996</t>
  </si>
  <si>
    <t>Ikhwan Ferdian Widiarto</t>
  </si>
  <si>
    <t>Pringsewu, 25 Februari 1997</t>
  </si>
  <si>
    <t>Debby Arisandi Gusara</t>
  </si>
  <si>
    <t>Gisting, 12 Agustus 1996</t>
  </si>
  <si>
    <t>Alif Setiawan</t>
  </si>
  <si>
    <t>Penantian, 20 Maret1995</t>
  </si>
  <si>
    <t>Meilani Putri Wulansari</t>
  </si>
  <si>
    <t>Terbanggi Ilir, 22 Mei 1996</t>
  </si>
  <si>
    <t>Eko Setiawan</t>
  </si>
  <si>
    <t>Sumber Jaya, 16 Juli 1995</t>
  </si>
  <si>
    <t>Adi Parianto</t>
  </si>
  <si>
    <t>Tulung Aman, 28 Mei 1995</t>
  </si>
  <si>
    <t>Wahyu Setia Rini</t>
  </si>
  <si>
    <t>Karang Agung, 08 Mei 1997</t>
  </si>
  <si>
    <t>Rifatin Cholidia</t>
  </si>
  <si>
    <t>Surabaya, 02 Juli1995</t>
  </si>
  <si>
    <t>Okvita Indah Pangesti</t>
  </si>
  <si>
    <t>Kalirejo, 07 Oktober 1995</t>
  </si>
  <si>
    <t>Nasta Ihdina Narvilia</t>
  </si>
  <si>
    <t>Blora, 15 Maret 1996</t>
  </si>
  <si>
    <t>Ratna Sari</t>
  </si>
  <si>
    <t>Daya Murni, 10 Juni 1996</t>
  </si>
  <si>
    <t>Muhammad Marzuki Khasan</t>
  </si>
  <si>
    <t>Margo Mulyo, 10 Oktober 1996</t>
  </si>
  <si>
    <t>Deo Renaldo</t>
  </si>
  <si>
    <t>Bandar Lampung, 16 November 1994</t>
  </si>
  <si>
    <t>Arisandi</t>
  </si>
  <si>
    <t>Sei Suka Deres, 16 September 1996</t>
  </si>
  <si>
    <t>Doan Rido Amalludin</t>
  </si>
  <si>
    <t>Wono Agung, 04 Desember 1994</t>
  </si>
  <si>
    <t>Kiki Eko Suwanto</t>
  </si>
  <si>
    <t>Metro, 11 Oktober 1993</t>
  </si>
  <si>
    <t>Indah Sri Wahyuni</t>
  </si>
  <si>
    <t>Tulang Bawang, 28 November 1996</t>
  </si>
  <si>
    <t>Ramadhan</t>
  </si>
  <si>
    <t>Bandar Lampung, 24 Maret 1993</t>
  </si>
  <si>
    <t>Frians Muhardi</t>
  </si>
  <si>
    <t>Bandar Lampung, 14 April 1987</t>
  </si>
  <si>
    <t>M. Ricko Prayudie</t>
  </si>
  <si>
    <t>Tanjung Karang, 19 Januari 1994</t>
  </si>
  <si>
    <t>Laras Nur Aini Pratiwi</t>
  </si>
  <si>
    <t>Semarang, 16 September 1993</t>
  </si>
  <si>
    <t>Ahmad Rio Syahputra</t>
  </si>
  <si>
    <t>Bekasi, 19 Oktober 1992</t>
  </si>
  <si>
    <t>Novi Setiawati</t>
  </si>
  <si>
    <t>Pringsewu, 13 November 1992</t>
  </si>
  <si>
    <t>Rima Amaliya</t>
  </si>
  <si>
    <t>Gunung Terang, 21 Agustus 1991</t>
  </si>
  <si>
    <t>Yan Agusni</t>
  </si>
  <si>
    <t>Penengahan, 18 Januari 1992</t>
  </si>
  <si>
    <t>R. Maulana Hari Saputra</t>
  </si>
  <si>
    <t>Bandar Lampung, 11 September 1992</t>
  </si>
  <si>
    <t>Tommy Maulana</t>
  </si>
  <si>
    <t>Kokap, 01 Agustus 1976</t>
  </si>
  <si>
    <t>Efha Rifqi Asr-Shidqi</t>
  </si>
  <si>
    <t>Suka Wangi, 01 Mei 1993</t>
  </si>
  <si>
    <t>Kopma UNILA</t>
  </si>
  <si>
    <t>UKM Poltekkes</t>
  </si>
  <si>
    <t>UKM Polinela</t>
  </si>
  <si>
    <t>UKM IAIN</t>
  </si>
  <si>
    <t>Jl. Tulung Aman RT/RW. 009/004 Kel. Negeri Tua</t>
  </si>
  <si>
    <t>Jl. Ir. Soekarno, Raja Basa</t>
  </si>
  <si>
    <t>JL. Raya Yogyakarta RT/RW. 003/003  Gading Rejo</t>
  </si>
  <si>
    <t>Jl. Bumi Manti, Kampung Baru</t>
  </si>
  <si>
    <t>Kel. Penantian, Kec. Pulau Panggung</t>
  </si>
  <si>
    <t>Jl. Cengkeh Gg. Cengkeh V No.29</t>
  </si>
  <si>
    <t>Jl. Kampung Baru, Kel. Sinar Luas</t>
  </si>
  <si>
    <t>Jl.Swadaya II/Kp. Sindangkarsa, Suka Maju Baru</t>
  </si>
  <si>
    <t>Dusun Kantil B RY/RW 008/002 Sido Mulyo</t>
  </si>
  <si>
    <t>Jl. Brantiraya Kalirejo RT/RW. 002/002</t>
  </si>
  <si>
    <t>Dusun 9 Desa Karang sari RT/RW 001/009</t>
  </si>
  <si>
    <t>Jl. Jendral Sudirman RT/RW 002/002</t>
  </si>
  <si>
    <t>Jl. Poros No.04 RT/RW. 012/003</t>
  </si>
  <si>
    <t>Jl. Nangka - Gg Raja Tihang No.37 LK II</t>
  </si>
  <si>
    <t>Jl. Simpang Rambe, Belengkut, Labuhan Batu Utara</t>
  </si>
  <si>
    <t>Jl. Lintas Timur RT/RW. 011/006 Way Areng</t>
  </si>
  <si>
    <t>Jl. WR. Supratman No.59</t>
  </si>
  <si>
    <t>Jl. Karta RT/RW 002/002</t>
  </si>
  <si>
    <t>Jl. Majapahit No.08 RT/RW.06/02 Beringin Raya</t>
  </si>
  <si>
    <t>Jl. Cempedak No.41 LK I, Gedong Meneng</t>
  </si>
  <si>
    <t>Jl. Selat Malaka IV No.2 Kel. Panjang Selatan</t>
  </si>
  <si>
    <t>Jl. Perum Ragom Gawi II, Raja Basa</t>
  </si>
  <si>
    <t>Jl. Enau No. 10 LK I, Beringin Raya</t>
  </si>
  <si>
    <t>Jl. Bagelen 1 RT/RW 005/002</t>
  </si>
  <si>
    <t>Jl. Jambat Besi RT/RW 003/001 Gunung Terang</t>
  </si>
  <si>
    <t>Jl. Desa Penengahan Dusun I</t>
  </si>
  <si>
    <t>Jl. Sitara No.105 Merak Batin</t>
  </si>
  <si>
    <t>Jl. Purnawirawan No.5 B Sumber Rejo</t>
  </si>
  <si>
    <t>Jl. Sukawangi RT/RW. 001/001 Suka Wangi</t>
  </si>
  <si>
    <t>prihantariwahyuningtyas@gmail.com</t>
  </si>
  <si>
    <t>retnou7@gmail.com</t>
  </si>
  <si>
    <t>ikhwanferdian76@yahoo.com</t>
  </si>
  <si>
    <t>debbyarisandigusara@gmail.com</t>
  </si>
  <si>
    <t>alifsetiawan689@gmail.com</t>
  </si>
  <si>
    <t>mellaniputri338@gmail.com</t>
  </si>
  <si>
    <t>ekosetiawan031@gmail.com</t>
  </si>
  <si>
    <t>farianto17@gmail.com</t>
  </si>
  <si>
    <t>wahyusetiarini2@gmail.com</t>
  </si>
  <si>
    <t>rifatin_cholidia@yahoo.com</t>
  </si>
  <si>
    <t>okvitaindah@gmail.com</t>
  </si>
  <si>
    <t>nanasta15@gmail.com</t>
  </si>
  <si>
    <t>ratnadamay808@gmail.com</t>
  </si>
  <si>
    <t>muhammadmarzukikhasan@gmail.com</t>
  </si>
  <si>
    <t>deorenaldo7000@gmail.com</t>
  </si>
  <si>
    <t>sandiari@yahoo.co.id</t>
  </si>
  <si>
    <t>pt.doanjaya@gmail.com</t>
  </si>
  <si>
    <t>kikisuwanto@gmail.com</t>
  </si>
  <si>
    <t>indahsriwahyuni96@gmail.com</t>
  </si>
  <si>
    <t>ramdhancuy24@gmail.com</t>
  </si>
  <si>
    <t>friansmuhardi@gmail.com</t>
  </si>
  <si>
    <t>mrickop@gmail.com</t>
  </si>
  <si>
    <t>larasnur@yahoo.com</t>
  </si>
  <si>
    <t>riosyah@gmail.com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</si>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</sst>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u/>
      <sz val="9"/>
      <color rgb="FF0563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2" xfId="0" applyBorder="1" applyAlignment="1"/>
    <xf numFmtId="0" fontId="5" fillId="0" borderId="2" xfId="2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ianto17@gmail.com" TargetMode="External"/><Relationship Id="rId13" Type="http://schemas.openxmlformats.org/officeDocument/2006/relationships/hyperlink" Target="mailto:ratnadamay808@gmail.com" TargetMode="External"/><Relationship Id="rId18" Type="http://schemas.openxmlformats.org/officeDocument/2006/relationships/hyperlink" Target="mailto:kikisuwanto@gmail.com" TargetMode="External"/><Relationship Id="rId3" Type="http://schemas.openxmlformats.org/officeDocument/2006/relationships/hyperlink" Target="mailto:ikhwanferdian76@yahoo.com" TargetMode="External"/><Relationship Id="rId21" Type="http://schemas.openxmlformats.org/officeDocument/2006/relationships/hyperlink" Target="mailto:friansmuhardi@gmail.com" TargetMode="External"/><Relationship Id="rId7" Type="http://schemas.openxmlformats.org/officeDocument/2006/relationships/hyperlink" Target="mailto:ekosetiawan031@gmail.com" TargetMode="External"/><Relationship Id="rId12" Type="http://schemas.openxmlformats.org/officeDocument/2006/relationships/hyperlink" Target="mailto:nanasta15@gmail.com" TargetMode="External"/><Relationship Id="rId17" Type="http://schemas.openxmlformats.org/officeDocument/2006/relationships/hyperlink" Target="mailto:pt.doanjaya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retnou7@gmail.com" TargetMode="External"/><Relationship Id="rId16" Type="http://schemas.openxmlformats.org/officeDocument/2006/relationships/hyperlink" Target="mailto:sandiari@yahoo.co.id" TargetMode="External"/><Relationship Id="rId20" Type="http://schemas.openxmlformats.org/officeDocument/2006/relationships/hyperlink" Target="mailto:ramdhancuy24@gmail.com" TargetMode="External"/><Relationship Id="rId1" Type="http://schemas.openxmlformats.org/officeDocument/2006/relationships/hyperlink" Target="mailto:prihantariwahyuningtyas@gmail.com" TargetMode="External"/><Relationship Id="rId6" Type="http://schemas.openxmlformats.org/officeDocument/2006/relationships/hyperlink" Target="mailto:mellaniputri338@gmail.com" TargetMode="External"/><Relationship Id="rId11" Type="http://schemas.openxmlformats.org/officeDocument/2006/relationships/hyperlink" Target="mailto:okvitaindah@gmail.com" TargetMode="External"/><Relationship Id="rId24" Type="http://schemas.openxmlformats.org/officeDocument/2006/relationships/hyperlink" Target="mailto:riosyah@gmail.com" TargetMode="External"/><Relationship Id="rId5" Type="http://schemas.openxmlformats.org/officeDocument/2006/relationships/hyperlink" Target="mailto:alifsetiawan689@gmail.com" TargetMode="External"/><Relationship Id="rId15" Type="http://schemas.openxmlformats.org/officeDocument/2006/relationships/hyperlink" Target="mailto:deorenaldo7000@gmail.com" TargetMode="External"/><Relationship Id="rId23" Type="http://schemas.openxmlformats.org/officeDocument/2006/relationships/hyperlink" Target="mailto:larasnur@yahoo.com" TargetMode="External"/><Relationship Id="rId10" Type="http://schemas.openxmlformats.org/officeDocument/2006/relationships/hyperlink" Target="mailto:rifatin_cholidia@yahoo.com" TargetMode="External"/><Relationship Id="rId19" Type="http://schemas.openxmlformats.org/officeDocument/2006/relationships/hyperlink" Target="mailto:indahsriwahyuni96@gmail.com" TargetMode="External"/><Relationship Id="rId4" Type="http://schemas.openxmlformats.org/officeDocument/2006/relationships/hyperlink" Target="mailto:debbyarisandigusara@gmail.com" TargetMode="External"/><Relationship Id="rId9" Type="http://schemas.openxmlformats.org/officeDocument/2006/relationships/hyperlink" Target="mailto:wahyusetiarini2@gmail.com" TargetMode="External"/><Relationship Id="rId14" Type="http://schemas.openxmlformats.org/officeDocument/2006/relationships/hyperlink" Target="mailto:muhammadmarzukikhasan@gmail.com" TargetMode="External"/><Relationship Id="rId22" Type="http://schemas.openxmlformats.org/officeDocument/2006/relationships/hyperlink" Target="mailto:mrick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E1" zoomScale="85" zoomScaleNormal="85" workbookViewId="0">
      <selection activeCell="O43" sqref="O43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21" bestFit="1" customWidth="1"/>
    <col min="13" max="13" width="23.7109375" style="1" bestFit="1" customWidth="1"/>
    <col min="14" max="14" width="7.5703125" style="1" bestFit="1" customWidth="1"/>
    <col min="15" max="15" width="31.8554687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13.140625" style="1" bestFit="1" customWidth="1"/>
    <col min="22" max="22" width="43" style="1" bestFit="1" customWidth="1"/>
    <col min="23" max="23" width="12" style="1" bestFit="1" customWidth="1"/>
    <col min="24" max="24" width="36.5703125" style="1" bestFit="1" customWidth="1"/>
    <col min="25" max="25" width="14.2851562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9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2"/>
      <c r="M2" s="35" t="s">
        <v>26</v>
      </c>
      <c r="N2" s="36"/>
      <c r="O2" s="35" t="s">
        <v>27</v>
      </c>
      <c r="P2" s="7" t="s">
        <v>143</v>
      </c>
      <c r="Q2" s="8">
        <f>2016-VALUE(RIGHT(O2,4))</f>
        <v>19</v>
      </c>
      <c r="R2" s="9" t="str">
        <f>IF(Q2&lt;21,"&lt; 21",IF(Q2&lt;=30,"21 - 30",IF(Q2&lt;=40,"31 - 40",IF(Q2&lt;=50,"41 - 50","&gt; 50" ))))</f>
        <v>&lt; 21</v>
      </c>
      <c r="S2" s="14"/>
      <c r="T2" s="7"/>
      <c r="U2" s="35" t="s">
        <v>86</v>
      </c>
      <c r="V2" s="35" t="s">
        <v>90</v>
      </c>
      <c r="W2" s="35">
        <v>8996416834</v>
      </c>
      <c r="X2" s="37" t="s">
        <v>119</v>
      </c>
      <c r="Y2" s="24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3"/>
      <c r="M3" s="35" t="s">
        <v>28</v>
      </c>
      <c r="N3" s="36"/>
      <c r="O3" s="35" t="s">
        <v>29</v>
      </c>
      <c r="P3" s="7" t="s">
        <v>143</v>
      </c>
      <c r="Q3" s="8">
        <f t="shared" ref="Q3:Q31" si="0">2016-VALUE(RIGHT(O3,4))</f>
        <v>20</v>
      </c>
      <c r="R3" s="9" t="str">
        <f t="shared" ref="R3:R31" si="1">IF(Q3&lt;21,"&lt; 21",IF(Q3&lt;=30,"21 - 30",IF(Q3&lt;=40,"31 - 40",IF(Q3&lt;=50,"41 - 50","&gt; 50" ))))</f>
        <v>&lt; 21</v>
      </c>
      <c r="S3" s="14"/>
      <c r="T3" s="7"/>
      <c r="U3" s="35" t="s">
        <v>86</v>
      </c>
      <c r="V3" s="35" t="s">
        <v>91</v>
      </c>
      <c r="W3" s="35">
        <v>85769053550</v>
      </c>
      <c r="X3" s="37" t="s">
        <v>120</v>
      </c>
      <c r="Y3" s="24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3"/>
      <c r="M4" s="35" t="s">
        <v>30</v>
      </c>
      <c r="N4" s="36"/>
      <c r="O4" s="35" t="s">
        <v>31</v>
      </c>
      <c r="P4" s="7" t="s">
        <v>144</v>
      </c>
      <c r="Q4" s="8">
        <f t="shared" si="0"/>
        <v>19</v>
      </c>
      <c r="R4" s="9" t="str">
        <f t="shared" si="1"/>
        <v>&lt; 21</v>
      </c>
      <c r="S4" s="14"/>
      <c r="T4" s="7"/>
      <c r="U4" s="35" t="s">
        <v>86</v>
      </c>
      <c r="V4" s="35" t="s">
        <v>92</v>
      </c>
      <c r="W4" s="35">
        <v>82175282776</v>
      </c>
      <c r="X4" s="37" t="s">
        <v>121</v>
      </c>
      <c r="Y4" s="24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3"/>
      <c r="M5" s="35" t="s">
        <v>32</v>
      </c>
      <c r="N5" s="36"/>
      <c r="O5" s="35" t="s">
        <v>33</v>
      </c>
      <c r="P5" s="7" t="s">
        <v>144</v>
      </c>
      <c r="Q5" s="8">
        <f t="shared" si="0"/>
        <v>20</v>
      </c>
      <c r="R5" s="9" t="str">
        <f t="shared" si="1"/>
        <v>&lt; 21</v>
      </c>
      <c r="S5" s="14"/>
      <c r="T5" s="7"/>
      <c r="U5" s="35" t="s">
        <v>86</v>
      </c>
      <c r="V5" s="35" t="s">
        <v>93</v>
      </c>
      <c r="W5" s="35">
        <v>81930222713</v>
      </c>
      <c r="X5" s="37" t="s">
        <v>122</v>
      </c>
      <c r="Y5" s="24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3"/>
      <c r="M6" s="35" t="s">
        <v>34</v>
      </c>
      <c r="N6" s="36"/>
      <c r="O6" s="35" t="s">
        <v>35</v>
      </c>
      <c r="P6" s="7" t="s">
        <v>144</v>
      </c>
      <c r="Q6" s="8">
        <f t="shared" si="0"/>
        <v>21</v>
      </c>
      <c r="R6" s="9" t="str">
        <f t="shared" si="1"/>
        <v>21 - 30</v>
      </c>
      <c r="S6" s="14"/>
      <c r="T6" s="7"/>
      <c r="U6" s="35" t="s">
        <v>86</v>
      </c>
      <c r="V6" s="35" t="s">
        <v>94</v>
      </c>
      <c r="W6" s="35">
        <v>85669542027</v>
      </c>
      <c r="X6" s="37" t="s">
        <v>123</v>
      </c>
      <c r="Y6" s="24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3"/>
      <c r="M7" s="35" t="s">
        <v>36</v>
      </c>
      <c r="N7" s="36"/>
      <c r="O7" s="35" t="s">
        <v>37</v>
      </c>
      <c r="P7" s="7" t="s">
        <v>143</v>
      </c>
      <c r="Q7" s="8">
        <f t="shared" si="0"/>
        <v>20</v>
      </c>
      <c r="R7" s="9" t="str">
        <f t="shared" si="1"/>
        <v>&lt; 21</v>
      </c>
      <c r="S7" s="14"/>
      <c r="T7" s="7"/>
      <c r="U7" s="35" t="s">
        <v>86</v>
      </c>
      <c r="V7" s="35" t="s">
        <v>95</v>
      </c>
      <c r="W7" s="35">
        <v>85768438188</v>
      </c>
      <c r="X7" s="37" t="s">
        <v>124</v>
      </c>
      <c r="Y7" s="24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3"/>
      <c r="M8" s="35" t="s">
        <v>38</v>
      </c>
      <c r="N8" s="36"/>
      <c r="O8" s="35" t="s">
        <v>39</v>
      </c>
      <c r="P8" s="7" t="s">
        <v>144</v>
      </c>
      <c r="Q8" s="8">
        <f t="shared" si="0"/>
        <v>21</v>
      </c>
      <c r="R8" s="9" t="str">
        <f t="shared" si="1"/>
        <v>21 - 30</v>
      </c>
      <c r="S8" s="14"/>
      <c r="T8" s="7"/>
      <c r="U8" s="35" t="s">
        <v>86</v>
      </c>
      <c r="V8" s="35" t="s">
        <v>96</v>
      </c>
      <c r="W8" s="35">
        <v>85783485730</v>
      </c>
      <c r="X8" s="37" t="s">
        <v>125</v>
      </c>
      <c r="Y8" s="24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3"/>
      <c r="M9" s="35" t="s">
        <v>40</v>
      </c>
      <c r="N9" s="36"/>
      <c r="O9" s="35" t="s">
        <v>41</v>
      </c>
      <c r="P9" s="7" t="s">
        <v>144</v>
      </c>
      <c r="Q9" s="8">
        <f t="shared" si="0"/>
        <v>21</v>
      </c>
      <c r="R9" s="9" t="str">
        <f t="shared" si="1"/>
        <v>21 - 30</v>
      </c>
      <c r="S9" s="14"/>
      <c r="T9" s="7"/>
      <c r="U9" s="35" t="s">
        <v>86</v>
      </c>
      <c r="V9" s="35" t="s">
        <v>90</v>
      </c>
      <c r="W9" s="35">
        <v>85768052282</v>
      </c>
      <c r="X9" s="37" t="s">
        <v>126</v>
      </c>
      <c r="Y9" s="24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3"/>
      <c r="M10" s="35" t="s">
        <v>42</v>
      </c>
      <c r="N10" s="36"/>
      <c r="O10" s="35" t="s">
        <v>43</v>
      </c>
      <c r="P10" s="7" t="s">
        <v>143</v>
      </c>
      <c r="Q10" s="8">
        <f t="shared" si="0"/>
        <v>19</v>
      </c>
      <c r="R10" s="9" t="str">
        <f t="shared" si="1"/>
        <v>&lt; 21</v>
      </c>
      <c r="S10" s="14"/>
      <c r="T10" s="7"/>
      <c r="U10" s="35" t="s">
        <v>86</v>
      </c>
      <c r="V10" s="35" t="s">
        <v>97</v>
      </c>
      <c r="W10" s="35">
        <v>81272623325</v>
      </c>
      <c r="X10" s="37" t="s">
        <v>127</v>
      </c>
      <c r="Y10" s="24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3"/>
      <c r="M11" s="35" t="s">
        <v>44</v>
      </c>
      <c r="N11" s="36"/>
      <c r="O11" s="35" t="s">
        <v>45</v>
      </c>
      <c r="P11" s="7" t="s">
        <v>144</v>
      </c>
      <c r="Q11" s="8">
        <f t="shared" si="0"/>
        <v>21</v>
      </c>
      <c r="R11" s="9" t="str">
        <f t="shared" si="1"/>
        <v>21 - 30</v>
      </c>
      <c r="S11" s="14"/>
      <c r="T11" s="7"/>
      <c r="U11" s="35" t="s">
        <v>86</v>
      </c>
      <c r="V11" s="35" t="s">
        <v>98</v>
      </c>
      <c r="W11" s="35">
        <v>89658633525</v>
      </c>
      <c r="X11" s="37" t="s">
        <v>128</v>
      </c>
      <c r="Y11" s="24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3"/>
      <c r="M12" s="35" t="s">
        <v>46</v>
      </c>
      <c r="N12" s="36"/>
      <c r="O12" s="35" t="s">
        <v>47</v>
      </c>
      <c r="P12" s="7" t="s">
        <v>143</v>
      </c>
      <c r="Q12" s="8">
        <f t="shared" si="0"/>
        <v>21</v>
      </c>
      <c r="R12" s="9" t="str">
        <f t="shared" si="1"/>
        <v>21 - 30</v>
      </c>
      <c r="S12" s="14"/>
      <c r="T12" s="7"/>
      <c r="U12" s="35" t="s">
        <v>86</v>
      </c>
      <c r="V12" s="35" t="s">
        <v>99</v>
      </c>
      <c r="W12" s="35">
        <v>85669772385</v>
      </c>
      <c r="X12" s="37" t="s">
        <v>129</v>
      </c>
      <c r="Y12" s="24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3"/>
      <c r="M13" s="35" t="s">
        <v>48</v>
      </c>
      <c r="N13" s="36"/>
      <c r="O13" s="35" t="s">
        <v>49</v>
      </c>
      <c r="P13" s="7" t="s">
        <v>143</v>
      </c>
      <c r="Q13" s="8">
        <f t="shared" si="0"/>
        <v>20</v>
      </c>
      <c r="R13" s="9" t="str">
        <f t="shared" si="1"/>
        <v>&lt; 21</v>
      </c>
      <c r="S13" s="14"/>
      <c r="T13" s="7"/>
      <c r="U13" s="35" t="s">
        <v>86</v>
      </c>
      <c r="V13" s="35" t="s">
        <v>100</v>
      </c>
      <c r="W13" s="35">
        <v>85768972665</v>
      </c>
      <c r="X13" s="37" t="s">
        <v>130</v>
      </c>
      <c r="Y13" s="24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3"/>
      <c r="M14" s="35" t="s">
        <v>50</v>
      </c>
      <c r="N14" s="36"/>
      <c r="O14" s="35" t="s">
        <v>51</v>
      </c>
      <c r="P14" s="7" t="s">
        <v>143</v>
      </c>
      <c r="Q14" s="8">
        <f t="shared" si="0"/>
        <v>20</v>
      </c>
      <c r="R14" s="9" t="str">
        <f t="shared" si="1"/>
        <v>&lt; 21</v>
      </c>
      <c r="S14" s="14"/>
      <c r="T14" s="7"/>
      <c r="U14" s="35" t="s">
        <v>86</v>
      </c>
      <c r="V14" s="35" t="s">
        <v>101</v>
      </c>
      <c r="W14" s="35">
        <v>85789684909</v>
      </c>
      <c r="X14" s="37" t="s">
        <v>131</v>
      </c>
      <c r="Y14" s="24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3"/>
      <c r="M15" s="35" t="s">
        <v>52</v>
      </c>
      <c r="N15" s="36"/>
      <c r="O15" s="35" t="s">
        <v>53</v>
      </c>
      <c r="P15" s="7" t="s">
        <v>144</v>
      </c>
      <c r="Q15" s="8">
        <f t="shared" si="0"/>
        <v>20</v>
      </c>
      <c r="R15" s="9" t="str">
        <f t="shared" si="1"/>
        <v>&lt; 21</v>
      </c>
      <c r="S15" s="14"/>
      <c r="T15" s="7"/>
      <c r="U15" s="35" t="s">
        <v>86</v>
      </c>
      <c r="V15" s="35" t="s">
        <v>102</v>
      </c>
      <c r="W15" s="35">
        <v>81367355968</v>
      </c>
      <c r="X15" s="37" t="s">
        <v>132</v>
      </c>
      <c r="Y15" s="24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3"/>
      <c r="M16" s="35" t="s">
        <v>54</v>
      </c>
      <c r="N16" s="36"/>
      <c r="O16" s="35" t="s">
        <v>55</v>
      </c>
      <c r="P16" s="7" t="s">
        <v>144</v>
      </c>
      <c r="Q16" s="8">
        <f t="shared" si="0"/>
        <v>22</v>
      </c>
      <c r="R16" s="9" t="str">
        <f t="shared" si="1"/>
        <v>21 - 30</v>
      </c>
      <c r="S16" s="14"/>
      <c r="T16" s="7"/>
      <c r="U16" s="35" t="s">
        <v>86</v>
      </c>
      <c r="V16" s="35" t="s">
        <v>103</v>
      </c>
      <c r="W16" s="35">
        <v>89631283033</v>
      </c>
      <c r="X16" s="37" t="s">
        <v>133</v>
      </c>
      <c r="Y16" s="24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3"/>
      <c r="M17" s="35" t="s">
        <v>56</v>
      </c>
      <c r="N17" s="36"/>
      <c r="O17" s="35" t="s">
        <v>57</v>
      </c>
      <c r="P17" s="7" t="s">
        <v>144</v>
      </c>
      <c r="Q17" s="8">
        <f t="shared" si="0"/>
        <v>20</v>
      </c>
      <c r="R17" s="9" t="str">
        <f t="shared" si="1"/>
        <v>&lt; 21</v>
      </c>
      <c r="S17" s="14"/>
      <c r="T17" s="7"/>
      <c r="U17" s="35" t="s">
        <v>86</v>
      </c>
      <c r="V17" s="35" t="s">
        <v>104</v>
      </c>
      <c r="W17" s="35">
        <v>89601202986</v>
      </c>
      <c r="X17" s="37" t="s">
        <v>134</v>
      </c>
      <c r="Y17" s="24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3"/>
      <c r="M18" s="35" t="s">
        <v>58</v>
      </c>
      <c r="N18" s="36"/>
      <c r="O18" s="35" t="s">
        <v>59</v>
      </c>
      <c r="P18" s="7" t="s">
        <v>144</v>
      </c>
      <c r="Q18" s="8">
        <f t="shared" si="0"/>
        <v>22</v>
      </c>
      <c r="R18" s="9" t="str">
        <f t="shared" si="1"/>
        <v>21 - 30</v>
      </c>
      <c r="S18" s="14"/>
      <c r="T18" s="7"/>
      <c r="U18" s="35" t="s">
        <v>86</v>
      </c>
      <c r="V18" s="35" t="s">
        <v>105</v>
      </c>
      <c r="W18" s="35">
        <v>82282200772</v>
      </c>
      <c r="X18" s="37" t="s">
        <v>135</v>
      </c>
      <c r="Y18" s="24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3"/>
      <c r="M19" s="35" t="s">
        <v>60</v>
      </c>
      <c r="N19" s="36"/>
      <c r="O19" s="35" t="s">
        <v>61</v>
      </c>
      <c r="P19" s="7" t="s">
        <v>144</v>
      </c>
      <c r="Q19" s="8">
        <f t="shared" si="0"/>
        <v>23</v>
      </c>
      <c r="R19" s="9" t="str">
        <f t="shared" si="1"/>
        <v>21 - 30</v>
      </c>
      <c r="S19" s="14"/>
      <c r="T19" s="7"/>
      <c r="U19" s="35" t="s">
        <v>86</v>
      </c>
      <c r="V19" s="35" t="s">
        <v>106</v>
      </c>
      <c r="W19" s="35">
        <v>82279377730</v>
      </c>
      <c r="X19" s="37" t="s">
        <v>136</v>
      </c>
      <c r="Y19" s="24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3"/>
      <c r="M20" s="35" t="s">
        <v>62</v>
      </c>
      <c r="N20" s="36"/>
      <c r="O20" s="35" t="s">
        <v>63</v>
      </c>
      <c r="P20" s="7" t="s">
        <v>143</v>
      </c>
      <c r="Q20" s="8">
        <f t="shared" si="0"/>
        <v>20</v>
      </c>
      <c r="R20" s="9" t="str">
        <f t="shared" si="1"/>
        <v>&lt; 21</v>
      </c>
      <c r="S20" s="14"/>
      <c r="T20" s="7"/>
      <c r="U20" s="35" t="s">
        <v>86</v>
      </c>
      <c r="V20" s="35" t="s">
        <v>107</v>
      </c>
      <c r="W20" s="35">
        <v>85658654540</v>
      </c>
      <c r="X20" s="37" t="s">
        <v>137</v>
      </c>
      <c r="Y20" s="24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3"/>
      <c r="M21" s="35" t="s">
        <v>64</v>
      </c>
      <c r="N21" s="36"/>
      <c r="O21" s="35" t="s">
        <v>65</v>
      </c>
      <c r="P21" s="7" t="s">
        <v>144</v>
      </c>
      <c r="Q21" s="8">
        <f t="shared" si="0"/>
        <v>23</v>
      </c>
      <c r="R21" s="9" t="str">
        <f t="shared" si="1"/>
        <v>21 - 30</v>
      </c>
      <c r="S21" s="14"/>
      <c r="T21" s="7"/>
      <c r="U21" s="35" t="s">
        <v>86</v>
      </c>
      <c r="V21" s="35" t="s">
        <v>108</v>
      </c>
      <c r="W21" s="35">
        <v>82775804694</v>
      </c>
      <c r="X21" s="37" t="s">
        <v>138</v>
      </c>
      <c r="Y21" s="24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3"/>
      <c r="M22" s="35" t="s">
        <v>66</v>
      </c>
      <c r="N22" s="36"/>
      <c r="O22" s="35" t="s">
        <v>67</v>
      </c>
      <c r="P22" s="7" t="s">
        <v>144</v>
      </c>
      <c r="Q22" s="8">
        <f t="shared" si="0"/>
        <v>29</v>
      </c>
      <c r="R22" s="9" t="str">
        <f t="shared" si="1"/>
        <v>21 - 30</v>
      </c>
      <c r="S22" s="14"/>
      <c r="T22" s="7"/>
      <c r="U22" s="35" t="s">
        <v>86</v>
      </c>
      <c r="V22" s="35" t="s">
        <v>109</v>
      </c>
      <c r="W22" s="35">
        <v>85769998698</v>
      </c>
      <c r="X22" s="37" t="s">
        <v>139</v>
      </c>
      <c r="Y22" s="24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3"/>
      <c r="M23" s="35" t="s">
        <v>68</v>
      </c>
      <c r="N23" s="36"/>
      <c r="O23" s="35" t="s">
        <v>69</v>
      </c>
      <c r="P23" s="7" t="s">
        <v>144</v>
      </c>
      <c r="Q23" s="8">
        <f t="shared" si="0"/>
        <v>22</v>
      </c>
      <c r="R23" s="9" t="str">
        <f t="shared" si="1"/>
        <v>21 - 30</v>
      </c>
      <c r="S23" s="14"/>
      <c r="T23" s="7"/>
      <c r="U23" s="35" t="s">
        <v>86</v>
      </c>
      <c r="V23" s="35" t="s">
        <v>110</v>
      </c>
      <c r="W23" s="35">
        <v>82281168455</v>
      </c>
      <c r="X23" s="37" t="s">
        <v>140</v>
      </c>
      <c r="Y23" s="24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3"/>
      <c r="M24" s="35" t="s">
        <v>70</v>
      </c>
      <c r="N24" s="36"/>
      <c r="O24" s="35" t="s">
        <v>71</v>
      </c>
      <c r="P24" s="7" t="s">
        <v>143</v>
      </c>
      <c r="Q24" s="8">
        <f t="shared" si="0"/>
        <v>23</v>
      </c>
      <c r="R24" s="9" t="str">
        <f t="shared" si="1"/>
        <v>21 - 30</v>
      </c>
      <c r="S24" s="14"/>
      <c r="T24" s="7"/>
      <c r="U24" s="35" t="s">
        <v>87</v>
      </c>
      <c r="V24" s="35" t="s">
        <v>111</v>
      </c>
      <c r="W24" s="35">
        <v>897447561</v>
      </c>
      <c r="X24" s="37" t="s">
        <v>141</v>
      </c>
      <c r="Y24" s="24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3"/>
      <c r="M25" s="35" t="s">
        <v>72</v>
      </c>
      <c r="N25" s="36"/>
      <c r="O25" s="35" t="s">
        <v>73</v>
      </c>
      <c r="P25" s="7" t="s">
        <v>144</v>
      </c>
      <c r="Q25" s="8">
        <f t="shared" si="0"/>
        <v>24</v>
      </c>
      <c r="R25" s="9" t="str">
        <f t="shared" si="1"/>
        <v>21 - 30</v>
      </c>
      <c r="S25" s="14"/>
      <c r="T25" s="7"/>
      <c r="U25" s="35" t="s">
        <v>87</v>
      </c>
      <c r="V25" s="35" t="s">
        <v>112</v>
      </c>
      <c r="W25" s="35"/>
      <c r="X25" s="37" t="s">
        <v>142</v>
      </c>
      <c r="Y25" s="24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3"/>
      <c r="M26" s="35" t="s">
        <v>74</v>
      </c>
      <c r="N26" s="36"/>
      <c r="O26" s="35" t="s">
        <v>75</v>
      </c>
      <c r="P26" s="7" t="s">
        <v>143</v>
      </c>
      <c r="Q26" s="8">
        <f t="shared" si="0"/>
        <v>24</v>
      </c>
      <c r="R26" s="9" t="str">
        <f t="shared" si="1"/>
        <v>21 - 30</v>
      </c>
      <c r="S26" s="14"/>
      <c r="T26" s="7"/>
      <c r="U26" s="35" t="s">
        <v>88</v>
      </c>
      <c r="V26" s="35" t="s">
        <v>113</v>
      </c>
      <c r="W26" s="35"/>
      <c r="X26" s="38"/>
      <c r="Y26" s="24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3"/>
      <c r="M27" s="35" t="s">
        <v>76</v>
      </c>
      <c r="N27" s="36"/>
      <c r="O27" s="35" t="s">
        <v>77</v>
      </c>
      <c r="P27" s="7" t="s">
        <v>143</v>
      </c>
      <c r="Q27" s="8">
        <f t="shared" si="0"/>
        <v>25</v>
      </c>
      <c r="R27" s="9" t="str">
        <f t="shared" si="1"/>
        <v>21 - 30</v>
      </c>
      <c r="S27" s="14"/>
      <c r="T27" s="7"/>
      <c r="U27" s="35" t="s">
        <v>88</v>
      </c>
      <c r="V27" s="35" t="s">
        <v>114</v>
      </c>
      <c r="W27" s="35"/>
      <c r="X27" s="38"/>
      <c r="Y27" s="24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3"/>
      <c r="M28" s="35" t="s">
        <v>78</v>
      </c>
      <c r="N28" s="36"/>
      <c r="O28" s="35" t="s">
        <v>79</v>
      </c>
      <c r="P28" s="7" t="s">
        <v>143</v>
      </c>
      <c r="Q28" s="8">
        <f t="shared" si="0"/>
        <v>24</v>
      </c>
      <c r="R28" s="9" t="str">
        <f t="shared" si="1"/>
        <v>21 - 30</v>
      </c>
      <c r="S28" s="14"/>
      <c r="T28" s="7"/>
      <c r="U28" s="35" t="s">
        <v>89</v>
      </c>
      <c r="V28" s="35" t="s">
        <v>115</v>
      </c>
      <c r="W28" s="35"/>
      <c r="X28" s="38"/>
      <c r="Y28" s="24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3"/>
      <c r="M29" s="35" t="s">
        <v>80</v>
      </c>
      <c r="N29" s="36"/>
      <c r="O29" s="35" t="s">
        <v>81</v>
      </c>
      <c r="P29" s="7" t="s">
        <v>144</v>
      </c>
      <c r="Q29" s="8">
        <f t="shared" si="0"/>
        <v>24</v>
      </c>
      <c r="R29" s="9" t="str">
        <f t="shared" si="1"/>
        <v>21 - 30</v>
      </c>
      <c r="S29" s="14"/>
      <c r="T29" s="7"/>
      <c r="U29" s="35" t="s">
        <v>89</v>
      </c>
      <c r="V29" s="35" t="s">
        <v>116</v>
      </c>
      <c r="W29" s="35"/>
      <c r="X29" s="38"/>
      <c r="Y29" s="24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3"/>
      <c r="M30" s="35" t="s">
        <v>82</v>
      </c>
      <c r="N30" s="36"/>
      <c r="O30" s="35" t="s">
        <v>83</v>
      </c>
      <c r="P30" s="7" t="s">
        <v>144</v>
      </c>
      <c r="Q30" s="8">
        <f t="shared" si="0"/>
        <v>40</v>
      </c>
      <c r="R30" s="9" t="str">
        <f t="shared" si="1"/>
        <v>31 - 40</v>
      </c>
      <c r="S30" s="14"/>
      <c r="T30" s="7"/>
      <c r="U30" s="35" t="s">
        <v>89</v>
      </c>
      <c r="V30" s="35" t="s">
        <v>117</v>
      </c>
      <c r="W30" s="35"/>
      <c r="X30" s="38"/>
      <c r="Y30" s="24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3"/>
      <c r="M31" s="35" t="s">
        <v>84</v>
      </c>
      <c r="N31" s="36"/>
      <c r="O31" s="35" t="s">
        <v>85</v>
      </c>
      <c r="P31" s="7" t="s">
        <v>144</v>
      </c>
      <c r="Q31" s="8">
        <f t="shared" si="0"/>
        <v>23</v>
      </c>
      <c r="R31" s="9" t="str">
        <f t="shared" si="1"/>
        <v>21 - 30</v>
      </c>
      <c r="S31" s="14"/>
      <c r="T31" s="7"/>
      <c r="U31" s="35" t="s">
        <v>89</v>
      </c>
      <c r="V31" s="35" t="s">
        <v>118</v>
      </c>
      <c r="W31" s="35"/>
      <c r="X31" s="38"/>
      <c r="Y31" s="24"/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20"/>
      <c r="M32" s="12"/>
      <c r="N32" s="39"/>
      <c r="O32" s="6"/>
      <c r="P32" s="7"/>
      <c r="Q32" s="8"/>
      <c r="R32" s="9"/>
      <c r="S32" s="14"/>
      <c r="T32" s="7"/>
      <c r="U32" s="10"/>
      <c r="V32" s="11"/>
      <c r="W32" s="16"/>
      <c r="X32" s="39"/>
      <c r="Y32" s="24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20"/>
      <c r="M33" s="12"/>
      <c r="N33" s="39"/>
      <c r="O33" s="6"/>
      <c r="P33" s="7"/>
      <c r="Q33" s="8"/>
      <c r="R33" s="9"/>
      <c r="S33" s="14"/>
      <c r="T33" s="7"/>
      <c r="U33" s="10"/>
      <c r="V33" s="11"/>
      <c r="W33" s="16"/>
      <c r="X33" s="39"/>
      <c r="Y33" s="24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20"/>
      <c r="M34" s="12"/>
      <c r="N34" s="39"/>
      <c r="O34" s="6"/>
      <c r="P34" s="7"/>
      <c r="Q34" s="8"/>
      <c r="R34" s="9"/>
      <c r="S34" s="14"/>
      <c r="T34" s="7"/>
      <c r="U34" s="10"/>
      <c r="V34" s="11"/>
      <c r="W34" s="16"/>
      <c r="X34" s="39"/>
      <c r="Y34" s="24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20"/>
      <c r="M35" s="26"/>
      <c r="N35" s="39"/>
      <c r="O35" s="27"/>
      <c r="P35" s="28"/>
      <c r="Q35" s="29"/>
      <c r="R35" s="30"/>
      <c r="S35" s="31"/>
      <c r="T35" s="28"/>
      <c r="U35" s="32"/>
      <c r="V35" s="33"/>
      <c r="W35" s="34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20"/>
      <c r="M36" s="12"/>
      <c r="N36" s="39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20"/>
      <c r="M37" s="12"/>
      <c r="N37" s="39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20"/>
      <c r="M38" s="12"/>
      <c r="N38" s="39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20"/>
      <c r="M39" s="12"/>
      <c r="N39" s="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20"/>
      <c r="M40" s="12"/>
      <c r="N40" s="39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20"/>
      <c r="M41" s="12"/>
      <c r="N41" s="39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20"/>
      <c r="M42" s="12"/>
      <c r="N42" s="39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20"/>
      <c r="M43" s="12"/>
      <c r="N43" s="39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20"/>
      <c r="M44" s="12"/>
      <c r="N44" s="39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20"/>
      <c r="M45" s="12"/>
      <c r="N45" s="39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20"/>
      <c r="M46" s="12"/>
      <c r="N46" s="39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20"/>
      <c r="M47" s="12"/>
      <c r="N47" s="39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20"/>
      <c r="M48" s="12"/>
      <c r="N48" s="39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20"/>
      <c r="M49" s="12"/>
      <c r="N49" s="3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20"/>
      <c r="M50" s="12"/>
      <c r="N50" s="39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20"/>
      <c r="M51" s="12"/>
      <c r="N51" s="39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20"/>
      <c r="M52" s="12"/>
      <c r="N52" s="39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20"/>
      <c r="M53" s="12"/>
      <c r="N53" s="39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20"/>
      <c r="M54" s="12"/>
      <c r="N54" s="39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20"/>
      <c r="M55" s="12"/>
      <c r="N55" s="39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20"/>
      <c r="M56" s="12"/>
      <c r="N56" s="39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20"/>
      <c r="M57" s="12"/>
      <c r="N57" s="39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20"/>
      <c r="M58" s="12"/>
      <c r="N58" s="39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20"/>
      <c r="M59" s="12"/>
      <c r="N59" s="3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20"/>
      <c r="M60" s="12"/>
      <c r="N60" s="39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20"/>
      <c r="M61" s="12"/>
      <c r="N61" s="39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hyperlinks>
    <hyperlink ref="X2" r:id="rId1" display="mailto:prihantariwahyuningtyas@gmail.com"/>
    <hyperlink ref="X3" r:id="rId2" display="mailto:retnou7@gmail.com"/>
    <hyperlink ref="X4" r:id="rId3" display="mailto:ikhwanferdian76@yahoo.com"/>
    <hyperlink ref="X5" r:id="rId4" display="mailto:debbyarisandigusara@gmail.com"/>
    <hyperlink ref="X6" r:id="rId5" display="mailto:alifsetiawan689@gmail.com"/>
    <hyperlink ref="X7" r:id="rId6" display="mailto:mellaniputri338@gmail.com"/>
    <hyperlink ref="X8" r:id="rId7" display="mailto:ekosetiawan031@gmail.com"/>
    <hyperlink ref="X9" r:id="rId8" display="mailto:farianto17@gmail.com"/>
    <hyperlink ref="X10" r:id="rId9" display="mailto:wahyusetiarini2@gmail.com"/>
    <hyperlink ref="X11" r:id="rId10" display="mailto:rifatin_cholidia@yahoo.com"/>
    <hyperlink ref="X12" r:id="rId11" display="mailto:okvitaindah@gmail.com"/>
    <hyperlink ref="X13" r:id="rId12" display="mailto:nanasta15@gmail.com"/>
    <hyperlink ref="X14" r:id="rId13" display="mailto:ratnadamay808@gmail.com"/>
    <hyperlink ref="X15" r:id="rId14" display="mailto:muhammadmarzukikhasan@gmail.com"/>
    <hyperlink ref="X16" r:id="rId15" display="mailto:deorenaldo7000@gmail.com"/>
    <hyperlink ref="X17" r:id="rId16" display="mailto:sandiari@yahoo.co.id"/>
    <hyperlink ref="X18" r:id="rId17" display="mailto:pt.doanjaya@gmail.com"/>
    <hyperlink ref="X19" r:id="rId18" display="mailto:kikisuwanto@gmail.com"/>
    <hyperlink ref="X20" r:id="rId19" display="mailto:indahsriwahyuni96@gmail.com"/>
    <hyperlink ref="X21" r:id="rId20" display="mailto:ramdhancuy24@gmail.com"/>
    <hyperlink ref="X22" r:id="rId21" display="mailto:friansmuhardi@gmail.com"/>
    <hyperlink ref="X23" r:id="rId22" display="mailto:mrickop@gmail.com"/>
    <hyperlink ref="X24" r:id="rId23" display="mailto:larasnur@yahoo.com"/>
    <hyperlink ref="X25" r:id="rId24" display="mailto:riosyah@gmail.com"/>
  </hyperlinks>
  <pageMargins left="0.7" right="0.7" top="0.3" bottom="0.3" header="0.3" footer="0.3"/>
  <pageSetup paperSize="9" orientation="portrait" useFirstPageNumber="1" horizontalDpi="4294967293" verticalDpi="4294967293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2016-10-25T10:45:08Z</dcterms:modified>
  <dc:language>en-US</dc:language>
</cp:coreProperties>
</file>