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</calcChain>
</file>

<file path=xl/sharedStrings.xml><?xml version="1.0" encoding="utf-8"?>
<sst xmlns="http://schemas.openxmlformats.org/spreadsheetml/2006/main" count="1005" uniqueCount="529">
  <si>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</si>
  <si>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</si>
  <si>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</si>
  <si>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</si>
  <si>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</si>
  <si>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</si>
  <si>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</si>
  <si>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</si>
  <si>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</si>
  <si>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</si>
  <si>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</si>
  <si>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</si>
  <si>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</si>
  <si>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</si>
  <si>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</si>
  <si>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</si>
  <si>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</si>
  <si>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</si>
  <si>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</si>
  <si>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</si>
  <si>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</si>
  <si>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</si>
  <si>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</si>
  <si>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</si>
  <si>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</si>
  <si>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</si>
  <si>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Idris</t>
  </si>
  <si>
    <t>Rasagati, 24 Agustus 1963</t>
  </si>
  <si>
    <t>Islam</t>
  </si>
  <si>
    <t>Harun</t>
  </si>
  <si>
    <t>Pekanbaru, 31 Juli 1966</t>
  </si>
  <si>
    <t>Mariati</t>
  </si>
  <si>
    <t>Pekanbaru, 30 Maret 1966</t>
  </si>
  <si>
    <t>Ibnu Hajar</t>
  </si>
  <si>
    <t>Kota tengah, 10 Nov 1970</t>
  </si>
  <si>
    <t>Indra Susanty</t>
  </si>
  <si>
    <t>Tj. Pinang, 14 Mei 1971</t>
  </si>
  <si>
    <t>Anaswan</t>
  </si>
  <si>
    <t>Teluk Petai, 05 Mei 1963</t>
  </si>
  <si>
    <t>Yusuf Lubis</t>
  </si>
  <si>
    <t>Padangsidimpuan, 19 Feb 1978</t>
  </si>
  <si>
    <t>Masridwan</t>
  </si>
  <si>
    <t>Padang, 08 Juli 1968</t>
  </si>
  <si>
    <t xml:space="preserve">Donna Rita </t>
  </si>
  <si>
    <t>Pekanbaru, 12 Feb 1978</t>
  </si>
  <si>
    <t>Indrawaty</t>
  </si>
  <si>
    <t>Pekanbaru, 03 Juli 1973</t>
  </si>
  <si>
    <t>Mauliwarman</t>
  </si>
  <si>
    <t>Selat Panjang, 05 April 1974</t>
  </si>
  <si>
    <t>Nasrul DT Kando</t>
  </si>
  <si>
    <t>Sikabu Kabu, 07 Nov 1968</t>
  </si>
  <si>
    <t>Anik Suharni</t>
  </si>
  <si>
    <t>Jepara, 09 Okt 1973</t>
  </si>
  <si>
    <t>Zulfan Arif Zam</t>
  </si>
  <si>
    <t>Bukit Batu Bengkalis, 08 Mei 1979</t>
  </si>
  <si>
    <t>Donal ST</t>
  </si>
  <si>
    <t>Pekanbaru, 30 Mei 1978</t>
  </si>
  <si>
    <t>Supriady</t>
  </si>
  <si>
    <t>Rengat, 24 Feb 1964</t>
  </si>
  <si>
    <t>Mashuri Amali</t>
  </si>
  <si>
    <t>Jombang, 15 Des 1968</t>
  </si>
  <si>
    <t>Rio Akbar</t>
  </si>
  <si>
    <t>Pekanbaru, 26 Juni 1981</t>
  </si>
  <si>
    <t>Martadesi</t>
  </si>
  <si>
    <t>Pekanbaru, 16 Maret 1971</t>
  </si>
  <si>
    <t>Epidison</t>
  </si>
  <si>
    <t>Pekanbaru, 20 Sept 1968</t>
  </si>
  <si>
    <t>Doni Gusrindi</t>
  </si>
  <si>
    <t>Pessel, 12 Feb 1988</t>
  </si>
  <si>
    <t>Widodo</t>
  </si>
  <si>
    <t>Pekanbaru, 16 Mei 1981</t>
  </si>
  <si>
    <t>Agus Ultrianto</t>
  </si>
  <si>
    <t>Pekanbaru, 17 Agustus 1986</t>
  </si>
  <si>
    <t>Neni Kurniaiti</t>
  </si>
  <si>
    <t>koto Cengar, 06 Feb 1986</t>
  </si>
  <si>
    <t>Joni Satria</t>
  </si>
  <si>
    <t>Bayur, 01 Des 1966</t>
  </si>
  <si>
    <t>Sulastri</t>
  </si>
  <si>
    <t>Pekanbaru, 31 Maret 1983</t>
  </si>
  <si>
    <t>Fitria Gustia Dewi</t>
  </si>
  <si>
    <t>Kambang, 21 Agustus 1981</t>
  </si>
  <si>
    <t>Eka Sasntia</t>
  </si>
  <si>
    <t>Dumai, 04 Sept 1983</t>
  </si>
  <si>
    <t>Sukron Dalimunthe</t>
  </si>
  <si>
    <t>muaratais, 02 Nov 1974</t>
  </si>
  <si>
    <t>Hermi Yanti</t>
  </si>
  <si>
    <t>Palembang, 21 Maret 1979</t>
  </si>
  <si>
    <t>Komesir</t>
  </si>
  <si>
    <t>Tanjung, 02 Jan 1971</t>
  </si>
  <si>
    <t xml:space="preserve">Faadhilah Bakri </t>
  </si>
  <si>
    <t>Pekanbaru, 22 Juni 1969</t>
  </si>
  <si>
    <t>Nurani</t>
  </si>
  <si>
    <t>Pekanbaru, 24 Jan 1956</t>
  </si>
  <si>
    <t xml:space="preserve">Masri Marat </t>
  </si>
  <si>
    <t>Pariaman, 01 Nov 1944</t>
  </si>
  <si>
    <t>Abas J. Hasan</t>
  </si>
  <si>
    <t>Pekanbaru, 23 April 1972</t>
  </si>
  <si>
    <t>Malik</t>
  </si>
  <si>
    <t>Jakarta, 01 Maret 1963</t>
  </si>
  <si>
    <t>Fatimah</t>
  </si>
  <si>
    <t>PekanBaru, 28 Juli 1992</t>
  </si>
  <si>
    <t>Dwita Prihartanti</t>
  </si>
  <si>
    <t>Pekanbaru, 12 Des 1992</t>
  </si>
  <si>
    <t>Muhammad Edward</t>
  </si>
  <si>
    <t>Rewaat, 14 Jan 1970</t>
  </si>
  <si>
    <t>Taruna Yazid</t>
  </si>
  <si>
    <t>Pulau, 31 Okt 1972</t>
  </si>
  <si>
    <t>Edhie Faizan</t>
  </si>
  <si>
    <t>Bengkalis, 03 Des 1970</t>
  </si>
  <si>
    <t>Ramaini</t>
  </si>
  <si>
    <t>Pekanbaru, 10 Agustus 1973</t>
  </si>
  <si>
    <t>Danang Yoga Pamungkas</t>
  </si>
  <si>
    <t>Jogjakarta, 31 Juli 1983</t>
  </si>
  <si>
    <t>Tisnawati</t>
  </si>
  <si>
    <t>Bukittinggi, 26 Juni 1967</t>
  </si>
  <si>
    <t>M. Alfaroe</t>
  </si>
  <si>
    <t>Pekanbaru, 11 Mei 1986</t>
  </si>
  <si>
    <t>Eriswandi</t>
  </si>
  <si>
    <t>Pekanbaru, 15 Okt 1964</t>
  </si>
  <si>
    <t>Mahdalena</t>
  </si>
  <si>
    <t>Pekanbaru, 24 Mei 1979</t>
  </si>
  <si>
    <t>Broto Hanud S</t>
  </si>
  <si>
    <t>Yogyakarta, 03 Agustus 1968</t>
  </si>
  <si>
    <t>Rosmini</t>
  </si>
  <si>
    <t xml:space="preserve">Medan, 18 Jan 1970 </t>
  </si>
  <si>
    <t>Afrida</t>
  </si>
  <si>
    <t>Tembilahan, 24 Sept 1982</t>
  </si>
  <si>
    <t>Lyaniza Ika Rizki</t>
  </si>
  <si>
    <t>Pekanbaru, 05 Jan 1984</t>
  </si>
  <si>
    <t>Sony Hartono</t>
  </si>
  <si>
    <t>Pekanbaru,17 Feb 1970</t>
  </si>
  <si>
    <t xml:space="preserve">Meri Susanti </t>
  </si>
  <si>
    <t>Batu Sangkar, 12 Mei 1985</t>
  </si>
  <si>
    <t>Efnidar</t>
  </si>
  <si>
    <t>Pekanbaru, 21 Mei 1979</t>
  </si>
  <si>
    <t>Siska Retno Sari</t>
  </si>
  <si>
    <t>Pekanbaru, 06 Mei 1984</t>
  </si>
  <si>
    <t>Eli Gusriani</t>
  </si>
  <si>
    <t>Pekanbaru, 06 Mei 1987</t>
  </si>
  <si>
    <t>Winda Sista Karyawanita</t>
  </si>
  <si>
    <t>Bukitbatu, 31 Agustus 1968</t>
  </si>
  <si>
    <t>Susi Arisandi</t>
  </si>
  <si>
    <t>Pekanbaru, 27 April 1976</t>
  </si>
  <si>
    <t xml:space="preserve">Husna Dewi </t>
  </si>
  <si>
    <t>Pekanbaru, 05 Feb 1973</t>
  </si>
  <si>
    <t>M. Arief Indrawan</t>
  </si>
  <si>
    <t>Jakarta, 22 Maret 1968</t>
  </si>
  <si>
    <t>MHD. Tawakes</t>
  </si>
  <si>
    <t>Pekanbaru, 11 Des 1973</t>
  </si>
  <si>
    <t>Roza Oktaria</t>
  </si>
  <si>
    <t>Pekanbaru, 31 Okt 1982</t>
  </si>
  <si>
    <t>Abakin</t>
  </si>
  <si>
    <t>Pekanbaru, 08 Agustus 1965</t>
  </si>
  <si>
    <t>Hamidah  Pulungan</t>
  </si>
  <si>
    <t>Asam Jawa, 08 Juli 1981</t>
  </si>
  <si>
    <t>Nurbaidah</t>
  </si>
  <si>
    <t>Pekanbaru, 05 Juni 1987</t>
  </si>
  <si>
    <t>Irwan Joko Siswanto</t>
  </si>
  <si>
    <t>Pekanbaru, 15 Sept 1970</t>
  </si>
  <si>
    <t>Syarifah Anum</t>
  </si>
  <si>
    <t>Batusangkar, 19 Feb 1976</t>
  </si>
  <si>
    <t>Safriana</t>
  </si>
  <si>
    <t>Rengat, 20 Des 1980</t>
  </si>
  <si>
    <t>Budi Rahmatullah</t>
  </si>
  <si>
    <t>Bangkinang, 19 Mei 1982</t>
  </si>
  <si>
    <t>Herlina</t>
  </si>
  <si>
    <t>Bengkalis, 14 Agustus 1986</t>
  </si>
  <si>
    <t>Meta Susanti</t>
  </si>
  <si>
    <t>Pekanbaru,10 Sept 1987</t>
  </si>
  <si>
    <t>Suhendar</t>
  </si>
  <si>
    <t>Pasir Pangaraian, 08 Nov 1989</t>
  </si>
  <si>
    <t>Romi Effendi</t>
  </si>
  <si>
    <t>Sei Emas, 04 Jan 1994</t>
  </si>
  <si>
    <t>Iqbal Hanif</t>
  </si>
  <si>
    <t>Pekanbaru, 30 Juni 1993</t>
  </si>
  <si>
    <t>Ermansyah</t>
  </si>
  <si>
    <t>Pekanbaru, 25 Des 1965</t>
  </si>
  <si>
    <t>Ulya Darma</t>
  </si>
  <si>
    <t>Pekanbaru, 27 Nov 1987</t>
  </si>
  <si>
    <t>Rezkiah</t>
  </si>
  <si>
    <t>Pekanbaru, 05 April 1975</t>
  </si>
  <si>
    <t>M. Herdiyono</t>
  </si>
  <si>
    <t>Pekanbaru, 12 Juni 1990</t>
  </si>
  <si>
    <t xml:space="preserve">Zulkifli </t>
  </si>
  <si>
    <t>Tanjung, 05 Juni 1986</t>
  </si>
  <si>
    <t>Marini Jamaris</t>
  </si>
  <si>
    <t>Pekanbaru, 05 April 1982</t>
  </si>
  <si>
    <t>Emmarita HS</t>
  </si>
  <si>
    <t>Rumbai, 09 Maret 1967</t>
  </si>
  <si>
    <t>Sri Rejeki</t>
  </si>
  <si>
    <t>Pekanbaru, 09 Juni 1991</t>
  </si>
  <si>
    <t>Widyawati</t>
  </si>
  <si>
    <t>Pekanbaru, 20 April 1973</t>
  </si>
  <si>
    <t>Rizal</t>
  </si>
  <si>
    <t>Pekanbaru, 10 Jan 1973</t>
  </si>
  <si>
    <t>Ardian</t>
  </si>
  <si>
    <t>Selatbaru, 11 Okt 1992</t>
  </si>
  <si>
    <t>Saharudin</t>
  </si>
  <si>
    <t>Tj.Kudu, 03 April 1988</t>
  </si>
  <si>
    <t>Awaldi Hasibuan</t>
  </si>
  <si>
    <t>Membangmuda, 10 Okt 1960</t>
  </si>
  <si>
    <t>Hengky Syahril</t>
  </si>
  <si>
    <t>Pekanbaru, 01 Jan 1966</t>
  </si>
  <si>
    <t>Sudarlis</t>
  </si>
  <si>
    <t>Pekanbaru, 17 Maret 1965</t>
  </si>
  <si>
    <t>Rico Nulic Utama</t>
  </si>
  <si>
    <t>Pekanbaru, 23 Mei 1977</t>
  </si>
  <si>
    <t>UEK_SP Mitra Bersama</t>
  </si>
  <si>
    <t>Uek Cahaya Ummady</t>
  </si>
  <si>
    <t>UEK - SP</t>
  </si>
  <si>
    <t>UEK SP Bunga Tanjung</t>
  </si>
  <si>
    <t>S1</t>
  </si>
  <si>
    <t xml:space="preserve">UEK - SP </t>
  </si>
  <si>
    <t xml:space="preserve">UEK - SP Rumbai Bersatu </t>
  </si>
  <si>
    <t>UEK-SP Tuan Karya</t>
  </si>
  <si>
    <t>UEK SP Terubuk Berjaya</t>
  </si>
  <si>
    <t>UEK SP Sukamaju Bina Sejahtera</t>
  </si>
  <si>
    <t xml:space="preserve">UEK SP Cinta Raja </t>
  </si>
  <si>
    <t>UEK SP Panam Lestari</t>
  </si>
  <si>
    <t>UEK SP Mahkota Jati</t>
  </si>
  <si>
    <t>S2</t>
  </si>
  <si>
    <t xml:space="preserve">UEK SP </t>
  </si>
  <si>
    <t xml:space="preserve">Prog Pemberdayaan Kelurahan </t>
  </si>
  <si>
    <t>UEK SP Simpang Tiga</t>
  </si>
  <si>
    <t xml:space="preserve">UEK SP Harapan Jaya </t>
  </si>
  <si>
    <t>UEK SP</t>
  </si>
  <si>
    <t>UEK SP Kel. Kota Baru</t>
  </si>
  <si>
    <t>UEK SP Wonder Bina Jaya</t>
  </si>
  <si>
    <t>UEK SP Kulim Permai</t>
  </si>
  <si>
    <t xml:space="preserve">BPPMK </t>
  </si>
  <si>
    <t>UEK SP Bandar Bertuan</t>
  </si>
  <si>
    <t>UEK SP Tampan Lestari</t>
  </si>
  <si>
    <t>UEK SP Hajosari</t>
  </si>
  <si>
    <t>UEK SP Amanah Mandiri</t>
  </si>
  <si>
    <t>Program Pemberdayaan kota</t>
  </si>
  <si>
    <t>UEK SP Berkah Ilahi</t>
  </si>
  <si>
    <t xml:space="preserve">UEK SP   </t>
  </si>
  <si>
    <t>UEK SP Timur Jaya</t>
  </si>
  <si>
    <t>UEK SP Tunas Mandiri</t>
  </si>
  <si>
    <t>UEK SP Bintang Pelita Barokah</t>
  </si>
  <si>
    <t>UEK SP Mekar Sari</t>
  </si>
  <si>
    <t>UEK SP LCB Sakinan</t>
  </si>
  <si>
    <t>BMT Permata Indonesia</t>
  </si>
  <si>
    <t>UEK SP SIMP Empat Makmur</t>
  </si>
  <si>
    <t>UEK SP Maharatu Jaya</t>
  </si>
  <si>
    <t>LKM Tj. Intan</t>
  </si>
  <si>
    <t>UEK SP Lembah Sari Makmur</t>
  </si>
  <si>
    <t>UEK SP Damai Sejahtera</t>
  </si>
  <si>
    <t>UEK SP Berkah Illahi</t>
  </si>
  <si>
    <t>UEK SP Tanah Berlian</t>
  </si>
  <si>
    <t>Uek Sp Meranti Jaya</t>
  </si>
  <si>
    <t>UEK Teratai</t>
  </si>
  <si>
    <t>UEK SP Skip berjaya</t>
  </si>
  <si>
    <t>Labuai Mandiri</t>
  </si>
  <si>
    <t>UEK SP Maju Bersama</t>
  </si>
  <si>
    <t>UEK SP Prima Dana Sejahtera</t>
  </si>
  <si>
    <t>PPK_UAKESP</t>
  </si>
  <si>
    <t>UEK SP Fajar Kehidupan</t>
  </si>
  <si>
    <t>UEK SP Harapan Jaya</t>
  </si>
  <si>
    <t>UEK SP Suma Mandiri</t>
  </si>
  <si>
    <t>PNPM</t>
  </si>
  <si>
    <t>UEK SP Harappan Bersama</t>
  </si>
  <si>
    <t>UEK SP Limbungan Jaya</t>
  </si>
  <si>
    <t>UEK SP Air Hitam Gemilang</t>
  </si>
  <si>
    <t>UEK SP Cintaraja Sejati</t>
  </si>
  <si>
    <t>UEK SP Palak Mandiri</t>
  </si>
  <si>
    <t>UEK SP Indah Sago</t>
  </si>
  <si>
    <t>Jl. Raja  Panjang Okura</t>
  </si>
  <si>
    <t>085272030270</t>
  </si>
  <si>
    <t>Jl. Bukit Sari</t>
  </si>
  <si>
    <t>081268460337</t>
  </si>
  <si>
    <t>Jl. Gelora No. 23, Panam</t>
  </si>
  <si>
    <t>081378507150</t>
  </si>
  <si>
    <t>Jl. Sultan Syarif Qasim</t>
  </si>
  <si>
    <t>085225102009</t>
  </si>
  <si>
    <t>Jl. Sapta Taruna No. 12B</t>
  </si>
  <si>
    <t>081378793299</t>
  </si>
  <si>
    <t>Jl. Sri Sejahtera Rumbai Bukit</t>
  </si>
  <si>
    <t>082172593403</t>
  </si>
  <si>
    <t>Jl. Budi Raya Perum pinang</t>
  </si>
  <si>
    <t>082170059666</t>
  </si>
  <si>
    <t>Jl. Kenanga gg.Flamboyan</t>
  </si>
  <si>
    <t>085271164192</t>
  </si>
  <si>
    <t>Jl. Datuk Laksamana</t>
  </si>
  <si>
    <t>082173878600</t>
  </si>
  <si>
    <t>Jl. Letkol Hasan Basri No. 30</t>
  </si>
  <si>
    <t>08127675415</t>
  </si>
  <si>
    <t>Jl. Merpati Sakti No. 4c</t>
  </si>
  <si>
    <t>08117549655</t>
  </si>
  <si>
    <t>Jl. Kapur Gg. Kapur II</t>
  </si>
  <si>
    <t>085265375499</t>
  </si>
  <si>
    <t xml:space="preserve">Jl. Cipta Karya Perum Blok H-II Rt2/21 </t>
  </si>
  <si>
    <t>081371337003</t>
  </si>
  <si>
    <t>Jl. Gunung Kidul Rt2/2</t>
  </si>
  <si>
    <t>08126813646</t>
  </si>
  <si>
    <t>Jl. Utama Hangtuah</t>
  </si>
  <si>
    <t>081268548080</t>
  </si>
  <si>
    <t>Jl. T.Bey Gg. Melon 54</t>
  </si>
  <si>
    <t>085376646222</t>
  </si>
  <si>
    <t>Jl. Hangtuah Ujung Rt3/9</t>
  </si>
  <si>
    <t>081266567715</t>
  </si>
  <si>
    <t>Jl. Sidodadi No. 33</t>
  </si>
  <si>
    <t>081371114477</t>
  </si>
  <si>
    <t>Jl. Mas Ino. 527</t>
  </si>
  <si>
    <t>085364013671</t>
  </si>
  <si>
    <t>Jl. P. Hidayat Gg. Nikmat</t>
  </si>
  <si>
    <t>08136591424</t>
  </si>
  <si>
    <t>Jl. T. Tambusai GG. Kuini</t>
  </si>
  <si>
    <t>082285868545</t>
  </si>
  <si>
    <t>Jl. Lintas Timur No. 49 Km. 12</t>
  </si>
  <si>
    <t>081365686548</t>
  </si>
  <si>
    <t>Jl.Lumbungan No. 286</t>
  </si>
  <si>
    <t>085364172172</t>
  </si>
  <si>
    <t>Jl. Swakarya Blok D No. 112</t>
  </si>
  <si>
    <t>08127684851</t>
  </si>
  <si>
    <t>Jl. Jati No. 13/91</t>
  </si>
  <si>
    <t>081275541966</t>
  </si>
  <si>
    <t>Jl. Pemudi Gg. Ikhsan  No. 3 C</t>
  </si>
  <si>
    <t>08526511954</t>
  </si>
  <si>
    <t>Jl. Garuda Sakti Perum Citra Garuda Mas</t>
  </si>
  <si>
    <t>08127680036</t>
  </si>
  <si>
    <t>Jl. Purwodadi Perum</t>
  </si>
  <si>
    <t>081365551137</t>
  </si>
  <si>
    <t>Jl. Soekarno Hatta Gg. Belimbing No.5</t>
  </si>
  <si>
    <t>085271951476</t>
  </si>
  <si>
    <t>Jl. Raya Mulya Rt.01/10</t>
  </si>
  <si>
    <t>081365674821</t>
  </si>
  <si>
    <t>idris@gmail.com</t>
  </si>
  <si>
    <t>harun_66@gmail.com</t>
  </si>
  <si>
    <t>mariati@gmail.com</t>
  </si>
  <si>
    <t>ibnuhajar@gmail.com</t>
  </si>
  <si>
    <t>indra.prudential@ymail.com</t>
  </si>
  <si>
    <t>anaswan_63@gmail.com</t>
  </si>
  <si>
    <t>yusuflubis@gmail.com</t>
  </si>
  <si>
    <t>masridwan@gmail.com</t>
  </si>
  <si>
    <t>donnarita_78@gmail.com</t>
  </si>
  <si>
    <t>indrawaty_73@gmail.com</t>
  </si>
  <si>
    <t>mauliwarman@gmail.com</t>
  </si>
  <si>
    <t>nasrul.dt_68@gmail.com</t>
  </si>
  <si>
    <t>ani_ppd@yahoo.co.id</t>
  </si>
  <si>
    <t>arifzulfan_79@gmail.com</t>
  </si>
  <si>
    <t>donal_st@gmail.com</t>
  </si>
  <si>
    <t>supriyadi@gmail.com</t>
  </si>
  <si>
    <t>masamal68@gmail.com</t>
  </si>
  <si>
    <t>martadesi_71@gmail.com</t>
  </si>
  <si>
    <t>epidison@gmail.com</t>
  </si>
  <si>
    <t>doni_G@ymail.com</t>
  </si>
  <si>
    <t>wid_odo@gmail.com</t>
  </si>
  <si>
    <t>agusuin@gmail.com</t>
  </si>
  <si>
    <t>neni_kurniawati2014@yahoo.co.id</t>
  </si>
  <si>
    <t>jonisatria_66@gmail.com</t>
  </si>
  <si>
    <t>sulastri_83@gmail.com</t>
  </si>
  <si>
    <t>vievie.dewi.chubby@gmail.com</t>
  </si>
  <si>
    <t>ekasasrita2@gmail.com</t>
  </si>
  <si>
    <t>hermiyanti@gmail.com</t>
  </si>
  <si>
    <t>SLTA</t>
  </si>
  <si>
    <t>DIII</t>
  </si>
  <si>
    <t xml:space="preserve">Perum Graha Rajawali </t>
  </si>
  <si>
    <t>081378381998</t>
  </si>
  <si>
    <t>Jl. Karya Sari No. 20</t>
  </si>
  <si>
    <t>085376389293</t>
  </si>
  <si>
    <t>Jl. Ayusari Gg. Ayusari</t>
  </si>
  <si>
    <t>082390442351</t>
  </si>
  <si>
    <t>Jl. Nenas No. 74. Sukajadi</t>
  </si>
  <si>
    <t>081371153944</t>
  </si>
  <si>
    <t>Jl. Keliling Gg. Daun Nur Rt 02/13</t>
  </si>
  <si>
    <t>085271754119</t>
  </si>
  <si>
    <t>Jl. Tangkuban Perahu Gg. Kasim No. 43</t>
  </si>
  <si>
    <t>0852748274748</t>
  </si>
  <si>
    <t>Jl. Khaijah Ali</t>
  </si>
  <si>
    <t>082174252429</t>
  </si>
  <si>
    <t>Jl. Segar Gg. Nilam III No. 19</t>
  </si>
  <si>
    <t>085265632695</t>
  </si>
  <si>
    <t>Jl. Melati II No. 36</t>
  </si>
  <si>
    <t>08126896255</t>
  </si>
  <si>
    <t>Perum  Garuda Permai No. 4</t>
  </si>
  <si>
    <t>081371417505</t>
  </si>
  <si>
    <t>Jl. DharmaBakti No. 43C</t>
  </si>
  <si>
    <t>085264493834</t>
  </si>
  <si>
    <t>Jl. Pinang Merah No. 18 , bukit Barisan</t>
  </si>
  <si>
    <t>081240040453</t>
  </si>
  <si>
    <t>Perum Diandra Land Blok C2 No. 3</t>
  </si>
  <si>
    <t>081378383457</t>
  </si>
  <si>
    <t>Jl. Penyu No. 2</t>
  </si>
  <si>
    <t>081388535171</t>
  </si>
  <si>
    <t xml:space="preserve">Jl. Ransang No. 21 Rt03/05 Kel. Simpang Empat </t>
  </si>
  <si>
    <t>081268850818</t>
  </si>
  <si>
    <t>Jl. Cipta Karya Gg. Limbat Panam</t>
  </si>
  <si>
    <t>081371488548</t>
  </si>
  <si>
    <t>Jl. Utama Perum Grha Rajawali</t>
  </si>
  <si>
    <t>081261109743</t>
  </si>
  <si>
    <t>Jl. Karya I Gg. Miduk I Blok CC No. 6</t>
  </si>
  <si>
    <t>081378948042</t>
  </si>
  <si>
    <t>Jl. T. Bey Perum Maya Graha No. 21</t>
  </si>
  <si>
    <t>081276805700</t>
  </si>
  <si>
    <t>Jl. Rajawali Gg. Bina Sani</t>
  </si>
  <si>
    <t>085271005671</t>
  </si>
  <si>
    <t>Jl. Soekarno Hatta Ujung No. 8</t>
  </si>
  <si>
    <t>08127683340</t>
  </si>
  <si>
    <t>Jl. Sidorejo No. 31 A/ B</t>
  </si>
  <si>
    <t>081266807719</t>
  </si>
  <si>
    <t>Jl. Puncak Sari Rt. 03 Rw.01 Kel. Lembah Sari</t>
  </si>
  <si>
    <t>081275734664</t>
  </si>
  <si>
    <t>Jl. Harapan Jaya Rt. 02/08 Kel. Lembah Damai</t>
  </si>
  <si>
    <t>085210330691</t>
  </si>
  <si>
    <t>Jl. Citra Sari No. 105</t>
  </si>
  <si>
    <t>081371777758</t>
  </si>
  <si>
    <t>Jl. P. Hidayat No. 974</t>
  </si>
  <si>
    <t>082172940968</t>
  </si>
  <si>
    <t>Jl. Umbasari Comp. Tahansari No. 8</t>
  </si>
  <si>
    <t>081365909191</t>
  </si>
  <si>
    <t>Jl. Pesisir Gg. Hiu 3 No. 7, Bomban</t>
  </si>
  <si>
    <t>081365316485</t>
  </si>
  <si>
    <t>Jl. Teratai Gg. Terartai III No. 12</t>
  </si>
  <si>
    <t>081371811055</t>
  </si>
  <si>
    <t>Jl. T. Zainal Abidin No. 37, Pekan Baru</t>
  </si>
  <si>
    <t>081322761997</t>
  </si>
  <si>
    <t>komesir_71@gmail.com</t>
  </si>
  <si>
    <t>bakri_faad@gmail.com</t>
  </si>
  <si>
    <t>nurani_56@gmail.com</t>
  </si>
  <si>
    <t>masri_marat@gmail.com</t>
  </si>
  <si>
    <t>abas_72@gmail.com</t>
  </si>
  <si>
    <t>malik_63gmail.com</t>
  </si>
  <si>
    <t>fatimah_92@gmail.com</t>
  </si>
  <si>
    <t>dwita.sri.keucill@gmail.com</t>
  </si>
  <si>
    <t>edward_70@gmailcom</t>
  </si>
  <si>
    <t>yazid_72@gmail.com</t>
  </si>
  <si>
    <t>edhie_faizan@gmail.com</t>
  </si>
  <si>
    <t>ramaini.amai@yahoo.com</t>
  </si>
  <si>
    <t>danamg_83@gmail.com</t>
  </si>
  <si>
    <t>tisnawatihj@gmail.com</t>
  </si>
  <si>
    <t>alfa_roe@gmail.com</t>
  </si>
  <si>
    <t>mahdalena@gmail.com</t>
  </si>
  <si>
    <t>lee_ya149@yahoo.com</t>
  </si>
  <si>
    <t>hartonosony72@yahoo.co.id</t>
  </si>
  <si>
    <t>efnidar_79@yahoo.com</t>
  </si>
  <si>
    <t>siska_retno@gmail.com</t>
  </si>
  <si>
    <t>phipbaru@yahoo.co.id</t>
  </si>
  <si>
    <t>ariefindrawan22@gmail.com</t>
  </si>
  <si>
    <t>Jl. Arjuna Gg. Arjuna II No. 2C</t>
  </si>
  <si>
    <t>081365328250</t>
  </si>
  <si>
    <t>Jl. Anggrek No. 54</t>
  </si>
  <si>
    <t>081364555001</t>
  </si>
  <si>
    <t>Jl. Kuantan VII / 34</t>
  </si>
  <si>
    <t>081365713304</t>
  </si>
  <si>
    <t>Jl. Kartama Rt. 003/ 006 Kel. Maharatu</t>
  </si>
  <si>
    <t>081276270876</t>
  </si>
  <si>
    <t>Jl. Durian No. 16 P</t>
  </si>
  <si>
    <t>082284675670</t>
  </si>
  <si>
    <t xml:space="preserve">Jl. Kampar Gg. Kampar VII No.20 </t>
  </si>
  <si>
    <t>082391627812</t>
  </si>
  <si>
    <t>Jl. DT. Setia Maharaja Perum Permata Ratu A/12</t>
  </si>
  <si>
    <t>085265235305</t>
  </si>
  <si>
    <t>Jl. Pasir Putih Pandau</t>
  </si>
  <si>
    <t>08126876342</t>
  </si>
  <si>
    <t>Jl. Melati Prum Athaya III Kel. Simpang Baru</t>
  </si>
  <si>
    <t>081276307555</t>
  </si>
  <si>
    <t>Jl. Garuda Sakti Gg. Kampar No. 6</t>
  </si>
  <si>
    <t>081365769098</t>
  </si>
  <si>
    <t>Jl. Kopi Gg.Kopi I</t>
  </si>
  <si>
    <t>081276280123</t>
  </si>
  <si>
    <t>Jl. Yos Sudarso Km 19</t>
  </si>
  <si>
    <t>082174814050</t>
  </si>
  <si>
    <t>Jl. Kuantan Regency</t>
  </si>
  <si>
    <t>081364281204</t>
  </si>
  <si>
    <t>Jl. Kuantan VII No. 34</t>
  </si>
  <si>
    <t>082391815517</t>
  </si>
  <si>
    <t>Jl. P. Hidayat Gg tiga 8C</t>
  </si>
  <si>
    <t>081365549091</t>
  </si>
  <si>
    <t>Jl. Sidodadi Gg V No. 2</t>
  </si>
  <si>
    <t>081365674538</t>
  </si>
  <si>
    <t>Jl. Sudirman Gg. Hidayah No. 20, Pekan Baru</t>
  </si>
  <si>
    <t>082171083477</t>
  </si>
  <si>
    <t>Jl. Lintas Timur Km.12 rt. 03/ 01</t>
  </si>
  <si>
    <t>082381757111</t>
  </si>
  <si>
    <t>Jl. Thamrin Ujung No. 143</t>
  </si>
  <si>
    <t>085376602272</t>
  </si>
  <si>
    <t>Jl. Kandis Ujung No. 60</t>
  </si>
  <si>
    <t>085278886606</t>
  </si>
  <si>
    <t>Jl. Bangau Gg. Bangau No. 9 Kp. Melayu</t>
  </si>
  <si>
    <t>08127609965</t>
  </si>
  <si>
    <t>Jl. Limbungan Putri Rt01/10</t>
  </si>
  <si>
    <t>081266996526</t>
  </si>
  <si>
    <t>Jl. Riau Ujung Gg. Karya Maju No. 46</t>
  </si>
  <si>
    <t>081371362763</t>
  </si>
  <si>
    <t>Jl. Teratai</t>
  </si>
  <si>
    <t>085355542786</t>
  </si>
  <si>
    <t>082385008233</t>
  </si>
  <si>
    <t>Jl. Jendral Sudirman Gg. Assaadah No. 07</t>
  </si>
  <si>
    <t>081365090326</t>
  </si>
  <si>
    <t>Jl. Kurnia Rt.01/05</t>
  </si>
  <si>
    <t>0852713566155</t>
  </si>
  <si>
    <t>Jl. Jend, Sudirman Gg. Pertanian No. 60</t>
  </si>
  <si>
    <t>0853644644501</t>
  </si>
  <si>
    <t>Jl. Lumba lumba</t>
  </si>
  <si>
    <t>085363640574</t>
  </si>
  <si>
    <t>Jl. Puncak Sari Rt. 04 Rw.01 Kel. Lembah Sari</t>
  </si>
  <si>
    <t>08112250387</t>
  </si>
  <si>
    <t>tawakes@gmail.com</t>
  </si>
  <si>
    <t>oktaria_roza@gmail.com</t>
  </si>
  <si>
    <t>abakin_65@gmail.com</t>
  </si>
  <si>
    <t>ajaamy82@yahoo.com</t>
  </si>
  <si>
    <t>nurbaidah@gmail.com</t>
  </si>
  <si>
    <t>joko_irwan@gmail.com</t>
  </si>
  <si>
    <t>anum_syarifah@gmailcom</t>
  </si>
  <si>
    <t>erinsafrianoerin@yahoo.com</t>
  </si>
  <si>
    <t>herlina_86@gmail.com</t>
  </si>
  <si>
    <t>metasusanti@yahoo.com</t>
  </si>
  <si>
    <t>suhendar_89@gmail.com</t>
  </si>
  <si>
    <t>effendi_romi@gmail.com</t>
  </si>
  <si>
    <t>mr_multiriausarana@yahoo.com</t>
  </si>
  <si>
    <t>ermansyah_@gmail.com</t>
  </si>
  <si>
    <t>darma_ulya@gmail.com</t>
  </si>
  <si>
    <t>rezkiah.75@gmail.com</t>
  </si>
  <si>
    <t>mherdiyono@gmail.com</t>
  </si>
  <si>
    <t>zulkifli_86@yahoo.com</t>
  </si>
  <si>
    <t>jamasmarini@gmail.com</t>
  </si>
  <si>
    <t>emmarita@gmail.com</t>
  </si>
  <si>
    <t>sri1991@gmail.com</t>
  </si>
  <si>
    <t>widyawati_73@gmail.,com</t>
  </si>
  <si>
    <t>rizal_73@gmai.com</t>
  </si>
  <si>
    <t>ardiandng@gmail.com</t>
  </si>
  <si>
    <t>saharudin_88@gmail.com</t>
  </si>
  <si>
    <t>awaldihasibuan@gmail.com</t>
  </si>
  <si>
    <t>syahrilhengki@gmail.com</t>
  </si>
  <si>
    <t>sudarlis@yahoo.com</t>
  </si>
  <si>
    <t>Rico_N@ymail.com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</si>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</sst>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Arial"/>
    </font>
    <font>
      <b/>
      <sz val="10"/>
      <name val="Tahoma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49" fontId="6" fillId="0" borderId="2" xfId="2" applyNumberFormat="1" applyFont="1" applyBorder="1" applyAlignment="1">
      <alignment vertical="center" wrapText="1"/>
    </xf>
    <xf numFmtId="15" fontId="7" fillId="0" borderId="3" xfId="2" applyNumberFormat="1" applyFont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15" fontId="7" fillId="0" borderId="2" xfId="2" applyNumberFormat="1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15" fontId="9" fillId="0" borderId="2" xfId="2" applyNumberFormat="1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5" fontId="9" fillId="0" borderId="4" xfId="2" applyNumberFormat="1" applyFont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/>
    </xf>
    <xf numFmtId="49" fontId="6" fillId="0" borderId="2" xfId="2" applyNumberFormat="1" applyFont="1" applyBorder="1" applyAlignment="1">
      <alignment horizontal="center" vertical="center" wrapText="1"/>
    </xf>
    <xf numFmtId="49" fontId="6" fillId="0" borderId="2" xfId="2" applyNumberFormat="1" applyFont="1" applyBorder="1" applyAlignment="1">
      <alignment vertical="center" wrapText="1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49" fontId="6" fillId="3" borderId="2" xfId="2" applyNumberFormat="1" applyFont="1" applyFill="1" applyBorder="1" applyAlignment="1">
      <alignment horizontal="center" vertical="center" wrapText="1"/>
    </xf>
    <xf numFmtId="49" fontId="6" fillId="0" borderId="2" xfId="2" applyNumberFormat="1" applyFont="1" applyBorder="1" applyAlignment="1">
      <alignment horizontal="center" vertical="center" wrapText="1"/>
    </xf>
    <xf numFmtId="49" fontId="6" fillId="0" borderId="2" xfId="2" applyNumberFormat="1" applyFont="1" applyBorder="1" applyAlignment="1">
      <alignment vertical="center" wrapText="1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49" fontId="6" fillId="3" borderId="2" xfId="2" applyNumberFormat="1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49" fontId="6" fillId="0" borderId="2" xfId="2" applyNumberFormat="1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/>
    </xf>
    <xf numFmtId="49" fontId="8" fillId="0" borderId="7" xfId="3" applyNumberFormat="1" applyBorder="1" applyAlignment="1" applyProtection="1">
      <alignment horizontal="left" vertical="center" wrapText="1"/>
    </xf>
    <xf numFmtId="49" fontId="8" fillId="0" borderId="2" xfId="3" applyNumberFormat="1" applyBorder="1" applyAlignment="1" applyProtection="1">
      <alignment horizontal="left" vertical="center" wrapText="1"/>
    </xf>
    <xf numFmtId="49" fontId="6" fillId="0" borderId="2" xfId="2" applyNumberFormat="1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/>
    </xf>
    <xf numFmtId="0" fontId="4" fillId="0" borderId="0" xfId="2"/>
    <xf numFmtId="49" fontId="8" fillId="0" borderId="2" xfId="3" applyNumberFormat="1" applyBorder="1" applyAlignment="1" applyProtection="1">
      <alignment horizontal="center" vertical="center" wrapText="1"/>
    </xf>
    <xf numFmtId="0" fontId="6" fillId="0" borderId="2" xfId="2" quotePrefix="1" applyFont="1" applyBorder="1" applyAlignment="1">
      <alignment horizontal="center" vertical="center"/>
    </xf>
    <xf numFmtId="0" fontId="9" fillId="0" borderId="5" xfId="2" applyFont="1" applyBorder="1" applyAlignment="1">
      <alignment vertical="center"/>
    </xf>
    <xf numFmtId="49" fontId="8" fillId="0" borderId="7" xfId="3" applyNumberFormat="1" applyBorder="1" applyAlignment="1" applyProtection="1">
      <alignment horizontal="center" vertical="center" wrapText="1"/>
    </xf>
    <xf numFmtId="49" fontId="8" fillId="0" borderId="8" xfId="3" applyNumberFormat="1" applyBorder="1" applyAlignment="1" applyProtection="1">
      <alignment horizontal="center" vertical="center" wrapText="1"/>
    </xf>
    <xf numFmtId="49" fontId="8" fillId="0" borderId="9" xfId="3" applyNumberFormat="1" applyBorder="1" applyAlignment="1" applyProtection="1">
      <alignment horizontal="center" vertical="center" wrapText="1"/>
    </xf>
    <xf numFmtId="49" fontId="8" fillId="0" borderId="10" xfId="3" applyNumberFormat="1" applyBorder="1" applyAlignment="1" applyProtection="1">
      <alignment horizontal="center" vertical="center" wrapText="1"/>
    </xf>
    <xf numFmtId="49" fontId="8" fillId="0" borderId="2" xfId="3" applyNumberFormat="1" applyBorder="1" applyAlignment="1" applyProtection="1">
      <alignment horizontal="left" vertical="center" wrapText="1"/>
    </xf>
    <xf numFmtId="0" fontId="5" fillId="3" borderId="11" xfId="2" applyFont="1" applyFill="1" applyBorder="1" applyAlignment="1">
      <alignment vertical="center" wrapText="1"/>
    </xf>
    <xf numFmtId="0" fontId="5" fillId="3" borderId="12" xfId="2" applyFont="1" applyFill="1" applyBorder="1" applyAlignment="1">
      <alignment vertical="center" wrapText="1"/>
    </xf>
    <xf numFmtId="0" fontId="6" fillId="0" borderId="3" xfId="2" quotePrefix="1" applyFont="1" applyBorder="1" applyAlignment="1">
      <alignment horizontal="center" vertical="center"/>
    </xf>
    <xf numFmtId="49" fontId="8" fillId="0" borderId="3" xfId="3" applyNumberFormat="1" applyBorder="1" applyAlignment="1" applyProtection="1">
      <alignment horizontal="center" vertical="center" wrapText="1"/>
    </xf>
    <xf numFmtId="0" fontId="8" fillId="3" borderId="2" xfId="3" applyFill="1" applyBorder="1" applyAlignment="1" applyProtection="1">
      <alignment vertical="center" wrapText="1"/>
    </xf>
    <xf numFmtId="0" fontId="5" fillId="3" borderId="2" xfId="2" applyFont="1" applyFill="1" applyBorder="1" applyAlignment="1">
      <alignment vertical="center" wrapText="1"/>
    </xf>
    <xf numFmtId="0" fontId="4" fillId="0" borderId="2" xfId="2" applyBorder="1"/>
    <xf numFmtId="49" fontId="6" fillId="0" borderId="2" xfId="2" applyNumberFormat="1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/>
    </xf>
    <xf numFmtId="49" fontId="8" fillId="0" borderId="2" xfId="3" applyNumberFormat="1" applyBorder="1" applyAlignment="1" applyProtection="1">
      <alignment horizontal="center" vertical="center" wrapText="1"/>
    </xf>
    <xf numFmtId="49" fontId="8" fillId="0" borderId="7" xfId="3" applyNumberFormat="1" applyBorder="1" applyAlignment="1" applyProtection="1">
      <alignment horizontal="center" vertical="center" wrapText="1"/>
    </xf>
    <xf numFmtId="49" fontId="8" fillId="0" borderId="8" xfId="3" applyNumberFormat="1" applyBorder="1" applyAlignment="1" applyProtection="1">
      <alignment horizontal="center" vertical="center" wrapText="1"/>
    </xf>
    <xf numFmtId="49" fontId="8" fillId="0" borderId="9" xfId="3" applyNumberFormat="1" applyBorder="1" applyAlignment="1" applyProtection="1">
      <alignment horizontal="center" vertical="center" wrapText="1"/>
    </xf>
    <xf numFmtId="49" fontId="8" fillId="0" borderId="10" xfId="3" applyNumberFormat="1" applyBorder="1" applyAlignment="1" applyProtection="1">
      <alignment horizontal="center" vertical="center" wrapText="1"/>
    </xf>
    <xf numFmtId="0" fontId="4" fillId="0" borderId="0" xfId="2"/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i_ppd@yahoo.co.id" TargetMode="External"/><Relationship Id="rId18" Type="http://schemas.openxmlformats.org/officeDocument/2006/relationships/hyperlink" Target="mailto:martadesi_71@gmail.com" TargetMode="External"/><Relationship Id="rId26" Type="http://schemas.openxmlformats.org/officeDocument/2006/relationships/hyperlink" Target="mailto:vievie.dewi.chubby@gmail.com" TargetMode="External"/><Relationship Id="rId39" Type="http://schemas.openxmlformats.org/officeDocument/2006/relationships/hyperlink" Target="mailto:ramaini.amai@yahoo.com" TargetMode="External"/><Relationship Id="rId21" Type="http://schemas.openxmlformats.org/officeDocument/2006/relationships/hyperlink" Target="mailto:wid_odo@gmail.com" TargetMode="External"/><Relationship Id="rId34" Type="http://schemas.openxmlformats.org/officeDocument/2006/relationships/hyperlink" Target="mailto:fatimah_92@gmail.com" TargetMode="External"/><Relationship Id="rId42" Type="http://schemas.openxmlformats.org/officeDocument/2006/relationships/hyperlink" Target="mailto:alfa_roe@gmail.com" TargetMode="External"/><Relationship Id="rId47" Type="http://schemas.openxmlformats.org/officeDocument/2006/relationships/hyperlink" Target="mailto:siska_retno@gmail.com" TargetMode="External"/><Relationship Id="rId50" Type="http://schemas.openxmlformats.org/officeDocument/2006/relationships/hyperlink" Target="mailto:ariefindrawan22@gmail.com" TargetMode="External"/><Relationship Id="rId55" Type="http://schemas.openxmlformats.org/officeDocument/2006/relationships/hyperlink" Target="mailto:nurbaidah@gmail.com" TargetMode="External"/><Relationship Id="rId63" Type="http://schemas.openxmlformats.org/officeDocument/2006/relationships/hyperlink" Target="mailto:mr_multiriausarana@yahoo.com" TargetMode="External"/><Relationship Id="rId68" Type="http://schemas.openxmlformats.org/officeDocument/2006/relationships/hyperlink" Target="mailto:zulkifli_86@yahoo.com" TargetMode="External"/><Relationship Id="rId76" Type="http://schemas.openxmlformats.org/officeDocument/2006/relationships/hyperlink" Target="mailto:awaldihasibuan@gmail.com" TargetMode="External"/><Relationship Id="rId7" Type="http://schemas.openxmlformats.org/officeDocument/2006/relationships/hyperlink" Target="mailto:yusuflubis@gmail.com" TargetMode="External"/><Relationship Id="rId71" Type="http://schemas.openxmlformats.org/officeDocument/2006/relationships/hyperlink" Target="mailto:sri1991@gmail.com" TargetMode="External"/><Relationship Id="rId2" Type="http://schemas.openxmlformats.org/officeDocument/2006/relationships/hyperlink" Target="mailto:harun_66@gmail.com" TargetMode="External"/><Relationship Id="rId16" Type="http://schemas.openxmlformats.org/officeDocument/2006/relationships/hyperlink" Target="mailto:supriyadi@gmail.com" TargetMode="External"/><Relationship Id="rId29" Type="http://schemas.openxmlformats.org/officeDocument/2006/relationships/hyperlink" Target="mailto:komesir_71@gmail.com" TargetMode="External"/><Relationship Id="rId11" Type="http://schemas.openxmlformats.org/officeDocument/2006/relationships/hyperlink" Target="mailto:mauliwarman@gmail.com" TargetMode="External"/><Relationship Id="rId24" Type="http://schemas.openxmlformats.org/officeDocument/2006/relationships/hyperlink" Target="mailto:jonisatria_66@gmail.com" TargetMode="External"/><Relationship Id="rId32" Type="http://schemas.openxmlformats.org/officeDocument/2006/relationships/hyperlink" Target="mailto:masri_marat@gmail.com" TargetMode="External"/><Relationship Id="rId37" Type="http://schemas.openxmlformats.org/officeDocument/2006/relationships/hyperlink" Target="mailto:yazid_72@gmail.com" TargetMode="External"/><Relationship Id="rId40" Type="http://schemas.openxmlformats.org/officeDocument/2006/relationships/hyperlink" Target="mailto:danamg_83@gmail.com" TargetMode="External"/><Relationship Id="rId45" Type="http://schemas.openxmlformats.org/officeDocument/2006/relationships/hyperlink" Target="mailto:hartonosony72@yahoo.co.id" TargetMode="External"/><Relationship Id="rId53" Type="http://schemas.openxmlformats.org/officeDocument/2006/relationships/hyperlink" Target="mailto:abakin_65@gmail.com" TargetMode="External"/><Relationship Id="rId58" Type="http://schemas.openxmlformats.org/officeDocument/2006/relationships/hyperlink" Target="mailto:erinsafrianoerin@yahoo.com" TargetMode="External"/><Relationship Id="rId66" Type="http://schemas.openxmlformats.org/officeDocument/2006/relationships/hyperlink" Target="mailto:rezkiah.75@gmail.com" TargetMode="External"/><Relationship Id="rId74" Type="http://schemas.openxmlformats.org/officeDocument/2006/relationships/hyperlink" Target="mailto:ardiandng@gmail.com" TargetMode="External"/><Relationship Id="rId79" Type="http://schemas.openxmlformats.org/officeDocument/2006/relationships/hyperlink" Target="mailto:Rico_N@ymail.com" TargetMode="External"/><Relationship Id="rId5" Type="http://schemas.openxmlformats.org/officeDocument/2006/relationships/hyperlink" Target="mailto:indra.prudential@ymail.com" TargetMode="External"/><Relationship Id="rId61" Type="http://schemas.openxmlformats.org/officeDocument/2006/relationships/hyperlink" Target="mailto:suhendar_89@gmail.com" TargetMode="External"/><Relationship Id="rId10" Type="http://schemas.openxmlformats.org/officeDocument/2006/relationships/hyperlink" Target="mailto:indrawaty_73@gmail.com" TargetMode="External"/><Relationship Id="rId19" Type="http://schemas.openxmlformats.org/officeDocument/2006/relationships/hyperlink" Target="mailto:epidison@gmail.com" TargetMode="External"/><Relationship Id="rId31" Type="http://schemas.openxmlformats.org/officeDocument/2006/relationships/hyperlink" Target="mailto:nurani_56@gmail.com" TargetMode="External"/><Relationship Id="rId44" Type="http://schemas.openxmlformats.org/officeDocument/2006/relationships/hyperlink" Target="mailto:lee_ya149@yahoo.com" TargetMode="External"/><Relationship Id="rId52" Type="http://schemas.openxmlformats.org/officeDocument/2006/relationships/hyperlink" Target="mailto:oktaria_roza@gmail.com" TargetMode="External"/><Relationship Id="rId60" Type="http://schemas.openxmlformats.org/officeDocument/2006/relationships/hyperlink" Target="mailto:metasusanti@yahoo.com" TargetMode="External"/><Relationship Id="rId65" Type="http://schemas.openxmlformats.org/officeDocument/2006/relationships/hyperlink" Target="mailto:darma_ulya@gmail.com" TargetMode="External"/><Relationship Id="rId73" Type="http://schemas.openxmlformats.org/officeDocument/2006/relationships/hyperlink" Target="mailto:rizal_73@gmai.com" TargetMode="External"/><Relationship Id="rId78" Type="http://schemas.openxmlformats.org/officeDocument/2006/relationships/hyperlink" Target="mailto:sudarlis@yahoo.com" TargetMode="External"/><Relationship Id="rId4" Type="http://schemas.openxmlformats.org/officeDocument/2006/relationships/hyperlink" Target="mailto:ibnuhajar@gmail.com" TargetMode="External"/><Relationship Id="rId9" Type="http://schemas.openxmlformats.org/officeDocument/2006/relationships/hyperlink" Target="mailto:donnarita_78@gmail.com" TargetMode="External"/><Relationship Id="rId14" Type="http://schemas.openxmlformats.org/officeDocument/2006/relationships/hyperlink" Target="mailto:arifzulfan_79@gmail.com" TargetMode="External"/><Relationship Id="rId22" Type="http://schemas.openxmlformats.org/officeDocument/2006/relationships/hyperlink" Target="mailto:agusuin@gmail.com" TargetMode="External"/><Relationship Id="rId27" Type="http://schemas.openxmlformats.org/officeDocument/2006/relationships/hyperlink" Target="mailto:ekasasrita2@gmail.com" TargetMode="External"/><Relationship Id="rId30" Type="http://schemas.openxmlformats.org/officeDocument/2006/relationships/hyperlink" Target="mailto:bakri_faad@gmail.com" TargetMode="External"/><Relationship Id="rId35" Type="http://schemas.openxmlformats.org/officeDocument/2006/relationships/hyperlink" Target="mailto:dwita.sri.keucill@gmail.com" TargetMode="External"/><Relationship Id="rId43" Type="http://schemas.openxmlformats.org/officeDocument/2006/relationships/hyperlink" Target="mailto:mahdalena@gmail.com" TargetMode="External"/><Relationship Id="rId48" Type="http://schemas.openxmlformats.org/officeDocument/2006/relationships/hyperlink" Target="mailto:siska_retno@gmail.com" TargetMode="External"/><Relationship Id="rId56" Type="http://schemas.openxmlformats.org/officeDocument/2006/relationships/hyperlink" Target="mailto:joko_irwan@gmail.com" TargetMode="External"/><Relationship Id="rId64" Type="http://schemas.openxmlformats.org/officeDocument/2006/relationships/hyperlink" Target="mailto:ermansyah_@gmail.com" TargetMode="External"/><Relationship Id="rId69" Type="http://schemas.openxmlformats.org/officeDocument/2006/relationships/hyperlink" Target="mailto:jamasmarini@gmail.com" TargetMode="External"/><Relationship Id="rId77" Type="http://schemas.openxmlformats.org/officeDocument/2006/relationships/hyperlink" Target="mailto:syahrilhengki@gmail.com" TargetMode="External"/><Relationship Id="rId8" Type="http://schemas.openxmlformats.org/officeDocument/2006/relationships/hyperlink" Target="mailto:masridwan@gmail.com" TargetMode="External"/><Relationship Id="rId51" Type="http://schemas.openxmlformats.org/officeDocument/2006/relationships/hyperlink" Target="mailto:tawakes@gmail.com" TargetMode="External"/><Relationship Id="rId72" Type="http://schemas.openxmlformats.org/officeDocument/2006/relationships/hyperlink" Target="mailto:widyawati_73@gmail.,com" TargetMode="External"/><Relationship Id="rId3" Type="http://schemas.openxmlformats.org/officeDocument/2006/relationships/hyperlink" Target="mailto:mariati@gmail.com" TargetMode="External"/><Relationship Id="rId12" Type="http://schemas.openxmlformats.org/officeDocument/2006/relationships/hyperlink" Target="mailto:nasrul.dt_68@gmail.com" TargetMode="External"/><Relationship Id="rId17" Type="http://schemas.openxmlformats.org/officeDocument/2006/relationships/hyperlink" Target="mailto:masamal68@gmail.com" TargetMode="External"/><Relationship Id="rId25" Type="http://schemas.openxmlformats.org/officeDocument/2006/relationships/hyperlink" Target="mailto:sulastri_83@gmail.com" TargetMode="External"/><Relationship Id="rId33" Type="http://schemas.openxmlformats.org/officeDocument/2006/relationships/hyperlink" Target="mailto:abas_72@gmail.com" TargetMode="External"/><Relationship Id="rId38" Type="http://schemas.openxmlformats.org/officeDocument/2006/relationships/hyperlink" Target="mailto:edhie_faizan@gmail.com" TargetMode="External"/><Relationship Id="rId46" Type="http://schemas.openxmlformats.org/officeDocument/2006/relationships/hyperlink" Target="mailto:efnidar_79@yahoo.com" TargetMode="External"/><Relationship Id="rId59" Type="http://schemas.openxmlformats.org/officeDocument/2006/relationships/hyperlink" Target="mailto:herlina_86@gmail.com" TargetMode="External"/><Relationship Id="rId67" Type="http://schemas.openxmlformats.org/officeDocument/2006/relationships/hyperlink" Target="mailto:mherdiyono@gmail.com" TargetMode="External"/><Relationship Id="rId20" Type="http://schemas.openxmlformats.org/officeDocument/2006/relationships/hyperlink" Target="mailto:doni_G@ymail.com" TargetMode="External"/><Relationship Id="rId41" Type="http://schemas.openxmlformats.org/officeDocument/2006/relationships/hyperlink" Target="mailto:tisnawatihj@gmail.com" TargetMode="External"/><Relationship Id="rId54" Type="http://schemas.openxmlformats.org/officeDocument/2006/relationships/hyperlink" Target="mailto:ajaamy82@yahoo.com" TargetMode="External"/><Relationship Id="rId62" Type="http://schemas.openxmlformats.org/officeDocument/2006/relationships/hyperlink" Target="mailto:effendi_romi@gmail.com" TargetMode="External"/><Relationship Id="rId70" Type="http://schemas.openxmlformats.org/officeDocument/2006/relationships/hyperlink" Target="mailto:emmarita@gmail.com" TargetMode="External"/><Relationship Id="rId75" Type="http://schemas.openxmlformats.org/officeDocument/2006/relationships/hyperlink" Target="mailto:saharudin_88@gmail.com" TargetMode="External"/><Relationship Id="rId1" Type="http://schemas.openxmlformats.org/officeDocument/2006/relationships/hyperlink" Target="mailto:idris@gmail.com" TargetMode="External"/><Relationship Id="rId6" Type="http://schemas.openxmlformats.org/officeDocument/2006/relationships/hyperlink" Target="mailto:anaswan_63@gmail.com" TargetMode="External"/><Relationship Id="rId15" Type="http://schemas.openxmlformats.org/officeDocument/2006/relationships/hyperlink" Target="mailto:donal_st@gmail.com" TargetMode="External"/><Relationship Id="rId23" Type="http://schemas.openxmlformats.org/officeDocument/2006/relationships/hyperlink" Target="mailto:neni_kurniawati2014@yahoo.co.id" TargetMode="External"/><Relationship Id="rId28" Type="http://schemas.openxmlformats.org/officeDocument/2006/relationships/hyperlink" Target="mailto:hermiyanti@gmail.com" TargetMode="External"/><Relationship Id="rId36" Type="http://schemas.openxmlformats.org/officeDocument/2006/relationships/hyperlink" Target="mailto:edward_70@gmailcom" TargetMode="External"/><Relationship Id="rId49" Type="http://schemas.openxmlformats.org/officeDocument/2006/relationships/hyperlink" Target="mailto:phipbaru@yahoo.co.id" TargetMode="External"/><Relationship Id="rId57" Type="http://schemas.openxmlformats.org/officeDocument/2006/relationships/hyperlink" Target="mailto:anum_syarifah@gmail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1"/>
  <sheetViews>
    <sheetView tabSelected="1" topLeftCell="A91" zoomScale="75" zoomScaleNormal="75" workbookViewId="0">
      <selection activeCell="M41" sqref="B41:M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3.5703125" style="1" customWidth="1"/>
    <col min="21" max="21" width="11" style="1"/>
    <col min="22" max="22" width="61.42578125" style="1"/>
    <col min="23" max="23" width="17.42578125" style="1" bestFit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P2" s="110" t="s">
        <v>527</v>
      </c>
      <c r="Q2" s="11">
        <v>53</v>
      </c>
      <c r="R2" s="7" t="str">
        <f>IF(Q2&lt;21,"&lt; 21",IF(Q2&lt;=30,"21 - 30",IF(Q2&lt;=40,"31 - 40",IF(Q2&lt;=50,"41 - 50","&gt; 50" ))))</f>
        <v>&gt; 50</v>
      </c>
      <c r="S2" s="41" t="s">
        <v>355</v>
      </c>
      <c r="T2" s="10" t="s">
        <v>28</v>
      </c>
      <c r="U2" s="50" t="s">
        <v>207</v>
      </c>
      <c r="V2" s="80" t="s">
        <v>267</v>
      </c>
      <c r="W2" s="81" t="s">
        <v>268</v>
      </c>
      <c r="X2" s="83" t="s">
        <v>327</v>
      </c>
      <c r="Y2" s="6"/>
    </row>
    <row r="3" spans="1:25" ht="4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9" t="s">
        <v>29</v>
      </c>
      <c r="O3" s="12" t="s">
        <v>30</v>
      </c>
      <c r="P3" s="110" t="s">
        <v>527</v>
      </c>
      <c r="Q3" s="13">
        <v>50</v>
      </c>
      <c r="R3" s="7" t="str">
        <f t="shared" ref="R3:R66" si="0">IF(Q3&lt;21,"&lt; 21",IF(Q3&lt;=30,"21 - 30",IF(Q3&lt;=40,"31 - 40",IF(Q3&lt;=50,"41 - 50","&gt; 50" ))))</f>
        <v>41 - 50</v>
      </c>
      <c r="S3" s="42" t="s">
        <v>355</v>
      </c>
      <c r="T3" s="10" t="s">
        <v>28</v>
      </c>
      <c r="U3" s="43" t="s">
        <v>208</v>
      </c>
      <c r="V3" s="80" t="s">
        <v>269</v>
      </c>
      <c r="W3" s="81" t="s">
        <v>270</v>
      </c>
      <c r="X3" s="83" t="s">
        <v>328</v>
      </c>
      <c r="Y3" s="6"/>
    </row>
    <row r="4" spans="1:25" ht="33.7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9" t="s">
        <v>31</v>
      </c>
      <c r="O4" s="12" t="s">
        <v>32</v>
      </c>
      <c r="P4" s="110" t="s">
        <v>528</v>
      </c>
      <c r="Q4" s="13">
        <v>50</v>
      </c>
      <c r="R4" s="7" t="str">
        <f t="shared" si="0"/>
        <v>41 - 50</v>
      </c>
      <c r="S4" s="42" t="s">
        <v>355</v>
      </c>
      <c r="T4" s="10" t="s">
        <v>28</v>
      </c>
      <c r="U4" s="43" t="s">
        <v>209</v>
      </c>
      <c r="V4" s="80" t="s">
        <v>271</v>
      </c>
      <c r="W4" s="81" t="s">
        <v>272</v>
      </c>
      <c r="X4" s="82" t="s">
        <v>329</v>
      </c>
      <c r="Y4" s="6"/>
    </row>
    <row r="5" spans="1:25" ht="4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9" t="s">
        <v>33</v>
      </c>
      <c r="O5" s="12" t="s">
        <v>34</v>
      </c>
      <c r="P5" s="110" t="s">
        <v>527</v>
      </c>
      <c r="Q5" s="13">
        <v>45</v>
      </c>
      <c r="R5" s="7" t="str">
        <f t="shared" si="0"/>
        <v>41 - 50</v>
      </c>
      <c r="S5" s="42" t="s">
        <v>356</v>
      </c>
      <c r="T5" s="10" t="s">
        <v>28</v>
      </c>
      <c r="U5" s="43" t="s">
        <v>210</v>
      </c>
      <c r="V5" s="80" t="s">
        <v>273</v>
      </c>
      <c r="W5" s="81" t="s">
        <v>274</v>
      </c>
      <c r="X5" s="83" t="s">
        <v>330</v>
      </c>
      <c r="Y5" s="6"/>
    </row>
    <row r="6" spans="1:25" ht="4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9" t="s">
        <v>35</v>
      </c>
      <c r="O6" s="14" t="s">
        <v>36</v>
      </c>
      <c r="P6" s="110" t="s">
        <v>528</v>
      </c>
      <c r="Q6" s="13">
        <v>45</v>
      </c>
      <c r="R6" s="7" t="str">
        <f t="shared" si="0"/>
        <v>41 - 50</v>
      </c>
      <c r="S6" s="42" t="s">
        <v>211</v>
      </c>
      <c r="T6" s="10" t="s">
        <v>28</v>
      </c>
      <c r="U6" s="43" t="s">
        <v>212</v>
      </c>
      <c r="V6" s="80" t="s">
        <v>275</v>
      </c>
      <c r="W6" s="81" t="s">
        <v>276</v>
      </c>
      <c r="X6" s="83" t="s">
        <v>331</v>
      </c>
      <c r="Y6" s="6"/>
    </row>
    <row r="7" spans="1:25" ht="4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9" t="s">
        <v>37</v>
      </c>
      <c r="O7" s="14" t="s">
        <v>38</v>
      </c>
      <c r="P7" s="110" t="s">
        <v>527</v>
      </c>
      <c r="Q7" s="13">
        <v>53</v>
      </c>
      <c r="R7" s="7" t="str">
        <f t="shared" si="0"/>
        <v>&gt; 50</v>
      </c>
      <c r="S7" s="42" t="s">
        <v>355</v>
      </c>
      <c r="T7" s="10" t="s">
        <v>28</v>
      </c>
      <c r="U7" s="43" t="s">
        <v>213</v>
      </c>
      <c r="V7" s="80" t="s">
        <v>277</v>
      </c>
      <c r="W7" s="81" t="s">
        <v>278</v>
      </c>
      <c r="X7" s="82" t="s">
        <v>332</v>
      </c>
      <c r="Y7" s="6"/>
    </row>
    <row r="8" spans="1:25" ht="4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9" t="s">
        <v>39</v>
      </c>
      <c r="O8" s="12" t="s">
        <v>40</v>
      </c>
      <c r="P8" s="110" t="s">
        <v>527</v>
      </c>
      <c r="Q8" s="13">
        <v>38</v>
      </c>
      <c r="R8" s="7" t="str">
        <f t="shared" si="0"/>
        <v>31 - 40</v>
      </c>
      <c r="S8" s="42" t="s">
        <v>211</v>
      </c>
      <c r="T8" s="10" t="s">
        <v>28</v>
      </c>
      <c r="U8" s="43" t="s">
        <v>214</v>
      </c>
      <c r="V8" s="80" t="s">
        <v>279</v>
      </c>
      <c r="W8" s="81" t="s">
        <v>280</v>
      </c>
      <c r="X8" s="83" t="s">
        <v>333</v>
      </c>
      <c r="Y8" s="6"/>
    </row>
    <row r="9" spans="1:25" ht="4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9" t="s">
        <v>41</v>
      </c>
      <c r="O9" s="12" t="s">
        <v>42</v>
      </c>
      <c r="P9" s="110" t="s">
        <v>527</v>
      </c>
      <c r="Q9" s="13">
        <v>48</v>
      </c>
      <c r="R9" s="7" t="str">
        <f t="shared" si="0"/>
        <v>41 - 50</v>
      </c>
      <c r="S9" s="42" t="s">
        <v>211</v>
      </c>
      <c r="T9" s="10" t="s">
        <v>28</v>
      </c>
      <c r="U9" s="43" t="s">
        <v>215</v>
      </c>
      <c r="V9" s="80" t="s">
        <v>281</v>
      </c>
      <c r="W9" s="81" t="s">
        <v>282</v>
      </c>
      <c r="X9" s="83" t="s">
        <v>334</v>
      </c>
      <c r="Y9" s="6"/>
    </row>
    <row r="10" spans="1:25" ht="6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9" t="s">
        <v>43</v>
      </c>
      <c r="O10" s="12" t="s">
        <v>44</v>
      </c>
      <c r="P10" s="110" t="s">
        <v>528</v>
      </c>
      <c r="Q10" s="13">
        <v>38</v>
      </c>
      <c r="R10" s="7" t="str">
        <f t="shared" si="0"/>
        <v>31 - 40</v>
      </c>
      <c r="S10" s="42" t="s">
        <v>211</v>
      </c>
      <c r="T10" s="10" t="s">
        <v>28</v>
      </c>
      <c r="U10" s="43" t="s">
        <v>216</v>
      </c>
      <c r="V10" s="80" t="s">
        <v>283</v>
      </c>
      <c r="W10" s="81" t="s">
        <v>284</v>
      </c>
      <c r="X10" s="83" t="s">
        <v>335</v>
      </c>
      <c r="Y10" s="6"/>
    </row>
    <row r="11" spans="1:25" ht="4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9" t="s">
        <v>45</v>
      </c>
      <c r="O11" s="14" t="s">
        <v>46</v>
      </c>
      <c r="P11" s="110" t="s">
        <v>527</v>
      </c>
      <c r="Q11" s="13">
        <v>43</v>
      </c>
      <c r="R11" s="7" t="str">
        <f t="shared" si="0"/>
        <v>41 - 50</v>
      </c>
      <c r="S11" s="42" t="s">
        <v>355</v>
      </c>
      <c r="T11" s="10" t="s">
        <v>28</v>
      </c>
      <c r="U11" s="43" t="s">
        <v>217</v>
      </c>
      <c r="V11" s="80" t="s">
        <v>285</v>
      </c>
      <c r="W11" s="81" t="s">
        <v>286</v>
      </c>
      <c r="X11" s="82" t="s">
        <v>336</v>
      </c>
      <c r="Y11" s="6"/>
    </row>
    <row r="12" spans="1:25" ht="4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9" t="s">
        <v>47</v>
      </c>
      <c r="O12" s="12" t="s">
        <v>48</v>
      </c>
      <c r="P12" s="110" t="s">
        <v>527</v>
      </c>
      <c r="Q12" s="13">
        <v>42</v>
      </c>
      <c r="R12" s="7" t="str">
        <f t="shared" si="0"/>
        <v>41 - 50</v>
      </c>
      <c r="S12" s="42" t="s">
        <v>211</v>
      </c>
      <c r="T12" s="10" t="s">
        <v>28</v>
      </c>
      <c r="U12" s="43" t="s">
        <v>218</v>
      </c>
      <c r="V12" s="80" t="s">
        <v>287</v>
      </c>
      <c r="W12" s="81" t="s">
        <v>288</v>
      </c>
      <c r="X12" s="83" t="s">
        <v>337</v>
      </c>
      <c r="Y12" s="6"/>
    </row>
    <row r="13" spans="1:25" ht="4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9" t="s">
        <v>49</v>
      </c>
      <c r="O13" s="12" t="s">
        <v>50</v>
      </c>
      <c r="P13" s="110" t="s">
        <v>527</v>
      </c>
      <c r="Q13" s="13">
        <v>48</v>
      </c>
      <c r="R13" s="7" t="str">
        <f t="shared" si="0"/>
        <v>41 - 50</v>
      </c>
      <c r="S13" s="42" t="s">
        <v>355</v>
      </c>
      <c r="T13" s="10" t="s">
        <v>28</v>
      </c>
      <c r="U13" s="43" t="s">
        <v>219</v>
      </c>
      <c r="V13" s="80" t="s">
        <v>289</v>
      </c>
      <c r="W13" s="81" t="s">
        <v>290</v>
      </c>
      <c r="X13" s="83" t="s">
        <v>338</v>
      </c>
      <c r="Y13" s="6"/>
    </row>
    <row r="14" spans="1:25" ht="33.7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9" t="s">
        <v>51</v>
      </c>
      <c r="O14" s="12" t="s">
        <v>52</v>
      </c>
      <c r="P14" s="110" t="s">
        <v>528</v>
      </c>
      <c r="Q14" s="13">
        <v>43</v>
      </c>
      <c r="R14" s="7" t="str">
        <f t="shared" si="0"/>
        <v>41 - 50</v>
      </c>
      <c r="S14" s="42" t="s">
        <v>220</v>
      </c>
      <c r="T14" s="10" t="s">
        <v>28</v>
      </c>
      <c r="U14" s="43" t="s">
        <v>221</v>
      </c>
      <c r="V14" s="80" t="s">
        <v>291</v>
      </c>
      <c r="W14" s="81" t="s">
        <v>292</v>
      </c>
      <c r="X14" s="83" t="s">
        <v>339</v>
      </c>
      <c r="Y14" s="6"/>
    </row>
    <row r="15" spans="1:25" ht="7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9" t="s">
        <v>53</v>
      </c>
      <c r="O15" s="14" t="s">
        <v>54</v>
      </c>
      <c r="P15" s="110" t="s">
        <v>527</v>
      </c>
      <c r="Q15" s="15">
        <v>37</v>
      </c>
      <c r="R15" s="7" t="str">
        <f t="shared" si="0"/>
        <v>31 - 40</v>
      </c>
      <c r="S15" s="43" t="s">
        <v>211</v>
      </c>
      <c r="T15" s="10" t="s">
        <v>28</v>
      </c>
      <c r="U15" s="43" t="s">
        <v>222</v>
      </c>
      <c r="V15" s="80" t="s">
        <v>293</v>
      </c>
      <c r="W15" s="81" t="s">
        <v>294</v>
      </c>
      <c r="X15" s="83" t="s">
        <v>340</v>
      </c>
      <c r="Y15" s="6"/>
    </row>
    <row r="16" spans="1:25" ht="7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9" t="s">
        <v>55</v>
      </c>
      <c r="O16" s="16" t="s">
        <v>56</v>
      </c>
      <c r="P16" s="110" t="s">
        <v>527</v>
      </c>
      <c r="Q16" s="17">
        <v>38</v>
      </c>
      <c r="R16" s="7" t="str">
        <f t="shared" si="0"/>
        <v>31 - 40</v>
      </c>
      <c r="S16" s="47" t="s">
        <v>211</v>
      </c>
      <c r="T16" s="10" t="s">
        <v>28</v>
      </c>
      <c r="U16" s="43" t="s">
        <v>222</v>
      </c>
      <c r="V16" s="80" t="s">
        <v>295</v>
      </c>
      <c r="W16" s="81" t="s">
        <v>296</v>
      </c>
      <c r="X16" s="83" t="s">
        <v>341</v>
      </c>
      <c r="Y16" s="6"/>
    </row>
    <row r="17" spans="1:28" ht="4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9" t="s">
        <v>57</v>
      </c>
      <c r="O17" s="18" t="s">
        <v>58</v>
      </c>
      <c r="P17" s="110" t="s">
        <v>527</v>
      </c>
      <c r="Q17" s="19">
        <v>52</v>
      </c>
      <c r="R17" s="7" t="str">
        <f t="shared" si="0"/>
        <v>&gt; 50</v>
      </c>
      <c r="S17" s="48" t="s">
        <v>211</v>
      </c>
      <c r="T17" s="10" t="s">
        <v>28</v>
      </c>
      <c r="U17" s="51" t="s">
        <v>223</v>
      </c>
      <c r="V17" s="80" t="s">
        <v>297</v>
      </c>
      <c r="W17" s="81" t="s">
        <v>298</v>
      </c>
      <c r="X17" s="83" t="s">
        <v>342</v>
      </c>
      <c r="Y17" s="6"/>
    </row>
    <row r="18" spans="1:28" ht="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9" t="s">
        <v>59</v>
      </c>
      <c r="O18" s="14" t="s">
        <v>60</v>
      </c>
      <c r="P18" s="110" t="s">
        <v>527</v>
      </c>
      <c r="Q18" s="15">
        <v>48</v>
      </c>
      <c r="R18" s="7" t="str">
        <f t="shared" si="0"/>
        <v>41 - 50</v>
      </c>
      <c r="S18" s="43" t="s">
        <v>220</v>
      </c>
      <c r="T18" s="10" t="s">
        <v>28</v>
      </c>
      <c r="U18" s="43" t="s">
        <v>222</v>
      </c>
      <c r="V18" s="80" t="s">
        <v>299</v>
      </c>
      <c r="W18" s="81" t="s">
        <v>300</v>
      </c>
      <c r="X18" s="82" t="s">
        <v>343</v>
      </c>
      <c r="Y18" s="6"/>
    </row>
    <row r="19" spans="1:28" ht="42.7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9" t="s">
        <v>61</v>
      </c>
      <c r="O19" s="20" t="s">
        <v>62</v>
      </c>
      <c r="P19" s="110" t="s">
        <v>527</v>
      </c>
      <c r="Q19" s="21">
        <v>36</v>
      </c>
      <c r="R19" s="7" t="str">
        <f t="shared" si="0"/>
        <v>31 - 40</v>
      </c>
      <c r="S19" s="44" t="s">
        <v>355</v>
      </c>
      <c r="T19" s="10" t="s">
        <v>28</v>
      </c>
      <c r="U19" s="52" t="s">
        <v>224</v>
      </c>
      <c r="V19" s="80" t="s">
        <v>301</v>
      </c>
      <c r="W19" s="81" t="s">
        <v>302</v>
      </c>
      <c r="X19" s="83"/>
      <c r="Y19" s="6"/>
    </row>
    <row r="20" spans="1:28" ht="33.7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9" t="s">
        <v>63</v>
      </c>
      <c r="O20" s="22" t="s">
        <v>64</v>
      </c>
      <c r="P20" s="110" t="s">
        <v>528</v>
      </c>
      <c r="Q20" s="23">
        <v>45</v>
      </c>
      <c r="R20" s="7" t="str">
        <f t="shared" si="0"/>
        <v>41 - 50</v>
      </c>
      <c r="S20" s="45" t="s">
        <v>355</v>
      </c>
      <c r="T20" s="10" t="s">
        <v>28</v>
      </c>
      <c r="U20" s="53" t="s">
        <v>225</v>
      </c>
      <c r="V20" s="80" t="s">
        <v>303</v>
      </c>
      <c r="W20" s="81" t="s">
        <v>304</v>
      </c>
      <c r="X20" s="83" t="s">
        <v>344</v>
      </c>
      <c r="Y20" s="6"/>
    </row>
    <row r="21" spans="1:28" ht="42.7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9" t="s">
        <v>65</v>
      </c>
      <c r="O21" s="24" t="s">
        <v>66</v>
      </c>
      <c r="P21" s="110" t="s">
        <v>527</v>
      </c>
      <c r="Q21" s="23">
        <v>48</v>
      </c>
      <c r="R21" s="7" t="str">
        <f t="shared" si="0"/>
        <v>41 - 50</v>
      </c>
      <c r="S21" s="45" t="s">
        <v>211</v>
      </c>
      <c r="T21" s="10" t="s">
        <v>28</v>
      </c>
      <c r="U21" s="53" t="s">
        <v>226</v>
      </c>
      <c r="V21" s="80" t="s">
        <v>305</v>
      </c>
      <c r="W21" s="81" t="s">
        <v>306</v>
      </c>
      <c r="X21" s="83" t="s">
        <v>345</v>
      </c>
      <c r="Y21" s="6"/>
    </row>
    <row r="22" spans="1:28" ht="42.7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9" t="s">
        <v>67</v>
      </c>
      <c r="O22" s="24" t="s">
        <v>68</v>
      </c>
      <c r="P22" s="110" t="s">
        <v>527</v>
      </c>
      <c r="Q22" s="23">
        <v>28</v>
      </c>
      <c r="R22" s="7" t="str">
        <f t="shared" si="0"/>
        <v>21 - 30</v>
      </c>
      <c r="S22" s="45" t="s">
        <v>356</v>
      </c>
      <c r="T22" s="10" t="s">
        <v>28</v>
      </c>
      <c r="U22" s="53" t="s">
        <v>227</v>
      </c>
      <c r="V22" s="80" t="s">
        <v>307</v>
      </c>
      <c r="W22" s="81" t="s">
        <v>308</v>
      </c>
      <c r="X22" s="83" t="s">
        <v>346</v>
      </c>
      <c r="Y22" s="6"/>
    </row>
    <row r="23" spans="1:28" ht="42.7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9" t="s">
        <v>69</v>
      </c>
      <c r="O23" s="24" t="s">
        <v>70</v>
      </c>
      <c r="P23" s="110" t="s">
        <v>527</v>
      </c>
      <c r="Q23" s="23">
        <v>33</v>
      </c>
      <c r="R23" s="7" t="str">
        <f t="shared" si="0"/>
        <v>31 - 40</v>
      </c>
      <c r="S23" s="45" t="s">
        <v>211</v>
      </c>
      <c r="T23" s="10" t="s">
        <v>28</v>
      </c>
      <c r="U23" s="53" t="s">
        <v>228</v>
      </c>
      <c r="V23" s="80" t="s">
        <v>309</v>
      </c>
      <c r="W23" s="81" t="s">
        <v>310</v>
      </c>
      <c r="X23" s="83" t="s">
        <v>347</v>
      </c>
      <c r="Y23" s="6"/>
    </row>
    <row r="24" spans="1:28" ht="33.7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9" t="s">
        <v>71</v>
      </c>
      <c r="O24" s="24" t="s">
        <v>72</v>
      </c>
      <c r="P24" s="110" t="s">
        <v>527</v>
      </c>
      <c r="Q24" s="23">
        <v>30</v>
      </c>
      <c r="R24" s="7" t="str">
        <f t="shared" si="0"/>
        <v>21 - 30</v>
      </c>
      <c r="S24" s="45" t="s">
        <v>211</v>
      </c>
      <c r="T24" s="10" t="s">
        <v>28</v>
      </c>
      <c r="U24" s="53" t="s">
        <v>229</v>
      </c>
      <c r="V24" s="80" t="s">
        <v>311</v>
      </c>
      <c r="W24" s="81" t="s">
        <v>312</v>
      </c>
      <c r="X24" s="83" t="s">
        <v>348</v>
      </c>
      <c r="Y24" s="6"/>
    </row>
    <row r="25" spans="1:28" ht="4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9" t="s">
        <v>73</v>
      </c>
      <c r="O25" s="24" t="s">
        <v>74</v>
      </c>
      <c r="P25" s="109" t="s">
        <v>528</v>
      </c>
      <c r="Q25" s="23">
        <v>31</v>
      </c>
      <c r="R25" s="7" t="str">
        <f t="shared" si="0"/>
        <v>31 - 40</v>
      </c>
      <c r="S25" s="49" t="s">
        <v>211</v>
      </c>
      <c r="T25" s="10" t="s">
        <v>28</v>
      </c>
      <c r="U25" s="53" t="s">
        <v>225</v>
      </c>
      <c r="V25" s="80" t="s">
        <v>313</v>
      </c>
      <c r="W25" s="81" t="s">
        <v>314</v>
      </c>
      <c r="X25" s="83" t="s">
        <v>349</v>
      </c>
      <c r="Y25" s="6"/>
    </row>
    <row r="26" spans="1:28" ht="42.7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9" t="s">
        <v>75</v>
      </c>
      <c r="O26" s="25" t="s">
        <v>76</v>
      </c>
      <c r="P26" s="110" t="s">
        <v>527</v>
      </c>
      <c r="Q26" s="23">
        <v>50</v>
      </c>
      <c r="R26" s="7" t="str">
        <f t="shared" si="0"/>
        <v>41 - 50</v>
      </c>
      <c r="S26" s="40" t="s">
        <v>355</v>
      </c>
      <c r="T26" s="10" t="s">
        <v>28</v>
      </c>
      <c r="U26" s="53" t="s">
        <v>230</v>
      </c>
      <c r="V26" s="80" t="s">
        <v>315</v>
      </c>
      <c r="W26" s="81" t="s">
        <v>316</v>
      </c>
      <c r="X26" s="83" t="s">
        <v>350</v>
      </c>
      <c r="Y26" s="6"/>
    </row>
    <row r="27" spans="1:28" ht="42.7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9" t="s">
        <v>77</v>
      </c>
      <c r="O27" s="25" t="s">
        <v>78</v>
      </c>
      <c r="P27" s="110" t="s">
        <v>528</v>
      </c>
      <c r="Q27" s="23">
        <v>33</v>
      </c>
      <c r="R27" s="7" t="str">
        <f t="shared" si="0"/>
        <v>31 - 40</v>
      </c>
      <c r="S27" s="45" t="s">
        <v>355</v>
      </c>
      <c r="T27" s="10" t="s">
        <v>28</v>
      </c>
      <c r="U27" s="53" t="s">
        <v>231</v>
      </c>
      <c r="V27" s="80" t="s">
        <v>317</v>
      </c>
      <c r="W27" s="81" t="s">
        <v>318</v>
      </c>
      <c r="X27" s="83" t="s">
        <v>351</v>
      </c>
      <c r="Y27" s="6"/>
    </row>
    <row r="28" spans="1:28" ht="4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9" t="s">
        <v>79</v>
      </c>
      <c r="O28" s="25" t="s">
        <v>80</v>
      </c>
      <c r="P28" s="110" t="s">
        <v>528</v>
      </c>
      <c r="Q28" s="23">
        <v>35</v>
      </c>
      <c r="R28" s="7" t="str">
        <f t="shared" si="0"/>
        <v>31 - 40</v>
      </c>
      <c r="S28" s="45" t="s">
        <v>211</v>
      </c>
      <c r="T28" s="10" t="s">
        <v>28</v>
      </c>
      <c r="U28" s="53" t="s">
        <v>225</v>
      </c>
      <c r="V28" s="80" t="s">
        <v>319</v>
      </c>
      <c r="W28" s="81" t="s">
        <v>320</v>
      </c>
      <c r="X28" s="83" t="s">
        <v>352</v>
      </c>
      <c r="Y28" s="6"/>
    </row>
    <row r="29" spans="1:28" ht="33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9" t="s">
        <v>81</v>
      </c>
      <c r="O29" s="25" t="s">
        <v>82</v>
      </c>
      <c r="P29" s="110" t="s">
        <v>528</v>
      </c>
      <c r="Q29" s="23">
        <v>33</v>
      </c>
      <c r="R29" s="7" t="str">
        <f t="shared" si="0"/>
        <v>31 - 40</v>
      </c>
      <c r="S29" s="45" t="s">
        <v>356</v>
      </c>
      <c r="T29" s="10" t="s">
        <v>28</v>
      </c>
      <c r="U29" s="53" t="s">
        <v>225</v>
      </c>
      <c r="V29" s="80" t="s">
        <v>321</v>
      </c>
      <c r="W29" s="81" t="s">
        <v>322</v>
      </c>
      <c r="X29" s="83" t="s">
        <v>353</v>
      </c>
      <c r="Y29" s="6"/>
    </row>
    <row r="30" spans="1:28" ht="28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9" t="s">
        <v>83</v>
      </c>
      <c r="O30" s="25" t="s">
        <v>84</v>
      </c>
      <c r="P30" s="110" t="s">
        <v>527</v>
      </c>
      <c r="Q30" s="23">
        <v>42</v>
      </c>
      <c r="R30" s="7" t="str">
        <f t="shared" si="0"/>
        <v>41 - 50</v>
      </c>
      <c r="S30" s="45" t="s">
        <v>211</v>
      </c>
      <c r="T30" s="10" t="s">
        <v>28</v>
      </c>
      <c r="U30" s="53" t="s">
        <v>232</v>
      </c>
      <c r="V30" s="80" t="s">
        <v>323</v>
      </c>
      <c r="W30" s="81" t="s">
        <v>324</v>
      </c>
      <c r="X30" s="83"/>
      <c r="Y30" s="6"/>
    </row>
    <row r="31" spans="1:28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9" t="s">
        <v>85</v>
      </c>
      <c r="O31" s="26" t="s">
        <v>86</v>
      </c>
      <c r="P31" s="110" t="s">
        <v>528</v>
      </c>
      <c r="Q31" s="27">
        <v>37</v>
      </c>
      <c r="R31" s="7" t="str">
        <f t="shared" si="0"/>
        <v>31 - 40</v>
      </c>
      <c r="S31" s="46" t="s">
        <v>211</v>
      </c>
      <c r="T31" s="10" t="s">
        <v>28</v>
      </c>
      <c r="U31" s="54" t="s">
        <v>233</v>
      </c>
      <c r="V31" s="80" t="s">
        <v>325</v>
      </c>
      <c r="W31" s="88" t="s">
        <v>326</v>
      </c>
      <c r="X31" s="94" t="s">
        <v>354</v>
      </c>
      <c r="Y31" s="6"/>
    </row>
    <row r="32" spans="1:28" ht="60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29" t="s">
        <v>87</v>
      </c>
      <c r="O32" s="28" t="s">
        <v>88</v>
      </c>
      <c r="P32" s="111" t="s">
        <v>527</v>
      </c>
      <c r="Q32" s="32">
        <v>46</v>
      </c>
      <c r="R32" s="7" t="str">
        <f t="shared" si="0"/>
        <v>41 - 50</v>
      </c>
      <c r="S32" s="55" t="s">
        <v>211</v>
      </c>
      <c r="T32" s="30" t="s">
        <v>28</v>
      </c>
      <c r="U32" s="64" t="s">
        <v>234</v>
      </c>
      <c r="V32" s="84" t="s">
        <v>357</v>
      </c>
      <c r="W32" s="88" t="s">
        <v>358</v>
      </c>
      <c r="X32" s="99" t="s">
        <v>417</v>
      </c>
      <c r="Y32" s="100"/>
      <c r="Z32" s="95"/>
      <c r="AA32" s="95"/>
      <c r="AB32" s="96"/>
    </row>
    <row r="33" spans="1:28" ht="45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29" t="s">
        <v>89</v>
      </c>
      <c r="O33" s="28" t="s">
        <v>90</v>
      </c>
      <c r="P33" s="111" t="s">
        <v>528</v>
      </c>
      <c r="Q33" s="30">
        <v>47</v>
      </c>
      <c r="R33" s="7" t="str">
        <f t="shared" si="0"/>
        <v>41 - 50</v>
      </c>
      <c r="S33" s="55" t="s">
        <v>355</v>
      </c>
      <c r="T33" s="30" t="s">
        <v>28</v>
      </c>
      <c r="U33" s="57" t="s">
        <v>235</v>
      </c>
      <c r="V33" s="84" t="s">
        <v>359</v>
      </c>
      <c r="W33" s="88" t="s">
        <v>360</v>
      </c>
      <c r="X33" s="87" t="s">
        <v>418</v>
      </c>
      <c r="Y33" s="101"/>
      <c r="Z33" s="86"/>
      <c r="AA33" s="86"/>
      <c r="AB33" s="86"/>
    </row>
    <row r="34" spans="1:28" ht="33.75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29" t="s">
        <v>91</v>
      </c>
      <c r="O34" s="28" t="s">
        <v>92</v>
      </c>
      <c r="P34" s="111" t="s">
        <v>528</v>
      </c>
      <c r="Q34" s="30">
        <v>60</v>
      </c>
      <c r="R34" s="7" t="str">
        <f t="shared" si="0"/>
        <v>&gt; 50</v>
      </c>
      <c r="S34" s="55" t="s">
        <v>355</v>
      </c>
      <c r="T34" s="30" t="s">
        <v>28</v>
      </c>
      <c r="U34" s="57" t="s">
        <v>236</v>
      </c>
      <c r="V34" s="84" t="s">
        <v>361</v>
      </c>
      <c r="W34" s="97" t="s">
        <v>362</v>
      </c>
      <c r="X34" s="98" t="s">
        <v>419</v>
      </c>
      <c r="Y34" s="86"/>
      <c r="Z34" s="86"/>
      <c r="AA34" s="86"/>
      <c r="AB34" s="86"/>
    </row>
    <row r="35" spans="1:28" ht="33.75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29" t="s">
        <v>93</v>
      </c>
      <c r="O35" s="28" t="s">
        <v>94</v>
      </c>
      <c r="P35" s="111" t="s">
        <v>527</v>
      </c>
      <c r="Q35" s="30">
        <v>71</v>
      </c>
      <c r="R35" s="7" t="str">
        <f t="shared" si="0"/>
        <v>&gt; 50</v>
      </c>
      <c r="S35" s="55" t="s">
        <v>356</v>
      </c>
      <c r="T35" s="30" t="s">
        <v>28</v>
      </c>
      <c r="U35" s="57" t="s">
        <v>225</v>
      </c>
      <c r="V35" s="84" t="s">
        <v>363</v>
      </c>
      <c r="W35" s="85" t="s">
        <v>364</v>
      </c>
      <c r="X35" s="90" t="s">
        <v>420</v>
      </c>
      <c r="Y35" s="86"/>
      <c r="Z35" s="86"/>
      <c r="AA35" s="86"/>
      <c r="AB35" s="86"/>
    </row>
    <row r="36" spans="1:28" ht="45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29" t="s">
        <v>95</v>
      </c>
      <c r="O36" s="28" t="s">
        <v>96</v>
      </c>
      <c r="P36" s="111" t="s">
        <v>527</v>
      </c>
      <c r="Q36" s="30">
        <v>44</v>
      </c>
      <c r="R36" s="7" t="str">
        <f t="shared" si="0"/>
        <v>41 - 50</v>
      </c>
      <c r="S36" s="55" t="s">
        <v>211</v>
      </c>
      <c r="T36" s="30" t="s">
        <v>28</v>
      </c>
      <c r="U36" s="57" t="s">
        <v>237</v>
      </c>
      <c r="V36" s="84" t="s">
        <v>365</v>
      </c>
      <c r="W36" s="85" t="s">
        <v>366</v>
      </c>
      <c r="X36" s="87" t="s">
        <v>421</v>
      </c>
      <c r="Y36" s="86"/>
      <c r="Z36" s="86"/>
      <c r="AA36" s="86"/>
      <c r="AB36" s="86"/>
    </row>
    <row r="37" spans="1:28" ht="45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29" t="s">
        <v>97</v>
      </c>
      <c r="O37" s="28" t="s">
        <v>98</v>
      </c>
      <c r="P37" s="111" t="s">
        <v>527</v>
      </c>
      <c r="Q37" s="30">
        <v>53</v>
      </c>
      <c r="R37" s="7" t="str">
        <f t="shared" si="0"/>
        <v>&gt; 50</v>
      </c>
      <c r="S37" s="55" t="s">
        <v>355</v>
      </c>
      <c r="T37" s="30" t="s">
        <v>28</v>
      </c>
      <c r="U37" s="57" t="s">
        <v>238</v>
      </c>
      <c r="V37" s="84" t="s">
        <v>367</v>
      </c>
      <c r="W37" s="85" t="s">
        <v>368</v>
      </c>
      <c r="X37" s="87" t="s">
        <v>422</v>
      </c>
      <c r="Y37" s="86"/>
      <c r="Z37" s="86"/>
      <c r="AA37" s="86"/>
      <c r="AB37" s="86"/>
    </row>
    <row r="38" spans="1:28" ht="60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29" t="s">
        <v>99</v>
      </c>
      <c r="O38" s="28" t="s">
        <v>100</v>
      </c>
      <c r="P38" s="111" t="s">
        <v>528</v>
      </c>
      <c r="Q38" s="30">
        <v>24</v>
      </c>
      <c r="R38" s="7" t="str">
        <f t="shared" si="0"/>
        <v>21 - 30</v>
      </c>
      <c r="S38" s="55" t="s">
        <v>355</v>
      </c>
      <c r="T38" s="30" t="s">
        <v>28</v>
      </c>
      <c r="U38" s="57" t="s">
        <v>239</v>
      </c>
      <c r="V38" s="84" t="s">
        <v>369</v>
      </c>
      <c r="W38" s="85" t="s">
        <v>370</v>
      </c>
      <c r="X38" s="87" t="s">
        <v>423</v>
      </c>
      <c r="Y38" s="86"/>
      <c r="Z38" s="86"/>
      <c r="AA38" s="86"/>
      <c r="AB38" s="86"/>
    </row>
    <row r="39" spans="1:28" ht="4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29" t="s">
        <v>101</v>
      </c>
      <c r="O39" s="28" t="s">
        <v>102</v>
      </c>
      <c r="P39" s="111" t="s">
        <v>528</v>
      </c>
      <c r="Q39" s="30">
        <v>23</v>
      </c>
      <c r="R39" s="7" t="str">
        <f t="shared" si="0"/>
        <v>21 - 30</v>
      </c>
      <c r="S39" s="55" t="s">
        <v>356</v>
      </c>
      <c r="T39" s="30" t="s">
        <v>28</v>
      </c>
      <c r="U39" s="57" t="s">
        <v>240</v>
      </c>
      <c r="V39" s="84" t="s">
        <v>371</v>
      </c>
      <c r="W39" s="85" t="s">
        <v>372</v>
      </c>
      <c r="X39" s="90" t="s">
        <v>424</v>
      </c>
      <c r="Y39" s="86"/>
      <c r="Z39" s="86"/>
      <c r="AA39" s="86"/>
      <c r="AB39" s="86"/>
    </row>
    <row r="40" spans="1:28" ht="33.75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29" t="s">
        <v>103</v>
      </c>
      <c r="O40" s="28" t="s">
        <v>104</v>
      </c>
      <c r="P40" s="111" t="s">
        <v>528</v>
      </c>
      <c r="Q40" s="30">
        <v>46</v>
      </c>
      <c r="R40" s="7" t="str">
        <f t="shared" si="0"/>
        <v>41 - 50</v>
      </c>
      <c r="S40" s="55" t="s">
        <v>211</v>
      </c>
      <c r="T40" s="30" t="s">
        <v>28</v>
      </c>
      <c r="U40" s="57" t="s">
        <v>225</v>
      </c>
      <c r="V40" s="84" t="s">
        <v>373</v>
      </c>
      <c r="W40" s="85" t="s">
        <v>374</v>
      </c>
      <c r="X40" s="90" t="s">
        <v>425</v>
      </c>
      <c r="Y40" s="86"/>
      <c r="Z40" s="86"/>
      <c r="AA40" s="86"/>
      <c r="AB40" s="86"/>
    </row>
    <row r="41" spans="1:28" ht="33.75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29" t="s">
        <v>105</v>
      </c>
      <c r="O41" s="28" t="s">
        <v>106</v>
      </c>
      <c r="P41" s="111" t="s">
        <v>527</v>
      </c>
      <c r="Q41" s="30">
        <v>44</v>
      </c>
      <c r="R41" s="7" t="str">
        <f t="shared" si="0"/>
        <v>41 - 50</v>
      </c>
      <c r="S41" s="55" t="s">
        <v>356</v>
      </c>
      <c r="T41" s="30" t="s">
        <v>28</v>
      </c>
      <c r="U41" s="57" t="s">
        <v>225</v>
      </c>
      <c r="V41" s="84" t="s">
        <v>375</v>
      </c>
      <c r="W41" s="85" t="s">
        <v>376</v>
      </c>
      <c r="X41" s="90" t="s">
        <v>426</v>
      </c>
      <c r="Y41" s="6"/>
    </row>
    <row r="42" spans="1:28" ht="45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29" t="s">
        <v>107</v>
      </c>
      <c r="O42" s="28" t="s">
        <v>108</v>
      </c>
      <c r="P42" s="111" t="s">
        <v>527</v>
      </c>
      <c r="Q42" s="30">
        <v>45</v>
      </c>
      <c r="R42" s="7" t="str">
        <f t="shared" si="0"/>
        <v>41 - 50</v>
      </c>
      <c r="S42" s="56" t="s">
        <v>211</v>
      </c>
      <c r="T42" s="30" t="s">
        <v>28</v>
      </c>
      <c r="U42" s="57" t="s">
        <v>241</v>
      </c>
      <c r="V42" s="84" t="s">
        <v>377</v>
      </c>
      <c r="W42" s="85" t="s">
        <v>378</v>
      </c>
      <c r="X42" s="87" t="s">
        <v>427</v>
      </c>
      <c r="Y42" s="6"/>
    </row>
    <row r="43" spans="1:28" ht="33.75" x14ac:dyDescent="0.25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29" t="s">
        <v>109</v>
      </c>
      <c r="O43" s="28" t="s">
        <v>110</v>
      </c>
      <c r="P43" s="111" t="s">
        <v>528</v>
      </c>
      <c r="Q43" s="30">
        <v>42</v>
      </c>
      <c r="R43" s="7" t="str">
        <f t="shared" si="0"/>
        <v>41 - 50</v>
      </c>
      <c r="S43" s="56" t="s">
        <v>211</v>
      </c>
      <c r="T43" s="30" t="s">
        <v>28</v>
      </c>
      <c r="U43" s="57" t="s">
        <v>225</v>
      </c>
      <c r="V43" s="84" t="s">
        <v>379</v>
      </c>
      <c r="W43" s="85" t="s">
        <v>380</v>
      </c>
      <c r="X43" s="87" t="s">
        <v>428</v>
      </c>
      <c r="Y43" s="6"/>
    </row>
    <row r="44" spans="1:28" ht="60" x14ac:dyDescent="0.25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29" t="s">
        <v>111</v>
      </c>
      <c r="O44" s="28" t="s">
        <v>112</v>
      </c>
      <c r="P44" s="111" t="s">
        <v>527</v>
      </c>
      <c r="Q44" s="30">
        <v>33</v>
      </c>
      <c r="R44" s="7" t="str">
        <f t="shared" si="0"/>
        <v>31 - 40</v>
      </c>
      <c r="S44" s="56" t="s">
        <v>211</v>
      </c>
      <c r="T44" s="30" t="s">
        <v>28</v>
      </c>
      <c r="U44" s="57" t="s">
        <v>242</v>
      </c>
      <c r="V44" s="84" t="s">
        <v>381</v>
      </c>
      <c r="W44" s="85" t="s">
        <v>382</v>
      </c>
      <c r="X44" s="90" t="s">
        <v>429</v>
      </c>
      <c r="Y44" s="6"/>
    </row>
    <row r="45" spans="1:28" ht="33.75" x14ac:dyDescent="0.25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29" t="s">
        <v>113</v>
      </c>
      <c r="O45" s="28" t="s">
        <v>114</v>
      </c>
      <c r="P45" s="111" t="s">
        <v>528</v>
      </c>
      <c r="Q45" s="31">
        <v>49</v>
      </c>
      <c r="R45" s="7" t="str">
        <f t="shared" si="0"/>
        <v>41 - 50</v>
      </c>
      <c r="S45" s="57" t="s">
        <v>355</v>
      </c>
      <c r="T45" s="30" t="s">
        <v>28</v>
      </c>
      <c r="U45" s="57" t="s">
        <v>225</v>
      </c>
      <c r="V45" s="84" t="s">
        <v>383</v>
      </c>
      <c r="W45" s="85" t="s">
        <v>384</v>
      </c>
      <c r="X45" s="90" t="s">
        <v>430</v>
      </c>
      <c r="Y45" s="6"/>
    </row>
    <row r="46" spans="1:28" ht="60.75" thickBot="1" x14ac:dyDescent="0.3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29" t="s">
        <v>115</v>
      </c>
      <c r="O46" s="28" t="s">
        <v>116</v>
      </c>
      <c r="P46" s="111" t="s">
        <v>527</v>
      </c>
      <c r="Q46" s="30">
        <v>30</v>
      </c>
      <c r="R46" s="7" t="str">
        <f t="shared" si="0"/>
        <v>21 - 30</v>
      </c>
      <c r="S46" s="61" t="s">
        <v>211</v>
      </c>
      <c r="T46" s="30" t="s">
        <v>28</v>
      </c>
      <c r="U46" s="61" t="s">
        <v>243</v>
      </c>
      <c r="V46" s="84" t="s">
        <v>385</v>
      </c>
      <c r="W46" s="85" t="s">
        <v>386</v>
      </c>
      <c r="X46" s="87" t="s">
        <v>431</v>
      </c>
      <c r="Y46" s="6"/>
    </row>
    <row r="47" spans="1:28" ht="30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29" t="s">
        <v>117</v>
      </c>
      <c r="O47" s="28" t="s">
        <v>118</v>
      </c>
      <c r="P47" s="111" t="s">
        <v>527</v>
      </c>
      <c r="Q47" s="30">
        <v>52</v>
      </c>
      <c r="R47" s="7" t="str">
        <f t="shared" si="0"/>
        <v>&gt; 50</v>
      </c>
      <c r="S47" s="62" t="s">
        <v>211</v>
      </c>
      <c r="T47" s="30" t="s">
        <v>28</v>
      </c>
      <c r="U47" s="57" t="s">
        <v>225</v>
      </c>
      <c r="V47" s="84" t="s">
        <v>387</v>
      </c>
      <c r="W47" s="85" t="s">
        <v>388</v>
      </c>
      <c r="X47" s="92"/>
      <c r="Y47" s="6"/>
    </row>
    <row r="48" spans="1:28" ht="33.75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29" t="s">
        <v>119</v>
      </c>
      <c r="O48" s="28" t="s">
        <v>120</v>
      </c>
      <c r="P48" s="111" t="s">
        <v>528</v>
      </c>
      <c r="Q48" s="30">
        <v>37</v>
      </c>
      <c r="R48" s="7" t="str">
        <f t="shared" si="0"/>
        <v>31 - 40</v>
      </c>
      <c r="S48" s="57" t="s">
        <v>211</v>
      </c>
      <c r="T48" s="30" t="s">
        <v>28</v>
      </c>
      <c r="U48" s="57" t="s">
        <v>225</v>
      </c>
      <c r="V48" s="84" t="s">
        <v>389</v>
      </c>
      <c r="W48" s="85" t="s">
        <v>390</v>
      </c>
      <c r="X48" s="90" t="s">
        <v>432</v>
      </c>
      <c r="Y48" s="6"/>
    </row>
    <row r="49" spans="1:25" ht="30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29" t="s">
        <v>121</v>
      </c>
      <c r="O49" s="33" t="s">
        <v>122</v>
      </c>
      <c r="P49" s="111" t="s">
        <v>527</v>
      </c>
      <c r="Q49" s="30">
        <v>48</v>
      </c>
      <c r="R49" s="7" t="str">
        <f t="shared" si="0"/>
        <v>41 - 50</v>
      </c>
      <c r="S49" s="58" t="s">
        <v>355</v>
      </c>
      <c r="T49" s="30" t="s">
        <v>28</v>
      </c>
      <c r="U49" s="65" t="s">
        <v>225</v>
      </c>
      <c r="V49" s="84" t="s">
        <v>391</v>
      </c>
      <c r="W49" s="85" t="s">
        <v>392</v>
      </c>
      <c r="X49" s="93"/>
      <c r="Y49" s="6"/>
    </row>
    <row r="50" spans="1:2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29" t="s">
        <v>123</v>
      </c>
      <c r="O50" s="28" t="s">
        <v>124</v>
      </c>
      <c r="P50" s="111" t="s">
        <v>528</v>
      </c>
      <c r="Q50" s="30">
        <v>46</v>
      </c>
      <c r="R50" s="7" t="str">
        <f t="shared" si="0"/>
        <v>41 - 50</v>
      </c>
      <c r="S50" s="59" t="s">
        <v>355</v>
      </c>
      <c r="T50" s="30" t="s">
        <v>28</v>
      </c>
      <c r="U50" s="66" t="s">
        <v>225</v>
      </c>
      <c r="V50" s="84" t="s">
        <v>393</v>
      </c>
      <c r="W50" s="85" t="s">
        <v>394</v>
      </c>
      <c r="X50" s="90"/>
      <c r="Y50" s="6"/>
    </row>
    <row r="51" spans="1:25" ht="30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29" t="s">
        <v>125</v>
      </c>
      <c r="O51" s="28" t="s">
        <v>126</v>
      </c>
      <c r="P51" s="111" t="s">
        <v>528</v>
      </c>
      <c r="Q51" s="30">
        <v>34</v>
      </c>
      <c r="R51" s="7" t="str">
        <f t="shared" si="0"/>
        <v>31 - 40</v>
      </c>
      <c r="S51" s="59" t="s">
        <v>356</v>
      </c>
      <c r="T51" s="30" t="s">
        <v>28</v>
      </c>
      <c r="U51" s="66" t="s">
        <v>225</v>
      </c>
      <c r="V51" s="84" t="s">
        <v>395</v>
      </c>
      <c r="W51" s="85" t="s">
        <v>396</v>
      </c>
      <c r="X51" s="90"/>
      <c r="Y51" s="6"/>
    </row>
    <row r="52" spans="1:25" ht="42.75" x14ac:dyDescent="0.25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29" t="s">
        <v>127</v>
      </c>
      <c r="O52" s="28" t="s">
        <v>128</v>
      </c>
      <c r="P52" s="111" t="s">
        <v>528</v>
      </c>
      <c r="Q52" s="30">
        <v>32</v>
      </c>
      <c r="R52" s="7" t="str">
        <f t="shared" si="0"/>
        <v>31 - 40</v>
      </c>
      <c r="S52" s="59" t="s">
        <v>211</v>
      </c>
      <c r="T52" s="30" t="s">
        <v>28</v>
      </c>
      <c r="U52" s="66" t="s">
        <v>244</v>
      </c>
      <c r="V52" s="84" t="s">
        <v>397</v>
      </c>
      <c r="W52" s="85" t="s">
        <v>398</v>
      </c>
      <c r="X52" s="90" t="s">
        <v>433</v>
      </c>
      <c r="Y52" s="6"/>
    </row>
    <row r="53" spans="1:25" ht="45" x14ac:dyDescent="0.25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29" t="s">
        <v>129</v>
      </c>
      <c r="O53" s="28" t="s">
        <v>130</v>
      </c>
      <c r="P53" s="111" t="s">
        <v>528</v>
      </c>
      <c r="Q53" s="30">
        <v>46</v>
      </c>
      <c r="R53" s="7" t="str">
        <f t="shared" si="0"/>
        <v>41 - 50</v>
      </c>
      <c r="S53" s="59" t="s">
        <v>356</v>
      </c>
      <c r="T53" s="30" t="s">
        <v>28</v>
      </c>
      <c r="U53" s="66" t="s">
        <v>245</v>
      </c>
      <c r="V53" s="84" t="s">
        <v>399</v>
      </c>
      <c r="W53" s="85" t="s">
        <v>400</v>
      </c>
      <c r="X53" s="87" t="s">
        <v>434</v>
      </c>
      <c r="Y53" s="6"/>
    </row>
    <row r="54" spans="1:25" ht="57" x14ac:dyDescent="0.25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29" t="s">
        <v>131</v>
      </c>
      <c r="O54" s="28" t="s">
        <v>132</v>
      </c>
      <c r="P54" s="111" t="s">
        <v>528</v>
      </c>
      <c r="Q54" s="30">
        <v>31</v>
      </c>
      <c r="R54" s="7" t="str">
        <f t="shared" si="0"/>
        <v>31 - 40</v>
      </c>
      <c r="S54" s="59" t="s">
        <v>355</v>
      </c>
      <c r="T54" s="30" t="s">
        <v>28</v>
      </c>
      <c r="U54" s="66" t="s">
        <v>246</v>
      </c>
      <c r="V54" s="84" t="s">
        <v>401</v>
      </c>
      <c r="W54" s="85" t="s">
        <v>402</v>
      </c>
      <c r="X54" s="90"/>
      <c r="Y54" s="6"/>
    </row>
    <row r="55" spans="1:25" ht="42.75" x14ac:dyDescent="0.25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29" t="s">
        <v>133</v>
      </c>
      <c r="O55" s="28" t="s">
        <v>134</v>
      </c>
      <c r="P55" s="111" t="s">
        <v>528</v>
      </c>
      <c r="Q55" s="30">
        <v>37</v>
      </c>
      <c r="R55" s="7" t="str">
        <f t="shared" si="0"/>
        <v>31 - 40</v>
      </c>
      <c r="S55" s="63" t="s">
        <v>355</v>
      </c>
      <c r="T55" s="30" t="s">
        <v>28</v>
      </c>
      <c r="U55" s="66" t="s">
        <v>247</v>
      </c>
      <c r="V55" s="84" t="s">
        <v>403</v>
      </c>
      <c r="W55" s="85" t="s">
        <v>404</v>
      </c>
      <c r="X55" s="90" t="s">
        <v>435</v>
      </c>
      <c r="Y55" s="6"/>
    </row>
    <row r="56" spans="1:25" ht="42.75" x14ac:dyDescent="0.25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29" t="s">
        <v>135</v>
      </c>
      <c r="O56" s="33" t="s">
        <v>136</v>
      </c>
      <c r="P56" s="111" t="s">
        <v>528</v>
      </c>
      <c r="Q56" s="30">
        <v>29</v>
      </c>
      <c r="R56" s="7" t="str">
        <f t="shared" si="0"/>
        <v>21 - 30</v>
      </c>
      <c r="S56" s="63" t="s">
        <v>356</v>
      </c>
      <c r="T56" s="30" t="s">
        <v>28</v>
      </c>
      <c r="U56" s="66" t="s">
        <v>248</v>
      </c>
      <c r="V56" s="84" t="s">
        <v>405</v>
      </c>
      <c r="W56" s="85" t="s">
        <v>406</v>
      </c>
      <c r="X56" s="90" t="s">
        <v>436</v>
      </c>
      <c r="Y56" s="6"/>
    </row>
    <row r="57" spans="1:25" ht="42.75" x14ac:dyDescent="0.25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29" t="s">
        <v>137</v>
      </c>
      <c r="O57" s="28" t="s">
        <v>138</v>
      </c>
      <c r="P57" s="111" t="s">
        <v>528</v>
      </c>
      <c r="Q57" s="30">
        <v>29</v>
      </c>
      <c r="R57" s="7" t="str">
        <f t="shared" si="0"/>
        <v>21 - 30</v>
      </c>
      <c r="S57" s="59" t="s">
        <v>356</v>
      </c>
      <c r="T57" s="30" t="s">
        <v>28</v>
      </c>
      <c r="U57" s="66" t="s">
        <v>248</v>
      </c>
      <c r="V57" s="84" t="s">
        <v>407</v>
      </c>
      <c r="W57" s="85" t="s">
        <v>408</v>
      </c>
      <c r="X57" s="87" t="s">
        <v>436</v>
      </c>
      <c r="Y57" s="86"/>
    </row>
    <row r="58" spans="1:25" ht="42.75" x14ac:dyDescent="0.25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29" t="s">
        <v>139</v>
      </c>
      <c r="O58" s="28" t="s">
        <v>140</v>
      </c>
      <c r="P58" s="111" t="s">
        <v>528</v>
      </c>
      <c r="Q58" s="30">
        <v>48</v>
      </c>
      <c r="R58" s="7" t="str">
        <f t="shared" si="0"/>
        <v>41 - 50</v>
      </c>
      <c r="S58" s="59" t="s">
        <v>220</v>
      </c>
      <c r="T58" s="30" t="s">
        <v>28</v>
      </c>
      <c r="U58" s="66" t="s">
        <v>249</v>
      </c>
      <c r="V58" s="84" t="s">
        <v>409</v>
      </c>
      <c r="W58" s="85" t="s">
        <v>410</v>
      </c>
      <c r="X58" s="90" t="s">
        <v>437</v>
      </c>
      <c r="Y58" s="86"/>
    </row>
    <row r="59" spans="1:25" ht="42.75" x14ac:dyDescent="0.25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29" t="s">
        <v>141</v>
      </c>
      <c r="O59" s="33" t="s">
        <v>142</v>
      </c>
      <c r="P59" s="111" t="s">
        <v>528</v>
      </c>
      <c r="Q59" s="30">
        <v>40</v>
      </c>
      <c r="R59" s="7" t="str">
        <f t="shared" si="0"/>
        <v>31 - 40</v>
      </c>
      <c r="S59" s="59" t="s">
        <v>355</v>
      </c>
      <c r="T59" s="30" t="s">
        <v>28</v>
      </c>
      <c r="U59" s="66" t="s">
        <v>250</v>
      </c>
      <c r="V59" s="84" t="s">
        <v>411</v>
      </c>
      <c r="W59" s="85" t="s">
        <v>412</v>
      </c>
      <c r="X59" s="87"/>
      <c r="Y59" s="86"/>
    </row>
    <row r="60" spans="1:25" ht="30" x14ac:dyDescent="0.25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29" t="s">
        <v>143</v>
      </c>
      <c r="O60" s="33" t="s">
        <v>144</v>
      </c>
      <c r="P60" s="111" t="s">
        <v>528</v>
      </c>
      <c r="Q60" s="30">
        <v>43</v>
      </c>
      <c r="R60" s="7" t="str">
        <f t="shared" si="0"/>
        <v>41 - 50</v>
      </c>
      <c r="S60" s="59" t="s">
        <v>355</v>
      </c>
      <c r="T60" s="30" t="s">
        <v>28</v>
      </c>
      <c r="U60" s="66" t="s">
        <v>251</v>
      </c>
      <c r="V60" s="84" t="s">
        <v>413</v>
      </c>
      <c r="W60" s="85" t="s">
        <v>414</v>
      </c>
      <c r="X60" s="90"/>
      <c r="Y60" s="86"/>
    </row>
    <row r="61" spans="1:25" ht="45.75" thickBot="1" x14ac:dyDescent="0.3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29" t="s">
        <v>145</v>
      </c>
      <c r="O61" s="28" t="s">
        <v>146</v>
      </c>
      <c r="P61" s="111" t="s">
        <v>527</v>
      </c>
      <c r="Q61" s="30">
        <v>48</v>
      </c>
      <c r="R61" s="7" t="str">
        <f t="shared" si="0"/>
        <v>41 - 50</v>
      </c>
      <c r="S61" s="60" t="s">
        <v>211</v>
      </c>
      <c r="T61" s="30" t="s">
        <v>28</v>
      </c>
      <c r="U61" s="67" t="s">
        <v>252</v>
      </c>
      <c r="V61" s="84" t="s">
        <v>415</v>
      </c>
      <c r="W61" s="85" t="s">
        <v>416</v>
      </c>
      <c r="X61" s="91" t="s">
        <v>438</v>
      </c>
      <c r="Y61" s="89"/>
    </row>
    <row r="62" spans="1:25" ht="33.75" x14ac:dyDescent="0.25">
      <c r="C62" s="3">
        <v>0</v>
      </c>
      <c r="D62" s="8"/>
      <c r="E62" s="8"/>
      <c r="F62" s="8"/>
      <c r="G62" s="3" t="s">
        <v>25</v>
      </c>
      <c r="H62" s="8"/>
      <c r="I62" s="3" t="s">
        <v>25</v>
      </c>
      <c r="M62" s="35" t="s">
        <v>147</v>
      </c>
      <c r="O62" s="34" t="s">
        <v>148</v>
      </c>
      <c r="P62" s="112" t="s">
        <v>527</v>
      </c>
      <c r="Q62" s="38">
        <v>43</v>
      </c>
      <c r="R62" s="7" t="str">
        <f t="shared" si="0"/>
        <v>41 - 50</v>
      </c>
      <c r="S62" s="68" t="s">
        <v>355</v>
      </c>
      <c r="T62" s="36" t="s">
        <v>28</v>
      </c>
      <c r="U62" s="77" t="s">
        <v>225</v>
      </c>
      <c r="V62" s="102" t="s">
        <v>439</v>
      </c>
      <c r="W62" s="103" t="s">
        <v>440</v>
      </c>
      <c r="X62" s="104" t="s">
        <v>498</v>
      </c>
    </row>
    <row r="63" spans="1:25" ht="33.75" x14ac:dyDescent="0.25">
      <c r="C63" s="3">
        <v>0</v>
      </c>
      <c r="D63" s="8"/>
      <c r="E63" s="8"/>
      <c r="F63" s="8"/>
      <c r="G63" s="3" t="s">
        <v>25</v>
      </c>
      <c r="H63" s="8"/>
      <c r="I63" s="3" t="s">
        <v>25</v>
      </c>
      <c r="M63" s="35" t="s">
        <v>149</v>
      </c>
      <c r="O63" s="34" t="s">
        <v>150</v>
      </c>
      <c r="P63" s="112" t="s">
        <v>528</v>
      </c>
      <c r="Q63" s="36">
        <v>34</v>
      </c>
      <c r="R63" s="7" t="str">
        <f t="shared" si="0"/>
        <v>31 - 40</v>
      </c>
      <c r="S63" s="69" t="s">
        <v>211</v>
      </c>
      <c r="T63" s="36" t="s">
        <v>28</v>
      </c>
      <c r="U63" s="70" t="s">
        <v>253</v>
      </c>
      <c r="V63" s="102" t="s">
        <v>441</v>
      </c>
      <c r="W63" s="103" t="s">
        <v>442</v>
      </c>
      <c r="X63" s="104" t="s">
        <v>499</v>
      </c>
    </row>
    <row r="64" spans="1:25" ht="45" x14ac:dyDescent="0.25">
      <c r="C64" s="3">
        <v>0</v>
      </c>
      <c r="D64" s="8"/>
      <c r="E64" s="8"/>
      <c r="F64" s="8"/>
      <c r="G64" s="3" t="s">
        <v>25</v>
      </c>
      <c r="H64" s="8"/>
      <c r="I64" s="3" t="s">
        <v>25</v>
      </c>
      <c r="M64" s="35" t="s">
        <v>151</v>
      </c>
      <c r="O64" s="34" t="s">
        <v>152</v>
      </c>
      <c r="P64" s="112" t="s">
        <v>527</v>
      </c>
      <c r="Q64" s="36">
        <v>51</v>
      </c>
      <c r="R64" s="7" t="str">
        <f t="shared" si="0"/>
        <v>&gt; 50</v>
      </c>
      <c r="S64" s="69" t="s">
        <v>211</v>
      </c>
      <c r="T64" s="36" t="s">
        <v>28</v>
      </c>
      <c r="U64" s="70" t="s">
        <v>254</v>
      </c>
      <c r="V64" s="102" t="s">
        <v>443</v>
      </c>
      <c r="W64" s="103" t="s">
        <v>444</v>
      </c>
      <c r="X64" s="104" t="s">
        <v>500</v>
      </c>
    </row>
    <row r="65" spans="3:24" ht="45" x14ac:dyDescent="0.25">
      <c r="C65" s="3">
        <v>0</v>
      </c>
      <c r="D65" s="8"/>
      <c r="E65" s="8"/>
      <c r="F65" s="8"/>
      <c r="G65" s="3" t="s">
        <v>25</v>
      </c>
      <c r="H65" s="8"/>
      <c r="I65" s="3" t="s">
        <v>25</v>
      </c>
      <c r="M65" s="35" t="s">
        <v>153</v>
      </c>
      <c r="O65" s="34" t="s">
        <v>154</v>
      </c>
      <c r="P65" s="112" t="s">
        <v>528</v>
      </c>
      <c r="Q65" s="36">
        <v>34</v>
      </c>
      <c r="R65" s="7" t="str">
        <f t="shared" si="0"/>
        <v>31 - 40</v>
      </c>
      <c r="S65" s="69" t="s">
        <v>356</v>
      </c>
      <c r="T65" s="36" t="s">
        <v>28</v>
      </c>
      <c r="U65" s="70" t="s">
        <v>244</v>
      </c>
      <c r="V65" s="102" t="s">
        <v>445</v>
      </c>
      <c r="W65" s="103" t="s">
        <v>446</v>
      </c>
      <c r="X65" s="105" t="s">
        <v>501</v>
      </c>
    </row>
    <row r="66" spans="3:24" ht="60" x14ac:dyDescent="0.25">
      <c r="C66" s="3">
        <v>0</v>
      </c>
      <c r="D66" s="8"/>
      <c r="E66" s="8"/>
      <c r="F66" s="8"/>
      <c r="G66" s="3" t="s">
        <v>25</v>
      </c>
      <c r="H66" s="8"/>
      <c r="I66" s="3" t="s">
        <v>25</v>
      </c>
      <c r="M66" s="35" t="s">
        <v>155</v>
      </c>
      <c r="O66" s="34" t="s">
        <v>156</v>
      </c>
      <c r="P66" s="112" t="s">
        <v>528</v>
      </c>
      <c r="Q66" s="36">
        <v>29</v>
      </c>
      <c r="R66" s="7" t="str">
        <f t="shared" si="0"/>
        <v>21 - 30</v>
      </c>
      <c r="S66" s="69" t="s">
        <v>211</v>
      </c>
      <c r="T66" s="36" t="s">
        <v>28</v>
      </c>
      <c r="U66" s="70" t="s">
        <v>255</v>
      </c>
      <c r="V66" s="102" t="s">
        <v>447</v>
      </c>
      <c r="W66" s="103" t="s">
        <v>448</v>
      </c>
      <c r="X66" s="104" t="s">
        <v>502</v>
      </c>
    </row>
    <row r="67" spans="3:24" ht="45" x14ac:dyDescent="0.25">
      <c r="C67" s="3">
        <v>0</v>
      </c>
      <c r="D67" s="8"/>
      <c r="E67" s="8"/>
      <c r="F67" s="8"/>
      <c r="G67" s="3" t="s">
        <v>25</v>
      </c>
      <c r="H67" s="8"/>
      <c r="I67" s="3" t="s">
        <v>25</v>
      </c>
      <c r="M67" s="35" t="s">
        <v>157</v>
      </c>
      <c r="O67" s="34" t="s">
        <v>158</v>
      </c>
      <c r="P67" s="112" t="s">
        <v>527</v>
      </c>
      <c r="Q67" s="36">
        <v>45</v>
      </c>
      <c r="R67" s="7" t="str">
        <f t="shared" ref="R67:R91" si="1">IF(Q67&lt;21,"&lt; 21",IF(Q67&lt;=30,"21 - 30",IF(Q67&lt;=40,"31 - 40",IF(Q67&lt;=50,"41 - 50","&gt; 50" ))))</f>
        <v>41 - 50</v>
      </c>
      <c r="S67" s="69" t="s">
        <v>211</v>
      </c>
      <c r="T67" s="36" t="s">
        <v>28</v>
      </c>
      <c r="U67" s="70" t="s">
        <v>254</v>
      </c>
      <c r="V67" s="102" t="s">
        <v>449</v>
      </c>
      <c r="W67" s="103" t="s">
        <v>450</v>
      </c>
      <c r="X67" s="104" t="s">
        <v>503</v>
      </c>
    </row>
    <row r="68" spans="3:24" ht="33.75" x14ac:dyDescent="0.25">
      <c r="C68" s="3">
        <v>0</v>
      </c>
      <c r="D68" s="8"/>
      <c r="E68" s="8"/>
      <c r="F68" s="8"/>
      <c r="G68" s="3" t="s">
        <v>25</v>
      </c>
      <c r="H68" s="8"/>
      <c r="I68" s="3" t="s">
        <v>25</v>
      </c>
      <c r="M68" s="35" t="s">
        <v>159</v>
      </c>
      <c r="O68" s="34" t="s">
        <v>160</v>
      </c>
      <c r="P68" s="112" t="s">
        <v>528</v>
      </c>
      <c r="Q68" s="36">
        <v>40</v>
      </c>
      <c r="R68" s="7" t="str">
        <f t="shared" si="1"/>
        <v>31 - 40</v>
      </c>
      <c r="S68" s="69" t="s">
        <v>355</v>
      </c>
      <c r="T68" s="36" t="s">
        <v>28</v>
      </c>
      <c r="U68" s="69" t="s">
        <v>253</v>
      </c>
      <c r="V68" s="102" t="s">
        <v>451</v>
      </c>
      <c r="W68" s="103" t="s">
        <v>452</v>
      </c>
      <c r="X68" s="104" t="s">
        <v>504</v>
      </c>
    </row>
    <row r="69" spans="3:24" ht="45" x14ac:dyDescent="0.25">
      <c r="C69" s="3">
        <v>0</v>
      </c>
      <c r="D69" s="8"/>
      <c r="E69" s="8"/>
      <c r="F69" s="8"/>
      <c r="G69" s="3" t="s">
        <v>25</v>
      </c>
      <c r="H69" s="8"/>
      <c r="I69" s="3" t="s">
        <v>25</v>
      </c>
      <c r="M69" s="35" t="s">
        <v>161</v>
      </c>
      <c r="O69" s="34" t="s">
        <v>162</v>
      </c>
      <c r="P69" s="112" t="s">
        <v>528</v>
      </c>
      <c r="Q69" s="36">
        <v>36</v>
      </c>
      <c r="R69" s="7" t="str">
        <f t="shared" si="1"/>
        <v>31 - 40</v>
      </c>
      <c r="S69" s="69" t="s">
        <v>211</v>
      </c>
      <c r="T69" s="36" t="s">
        <v>28</v>
      </c>
      <c r="U69" s="70" t="s">
        <v>225</v>
      </c>
      <c r="V69" s="102" t="s">
        <v>453</v>
      </c>
      <c r="W69" s="103" t="s">
        <v>454</v>
      </c>
      <c r="X69" s="105" t="s">
        <v>505</v>
      </c>
    </row>
    <row r="70" spans="3:24" ht="30" x14ac:dyDescent="0.25">
      <c r="C70" s="3">
        <v>0</v>
      </c>
      <c r="D70" s="8"/>
      <c r="E70" s="8"/>
      <c r="F70" s="8"/>
      <c r="G70" s="3" t="s">
        <v>25</v>
      </c>
      <c r="H70" s="8"/>
      <c r="I70" s="3" t="s">
        <v>25</v>
      </c>
      <c r="M70" s="35" t="s">
        <v>163</v>
      </c>
      <c r="O70" s="34" t="s">
        <v>164</v>
      </c>
      <c r="P70" s="112" t="s">
        <v>527</v>
      </c>
      <c r="Q70" s="36">
        <v>34</v>
      </c>
      <c r="R70" s="7" t="str">
        <f t="shared" si="1"/>
        <v>31 - 40</v>
      </c>
      <c r="S70" s="69" t="s">
        <v>211</v>
      </c>
      <c r="T70" s="36" t="s">
        <v>28</v>
      </c>
      <c r="U70" s="70" t="s">
        <v>256</v>
      </c>
      <c r="V70" s="102" t="s">
        <v>455</v>
      </c>
      <c r="W70" s="103" t="s">
        <v>456</v>
      </c>
      <c r="X70" s="105"/>
    </row>
    <row r="71" spans="3:24" ht="45" x14ac:dyDescent="0.25">
      <c r="C71" s="3">
        <v>0</v>
      </c>
      <c r="D71" s="8"/>
      <c r="E71" s="8"/>
      <c r="F71" s="8"/>
      <c r="G71" s="3" t="s">
        <v>25</v>
      </c>
      <c r="H71" s="8"/>
      <c r="I71" s="3" t="s">
        <v>25</v>
      </c>
      <c r="M71" s="35" t="s">
        <v>165</v>
      </c>
      <c r="O71" s="34" t="s">
        <v>166</v>
      </c>
      <c r="P71" s="112" t="s">
        <v>528</v>
      </c>
      <c r="Q71" s="36">
        <v>30</v>
      </c>
      <c r="R71" s="7" t="str">
        <f t="shared" si="1"/>
        <v>21 - 30</v>
      </c>
      <c r="S71" s="69" t="s">
        <v>356</v>
      </c>
      <c r="T71" s="36" t="s">
        <v>28</v>
      </c>
      <c r="U71" s="70" t="s">
        <v>218</v>
      </c>
      <c r="V71" s="102" t="s">
        <v>457</v>
      </c>
      <c r="W71" s="103" t="s">
        <v>458</v>
      </c>
      <c r="X71" s="105" t="s">
        <v>506</v>
      </c>
    </row>
    <row r="72" spans="3:24" ht="33.75" x14ac:dyDescent="0.25">
      <c r="C72" s="3">
        <v>0</v>
      </c>
      <c r="D72" s="8"/>
      <c r="E72" s="8"/>
      <c r="F72" s="8"/>
      <c r="G72" s="3" t="s">
        <v>25</v>
      </c>
      <c r="H72" s="8"/>
      <c r="I72" s="3" t="s">
        <v>25</v>
      </c>
      <c r="M72" s="35" t="s">
        <v>167</v>
      </c>
      <c r="O72" s="34" t="s">
        <v>168</v>
      </c>
      <c r="P72" s="112" t="s">
        <v>528</v>
      </c>
      <c r="Q72" s="36">
        <v>28</v>
      </c>
      <c r="R72" s="7" t="str">
        <f t="shared" si="1"/>
        <v>21 - 30</v>
      </c>
      <c r="S72" s="69" t="s">
        <v>356</v>
      </c>
      <c r="T72" s="36" t="s">
        <v>28</v>
      </c>
      <c r="U72" s="70" t="s">
        <v>225</v>
      </c>
      <c r="V72" s="102" t="s">
        <v>459</v>
      </c>
      <c r="W72" s="103" t="s">
        <v>460</v>
      </c>
      <c r="X72" s="104" t="s">
        <v>507</v>
      </c>
    </row>
    <row r="73" spans="3:24" ht="60" x14ac:dyDescent="0.25">
      <c r="C73" s="3">
        <v>0</v>
      </c>
      <c r="D73" s="8"/>
      <c r="E73" s="8"/>
      <c r="F73" s="8"/>
      <c r="G73" s="3" t="s">
        <v>25</v>
      </c>
      <c r="H73" s="8"/>
      <c r="I73" s="3" t="s">
        <v>25</v>
      </c>
      <c r="M73" s="35" t="s">
        <v>169</v>
      </c>
      <c r="O73" s="34" t="s">
        <v>170</v>
      </c>
      <c r="P73" s="112" t="s">
        <v>527</v>
      </c>
      <c r="Q73" s="36">
        <v>28</v>
      </c>
      <c r="R73" s="7" t="str">
        <f t="shared" si="1"/>
        <v>21 - 30</v>
      </c>
      <c r="S73" s="69" t="s">
        <v>355</v>
      </c>
      <c r="T73" s="36" t="s">
        <v>28</v>
      </c>
      <c r="U73" s="70" t="s">
        <v>257</v>
      </c>
      <c r="V73" s="102" t="s">
        <v>461</v>
      </c>
      <c r="W73" s="103" t="s">
        <v>462</v>
      </c>
      <c r="X73" s="104" t="s">
        <v>508</v>
      </c>
    </row>
    <row r="74" spans="3:24" ht="60" x14ac:dyDescent="0.25">
      <c r="C74" s="3">
        <v>0</v>
      </c>
      <c r="D74" s="8"/>
      <c r="E74" s="8"/>
      <c r="F74" s="8"/>
      <c r="G74" s="3" t="s">
        <v>25</v>
      </c>
      <c r="H74" s="8"/>
      <c r="I74" s="3" t="s">
        <v>25</v>
      </c>
      <c r="M74" s="35" t="s">
        <v>171</v>
      </c>
      <c r="O74" s="34" t="s">
        <v>172</v>
      </c>
      <c r="P74" s="112" t="s">
        <v>527</v>
      </c>
      <c r="Q74" s="36">
        <v>23</v>
      </c>
      <c r="R74" s="7" t="str">
        <f t="shared" si="1"/>
        <v>21 - 30</v>
      </c>
      <c r="S74" s="69" t="s">
        <v>355</v>
      </c>
      <c r="T74" s="36" t="s">
        <v>28</v>
      </c>
      <c r="U74" s="70" t="s">
        <v>242</v>
      </c>
      <c r="V74" s="102" t="s">
        <v>463</v>
      </c>
      <c r="W74" s="103" t="s">
        <v>464</v>
      </c>
      <c r="X74" s="105" t="s">
        <v>509</v>
      </c>
    </row>
    <row r="75" spans="3:24" ht="45" x14ac:dyDescent="0.25">
      <c r="C75" s="3">
        <v>0</v>
      </c>
      <c r="D75" s="8"/>
      <c r="E75" s="8"/>
      <c r="F75" s="8"/>
      <c r="G75" s="3" t="s">
        <v>25</v>
      </c>
      <c r="H75" s="8"/>
      <c r="I75" s="3" t="s">
        <v>25</v>
      </c>
      <c r="M75" s="35" t="s">
        <v>173</v>
      </c>
      <c r="O75" s="34" t="s">
        <v>174</v>
      </c>
      <c r="P75" s="112" t="s">
        <v>527</v>
      </c>
      <c r="Q75" s="37">
        <v>23</v>
      </c>
      <c r="R75" s="7" t="str">
        <f t="shared" si="1"/>
        <v>21 - 30</v>
      </c>
      <c r="S75" s="70" t="s">
        <v>211</v>
      </c>
      <c r="T75" s="36" t="s">
        <v>28</v>
      </c>
      <c r="U75" s="70" t="s">
        <v>254</v>
      </c>
      <c r="V75" s="102" t="s">
        <v>465</v>
      </c>
      <c r="W75" s="103" t="s">
        <v>466</v>
      </c>
      <c r="X75" s="105" t="s">
        <v>510</v>
      </c>
    </row>
    <row r="76" spans="3:24" ht="45.75" thickBot="1" x14ac:dyDescent="0.3">
      <c r="C76" s="3">
        <v>0</v>
      </c>
      <c r="D76" s="8"/>
      <c r="E76" s="8"/>
      <c r="F76" s="8"/>
      <c r="G76" s="3" t="s">
        <v>25</v>
      </c>
      <c r="H76" s="8"/>
      <c r="I76" s="3" t="s">
        <v>25</v>
      </c>
      <c r="M76" s="35" t="s">
        <v>175</v>
      </c>
      <c r="O76" s="34" t="s">
        <v>176</v>
      </c>
      <c r="P76" s="112" t="s">
        <v>527</v>
      </c>
      <c r="Q76" s="36">
        <v>65</v>
      </c>
      <c r="R76" s="7" t="str">
        <f t="shared" si="1"/>
        <v>&gt; 50</v>
      </c>
      <c r="S76" s="74" t="s">
        <v>355</v>
      </c>
      <c r="T76" s="36" t="s">
        <v>28</v>
      </c>
      <c r="U76" s="74" t="s">
        <v>249</v>
      </c>
      <c r="V76" s="102" t="s">
        <v>467</v>
      </c>
      <c r="W76" s="103" t="s">
        <v>468</v>
      </c>
      <c r="X76" s="104" t="s">
        <v>511</v>
      </c>
    </row>
    <row r="77" spans="3:24" ht="42.75" x14ac:dyDescent="0.25">
      <c r="C77" s="3">
        <v>0</v>
      </c>
      <c r="D77" s="8"/>
      <c r="E77" s="8"/>
      <c r="F77" s="8"/>
      <c r="G77" s="3" t="s">
        <v>25</v>
      </c>
      <c r="H77" s="8"/>
      <c r="I77" s="3" t="s">
        <v>25</v>
      </c>
      <c r="M77" s="35" t="s">
        <v>177</v>
      </c>
      <c r="O77" s="34" t="s">
        <v>178</v>
      </c>
      <c r="P77" s="112" t="s">
        <v>528</v>
      </c>
      <c r="Q77" s="36">
        <v>29</v>
      </c>
      <c r="R77" s="7" t="str">
        <f t="shared" si="1"/>
        <v>21 - 30</v>
      </c>
      <c r="S77" s="75" t="s">
        <v>211</v>
      </c>
      <c r="T77" s="36" t="s">
        <v>28</v>
      </c>
      <c r="U77" s="75" t="s">
        <v>258</v>
      </c>
      <c r="V77" s="102" t="s">
        <v>469</v>
      </c>
      <c r="W77" s="103" t="s">
        <v>470</v>
      </c>
      <c r="X77" s="107" t="s">
        <v>512</v>
      </c>
    </row>
    <row r="78" spans="3:24" ht="45" x14ac:dyDescent="0.25">
      <c r="C78" s="3">
        <v>0</v>
      </c>
      <c r="D78" s="8"/>
      <c r="E78" s="8"/>
      <c r="F78" s="8"/>
      <c r="G78" s="3" t="s">
        <v>25</v>
      </c>
      <c r="H78" s="8"/>
      <c r="I78" s="3" t="s">
        <v>25</v>
      </c>
      <c r="M78" s="35" t="s">
        <v>179</v>
      </c>
      <c r="O78" s="34" t="s">
        <v>180</v>
      </c>
      <c r="P78" s="112" t="s">
        <v>528</v>
      </c>
      <c r="Q78" s="36">
        <v>41</v>
      </c>
      <c r="R78" s="7" t="str">
        <f t="shared" si="1"/>
        <v>41 - 50</v>
      </c>
      <c r="S78" s="70" t="s">
        <v>211</v>
      </c>
      <c r="T78" s="36" t="s">
        <v>28</v>
      </c>
      <c r="U78" s="70" t="s">
        <v>259</v>
      </c>
      <c r="V78" s="102" t="s">
        <v>471</v>
      </c>
      <c r="W78" s="103" t="s">
        <v>472</v>
      </c>
      <c r="X78" s="105" t="s">
        <v>513</v>
      </c>
    </row>
    <row r="79" spans="3:24" ht="42.75" x14ac:dyDescent="0.25">
      <c r="C79" s="3">
        <v>0</v>
      </c>
      <c r="D79" s="8"/>
      <c r="E79" s="8"/>
      <c r="F79" s="8"/>
      <c r="G79" s="3" t="s">
        <v>25</v>
      </c>
      <c r="H79" s="8"/>
      <c r="I79" s="3" t="s">
        <v>25</v>
      </c>
      <c r="M79" s="35" t="s">
        <v>181</v>
      </c>
      <c r="O79" s="39" t="s">
        <v>182</v>
      </c>
      <c r="P79" s="112" t="s">
        <v>527</v>
      </c>
      <c r="Q79" s="36">
        <v>26</v>
      </c>
      <c r="R79" s="7" t="str">
        <f t="shared" si="1"/>
        <v>21 - 30</v>
      </c>
      <c r="S79" s="71" t="s">
        <v>355</v>
      </c>
      <c r="T79" s="36" t="s">
        <v>28</v>
      </c>
      <c r="U79" s="78" t="s">
        <v>242</v>
      </c>
      <c r="V79" s="102" t="s">
        <v>473</v>
      </c>
      <c r="W79" s="103" t="s">
        <v>474</v>
      </c>
      <c r="X79" s="108" t="s">
        <v>514</v>
      </c>
    </row>
    <row r="80" spans="3:24" ht="57" x14ac:dyDescent="0.25">
      <c r="C80" s="3">
        <v>0</v>
      </c>
      <c r="D80" s="8"/>
      <c r="E80" s="8"/>
      <c r="F80" s="8"/>
      <c r="G80" s="3" t="s">
        <v>25</v>
      </c>
      <c r="H80" s="8"/>
      <c r="I80" s="3" t="s">
        <v>25</v>
      </c>
      <c r="M80" s="35" t="s">
        <v>183</v>
      </c>
      <c r="O80" s="34" t="s">
        <v>184</v>
      </c>
      <c r="P80" s="112" t="s">
        <v>527</v>
      </c>
      <c r="Q80" s="36">
        <v>32</v>
      </c>
      <c r="R80" s="7" t="str">
        <f t="shared" si="1"/>
        <v>31 - 40</v>
      </c>
      <c r="S80" s="72" t="s">
        <v>211</v>
      </c>
      <c r="T80" s="36" t="s">
        <v>28</v>
      </c>
      <c r="U80" s="79" t="s">
        <v>216</v>
      </c>
      <c r="V80" s="102" t="s">
        <v>475</v>
      </c>
      <c r="W80" s="103" t="s">
        <v>476</v>
      </c>
      <c r="X80" s="105" t="s">
        <v>515</v>
      </c>
    </row>
    <row r="81" spans="3:24" ht="33.75" x14ac:dyDescent="0.25">
      <c r="C81" s="3">
        <v>0</v>
      </c>
      <c r="D81" s="8"/>
      <c r="E81" s="8"/>
      <c r="F81" s="8"/>
      <c r="G81" s="3" t="s">
        <v>25</v>
      </c>
      <c r="H81" s="8"/>
      <c r="I81" s="3" t="s">
        <v>25</v>
      </c>
      <c r="M81" s="35" t="s">
        <v>185</v>
      </c>
      <c r="O81" s="34" t="s">
        <v>186</v>
      </c>
      <c r="P81" s="112" t="s">
        <v>528</v>
      </c>
      <c r="Q81" s="36">
        <v>34</v>
      </c>
      <c r="R81" s="7" t="str">
        <f t="shared" si="1"/>
        <v>31 - 40</v>
      </c>
      <c r="S81" s="72" t="s">
        <v>355</v>
      </c>
      <c r="T81" s="36" t="s">
        <v>28</v>
      </c>
      <c r="U81" s="79" t="s">
        <v>260</v>
      </c>
      <c r="V81" s="102" t="s">
        <v>477</v>
      </c>
      <c r="W81" s="103" t="s">
        <v>478</v>
      </c>
      <c r="X81" s="105" t="s">
        <v>516</v>
      </c>
    </row>
    <row r="82" spans="3:24" ht="42.75" x14ac:dyDescent="0.25">
      <c r="C82" s="3">
        <v>0</v>
      </c>
      <c r="D82" s="8"/>
      <c r="E82" s="8"/>
      <c r="F82" s="8"/>
      <c r="G82" s="3" t="s">
        <v>25</v>
      </c>
      <c r="H82" s="8"/>
      <c r="I82" s="3" t="s">
        <v>25</v>
      </c>
      <c r="M82" s="35" t="s">
        <v>187</v>
      </c>
      <c r="O82" s="34" t="s">
        <v>188</v>
      </c>
      <c r="P82" s="112" t="s">
        <v>528</v>
      </c>
      <c r="Q82" s="36">
        <v>49</v>
      </c>
      <c r="R82" s="7" t="str">
        <f t="shared" si="1"/>
        <v>41 - 50</v>
      </c>
      <c r="S82" s="72" t="s">
        <v>355</v>
      </c>
      <c r="T82" s="36" t="s">
        <v>28</v>
      </c>
      <c r="U82" s="79" t="s">
        <v>261</v>
      </c>
      <c r="V82" s="102" t="s">
        <v>479</v>
      </c>
      <c r="W82" s="103" t="s">
        <v>480</v>
      </c>
      <c r="X82" s="105" t="s">
        <v>517</v>
      </c>
    </row>
    <row r="83" spans="3:24" ht="42.75" x14ac:dyDescent="0.25">
      <c r="C83" s="3">
        <v>0</v>
      </c>
      <c r="D83" s="8"/>
      <c r="E83" s="8"/>
      <c r="F83" s="8"/>
      <c r="G83" s="3" t="s">
        <v>25</v>
      </c>
      <c r="H83" s="8"/>
      <c r="I83" s="3" t="s">
        <v>25</v>
      </c>
      <c r="M83" s="35" t="s">
        <v>189</v>
      </c>
      <c r="O83" s="34" t="s">
        <v>190</v>
      </c>
      <c r="P83" s="112" t="s">
        <v>528</v>
      </c>
      <c r="Q83" s="36">
        <v>25</v>
      </c>
      <c r="R83" s="7" t="str">
        <f t="shared" si="1"/>
        <v>21 - 30</v>
      </c>
      <c r="S83" s="72" t="s">
        <v>211</v>
      </c>
      <c r="T83" s="36" t="s">
        <v>28</v>
      </c>
      <c r="U83" s="79" t="s">
        <v>262</v>
      </c>
      <c r="V83" s="102" t="s">
        <v>481</v>
      </c>
      <c r="W83" s="103" t="s">
        <v>482</v>
      </c>
      <c r="X83" s="104" t="s">
        <v>518</v>
      </c>
    </row>
    <row r="84" spans="3:24" ht="45" x14ac:dyDescent="0.25">
      <c r="C84" s="3">
        <v>0</v>
      </c>
      <c r="D84" s="8"/>
      <c r="E84" s="8"/>
      <c r="F84" s="8"/>
      <c r="G84" s="3" t="s">
        <v>25</v>
      </c>
      <c r="H84" s="8"/>
      <c r="I84" s="3" t="s">
        <v>25</v>
      </c>
      <c r="M84" s="35" t="s">
        <v>191</v>
      </c>
      <c r="O84" s="34" t="s">
        <v>192</v>
      </c>
      <c r="P84" s="112" t="s">
        <v>528</v>
      </c>
      <c r="Q84" s="36">
        <v>43</v>
      </c>
      <c r="R84" s="7" t="str">
        <f t="shared" si="1"/>
        <v>41 - 50</v>
      </c>
      <c r="S84" s="72" t="s">
        <v>211</v>
      </c>
      <c r="T84" s="36" t="s">
        <v>28</v>
      </c>
      <c r="U84" s="79" t="s">
        <v>263</v>
      </c>
      <c r="V84" s="102" t="s">
        <v>483</v>
      </c>
      <c r="W84" s="103" t="s">
        <v>484</v>
      </c>
      <c r="X84" s="105" t="s">
        <v>519</v>
      </c>
    </row>
    <row r="85" spans="3:24" ht="42.75" x14ac:dyDescent="0.25">
      <c r="C85" s="3">
        <v>0</v>
      </c>
      <c r="D85" s="8"/>
      <c r="E85" s="8"/>
      <c r="F85" s="8"/>
      <c r="G85" s="3" t="s">
        <v>25</v>
      </c>
      <c r="H85" s="8"/>
      <c r="I85" s="3" t="s">
        <v>25</v>
      </c>
      <c r="M85" s="35" t="s">
        <v>193</v>
      </c>
      <c r="O85" s="34" t="s">
        <v>194</v>
      </c>
      <c r="P85" s="112" t="s">
        <v>527</v>
      </c>
      <c r="Q85" s="36">
        <v>43</v>
      </c>
      <c r="R85" s="7" t="str">
        <f t="shared" si="1"/>
        <v>41 - 50</v>
      </c>
      <c r="S85" s="76" t="s">
        <v>211</v>
      </c>
      <c r="T85" s="36" t="s">
        <v>28</v>
      </c>
      <c r="U85" s="79" t="s">
        <v>263</v>
      </c>
      <c r="V85" s="102" t="s">
        <v>485</v>
      </c>
      <c r="W85" s="103" t="s">
        <v>486</v>
      </c>
      <c r="X85" s="105" t="s">
        <v>520</v>
      </c>
    </row>
    <row r="86" spans="3:24" ht="57" x14ac:dyDescent="0.25">
      <c r="C86" s="3">
        <v>0</v>
      </c>
      <c r="D86" s="8"/>
      <c r="E86" s="8"/>
      <c r="F86" s="8"/>
      <c r="G86" s="3" t="s">
        <v>25</v>
      </c>
      <c r="H86" s="8"/>
      <c r="I86" s="3" t="s">
        <v>25</v>
      </c>
      <c r="M86" s="35" t="s">
        <v>195</v>
      </c>
      <c r="O86" s="39" t="s">
        <v>196</v>
      </c>
      <c r="P86" s="112" t="s">
        <v>527</v>
      </c>
      <c r="Q86" s="36">
        <v>24</v>
      </c>
      <c r="R86" s="7" t="str">
        <f t="shared" si="1"/>
        <v>21 - 30</v>
      </c>
      <c r="S86" s="76" t="s">
        <v>355</v>
      </c>
      <c r="T86" s="36" t="s">
        <v>28</v>
      </c>
      <c r="U86" s="79" t="s">
        <v>216</v>
      </c>
      <c r="V86" s="102" t="s">
        <v>283</v>
      </c>
      <c r="W86" s="103" t="s">
        <v>487</v>
      </c>
      <c r="X86" s="105" t="s">
        <v>521</v>
      </c>
    </row>
    <row r="87" spans="3:24" ht="42.75" x14ac:dyDescent="0.25">
      <c r="C87" s="3">
        <v>0</v>
      </c>
      <c r="D87" s="8"/>
      <c r="E87" s="8"/>
      <c r="F87" s="8"/>
      <c r="G87" s="3" t="s">
        <v>25</v>
      </c>
      <c r="H87" s="8"/>
      <c r="I87" s="3" t="s">
        <v>25</v>
      </c>
      <c r="M87" s="35" t="s">
        <v>197</v>
      </c>
      <c r="O87" s="34" t="s">
        <v>198</v>
      </c>
      <c r="P87" s="112" t="s">
        <v>527</v>
      </c>
      <c r="Q87" s="36">
        <v>28</v>
      </c>
      <c r="R87" s="7" t="str">
        <f t="shared" si="1"/>
        <v>21 - 30</v>
      </c>
      <c r="S87" s="72" t="s">
        <v>211</v>
      </c>
      <c r="T87" s="36" t="s">
        <v>28</v>
      </c>
      <c r="U87" s="79" t="s">
        <v>264</v>
      </c>
      <c r="V87" s="102" t="s">
        <v>488</v>
      </c>
      <c r="W87" s="103" t="s">
        <v>489</v>
      </c>
      <c r="X87" s="104" t="s">
        <v>522</v>
      </c>
    </row>
    <row r="88" spans="3:24" ht="45" x14ac:dyDescent="0.25">
      <c r="C88" s="3">
        <v>0</v>
      </c>
      <c r="D88" s="8"/>
      <c r="E88" s="8"/>
      <c r="F88" s="8"/>
      <c r="G88" s="3" t="s">
        <v>25</v>
      </c>
      <c r="H88" s="8"/>
      <c r="I88" s="3" t="s">
        <v>25</v>
      </c>
      <c r="M88" s="35" t="s">
        <v>199</v>
      </c>
      <c r="O88" s="34" t="s">
        <v>200</v>
      </c>
      <c r="P88" s="112" t="s">
        <v>527</v>
      </c>
      <c r="Q88" s="36">
        <v>55</v>
      </c>
      <c r="R88" s="7" t="str">
        <f t="shared" si="1"/>
        <v>&gt; 50</v>
      </c>
      <c r="S88" s="72" t="s">
        <v>355</v>
      </c>
      <c r="T88" s="36" t="s">
        <v>28</v>
      </c>
      <c r="U88" s="79" t="s">
        <v>265</v>
      </c>
      <c r="V88" s="102" t="s">
        <v>490</v>
      </c>
      <c r="W88" s="103" t="s">
        <v>491</v>
      </c>
      <c r="X88" s="105" t="s">
        <v>523</v>
      </c>
    </row>
    <row r="89" spans="3:24" ht="42.75" x14ac:dyDescent="0.25">
      <c r="C89" s="3">
        <v>0</v>
      </c>
      <c r="D89" s="8"/>
      <c r="E89" s="8"/>
      <c r="F89" s="8"/>
      <c r="G89" s="3" t="s">
        <v>25</v>
      </c>
      <c r="H89" s="8"/>
      <c r="I89" s="3" t="s">
        <v>25</v>
      </c>
      <c r="M89" s="35" t="s">
        <v>201</v>
      </c>
      <c r="O89" s="39" t="s">
        <v>202</v>
      </c>
      <c r="P89" s="112" t="s">
        <v>527</v>
      </c>
      <c r="Q89" s="36">
        <v>50</v>
      </c>
      <c r="R89" s="7" t="str">
        <f t="shared" si="1"/>
        <v>41 - 50</v>
      </c>
      <c r="S89" s="72" t="s">
        <v>355</v>
      </c>
      <c r="T89" s="36" t="s">
        <v>28</v>
      </c>
      <c r="U89" s="79" t="s">
        <v>266</v>
      </c>
      <c r="V89" s="102" t="s">
        <v>492</v>
      </c>
      <c r="W89" s="103" t="s">
        <v>493</v>
      </c>
      <c r="X89" s="104" t="s">
        <v>524</v>
      </c>
    </row>
    <row r="90" spans="3:24" ht="42.75" x14ac:dyDescent="0.25">
      <c r="C90" s="3">
        <v>0</v>
      </c>
      <c r="D90" s="8"/>
      <c r="E90" s="8"/>
      <c r="F90" s="8"/>
      <c r="G90" s="3" t="s">
        <v>25</v>
      </c>
      <c r="H90" s="8"/>
      <c r="I90" s="3" t="s">
        <v>25</v>
      </c>
      <c r="M90" s="35" t="s">
        <v>203</v>
      </c>
      <c r="O90" s="39" t="s">
        <v>204</v>
      </c>
      <c r="P90" s="112" t="s">
        <v>527</v>
      </c>
      <c r="Q90" s="36">
        <v>51</v>
      </c>
      <c r="R90" s="7" t="str">
        <f t="shared" si="1"/>
        <v>&gt; 50</v>
      </c>
      <c r="S90" s="72" t="s">
        <v>355</v>
      </c>
      <c r="T90" s="36" t="s">
        <v>28</v>
      </c>
      <c r="U90" s="79" t="s">
        <v>266</v>
      </c>
      <c r="V90" s="102" t="s">
        <v>494</v>
      </c>
      <c r="W90" s="103" t="s">
        <v>495</v>
      </c>
      <c r="X90" s="105" t="s">
        <v>525</v>
      </c>
    </row>
    <row r="91" spans="3:24" ht="43.5" thickBot="1" x14ac:dyDescent="0.3">
      <c r="C91" s="3">
        <v>0</v>
      </c>
      <c r="D91" s="8"/>
      <c r="E91" s="8"/>
      <c r="F91" s="8"/>
      <c r="G91" s="3" t="s">
        <v>25</v>
      </c>
      <c r="H91" s="8"/>
      <c r="I91" s="3" t="s">
        <v>25</v>
      </c>
      <c r="M91" s="35" t="s">
        <v>205</v>
      </c>
      <c r="O91" s="34" t="s">
        <v>206</v>
      </c>
      <c r="P91" s="112" t="s">
        <v>527</v>
      </c>
      <c r="Q91" s="36">
        <v>38</v>
      </c>
      <c r="R91" s="7" t="str">
        <f t="shared" si="1"/>
        <v>31 - 40</v>
      </c>
      <c r="S91" s="73" t="s">
        <v>355</v>
      </c>
      <c r="T91" s="36" t="s">
        <v>28</v>
      </c>
      <c r="U91" s="79" t="s">
        <v>266</v>
      </c>
      <c r="V91" s="102" t="s">
        <v>496</v>
      </c>
      <c r="W91" s="103" t="s">
        <v>497</v>
      </c>
      <c r="X91" s="106" t="s">
        <v>526</v>
      </c>
    </row>
  </sheetData>
  <hyperlinks>
    <hyperlink ref="X2" r:id="rId1"/>
    <hyperlink ref="X3" r:id="rId2"/>
    <hyperlink ref="X4" r:id="rId3"/>
    <hyperlink ref="X5" r:id="rId4"/>
    <hyperlink ref="X6" r:id="rId5"/>
    <hyperlink ref="X7" r:id="rId6"/>
    <hyperlink ref="X8" r:id="rId7"/>
    <hyperlink ref="X9" r:id="rId8"/>
    <hyperlink ref="X10" r:id="rId9"/>
    <hyperlink ref="X11" r:id="rId10"/>
    <hyperlink ref="X12" r:id="rId11"/>
    <hyperlink ref="X13" r:id="rId12"/>
    <hyperlink ref="X14" r:id="rId13"/>
    <hyperlink ref="X15" r:id="rId14"/>
    <hyperlink ref="X16" r:id="rId15"/>
    <hyperlink ref="X17" r:id="rId16"/>
    <hyperlink ref="X18" r:id="rId17"/>
    <hyperlink ref="X20" r:id="rId18"/>
    <hyperlink ref="X21" r:id="rId19"/>
    <hyperlink ref="X22" r:id="rId20"/>
    <hyperlink ref="X23" r:id="rId21"/>
    <hyperlink ref="X24" r:id="rId22"/>
    <hyperlink ref="X25" r:id="rId23"/>
    <hyperlink ref="X26" r:id="rId24"/>
    <hyperlink ref="X27" r:id="rId25"/>
    <hyperlink ref="X28" r:id="rId26"/>
    <hyperlink ref="X29" r:id="rId27"/>
    <hyperlink ref="X31" r:id="rId28"/>
    <hyperlink ref="X32" r:id="rId29"/>
    <hyperlink ref="X33" r:id="rId30"/>
    <hyperlink ref="X34" r:id="rId31"/>
    <hyperlink ref="X35" r:id="rId32"/>
    <hyperlink ref="X36" r:id="rId33"/>
    <hyperlink ref="X38" r:id="rId34"/>
    <hyperlink ref="X39" r:id="rId35"/>
    <hyperlink ref="X40" r:id="rId36"/>
    <hyperlink ref="X41" r:id="rId37"/>
    <hyperlink ref="X42" r:id="rId38"/>
    <hyperlink ref="X43" r:id="rId39"/>
    <hyperlink ref="X44" r:id="rId40"/>
    <hyperlink ref="X45" r:id="rId41"/>
    <hyperlink ref="X46" r:id="rId42"/>
    <hyperlink ref="X48" r:id="rId43"/>
    <hyperlink ref="X52" r:id="rId44"/>
    <hyperlink ref="X53" r:id="rId45"/>
    <hyperlink ref="X55" r:id="rId46"/>
    <hyperlink ref="X56" r:id="rId47"/>
    <hyperlink ref="X57" r:id="rId48"/>
    <hyperlink ref="X58" r:id="rId49"/>
    <hyperlink ref="X61" r:id="rId50"/>
    <hyperlink ref="X62" r:id="rId51"/>
    <hyperlink ref="X63" r:id="rId52"/>
    <hyperlink ref="X64" r:id="rId53"/>
    <hyperlink ref="X65" r:id="rId54"/>
    <hyperlink ref="X66" r:id="rId55"/>
    <hyperlink ref="X67" r:id="rId56"/>
    <hyperlink ref="X68" r:id="rId57"/>
    <hyperlink ref="X69" r:id="rId58"/>
    <hyperlink ref="X71" r:id="rId59"/>
    <hyperlink ref="X72" r:id="rId60"/>
    <hyperlink ref="X73" r:id="rId61"/>
    <hyperlink ref="X74" r:id="rId62"/>
    <hyperlink ref="X75" r:id="rId63"/>
    <hyperlink ref="X76" r:id="rId64"/>
    <hyperlink ref="X77" r:id="rId65"/>
    <hyperlink ref="X78" r:id="rId66"/>
    <hyperlink ref="X79" r:id="rId67"/>
    <hyperlink ref="X80" r:id="rId68"/>
    <hyperlink ref="X81" r:id="rId69"/>
    <hyperlink ref="X82" r:id="rId70"/>
    <hyperlink ref="X83" r:id="rId71"/>
    <hyperlink ref="X84" r:id="rId72"/>
    <hyperlink ref="X85" r:id="rId73"/>
    <hyperlink ref="X86" r:id="rId74"/>
    <hyperlink ref="X87" r:id="rId75"/>
    <hyperlink ref="X88" r:id="rId76"/>
    <hyperlink ref="X89" r:id="rId77"/>
    <hyperlink ref="X90" r:id="rId78"/>
    <hyperlink ref="X91" r:id="rId79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2016-11-07T08:28:10Z</dcterms:modified>
  <dc:language>en-US</dc:language>
</cp:coreProperties>
</file>