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ASDEP PSM\"/>
    </mc:Choice>
  </mc:AlternateContent>
  <bookViews>
    <workbookView xWindow="0" yWindow="0" windowWidth="20490" windowHeight="753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<sst xmlns="http://schemas.openxmlformats.org/spreadsheetml/2006/main" count="392" uniqueCount="184">
  <si>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</si>
  <si>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</si>
  <si>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</si>
  <si>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</si>
  <si>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</si>
  <si>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</si>
  <si>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</si>
  <si>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</si>
  <si>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</si>
  <si>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</si>
  <si>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</si>
  <si>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</si>
  <si>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</si>
  <si>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</si>
  <si>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</si>
  <si>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</si>
  <si>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</si>
  <si>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</si>
  <si>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</si>
  <si>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</si>
  <si>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</si>
  <si>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</si>
  <si>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</si>
  <si>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</si>
  <si>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</si>
  <si>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</si>
  <si>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</si>
  <si>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SLTA</t>
  </si>
  <si>
    <t>SLTP</t>
  </si>
  <si>
    <t>Edi Santoso</t>
  </si>
  <si>
    <t>Nur Kholis</t>
  </si>
  <si>
    <t xml:space="preserve">Gunawan </t>
  </si>
  <si>
    <t>Sigit Pamungkas</t>
  </si>
  <si>
    <t>Amri Agam</t>
  </si>
  <si>
    <t>Usman Nasri</t>
  </si>
  <si>
    <t>Agus Ferdiyanto</t>
  </si>
  <si>
    <t>Azib Eka Pratama</t>
  </si>
  <si>
    <t>Marjoko</t>
  </si>
  <si>
    <t>Dani Budiarto</t>
  </si>
  <si>
    <t>Edy Suwanto</t>
  </si>
  <si>
    <t>Tri Yanto</t>
  </si>
  <si>
    <t>Hartanto</t>
  </si>
  <si>
    <t>Iyan Bachtiar Eryanto</t>
  </si>
  <si>
    <t>Haryanto</t>
  </si>
  <si>
    <t>Ryan Budi Wicaksono</t>
  </si>
  <si>
    <t>Septian Ardi Wicaksono</t>
  </si>
  <si>
    <t>Irwan Istiyanto</t>
  </si>
  <si>
    <t>Juwanto</t>
  </si>
  <si>
    <t>Munadi</t>
  </si>
  <si>
    <t>Wahyu Septiawan</t>
  </si>
  <si>
    <t>Waryono</t>
  </si>
  <si>
    <t>Rochmat Wiyono</t>
  </si>
  <si>
    <t>Supriyanto</t>
  </si>
  <si>
    <t>Triyanto</t>
  </si>
  <si>
    <t xml:space="preserve">Suparno </t>
  </si>
  <si>
    <t>Ngatmin</t>
  </si>
  <si>
    <t>Santoso</t>
  </si>
  <si>
    <t>Suwasis</t>
  </si>
  <si>
    <t>Sismanto</t>
  </si>
  <si>
    <t>3309033008920000</t>
  </si>
  <si>
    <t>330903050390002</t>
  </si>
  <si>
    <t>3309031307709002</t>
  </si>
  <si>
    <t>3309033007869001</t>
  </si>
  <si>
    <t>3309031506919002</t>
  </si>
  <si>
    <t>3309031206719001</t>
  </si>
  <si>
    <t>3309030202929003</t>
  </si>
  <si>
    <t>3309031205969003</t>
  </si>
  <si>
    <t>3309031405940003</t>
  </si>
  <si>
    <t>3309030812890002</t>
  </si>
  <si>
    <t>3309030403920001</t>
  </si>
  <si>
    <t>3309030406809002</t>
  </si>
  <si>
    <t>3309032208880002</t>
  </si>
  <si>
    <t>3309030401969001</t>
  </si>
  <si>
    <t>3309031609930002</t>
  </si>
  <si>
    <t>3309030701949001</t>
  </si>
  <si>
    <t>3309032909959001</t>
  </si>
  <si>
    <t>3309030601950003</t>
  </si>
  <si>
    <t>3309031001859002</t>
  </si>
  <si>
    <t>3309032702789001</t>
  </si>
  <si>
    <t>3309031110929003</t>
  </si>
  <si>
    <t>3309032912799006</t>
  </si>
  <si>
    <t>3309030710820001</t>
  </si>
  <si>
    <t>3309032801810003</t>
  </si>
  <si>
    <t>3309031208739006</t>
  </si>
  <si>
    <t>3309030307869001</t>
  </si>
  <si>
    <t>3309032710900001</t>
  </si>
  <si>
    <t>3309032110899002</t>
  </si>
  <si>
    <t>3309032211770001</t>
  </si>
  <si>
    <t>Boyolali, 30-08-1992</t>
  </si>
  <si>
    <t>Boyolali, 05-03-1993</t>
  </si>
  <si>
    <t>Boyolali, 01-12-1990</t>
  </si>
  <si>
    <t>Boyolali, 30-07-1986</t>
  </si>
  <si>
    <t>Boyolali, 15-06-1991</t>
  </si>
  <si>
    <t>Boyolali, 12-06-1971</t>
  </si>
  <si>
    <t>Boyolali, 02-02-1992</t>
  </si>
  <si>
    <t>Boyolali, 02-05-1996</t>
  </si>
  <si>
    <t>Boyolali, 14-05-1994</t>
  </si>
  <si>
    <t>Boyolali, 08-12-1989</t>
  </si>
  <si>
    <t>Boyolali, 04-03-1992</t>
  </si>
  <si>
    <t>Boyolali, 30-03-1990</t>
  </si>
  <si>
    <t>Boyolali, 22-08-1988</t>
  </si>
  <si>
    <t>Boyolali, 04-01-1996</t>
  </si>
  <si>
    <t>Boyolali, 16-09-1993</t>
  </si>
  <si>
    <t>Boyolali, 07-01-1994</t>
  </si>
  <si>
    <t>Boyolali, 29-09-1995</t>
  </si>
  <si>
    <t>Boyolali, 05-01-1995</t>
  </si>
  <si>
    <t>Boyolali, 10-01-1985</t>
  </si>
  <si>
    <t>Boyolali, 27-02-1978</t>
  </si>
  <si>
    <t>Boyolali, 11-09-1992</t>
  </si>
  <si>
    <t>Boyolali, 29-12-1979</t>
  </si>
  <si>
    <t>Boyolali, 07-10-1982</t>
  </si>
  <si>
    <t>Banaran, 28-01-1981</t>
  </si>
  <si>
    <t>Boyolali, 04-06-1980</t>
  </si>
  <si>
    <t>Boyolali, 12-08-1973</t>
  </si>
  <si>
    <t>Boyolali, 03-07-1986</t>
  </si>
  <si>
    <t>Boyolali, 27-10-1990</t>
  </si>
  <si>
    <t>Boyolali, 21-10-1989</t>
  </si>
  <si>
    <t>Boyolali, 22-11-1977</t>
  </si>
  <si>
    <t>L</t>
  </si>
  <si>
    <t>Koperasi Makmur Tumang</t>
  </si>
  <si>
    <t>Wonosari, 01/10, Cepego, Boyolali</t>
  </si>
  <si>
    <t>Tumang Kulon RT 01 RW 12, Cepego, Boyolali</t>
  </si>
  <si>
    <t>Tumang Kulon, Cepego</t>
  </si>
  <si>
    <t>Tumang Tegal Rejo RT 06/09, Cepego, Boyolali</t>
  </si>
  <si>
    <t>Tumang Krajan, Cepego, Boyolali</t>
  </si>
  <si>
    <t>Tumang Kulon RT 03 RW 12, Cepego, Boyolali</t>
  </si>
  <si>
    <t>Tumang Kulon RT 04 RW 12, Cepego, Boyolali</t>
  </si>
  <si>
    <t>Tumang Tegal Rejo, Cepego, Boyolali</t>
  </si>
  <si>
    <t>Gatak RT 01 RW 07, Cepego, Boyolali</t>
  </si>
  <si>
    <t>Tumang Tegal Rejo RT 06 RW 09, Cepego, Boyolali</t>
  </si>
  <si>
    <t>Tuman, Banaran, Cepego, Boyolali</t>
  </si>
  <si>
    <t>Tumang, Cepego, Boyolali</t>
  </si>
  <si>
    <t>Tumpang Tempel, Cepego, Boyolali</t>
  </si>
  <si>
    <t>Tumang Tegalrejo RT 03 RW 09, Cepego, Boyolali</t>
  </si>
  <si>
    <t>Tumang Tegal Rejo RT 04 RW 09, Cepego, Boyolali</t>
  </si>
  <si>
    <t>Tumang Gung Sari, Cepego, Boyolali</t>
  </si>
  <si>
    <t>Gatak Cepego, Boyolali</t>
  </si>
  <si>
    <t>Daleman RT 02 RW 05, Cepego, Boyolali</t>
  </si>
  <si>
    <t>Tumang Sari RT 02 RW 14, Cepego, Boyolali</t>
  </si>
  <si>
    <t>Banaran, Tumang, Cepego, Boyolali</t>
  </si>
  <si>
    <t>Banaran, Cepego, Boyolali</t>
  </si>
  <si>
    <t>Banaran RT 02 RW 08, Cepego, Boyolali</t>
  </si>
  <si>
    <t>Banaran, RT 03 RW 08, Cepego, Boyolali</t>
  </si>
  <si>
    <t>Dalem Rejo RT 01 RW 02, Cepego, Boyolali</t>
  </si>
  <si>
    <t>Kupo RT 02 RW 03, Cepego, Boyolali</t>
  </si>
  <si>
    <t>Sidomulyo, Cepego, Boyolali</t>
  </si>
  <si>
    <t>082154138105</t>
  </si>
  <si>
    <t>085640249350</t>
  </si>
  <si>
    <t>081567891324</t>
  </si>
  <si>
    <t>085642231513</t>
  </si>
  <si>
    <t>083838937316</t>
  </si>
  <si>
    <t>082135544402</t>
  </si>
  <si>
    <t>085727266554</t>
  </si>
  <si>
    <t>08584282230</t>
  </si>
  <si>
    <t>085702570518</t>
  </si>
  <si>
    <t>081567997419</t>
  </si>
  <si>
    <t>082225950865</t>
  </si>
  <si>
    <t>085743783400</t>
  </si>
  <si>
    <t>085647349141</t>
  </si>
  <si>
    <t>082138409265</t>
  </si>
  <si>
    <t>082322176985</t>
  </si>
  <si>
    <t>085799493205</t>
  </si>
  <si>
    <t>085647478815</t>
  </si>
  <si>
    <t>085647350630</t>
  </si>
  <si>
    <t>081804564811</t>
  </si>
  <si>
    <t>082138592497</t>
  </si>
  <si>
    <t>081915384707</t>
  </si>
  <si>
    <t>085228980567/rochmat.wiyono@gmail.com</t>
  </si>
  <si>
    <t>081225945647/smooth-maw@yahoo.com</t>
  </si>
  <si>
    <t>085728161651</t>
  </si>
  <si>
    <t>08122634498</t>
  </si>
  <si>
    <t>085702615873</t>
  </si>
  <si>
    <t>085725303373</t>
  </si>
  <si>
    <t>083865960396</t>
  </si>
  <si>
    <t>085713054695</t>
  </si>
  <si>
    <t>edigembeli@gmail.com</t>
  </si>
  <si>
    <t>Djadoelart@gmail.com</t>
  </si>
  <si>
    <t>gundul.art@gmail.com</t>
  </si>
  <si>
    <t>real.art89@gmail.com</t>
  </si>
  <si>
    <t>rayaart@ymail.com</t>
  </si>
  <si>
    <t>ryanbudiw@gmail.com</t>
  </si>
  <si>
    <t>septian.wicakson@yahoo.com</t>
  </si>
  <si>
    <t>septiawan.boy@gmail.com</t>
  </si>
  <si>
    <t>Produk Tembaga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</si>
</sst>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9"/>
      <name val="Tahoma"/>
      <charset val="134"/>
    </font>
    <font>
      <sz val="9"/>
      <color theme="1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u/>
      <sz val="1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9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1" fillId="0" borderId="0"/>
    <xf numFmtId="164" fontId="21" fillId="0" borderId="0" applyFont="0" applyFill="0" applyBorder="0" applyAlignment="0" applyProtection="0"/>
    <xf numFmtId="0" fontId="19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6" fillId="0" borderId="5" xfId="3" applyFont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 wrapText="1"/>
    </xf>
    <xf numFmtId="0" fontId="15" fillId="0" borderId="6" xfId="3" applyFont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left" vertical="center" wrapText="1" shrinkToFit="1"/>
    </xf>
    <xf numFmtId="3" fontId="23" fillId="3" borderId="5" xfId="0" applyNumberFormat="1" applyFont="1" applyFill="1" applyBorder="1" applyAlignment="1">
      <alignment horizontal="left" vertical="center" wrapText="1"/>
    </xf>
    <xf numFmtId="3" fontId="23" fillId="0" borderId="5" xfId="0" applyNumberFormat="1" applyFont="1" applyBorder="1" applyAlignment="1">
      <alignment horizontal="left" vertical="center" wrapText="1"/>
    </xf>
    <xf numFmtId="3" fontId="24" fillId="3" borderId="5" xfId="0" applyNumberFormat="1" applyFont="1" applyFill="1" applyBorder="1" applyAlignment="1">
      <alignment horizontal="left" vertical="center" wrapText="1"/>
    </xf>
    <xf numFmtId="3" fontId="23" fillId="0" borderId="5" xfId="0" applyNumberFormat="1" applyFont="1" applyFill="1" applyBorder="1" applyAlignment="1">
      <alignment horizontal="left" vertical="center" wrapText="1"/>
    </xf>
    <xf numFmtId="3" fontId="23" fillId="3" borderId="6" xfId="0" applyNumberFormat="1" applyFont="1" applyFill="1" applyBorder="1" applyAlignment="1">
      <alignment horizontal="left" vertical="center" wrapText="1"/>
    </xf>
    <xf numFmtId="0" fontId="23" fillId="3" borderId="4" xfId="0" quotePrefix="1" applyFont="1" applyFill="1" applyBorder="1" applyAlignment="1">
      <alignment horizontal="left" vertical="center" wrapText="1" shrinkToFit="1"/>
    </xf>
    <xf numFmtId="3" fontId="23" fillId="3" borderId="5" xfId="0" quotePrefix="1" applyNumberFormat="1" applyFont="1" applyFill="1" applyBorder="1" applyAlignment="1">
      <alignment horizontal="left" vertical="center" wrapText="1"/>
    </xf>
    <xf numFmtId="3" fontId="23" fillId="0" borderId="5" xfId="0" quotePrefix="1" applyNumberFormat="1" applyFont="1" applyBorder="1" applyAlignment="1">
      <alignment horizontal="left" vertical="center" wrapText="1"/>
    </xf>
    <xf numFmtId="3" fontId="24" fillId="3" borderId="5" xfId="0" quotePrefix="1" applyNumberFormat="1" applyFont="1" applyFill="1" applyBorder="1" applyAlignment="1">
      <alignment horizontal="left" vertical="center" wrapText="1"/>
    </xf>
    <xf numFmtId="3" fontId="23" fillId="0" borderId="5" xfId="0" quotePrefix="1" applyNumberFormat="1" applyFont="1" applyFill="1" applyBorder="1" applyAlignment="1">
      <alignment horizontal="left" vertical="center" wrapText="1"/>
    </xf>
    <xf numFmtId="3" fontId="23" fillId="3" borderId="6" xfId="0" quotePrefix="1" applyNumberFormat="1" applyFont="1" applyFill="1" applyBorder="1" applyAlignment="1">
      <alignment horizontal="left" vertical="center" wrapText="1"/>
    </xf>
    <xf numFmtId="0" fontId="23" fillId="3" borderId="4" xfId="0" applyFont="1" applyFill="1" applyBorder="1" applyAlignment="1">
      <alignment horizontal="left" vertical="center" wrapText="1"/>
    </xf>
    <xf numFmtId="15" fontId="23" fillId="3" borderId="5" xfId="0" applyNumberFormat="1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14" fontId="23" fillId="3" borderId="5" xfId="0" applyNumberFormat="1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49" fontId="20" fillId="3" borderId="12" xfId="18" applyNumberFormat="1" applyFill="1" applyBorder="1" applyAlignment="1" applyProtection="1">
      <alignment horizontal="center" vertical="center" wrapText="1"/>
    </xf>
    <xf numFmtId="49" fontId="20" fillId="3" borderId="13" xfId="18" applyNumberFormat="1" applyFill="1" applyBorder="1" applyAlignment="1" applyProtection="1">
      <alignment horizontal="center" vertical="center" wrapText="1"/>
    </xf>
    <xf numFmtId="49" fontId="23" fillId="3" borderId="13" xfId="0" applyNumberFormat="1" applyFont="1" applyFill="1" applyBorder="1" applyAlignment="1">
      <alignment horizontal="center" vertical="center" wrapText="1"/>
    </xf>
    <xf numFmtId="49" fontId="23" fillId="3" borderId="14" xfId="0" applyNumberFormat="1" applyFont="1" applyFill="1" applyBorder="1" applyAlignment="1">
      <alignment horizontal="center" vertical="center" wrapText="1"/>
    </xf>
    <xf numFmtId="49" fontId="23" fillId="3" borderId="15" xfId="0" applyNumberFormat="1" applyFont="1" applyFill="1" applyBorder="1" applyAlignment="1">
      <alignment horizontal="center" vertical="center" wrapText="1"/>
    </xf>
    <xf numFmtId="49" fontId="27" fillId="3" borderId="14" xfId="18" applyNumberFormat="1" applyFont="1" applyFill="1" applyBorder="1" applyAlignment="1" applyProtection="1">
      <alignment horizontal="center" vertical="center" wrapText="1"/>
    </xf>
    <xf numFmtId="49" fontId="27" fillId="3" borderId="16" xfId="18" applyNumberFormat="1" applyFont="1" applyFill="1" applyBorder="1" applyAlignment="1" applyProtection="1">
      <alignment horizontal="center" vertical="center" wrapText="1"/>
    </xf>
    <xf numFmtId="49" fontId="20" fillId="3" borderId="17" xfId="18" applyNumberFormat="1" applyFill="1" applyBorder="1" applyAlignment="1" applyProtection="1">
      <alignment horizontal="center" vertical="center" wrapText="1"/>
    </xf>
    <xf numFmtId="49" fontId="20" fillId="3" borderId="14" xfId="18" applyNumberFormat="1" applyFill="1" applyBorder="1" applyAlignment="1" applyProtection="1">
      <alignment horizontal="center" vertical="center" wrapText="1"/>
    </xf>
    <xf numFmtId="49" fontId="20" fillId="3" borderId="15" xfId="18" applyNumberFormat="1" applyFill="1" applyBorder="1" applyAlignment="1" applyProtection="1">
      <alignment horizontal="center" vertical="center" wrapText="1"/>
    </xf>
    <xf numFmtId="49" fontId="27" fillId="0" borderId="14" xfId="18" applyNumberFormat="1" applyFont="1" applyFill="1" applyBorder="1" applyAlignment="1" applyProtection="1">
      <alignment horizontal="center" vertical="center" wrapText="1"/>
    </xf>
    <xf numFmtId="49" fontId="23" fillId="3" borderId="3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5" fillId="0" borderId="1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82138592497/septiawan.boy@gmail.com" TargetMode="External"/><Relationship Id="rId3" Type="http://schemas.openxmlformats.org/officeDocument/2006/relationships/hyperlink" Target="mailto:081567891324/gundul.art@gmail.com" TargetMode="External"/><Relationship Id="rId7" Type="http://schemas.openxmlformats.org/officeDocument/2006/relationships/hyperlink" Target="mailto:085799493205/septian.wicakson@yahoo.com" TargetMode="External"/><Relationship Id="rId2" Type="http://schemas.openxmlformats.org/officeDocument/2006/relationships/hyperlink" Target="mailto:085640249350/Djadoelart@gmail.com" TargetMode="External"/><Relationship Id="rId1" Type="http://schemas.openxmlformats.org/officeDocument/2006/relationships/hyperlink" Target="mailto:082154138105/edigembeli@gmail.com" TargetMode="External"/><Relationship Id="rId6" Type="http://schemas.openxmlformats.org/officeDocument/2006/relationships/hyperlink" Target="mailto:082322176985/ryanbudiw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82138409265/rayaart@ymail.com" TargetMode="External"/><Relationship Id="rId10" Type="http://schemas.openxmlformats.org/officeDocument/2006/relationships/hyperlink" Target="mailto:081225945647/smooth-maw@yahoo.com" TargetMode="External"/><Relationship Id="rId4" Type="http://schemas.openxmlformats.org/officeDocument/2006/relationships/hyperlink" Target="mailto:082225950865/real.art89@gmail.com" TargetMode="External"/><Relationship Id="rId9" Type="http://schemas.openxmlformats.org/officeDocument/2006/relationships/hyperlink" Target="mailto:085228980567/rochmat.wiyo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W1" zoomScale="75" zoomScaleNormal="75" workbookViewId="0">
      <selection activeCell="X9" sqref="X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Top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29</v>
      </c>
      <c r="N2" s="22" t="s">
        <v>59</v>
      </c>
      <c r="O2" s="28" t="s">
        <v>88</v>
      </c>
      <c r="P2" s="34" t="s">
        <v>118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37" t="s">
        <v>27</v>
      </c>
      <c r="T2" s="13" t="s">
        <v>26</v>
      </c>
      <c r="U2" s="42" t="s">
        <v>119</v>
      </c>
      <c r="V2" s="48" t="s">
        <v>120</v>
      </c>
      <c r="W2" s="52" t="s">
        <v>146</v>
      </c>
      <c r="X2" s="64" t="s">
        <v>175</v>
      </c>
      <c r="Y2" s="68" t="s">
        <v>183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30</v>
      </c>
      <c r="N3" s="23" t="s">
        <v>60</v>
      </c>
      <c r="O3" s="29" t="s">
        <v>89</v>
      </c>
      <c r="P3" s="35" t="s">
        <v>118</v>
      </c>
      <c r="Q3" s="6">
        <f t="shared" ref="Q3:Q31" si="0">2017-VALUE(RIGHT(O3,4))</f>
        <v>24</v>
      </c>
      <c r="R3" s="2" t="str">
        <f t="shared" ref="R3:R31" si="1">IF(Q3&lt;21,"&lt; 21",IF(Q3&lt;=30,"21 - 30",IF(Q3&lt;=40,"31 - 40",IF(Q3&lt;=50,"41 - 50","&gt; 50" ))))</f>
        <v>21 - 30</v>
      </c>
      <c r="S3" s="38" t="s">
        <v>27</v>
      </c>
      <c r="T3" s="13" t="s">
        <v>26</v>
      </c>
      <c r="U3" s="43" t="s">
        <v>119</v>
      </c>
      <c r="V3" s="49" t="s">
        <v>121</v>
      </c>
      <c r="W3" s="53" t="s">
        <v>147</v>
      </c>
      <c r="X3" s="65" t="s">
        <v>176</v>
      </c>
      <c r="Y3" s="69" t="s">
        <v>183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31</v>
      </c>
      <c r="N4" s="24" t="s">
        <v>61</v>
      </c>
      <c r="O4" s="30" t="s">
        <v>90</v>
      </c>
      <c r="P4" s="35" t="s">
        <v>118</v>
      </c>
      <c r="Q4" s="6">
        <f t="shared" si="0"/>
        <v>27</v>
      </c>
      <c r="R4" s="2" t="str">
        <f t="shared" si="1"/>
        <v>21 - 30</v>
      </c>
      <c r="S4" s="39" t="s">
        <v>27</v>
      </c>
      <c r="T4" s="13" t="s">
        <v>26</v>
      </c>
      <c r="U4" s="44" t="s">
        <v>119</v>
      </c>
      <c r="V4" s="49" t="s">
        <v>122</v>
      </c>
      <c r="W4" s="53" t="s">
        <v>148</v>
      </c>
      <c r="X4" s="65" t="s">
        <v>177</v>
      </c>
      <c r="Y4" s="69" t="s">
        <v>183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32</v>
      </c>
      <c r="N5" s="23" t="s">
        <v>62</v>
      </c>
      <c r="O5" s="30" t="s">
        <v>91</v>
      </c>
      <c r="P5" s="35" t="s">
        <v>118</v>
      </c>
      <c r="Q5" s="6">
        <f t="shared" si="0"/>
        <v>31</v>
      </c>
      <c r="R5" s="2" t="str">
        <f t="shared" si="1"/>
        <v>31 - 40</v>
      </c>
      <c r="S5" s="39" t="s">
        <v>27</v>
      </c>
      <c r="T5" s="13" t="s">
        <v>26</v>
      </c>
      <c r="U5" s="44" t="s">
        <v>119</v>
      </c>
      <c r="V5" s="49" t="s">
        <v>123</v>
      </c>
      <c r="W5" s="54" t="s">
        <v>149</v>
      </c>
      <c r="X5" s="66"/>
      <c r="Y5" s="69" t="s">
        <v>183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33</v>
      </c>
      <c r="N6" s="23" t="s">
        <v>63</v>
      </c>
      <c r="O6" s="30" t="s">
        <v>92</v>
      </c>
      <c r="P6" s="35" t="s">
        <v>118</v>
      </c>
      <c r="Q6" s="6">
        <f t="shared" si="0"/>
        <v>26</v>
      </c>
      <c r="R6" s="2" t="str">
        <f t="shared" si="1"/>
        <v>21 - 30</v>
      </c>
      <c r="S6" s="39" t="s">
        <v>27</v>
      </c>
      <c r="T6" s="13" t="s">
        <v>26</v>
      </c>
      <c r="U6" s="45" t="s">
        <v>119</v>
      </c>
      <c r="V6" s="49" t="s">
        <v>124</v>
      </c>
      <c r="W6" s="55" t="s">
        <v>150</v>
      </c>
      <c r="X6" s="66"/>
      <c r="Y6" s="69" t="s">
        <v>183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34</v>
      </c>
      <c r="N7" s="23" t="s">
        <v>64</v>
      </c>
      <c r="O7" s="30" t="s">
        <v>93</v>
      </c>
      <c r="P7" s="35" t="s">
        <v>118</v>
      </c>
      <c r="Q7" s="6">
        <f t="shared" si="0"/>
        <v>46</v>
      </c>
      <c r="R7" s="2" t="str">
        <f t="shared" si="1"/>
        <v>41 - 50</v>
      </c>
      <c r="S7" s="39" t="s">
        <v>27</v>
      </c>
      <c r="T7" s="13" t="s">
        <v>26</v>
      </c>
      <c r="U7" s="44" t="s">
        <v>119</v>
      </c>
      <c r="V7" s="49" t="s">
        <v>125</v>
      </c>
      <c r="W7" s="56" t="s">
        <v>151</v>
      </c>
      <c r="X7" s="66"/>
      <c r="Y7" s="70" t="s">
        <v>183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35</v>
      </c>
      <c r="N8" s="23" t="s">
        <v>65</v>
      </c>
      <c r="O8" s="30" t="s">
        <v>94</v>
      </c>
      <c r="P8" s="35" t="s">
        <v>118</v>
      </c>
      <c r="Q8" s="6">
        <f t="shared" si="0"/>
        <v>25</v>
      </c>
      <c r="R8" s="2" t="str">
        <f t="shared" si="1"/>
        <v>21 - 30</v>
      </c>
      <c r="S8" s="39" t="s">
        <v>27</v>
      </c>
      <c r="T8" s="13" t="s">
        <v>26</v>
      </c>
      <c r="U8" s="46" t="s">
        <v>119</v>
      </c>
      <c r="V8" s="49" t="s">
        <v>126</v>
      </c>
      <c r="W8" s="54" t="s">
        <v>152</v>
      </c>
      <c r="X8" s="66"/>
      <c r="Y8" s="71" t="s">
        <v>183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36</v>
      </c>
      <c r="N9" s="23" t="s">
        <v>66</v>
      </c>
      <c r="O9" s="30" t="s">
        <v>95</v>
      </c>
      <c r="P9" s="35" t="s">
        <v>118</v>
      </c>
      <c r="Q9" s="6">
        <f t="shared" si="0"/>
        <v>21</v>
      </c>
      <c r="R9" s="2" t="str">
        <f t="shared" si="1"/>
        <v>21 - 30</v>
      </c>
      <c r="S9" s="39" t="s">
        <v>27</v>
      </c>
      <c r="T9" s="13" t="s">
        <v>26</v>
      </c>
      <c r="U9" s="44" t="s">
        <v>119</v>
      </c>
      <c r="V9" s="49" t="s">
        <v>127</v>
      </c>
      <c r="W9" s="55" t="s">
        <v>153</v>
      </c>
      <c r="X9" s="66"/>
      <c r="Y9" s="71" t="s">
        <v>183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37</v>
      </c>
      <c r="N10" s="23" t="s">
        <v>67</v>
      </c>
      <c r="O10" s="31" t="s">
        <v>96</v>
      </c>
      <c r="P10" s="35" t="s">
        <v>118</v>
      </c>
      <c r="Q10" s="6">
        <f t="shared" si="0"/>
        <v>23</v>
      </c>
      <c r="R10" s="2" t="str">
        <f t="shared" si="1"/>
        <v>21 - 30</v>
      </c>
      <c r="S10" s="39" t="s">
        <v>27</v>
      </c>
      <c r="T10" s="14" t="s">
        <v>26</v>
      </c>
      <c r="U10" s="44" t="s">
        <v>119</v>
      </c>
      <c r="V10" s="49" t="s">
        <v>128</v>
      </c>
      <c r="W10" s="55" t="s">
        <v>154</v>
      </c>
      <c r="X10" s="66"/>
      <c r="Y10" s="71" t="s">
        <v>183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38</v>
      </c>
      <c r="N11" s="23" t="s">
        <v>68</v>
      </c>
      <c r="O11" s="31" t="s">
        <v>97</v>
      </c>
      <c r="P11" s="35" t="s">
        <v>118</v>
      </c>
      <c r="Q11" s="6">
        <f t="shared" si="0"/>
        <v>28</v>
      </c>
      <c r="R11" s="2" t="str">
        <f t="shared" si="1"/>
        <v>21 - 30</v>
      </c>
      <c r="S11" s="39" t="s">
        <v>27</v>
      </c>
      <c r="T11" s="14" t="s">
        <v>26</v>
      </c>
      <c r="U11" s="44" t="s">
        <v>119</v>
      </c>
      <c r="V11" s="49" t="s">
        <v>129</v>
      </c>
      <c r="W11" s="56" t="s">
        <v>155</v>
      </c>
      <c r="X11" s="66"/>
      <c r="Y11" s="71" t="s">
        <v>183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39</v>
      </c>
      <c r="N12" s="23" t="s">
        <v>69</v>
      </c>
      <c r="O12" s="29" t="s">
        <v>98</v>
      </c>
      <c r="P12" s="35" t="s">
        <v>118</v>
      </c>
      <c r="Q12" s="6">
        <f t="shared" si="0"/>
        <v>25</v>
      </c>
      <c r="R12" s="2" t="str">
        <f t="shared" si="1"/>
        <v>21 - 30</v>
      </c>
      <c r="S12" s="39" t="s">
        <v>27</v>
      </c>
      <c r="T12" s="14" t="s">
        <v>26</v>
      </c>
      <c r="U12" s="44" t="s">
        <v>119</v>
      </c>
      <c r="V12" s="49" t="s">
        <v>130</v>
      </c>
      <c r="W12" s="53" t="s">
        <v>156</v>
      </c>
      <c r="X12" s="65" t="s">
        <v>178</v>
      </c>
      <c r="Y12" s="69" t="s">
        <v>183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40</v>
      </c>
      <c r="N13" s="23" t="s">
        <v>70</v>
      </c>
      <c r="O13" s="29" t="s">
        <v>99</v>
      </c>
      <c r="P13" s="35" t="s">
        <v>118</v>
      </c>
      <c r="Q13" s="6">
        <f t="shared" si="0"/>
        <v>27</v>
      </c>
      <c r="R13" s="2" t="str">
        <f t="shared" si="1"/>
        <v>21 - 30</v>
      </c>
      <c r="S13" s="40" t="s">
        <v>27</v>
      </c>
      <c r="T13" s="14" t="s">
        <v>26</v>
      </c>
      <c r="U13" s="44" t="s">
        <v>119</v>
      </c>
      <c r="V13" s="49" t="s">
        <v>131</v>
      </c>
      <c r="W13" s="57" t="s">
        <v>157</v>
      </c>
      <c r="X13" s="66"/>
      <c r="Y13" s="69" t="s">
        <v>183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41</v>
      </c>
      <c r="N14" s="23" t="s">
        <v>71</v>
      </c>
      <c r="O14" s="29" t="s">
        <v>100</v>
      </c>
      <c r="P14" s="35" t="s">
        <v>118</v>
      </c>
      <c r="Q14" s="6">
        <f t="shared" si="0"/>
        <v>29</v>
      </c>
      <c r="R14" s="2" t="str">
        <f t="shared" si="1"/>
        <v>21 - 30</v>
      </c>
      <c r="S14" s="40" t="s">
        <v>27</v>
      </c>
      <c r="T14" s="14" t="s">
        <v>26</v>
      </c>
      <c r="U14" s="44" t="s">
        <v>119</v>
      </c>
      <c r="V14" s="49" t="s">
        <v>132</v>
      </c>
      <c r="W14" s="56"/>
      <c r="X14" s="66"/>
      <c r="Y14" s="70" t="s">
        <v>183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42</v>
      </c>
      <c r="N15" s="23" t="s">
        <v>72</v>
      </c>
      <c r="O15" s="30" t="s">
        <v>101</v>
      </c>
      <c r="P15" s="35" t="s">
        <v>118</v>
      </c>
      <c r="Q15" s="6">
        <f t="shared" si="0"/>
        <v>21</v>
      </c>
      <c r="R15" s="2" t="str">
        <f t="shared" si="1"/>
        <v>21 - 30</v>
      </c>
      <c r="S15" s="39" t="s">
        <v>27</v>
      </c>
      <c r="T15" s="14" t="s">
        <v>26</v>
      </c>
      <c r="U15" s="44" t="s">
        <v>119</v>
      </c>
      <c r="V15" s="49" t="s">
        <v>133</v>
      </c>
      <c r="W15" s="58" t="s">
        <v>158</v>
      </c>
      <c r="X15" s="66"/>
      <c r="Y15" s="71" t="s">
        <v>183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43</v>
      </c>
      <c r="N16" s="23" t="s">
        <v>73</v>
      </c>
      <c r="O16" s="29" t="s">
        <v>102</v>
      </c>
      <c r="P16" s="35" t="s">
        <v>118</v>
      </c>
      <c r="Q16" s="6">
        <f t="shared" si="0"/>
        <v>24</v>
      </c>
      <c r="R16" s="2" t="str">
        <f t="shared" si="1"/>
        <v>21 - 30</v>
      </c>
      <c r="S16" s="39" t="s">
        <v>28</v>
      </c>
      <c r="T16" s="14" t="s">
        <v>26</v>
      </c>
      <c r="U16" s="44" t="s">
        <v>119</v>
      </c>
      <c r="V16" s="50" t="s">
        <v>134</v>
      </c>
      <c r="W16" s="59" t="s">
        <v>159</v>
      </c>
      <c r="X16" s="65" t="s">
        <v>179</v>
      </c>
      <c r="Y16" s="69" t="s">
        <v>183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44</v>
      </c>
      <c r="N17" s="23" t="s">
        <v>74</v>
      </c>
      <c r="O17" s="30" t="s">
        <v>103</v>
      </c>
      <c r="P17" s="35" t="s">
        <v>118</v>
      </c>
      <c r="Q17" s="6">
        <f t="shared" si="0"/>
        <v>23</v>
      </c>
      <c r="R17" s="2" t="str">
        <f t="shared" si="1"/>
        <v>21 - 30</v>
      </c>
      <c r="S17" s="39" t="s">
        <v>27</v>
      </c>
      <c r="T17" s="14" t="s">
        <v>26</v>
      </c>
      <c r="U17" s="44" t="s">
        <v>119</v>
      </c>
      <c r="V17" s="49" t="s">
        <v>135</v>
      </c>
      <c r="W17" s="60" t="s">
        <v>160</v>
      </c>
      <c r="X17" s="65" t="s">
        <v>180</v>
      </c>
      <c r="Y17" s="69" t="s">
        <v>183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45</v>
      </c>
      <c r="N18" s="23" t="s">
        <v>75</v>
      </c>
      <c r="O18" s="30" t="s">
        <v>104</v>
      </c>
      <c r="P18" s="35" t="s">
        <v>118</v>
      </c>
      <c r="Q18" s="6">
        <f t="shared" si="0"/>
        <v>22</v>
      </c>
      <c r="R18" s="2" t="str">
        <f t="shared" si="1"/>
        <v>21 - 30</v>
      </c>
      <c r="S18" s="39" t="s">
        <v>27</v>
      </c>
      <c r="T18" s="14" t="s">
        <v>26</v>
      </c>
      <c r="U18" s="44" t="s">
        <v>119</v>
      </c>
      <c r="V18" s="50" t="s">
        <v>134</v>
      </c>
      <c r="W18" s="61" t="s">
        <v>161</v>
      </c>
      <c r="X18" s="65" t="s">
        <v>181</v>
      </c>
      <c r="Y18" s="71" t="s">
        <v>183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46</v>
      </c>
      <c r="N19" s="23" t="s">
        <v>76</v>
      </c>
      <c r="O19" s="30" t="s">
        <v>105</v>
      </c>
      <c r="P19" s="35" t="s">
        <v>118</v>
      </c>
      <c r="Q19" s="6">
        <f t="shared" si="0"/>
        <v>22</v>
      </c>
      <c r="R19" s="2" t="str">
        <f t="shared" si="1"/>
        <v>21 - 30</v>
      </c>
      <c r="S19" s="39" t="s">
        <v>27</v>
      </c>
      <c r="T19" s="14" t="s">
        <v>26</v>
      </c>
      <c r="U19" s="44" t="s">
        <v>119</v>
      </c>
      <c r="V19" s="49" t="s">
        <v>136</v>
      </c>
      <c r="W19" s="55" t="s">
        <v>162</v>
      </c>
      <c r="X19" s="66"/>
      <c r="Y19" s="71" t="s">
        <v>183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47</v>
      </c>
      <c r="N20" s="23" t="s">
        <v>77</v>
      </c>
      <c r="O20" s="30" t="s">
        <v>106</v>
      </c>
      <c r="P20" s="35" t="s">
        <v>118</v>
      </c>
      <c r="Q20" s="6">
        <f t="shared" si="0"/>
        <v>32</v>
      </c>
      <c r="R20" s="2" t="str">
        <f t="shared" si="1"/>
        <v>31 - 40</v>
      </c>
      <c r="S20" s="39" t="s">
        <v>27</v>
      </c>
      <c r="T20" s="14" t="s">
        <v>26</v>
      </c>
      <c r="U20" s="44" t="s">
        <v>119</v>
      </c>
      <c r="V20" s="49" t="s">
        <v>137</v>
      </c>
      <c r="W20" s="55" t="s">
        <v>163</v>
      </c>
      <c r="X20" s="66"/>
      <c r="Y20" s="71" t="s">
        <v>183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48</v>
      </c>
      <c r="N21" s="23" t="s">
        <v>78</v>
      </c>
      <c r="O21" s="30" t="s">
        <v>107</v>
      </c>
      <c r="P21" s="35" t="s">
        <v>118</v>
      </c>
      <c r="Q21" s="6">
        <f t="shared" si="0"/>
        <v>39</v>
      </c>
      <c r="R21" s="2" t="str">
        <f t="shared" si="1"/>
        <v>31 - 40</v>
      </c>
      <c r="S21" s="39" t="s">
        <v>27</v>
      </c>
      <c r="T21" s="14" t="s">
        <v>26</v>
      </c>
      <c r="U21" s="44" t="s">
        <v>119</v>
      </c>
      <c r="V21" s="49" t="s">
        <v>138</v>
      </c>
      <c r="W21" s="56" t="s">
        <v>164</v>
      </c>
      <c r="X21" s="66"/>
      <c r="Y21" s="71" t="s">
        <v>183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49</v>
      </c>
      <c r="N22" s="23" t="s">
        <v>79</v>
      </c>
      <c r="O22" s="30" t="s">
        <v>108</v>
      </c>
      <c r="P22" s="35" t="s">
        <v>118</v>
      </c>
      <c r="Q22" s="6">
        <f t="shared" si="0"/>
        <v>25</v>
      </c>
      <c r="R22" s="2" t="str">
        <f t="shared" si="1"/>
        <v>21 - 30</v>
      </c>
      <c r="S22" s="39" t="s">
        <v>27</v>
      </c>
      <c r="T22" s="14" t="s">
        <v>26</v>
      </c>
      <c r="U22" s="44" t="s">
        <v>119</v>
      </c>
      <c r="V22" s="49" t="s">
        <v>139</v>
      </c>
      <c r="W22" s="60" t="s">
        <v>165</v>
      </c>
      <c r="X22" s="65" t="s">
        <v>182</v>
      </c>
      <c r="Y22" s="69" t="s">
        <v>183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50</v>
      </c>
      <c r="N23" s="23" t="s">
        <v>80</v>
      </c>
      <c r="O23" s="30" t="s">
        <v>109</v>
      </c>
      <c r="P23" s="35" t="s">
        <v>118</v>
      </c>
      <c r="Q23" s="6">
        <f t="shared" si="0"/>
        <v>38</v>
      </c>
      <c r="R23" s="2" t="str">
        <f t="shared" si="1"/>
        <v>31 - 40</v>
      </c>
      <c r="S23" s="39" t="s">
        <v>27</v>
      </c>
      <c r="T23" s="14" t="s">
        <v>26</v>
      </c>
      <c r="U23" s="44" t="s">
        <v>119</v>
      </c>
      <c r="V23" s="49" t="s">
        <v>140</v>
      </c>
      <c r="W23" s="56" t="s">
        <v>166</v>
      </c>
      <c r="X23" s="66"/>
      <c r="Y23" s="69" t="s">
        <v>183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51</v>
      </c>
      <c r="N24" s="23" t="s">
        <v>81</v>
      </c>
      <c r="O24" s="30" t="s">
        <v>110</v>
      </c>
      <c r="P24" s="35" t="s">
        <v>118</v>
      </c>
      <c r="Q24" s="6">
        <f t="shared" si="0"/>
        <v>35</v>
      </c>
      <c r="R24" s="2" t="str">
        <f t="shared" si="1"/>
        <v>31 - 40</v>
      </c>
      <c r="S24" s="39" t="s">
        <v>27</v>
      </c>
      <c r="T24" s="14" t="s">
        <v>26</v>
      </c>
      <c r="U24" s="44" t="s">
        <v>119</v>
      </c>
      <c r="V24" s="49" t="s">
        <v>141</v>
      </c>
      <c r="W24" s="53" t="s">
        <v>167</v>
      </c>
      <c r="X24" s="66"/>
      <c r="Y24" s="70" t="s">
        <v>183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9" t="s">
        <v>52</v>
      </c>
      <c r="N25" s="25" t="s">
        <v>82</v>
      </c>
      <c r="O25" s="30" t="s">
        <v>111</v>
      </c>
      <c r="P25" s="35" t="s">
        <v>118</v>
      </c>
      <c r="Q25" s="6">
        <f t="shared" si="0"/>
        <v>36</v>
      </c>
      <c r="R25" s="2" t="str">
        <f t="shared" si="1"/>
        <v>31 - 40</v>
      </c>
      <c r="S25" s="39" t="s">
        <v>27</v>
      </c>
      <c r="T25" s="14" t="s">
        <v>26</v>
      </c>
      <c r="U25" s="44" t="s">
        <v>119</v>
      </c>
      <c r="V25" s="30" t="s">
        <v>142</v>
      </c>
      <c r="W25" s="53" t="s">
        <v>168</v>
      </c>
      <c r="X25" s="66"/>
      <c r="Y25" s="71" t="s">
        <v>183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53</v>
      </c>
      <c r="N26" s="23" t="s">
        <v>70</v>
      </c>
      <c r="O26" s="30" t="s">
        <v>112</v>
      </c>
      <c r="P26" s="35" t="s">
        <v>118</v>
      </c>
      <c r="Q26" s="6">
        <f t="shared" si="0"/>
        <v>37</v>
      </c>
      <c r="R26" s="2" t="str">
        <f t="shared" si="1"/>
        <v>31 - 40</v>
      </c>
      <c r="S26" s="39" t="s">
        <v>28</v>
      </c>
      <c r="T26" s="14" t="s">
        <v>26</v>
      </c>
      <c r="U26" s="44" t="s">
        <v>119</v>
      </c>
      <c r="V26" s="49" t="s">
        <v>143</v>
      </c>
      <c r="W26" s="55" t="s">
        <v>169</v>
      </c>
      <c r="X26" s="66"/>
      <c r="Y26" s="69" t="s">
        <v>183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54</v>
      </c>
      <c r="N27" s="23" t="s">
        <v>83</v>
      </c>
      <c r="O27" s="31" t="s">
        <v>113</v>
      </c>
      <c r="P27" s="35" t="s">
        <v>118</v>
      </c>
      <c r="Q27" s="6">
        <f t="shared" si="0"/>
        <v>44</v>
      </c>
      <c r="R27" s="2" t="str">
        <f t="shared" si="1"/>
        <v>41 - 50</v>
      </c>
      <c r="S27" s="39" t="s">
        <v>27</v>
      </c>
      <c r="T27" s="14" t="s">
        <v>26</v>
      </c>
      <c r="U27" s="44" t="s">
        <v>119</v>
      </c>
      <c r="V27" s="49" t="s">
        <v>144</v>
      </c>
      <c r="W27" s="56" t="s">
        <v>170</v>
      </c>
      <c r="X27" s="66"/>
      <c r="Y27" s="70" t="s">
        <v>183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55</v>
      </c>
      <c r="N28" s="26" t="s">
        <v>84</v>
      </c>
      <c r="O28" s="32" t="s">
        <v>114</v>
      </c>
      <c r="P28" s="35" t="s">
        <v>118</v>
      </c>
      <c r="Q28" s="6">
        <f t="shared" si="0"/>
        <v>31</v>
      </c>
      <c r="R28" s="2" t="str">
        <f t="shared" si="1"/>
        <v>31 - 40</v>
      </c>
      <c r="S28" s="39" t="s">
        <v>28</v>
      </c>
      <c r="T28" s="14" t="s">
        <v>26</v>
      </c>
      <c r="U28" s="44" t="s">
        <v>119</v>
      </c>
      <c r="V28" s="49" t="s">
        <v>137</v>
      </c>
      <c r="W28" s="62" t="s">
        <v>171</v>
      </c>
      <c r="X28" s="66"/>
      <c r="Y28" s="71" t="s">
        <v>183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56</v>
      </c>
      <c r="N29" s="23" t="s">
        <v>85</v>
      </c>
      <c r="O29" s="30" t="s">
        <v>115</v>
      </c>
      <c r="P29" s="35" t="s">
        <v>118</v>
      </c>
      <c r="Q29" s="6">
        <f t="shared" si="0"/>
        <v>27</v>
      </c>
      <c r="R29" s="2" t="str">
        <f t="shared" si="1"/>
        <v>21 - 30</v>
      </c>
      <c r="S29" s="39" t="s">
        <v>28</v>
      </c>
      <c r="T29" s="14" t="s">
        <v>26</v>
      </c>
      <c r="U29" s="44" t="s">
        <v>119</v>
      </c>
      <c r="V29" s="49" t="s">
        <v>145</v>
      </c>
      <c r="W29" s="57" t="s">
        <v>172</v>
      </c>
      <c r="X29" s="66"/>
      <c r="Y29" s="69" t="s">
        <v>183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57</v>
      </c>
      <c r="N30" s="23" t="s">
        <v>86</v>
      </c>
      <c r="O30" s="30" t="s">
        <v>116</v>
      </c>
      <c r="P30" s="35" t="s">
        <v>118</v>
      </c>
      <c r="Q30" s="6">
        <f t="shared" si="0"/>
        <v>28</v>
      </c>
      <c r="R30" s="2" t="str">
        <f t="shared" si="1"/>
        <v>21 - 30</v>
      </c>
      <c r="S30" s="39" t="s">
        <v>27</v>
      </c>
      <c r="T30" s="14" t="s">
        <v>26</v>
      </c>
      <c r="U30" s="44" t="s">
        <v>119</v>
      </c>
      <c r="V30" s="49" t="s">
        <v>145</v>
      </c>
      <c r="W30" s="57" t="s">
        <v>173</v>
      </c>
      <c r="X30" s="66"/>
      <c r="Y30" s="69" t="s">
        <v>183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1" t="s">
        <v>58</v>
      </c>
      <c r="N31" s="27" t="s">
        <v>87</v>
      </c>
      <c r="O31" s="33" t="s">
        <v>117</v>
      </c>
      <c r="P31" s="36" t="s">
        <v>118</v>
      </c>
      <c r="Q31" s="6">
        <f t="shared" si="0"/>
        <v>40</v>
      </c>
      <c r="R31" s="2" t="str">
        <f t="shared" si="1"/>
        <v>31 - 40</v>
      </c>
      <c r="S31" s="41" t="s">
        <v>28</v>
      </c>
      <c r="T31" s="15" t="s">
        <v>26</v>
      </c>
      <c r="U31" s="47" t="s">
        <v>119</v>
      </c>
      <c r="V31" s="51" t="s">
        <v>144</v>
      </c>
      <c r="W31" s="63" t="s">
        <v>174</v>
      </c>
      <c r="X31" s="67"/>
      <c r="Y31" s="70" t="s">
        <v>183</v>
      </c>
    </row>
  </sheetData>
  <hyperlinks>
    <hyperlink ref="W2" r:id="rId1" display="082154138105/edigembeli@gmail.com"/>
    <hyperlink ref="W3" r:id="rId2" display="085640249350/Djadoelart@gmail.com"/>
    <hyperlink ref="W4" r:id="rId3" display="081567891324/gundul.art@gmail.com"/>
    <hyperlink ref="W12" r:id="rId4" display="082225950865/real.art89@gmail.com"/>
    <hyperlink ref="W16" r:id="rId5" display="082138409265/rayaart@ymail.com"/>
    <hyperlink ref="W17" r:id="rId6" display="082322176985/ryanbudiw@gmail.com"/>
    <hyperlink ref="W18" r:id="rId7" display="085799493205/septian.wicakson@yahoo.com"/>
    <hyperlink ref="W22" r:id="rId8" display="082138592497/septiawan.boy@gmail.com"/>
    <hyperlink ref="W24" r:id="rId9"/>
    <hyperlink ref="W25" r:id="rId10"/>
  </hyperlinks>
  <pageMargins left="0.7" right="0.7" top="0.3" bottom="0.3" header="0.3" footer="0.3"/>
  <pageSetup paperSize="9" orientation="portrait" useFirstPageNumber="1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2017-08-08T03:19:30Z</dcterms:modified>
  <dc:language>en-US</dc:language>
</cp:coreProperties>
</file>