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Q1\Documents\"/>
    </mc:Choice>
  </mc:AlternateContent>
  <bookViews>
    <workbookView visibility="hidden" xWindow="0" yWindow="0" windowWidth="28800" windowHeight="1230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<sst xmlns="http://schemas.openxmlformats.org/spreadsheetml/2006/main" count="45" uniqueCount="44">
  <si>
    <t>S&gt;NO</t>
  </si>
  <si>
    <t>DATE</t>
  </si>
  <si>
    <t>CATEGORY</t>
  </si>
  <si>
    <t>DESCRIPTION</t>
  </si>
  <si>
    <t>INCOME</t>
  </si>
  <si>
    <t>EXPENSE</t>
  </si>
  <si>
    <t>BALANCE</t>
  </si>
  <si>
    <t>SALARY</t>
  </si>
  <si>
    <t>BILLS</t>
  </si>
  <si>
    <t>EDUCATION</t>
  </si>
  <si>
    <t>MEDICAL</t>
  </si>
  <si>
    <t>TRANSPORT</t>
  </si>
  <si>
    <t>GROCERIES</t>
  </si>
  <si>
    <t>POCKET MONEY</t>
  </si>
  <si>
    <t>RENT</t>
  </si>
  <si>
    <t>TAX</t>
  </si>
  <si>
    <t>MEAL</t>
  </si>
  <si>
    <t>REPAIRING</t>
  </si>
  <si>
    <t>STATIONERY</t>
  </si>
  <si>
    <t>FRUITS</t>
  </si>
  <si>
    <t>GUESTS</t>
  </si>
  <si>
    <t>CLOTHES</t>
  </si>
  <si>
    <t>MONTHLY SALARY</t>
  </si>
  <si>
    <t>ELECTRICITY-GAS-INTERNET</t>
  </si>
  <si>
    <t>COUCHING-INSTITUDE-FEES</t>
  </si>
  <si>
    <t>Dr.fee+MEDICINE</t>
  </si>
  <si>
    <t>YANGO-INDRIVE</t>
  </si>
  <si>
    <t>IMTIAZ-SUPER-MARKET</t>
  </si>
  <si>
    <t>MONTHLY MONEY</t>
  </si>
  <si>
    <t>HOUSE PAYMENT</t>
  </si>
  <si>
    <t>VEGETABLE-MEET</t>
  </si>
  <si>
    <t>TV-JUCER-FRIDGE</t>
  </si>
  <si>
    <t>REGISTERS-PEN-FILE</t>
  </si>
  <si>
    <t>MANGO-GRAPES-APPLES</t>
  </si>
  <si>
    <t>RELATIVES</t>
  </si>
  <si>
    <t>J.</t>
  </si>
  <si>
    <t>EXPENSE TRACKER SHEET</t>
  </si>
  <si>
    <t>Column1</t>
  </si>
  <si>
    <t>Column2</t>
  </si>
  <si>
    <t>Column3</t>
  </si>
  <si>
    <t>Column4</t>
  </si>
  <si>
    <t>Column5</t>
  </si>
  <si>
    <t>Column6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</si>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</sst>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3" fillId="0" borderId="1" xfId="0" applyFont="1" applyFill="1" applyBorder="1" applyAlignment="1"/>
  </cellXfs>
  <cellStyles count="1">
    <cellStyle name="Normal" xfId="0" builtinId="0"/>
  </cellStyles>
  <dxfs count="15"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0" formatCode="d\-mmm\-yy"/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EXPENSE TRACKER SHEET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3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53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5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Sheet1!$C$5:$D$20</c:f>
              <c:multiLvlStrCache>
                <c:ptCount val="16"/>
                <c:lvl>
                  <c:pt idx="0">
                    <c:v>DATE</c:v>
                  </c:pt>
                  <c:pt idx="1">
                    <c:v>1-Aug-25</c:v>
                  </c:pt>
                  <c:pt idx="2">
                    <c:v>2-Aug-25</c:v>
                  </c:pt>
                  <c:pt idx="3">
                    <c:v>3-Aug-25</c:v>
                  </c:pt>
                  <c:pt idx="4">
                    <c:v>4-Aug-25</c:v>
                  </c:pt>
                  <c:pt idx="5">
                    <c:v>5-Aug-25</c:v>
                  </c:pt>
                  <c:pt idx="6">
                    <c:v>6-Aug-25</c:v>
                  </c:pt>
                  <c:pt idx="7">
                    <c:v>7-Aug-25</c:v>
                  </c:pt>
                  <c:pt idx="8">
                    <c:v>8-Aug-25</c:v>
                  </c:pt>
                  <c:pt idx="9">
                    <c:v>9-Aug-25</c:v>
                  </c:pt>
                  <c:pt idx="10">
                    <c:v>10-Aug-25</c:v>
                  </c:pt>
                  <c:pt idx="11">
                    <c:v>11-Aug-25</c:v>
                  </c:pt>
                  <c:pt idx="12">
                    <c:v>12-Aug-25</c:v>
                  </c:pt>
                  <c:pt idx="13">
                    <c:v>13-Aug-25</c:v>
                  </c:pt>
                  <c:pt idx="14">
                    <c:v>14-Aug-25</c:v>
                  </c:pt>
                  <c:pt idx="15">
                    <c:v>15-Aug-25</c:v>
                  </c:pt>
                </c:lvl>
                <c:lvl>
                  <c:pt idx="0">
                    <c:v>S&gt;NO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</c:multiLvlStrCache>
            </c:multiLvlStrRef>
          </c:cat>
          <c:val>
            <c:numRef>
              <c:f>Sheet1!$E$5:$E$20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3-4BC5-BF98-57B833E08793}"/>
            </c:ext>
          </c:extLst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Column3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Sheet1!$C$5:$D$20</c:f>
              <c:multiLvlStrCache>
                <c:ptCount val="16"/>
                <c:lvl>
                  <c:pt idx="0">
                    <c:v>DATE</c:v>
                  </c:pt>
                  <c:pt idx="1">
                    <c:v>1-Aug-25</c:v>
                  </c:pt>
                  <c:pt idx="2">
                    <c:v>2-Aug-25</c:v>
                  </c:pt>
                  <c:pt idx="3">
                    <c:v>3-Aug-25</c:v>
                  </c:pt>
                  <c:pt idx="4">
                    <c:v>4-Aug-25</c:v>
                  </c:pt>
                  <c:pt idx="5">
                    <c:v>5-Aug-25</c:v>
                  </c:pt>
                  <c:pt idx="6">
                    <c:v>6-Aug-25</c:v>
                  </c:pt>
                  <c:pt idx="7">
                    <c:v>7-Aug-25</c:v>
                  </c:pt>
                  <c:pt idx="8">
                    <c:v>8-Aug-25</c:v>
                  </c:pt>
                  <c:pt idx="9">
                    <c:v>9-Aug-25</c:v>
                  </c:pt>
                  <c:pt idx="10">
                    <c:v>10-Aug-25</c:v>
                  </c:pt>
                  <c:pt idx="11">
                    <c:v>11-Aug-25</c:v>
                  </c:pt>
                  <c:pt idx="12">
                    <c:v>12-Aug-25</c:v>
                  </c:pt>
                  <c:pt idx="13">
                    <c:v>13-Aug-25</c:v>
                  </c:pt>
                  <c:pt idx="14">
                    <c:v>14-Aug-25</c:v>
                  </c:pt>
                  <c:pt idx="15">
                    <c:v>15-Aug-25</c:v>
                  </c:pt>
                </c:lvl>
                <c:lvl>
                  <c:pt idx="0">
                    <c:v>S&gt;NO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</c:multiLvlStrCache>
            </c:multiLvlStrRef>
          </c:cat>
          <c:val>
            <c:numRef>
              <c:f>Sheet1!$F$5:$F$20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73-4BC5-BF98-57B833E08793}"/>
            </c:ext>
          </c:extLst>
        </c:ser>
        <c:ser>
          <c:idx val="2"/>
          <c:order val="2"/>
          <c:tx>
            <c:strRef>
              <c:f>Sheet1!$G$4</c:f>
              <c:strCache>
                <c:ptCount val="1"/>
                <c:pt idx="0">
                  <c:v>Column4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Sheet1!$C$5:$D$20</c:f>
              <c:multiLvlStrCache>
                <c:ptCount val="16"/>
                <c:lvl>
                  <c:pt idx="0">
                    <c:v>DATE</c:v>
                  </c:pt>
                  <c:pt idx="1">
                    <c:v>1-Aug-25</c:v>
                  </c:pt>
                  <c:pt idx="2">
                    <c:v>2-Aug-25</c:v>
                  </c:pt>
                  <c:pt idx="3">
                    <c:v>3-Aug-25</c:v>
                  </c:pt>
                  <c:pt idx="4">
                    <c:v>4-Aug-25</c:v>
                  </c:pt>
                  <c:pt idx="5">
                    <c:v>5-Aug-25</c:v>
                  </c:pt>
                  <c:pt idx="6">
                    <c:v>6-Aug-25</c:v>
                  </c:pt>
                  <c:pt idx="7">
                    <c:v>7-Aug-25</c:v>
                  </c:pt>
                  <c:pt idx="8">
                    <c:v>8-Aug-25</c:v>
                  </c:pt>
                  <c:pt idx="9">
                    <c:v>9-Aug-25</c:v>
                  </c:pt>
                  <c:pt idx="10">
                    <c:v>10-Aug-25</c:v>
                  </c:pt>
                  <c:pt idx="11">
                    <c:v>11-Aug-25</c:v>
                  </c:pt>
                  <c:pt idx="12">
                    <c:v>12-Aug-25</c:v>
                  </c:pt>
                  <c:pt idx="13">
                    <c:v>13-Aug-25</c:v>
                  </c:pt>
                  <c:pt idx="14">
                    <c:v>14-Aug-25</c:v>
                  </c:pt>
                  <c:pt idx="15">
                    <c:v>15-Aug-25</c:v>
                  </c:pt>
                </c:lvl>
                <c:lvl>
                  <c:pt idx="0">
                    <c:v>S&gt;NO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</c:multiLvlStrCache>
            </c:multiLvlStrRef>
          </c:cat>
          <c:val>
            <c:numRef>
              <c:f>Sheet1!$G$5:$G$20</c:f>
              <c:numCache>
                <c:formatCode>General</c:formatCode>
                <c:ptCount val="16"/>
                <c:pt idx="0">
                  <c:v>0</c:v>
                </c:pt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73-4BC5-BF98-57B833E08793}"/>
            </c:ext>
          </c:extLst>
        </c:ser>
        <c:ser>
          <c:idx val="3"/>
          <c:order val="3"/>
          <c:tx>
            <c:strRef>
              <c:f>Sheet1!$H$4</c:f>
              <c:strCache>
                <c:ptCount val="1"/>
                <c:pt idx="0">
                  <c:v>Column5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Sheet1!$C$5:$D$20</c:f>
              <c:multiLvlStrCache>
                <c:ptCount val="16"/>
                <c:lvl>
                  <c:pt idx="0">
                    <c:v>DATE</c:v>
                  </c:pt>
                  <c:pt idx="1">
                    <c:v>1-Aug-25</c:v>
                  </c:pt>
                  <c:pt idx="2">
                    <c:v>2-Aug-25</c:v>
                  </c:pt>
                  <c:pt idx="3">
                    <c:v>3-Aug-25</c:v>
                  </c:pt>
                  <c:pt idx="4">
                    <c:v>4-Aug-25</c:v>
                  </c:pt>
                  <c:pt idx="5">
                    <c:v>5-Aug-25</c:v>
                  </c:pt>
                  <c:pt idx="6">
                    <c:v>6-Aug-25</c:v>
                  </c:pt>
                  <c:pt idx="7">
                    <c:v>7-Aug-25</c:v>
                  </c:pt>
                  <c:pt idx="8">
                    <c:v>8-Aug-25</c:v>
                  </c:pt>
                  <c:pt idx="9">
                    <c:v>9-Aug-25</c:v>
                  </c:pt>
                  <c:pt idx="10">
                    <c:v>10-Aug-25</c:v>
                  </c:pt>
                  <c:pt idx="11">
                    <c:v>11-Aug-25</c:v>
                  </c:pt>
                  <c:pt idx="12">
                    <c:v>12-Aug-25</c:v>
                  </c:pt>
                  <c:pt idx="13">
                    <c:v>13-Aug-25</c:v>
                  </c:pt>
                  <c:pt idx="14">
                    <c:v>14-Aug-25</c:v>
                  </c:pt>
                  <c:pt idx="15">
                    <c:v>15-Aug-25</c:v>
                  </c:pt>
                </c:lvl>
                <c:lvl>
                  <c:pt idx="0">
                    <c:v>S&gt;NO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</c:multiLvlStrCache>
            </c:multiLvlStrRef>
          </c:cat>
          <c:val>
            <c:numRef>
              <c:f>Sheet1!$H$5:$H$20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10000</c:v>
                </c:pt>
                <c:pt idx="3">
                  <c:v>3000</c:v>
                </c:pt>
                <c:pt idx="4">
                  <c:v>10000</c:v>
                </c:pt>
                <c:pt idx="5">
                  <c:v>4000</c:v>
                </c:pt>
                <c:pt idx="6">
                  <c:v>11000</c:v>
                </c:pt>
                <c:pt idx="7">
                  <c:v>3000</c:v>
                </c:pt>
                <c:pt idx="8">
                  <c:v>2000</c:v>
                </c:pt>
                <c:pt idx="9">
                  <c:v>15000</c:v>
                </c:pt>
                <c:pt idx="10">
                  <c:v>4000</c:v>
                </c:pt>
                <c:pt idx="11">
                  <c:v>3000</c:v>
                </c:pt>
                <c:pt idx="12">
                  <c:v>500</c:v>
                </c:pt>
                <c:pt idx="13">
                  <c:v>1500</c:v>
                </c:pt>
                <c:pt idx="14">
                  <c:v>4000</c:v>
                </c:pt>
                <c:pt idx="1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73-4BC5-BF98-57B833E08793}"/>
            </c:ext>
          </c:extLst>
        </c:ser>
        <c:ser>
          <c:idx val="4"/>
          <c:order val="4"/>
          <c:tx>
            <c:strRef>
              <c:f>Sheet1!$I$4</c:f>
              <c:strCache>
                <c:ptCount val="1"/>
                <c:pt idx="0">
                  <c:v>Column6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4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54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5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Sheet1!$C$5:$D$20</c:f>
              <c:multiLvlStrCache>
                <c:ptCount val="16"/>
                <c:lvl>
                  <c:pt idx="0">
                    <c:v>DATE</c:v>
                  </c:pt>
                  <c:pt idx="1">
                    <c:v>1-Aug-25</c:v>
                  </c:pt>
                  <c:pt idx="2">
                    <c:v>2-Aug-25</c:v>
                  </c:pt>
                  <c:pt idx="3">
                    <c:v>3-Aug-25</c:v>
                  </c:pt>
                  <c:pt idx="4">
                    <c:v>4-Aug-25</c:v>
                  </c:pt>
                  <c:pt idx="5">
                    <c:v>5-Aug-25</c:v>
                  </c:pt>
                  <c:pt idx="6">
                    <c:v>6-Aug-25</c:v>
                  </c:pt>
                  <c:pt idx="7">
                    <c:v>7-Aug-25</c:v>
                  </c:pt>
                  <c:pt idx="8">
                    <c:v>8-Aug-25</c:v>
                  </c:pt>
                  <c:pt idx="9">
                    <c:v>9-Aug-25</c:v>
                  </c:pt>
                  <c:pt idx="10">
                    <c:v>10-Aug-25</c:v>
                  </c:pt>
                  <c:pt idx="11">
                    <c:v>11-Aug-25</c:v>
                  </c:pt>
                  <c:pt idx="12">
                    <c:v>12-Aug-25</c:v>
                  </c:pt>
                  <c:pt idx="13">
                    <c:v>13-Aug-25</c:v>
                  </c:pt>
                  <c:pt idx="14">
                    <c:v>14-Aug-25</c:v>
                  </c:pt>
                  <c:pt idx="15">
                    <c:v>15-Aug-25</c:v>
                  </c:pt>
                </c:lvl>
                <c:lvl>
                  <c:pt idx="0">
                    <c:v>S&gt;NO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</c:lvl>
              </c:multiLvlStrCache>
            </c:multiLvlStrRef>
          </c:cat>
          <c:val>
            <c:numRef>
              <c:f>Sheet1!$I$5:$I$20</c:f>
              <c:numCache>
                <c:formatCode>General</c:formatCode>
                <c:ptCount val="16"/>
                <c:pt idx="0">
                  <c:v>0</c:v>
                </c:pt>
                <c:pt idx="2" formatCode="#,##0">
                  <c:v>90000</c:v>
                </c:pt>
                <c:pt idx="3" formatCode="#,##0">
                  <c:v>87000</c:v>
                </c:pt>
                <c:pt idx="4" formatCode="#,##0">
                  <c:v>77000</c:v>
                </c:pt>
                <c:pt idx="5" formatCode="#,##0">
                  <c:v>73000</c:v>
                </c:pt>
                <c:pt idx="6" formatCode="#,##0">
                  <c:v>62000</c:v>
                </c:pt>
                <c:pt idx="7" formatCode="#,##0">
                  <c:v>59000</c:v>
                </c:pt>
                <c:pt idx="8" formatCode="#,##0">
                  <c:v>57000</c:v>
                </c:pt>
                <c:pt idx="9" formatCode="#,##0">
                  <c:v>42000</c:v>
                </c:pt>
                <c:pt idx="10" formatCode="#,##0">
                  <c:v>38000</c:v>
                </c:pt>
                <c:pt idx="11" formatCode="#,##0">
                  <c:v>35000</c:v>
                </c:pt>
                <c:pt idx="12" formatCode="#,##0">
                  <c:v>34500</c:v>
                </c:pt>
                <c:pt idx="13" formatCode="#,##0">
                  <c:v>19000</c:v>
                </c:pt>
                <c:pt idx="14" formatCode="#,##0">
                  <c:v>15000</c:v>
                </c:pt>
                <c:pt idx="15" formatCode="#,##0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73-4BC5-BF98-57B833E08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7784800"/>
        <c:axId val="647792288"/>
      </c:barChart>
      <c:catAx>
        <c:axId val="6477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92288"/>
        <c:crosses val="autoZero"/>
        <c:auto val="1"/>
        <c:lblAlgn val="ctr"/>
        <c:lblOffset val="100"/>
        <c:noMultiLvlLbl val="0"/>
      </c:catAx>
      <c:valAx>
        <c:axId val="6477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7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3</xdr:row>
      <xdr:rowOff>47625</xdr:rowOff>
    </xdr:from>
    <xdr:to>
      <xdr:col>18</xdr:col>
      <xdr:colOff>323850</xdr:colOff>
      <xdr:row>19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C4:I21" totalsRowCount="1" dataDxfId="7">
  <autoFilter ref="C4:I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lumn1" totalsRowLabel="Total" dataDxfId="14" totalsRowDxfId="6"/>
    <tableColumn id="2" name="Column2" dataDxfId="13" totalsRowDxfId="5"/>
    <tableColumn id="3" name="EXPENSE TRACKER SHEET" dataDxfId="12" totalsRowDxfId="4"/>
    <tableColumn id="4" name="Column3" dataDxfId="11" totalsRowDxfId="3"/>
    <tableColumn id="5" name="Column4" dataDxfId="10" totalsRowDxfId="2"/>
    <tableColumn id="6" name="Column5" dataDxfId="9" totalsRowDxfId="1"/>
    <tableColumn id="7" name="Column6" totalsRowFunction="count" dataDxfId="8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21"/>
  <sheetViews>
    <sheetView tabSelected="1" zoomScaleNormal="100" workbookViewId="0">
      <selection activeCell="C4" sqref="C4"/>
    </sheetView>
  </sheetViews>
  <sheetFormatPr defaultRowHeight="15" x14ac:dyDescent="0.25"/>
  <cols>
    <col min="3" max="3" width="11.7109375" customWidth="1"/>
    <col min="4" max="4" width="11" customWidth="1"/>
    <col min="5" max="5" width="39.42578125" customWidth="1"/>
    <col min="6" max="6" width="29.42578125" customWidth="1"/>
    <col min="7" max="7" width="12.28515625" customWidth="1"/>
    <col min="8" max="8" width="14.7109375" customWidth="1"/>
    <col min="9" max="9" width="13.85546875" customWidth="1"/>
  </cols>
  <sheetData>
    <row r="3" spans="3:10" x14ac:dyDescent="0.25">
      <c r="D3" s="1"/>
    </row>
    <row r="4" spans="3:10" ht="29.25" thickBot="1" x14ac:dyDescent="0.5">
      <c r="C4" t="s">
        <v>37</v>
      </c>
      <c r="D4" t="s">
        <v>38</v>
      </c>
      <c r="E4" s="6" t="s">
        <v>36</v>
      </c>
      <c r="F4" s="7" t="s">
        <v>39</v>
      </c>
      <c r="G4" t="s">
        <v>40</v>
      </c>
      <c r="H4" t="s">
        <v>41</v>
      </c>
      <c r="I4" t="s">
        <v>42</v>
      </c>
    </row>
    <row r="5" spans="3:10" ht="16.5" thickTop="1" x14ac:dyDescent="0.25">
      <c r="C5" s="5" t="s">
        <v>0</v>
      </c>
      <c r="D5" s="5" t="s">
        <v>1</v>
      </c>
      <c r="E5" s="5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/>
    </row>
    <row r="6" spans="3:10" ht="15.75" x14ac:dyDescent="0.25">
      <c r="C6" s="2">
        <v>1</v>
      </c>
      <c r="D6" s="3">
        <v>45870</v>
      </c>
      <c r="E6" s="2" t="s">
        <v>7</v>
      </c>
      <c r="F6" s="2" t="s">
        <v>22</v>
      </c>
      <c r="G6" s="2">
        <v>100000</v>
      </c>
      <c r="H6" s="2">
        <v>0</v>
      </c>
      <c r="I6" s="2"/>
      <c r="J6" s="2"/>
    </row>
    <row r="7" spans="3:10" ht="15.75" x14ac:dyDescent="0.25">
      <c r="C7" s="2">
        <v>2</v>
      </c>
      <c r="D7" s="3">
        <v>45871</v>
      </c>
      <c r="E7" s="2" t="s">
        <v>8</v>
      </c>
      <c r="F7" s="2" t="s">
        <v>23</v>
      </c>
      <c r="G7" s="2"/>
      <c r="H7" s="2">
        <v>10000</v>
      </c>
      <c r="I7" s="4">
        <v>90000</v>
      </c>
      <c r="J7" s="2"/>
    </row>
    <row r="8" spans="3:10" ht="15.75" x14ac:dyDescent="0.25">
      <c r="C8" s="2">
        <v>3</v>
      </c>
      <c r="D8" s="3">
        <v>45872</v>
      </c>
      <c r="E8" s="2" t="s">
        <v>9</v>
      </c>
      <c r="F8" s="2" t="s">
        <v>24</v>
      </c>
      <c r="G8" s="2"/>
      <c r="H8" s="2">
        <v>3000</v>
      </c>
      <c r="I8" s="4">
        <v>87000</v>
      </c>
      <c r="J8" s="2"/>
    </row>
    <row r="9" spans="3:10" ht="15.75" x14ac:dyDescent="0.25">
      <c r="C9" s="2">
        <v>4</v>
      </c>
      <c r="D9" s="3">
        <v>45873</v>
      </c>
      <c r="E9" s="2" t="s">
        <v>10</v>
      </c>
      <c r="F9" s="2" t="s">
        <v>25</v>
      </c>
      <c r="G9" s="2"/>
      <c r="H9" s="2">
        <v>10000</v>
      </c>
      <c r="I9" s="4">
        <v>77000</v>
      </c>
      <c r="J9" s="2"/>
    </row>
    <row r="10" spans="3:10" ht="15.75" x14ac:dyDescent="0.25">
      <c r="C10" s="2">
        <v>5</v>
      </c>
      <c r="D10" s="3">
        <v>45874</v>
      </c>
      <c r="E10" s="2" t="s">
        <v>11</v>
      </c>
      <c r="F10" s="2" t="s">
        <v>26</v>
      </c>
      <c r="G10" s="2"/>
      <c r="H10" s="2">
        <v>4000</v>
      </c>
      <c r="I10" s="4">
        <v>73000</v>
      </c>
      <c r="J10" s="2"/>
    </row>
    <row r="11" spans="3:10" ht="15.75" x14ac:dyDescent="0.25">
      <c r="C11" s="2">
        <v>6</v>
      </c>
      <c r="D11" s="3">
        <v>45875</v>
      </c>
      <c r="E11" s="2" t="s">
        <v>12</v>
      </c>
      <c r="F11" s="2" t="s">
        <v>27</v>
      </c>
      <c r="G11" s="2"/>
      <c r="H11" s="2">
        <v>11000</v>
      </c>
      <c r="I11" s="4">
        <v>62000</v>
      </c>
      <c r="J11" s="2"/>
    </row>
    <row r="12" spans="3:10" ht="15.75" x14ac:dyDescent="0.25">
      <c r="C12" s="2">
        <v>7</v>
      </c>
      <c r="D12" s="3">
        <v>45876</v>
      </c>
      <c r="E12" s="2" t="s">
        <v>13</v>
      </c>
      <c r="F12" s="2" t="s">
        <v>28</v>
      </c>
      <c r="G12" s="2"/>
      <c r="H12" s="2">
        <v>3000</v>
      </c>
      <c r="I12" s="4">
        <v>59000</v>
      </c>
      <c r="J12" s="2"/>
    </row>
    <row r="13" spans="3:10" ht="15.75" x14ac:dyDescent="0.25">
      <c r="C13" s="2">
        <v>8</v>
      </c>
      <c r="D13" s="3">
        <v>45877</v>
      </c>
      <c r="E13" s="2" t="s">
        <v>15</v>
      </c>
      <c r="F13" s="2" t="s">
        <v>15</v>
      </c>
      <c r="G13" s="2"/>
      <c r="H13" s="2">
        <v>2000</v>
      </c>
      <c r="I13" s="4">
        <v>57000</v>
      </c>
      <c r="J13" s="2"/>
    </row>
    <row r="14" spans="3:10" ht="15.75" x14ac:dyDescent="0.25">
      <c r="C14" s="2">
        <v>9</v>
      </c>
      <c r="D14" s="3">
        <v>45878</v>
      </c>
      <c r="E14" s="2" t="s">
        <v>14</v>
      </c>
      <c r="F14" s="2" t="s">
        <v>29</v>
      </c>
      <c r="G14" s="2"/>
      <c r="H14" s="2">
        <v>15000</v>
      </c>
      <c r="I14" s="4">
        <v>42000</v>
      </c>
      <c r="J14" s="2"/>
    </row>
    <row r="15" spans="3:10" ht="15.75" x14ac:dyDescent="0.25">
      <c r="C15" s="2">
        <v>10</v>
      </c>
      <c r="D15" s="3">
        <v>45879</v>
      </c>
      <c r="E15" s="2" t="s">
        <v>16</v>
      </c>
      <c r="F15" s="2" t="s">
        <v>30</v>
      </c>
      <c r="G15" s="2"/>
      <c r="H15" s="2">
        <v>4000</v>
      </c>
      <c r="I15" s="4">
        <v>38000</v>
      </c>
      <c r="J15" s="2"/>
    </row>
    <row r="16" spans="3:10" ht="15.75" x14ac:dyDescent="0.25">
      <c r="C16" s="2">
        <v>11</v>
      </c>
      <c r="D16" s="3">
        <v>45880</v>
      </c>
      <c r="E16" s="2" t="s">
        <v>17</v>
      </c>
      <c r="F16" s="2" t="s">
        <v>31</v>
      </c>
      <c r="G16" s="2"/>
      <c r="H16" s="2">
        <v>3000</v>
      </c>
      <c r="I16" s="4">
        <v>35000</v>
      </c>
      <c r="J16" s="2"/>
    </row>
    <row r="17" spans="3:10" ht="15.75" x14ac:dyDescent="0.25">
      <c r="C17" s="2">
        <v>12</v>
      </c>
      <c r="D17" s="3">
        <v>45881</v>
      </c>
      <c r="E17" s="2" t="s">
        <v>18</v>
      </c>
      <c r="F17" s="2" t="s">
        <v>32</v>
      </c>
      <c r="G17" s="2"/>
      <c r="H17" s="2">
        <v>500</v>
      </c>
      <c r="I17" s="4">
        <v>34500</v>
      </c>
      <c r="J17" s="2"/>
    </row>
    <row r="18" spans="3:10" ht="15.75" x14ac:dyDescent="0.25">
      <c r="C18" s="2">
        <v>13</v>
      </c>
      <c r="D18" s="3">
        <v>45882</v>
      </c>
      <c r="E18" s="2" t="s">
        <v>19</v>
      </c>
      <c r="F18" s="2" t="s">
        <v>33</v>
      </c>
      <c r="G18" s="2"/>
      <c r="H18" s="2">
        <v>1500</v>
      </c>
      <c r="I18" s="4">
        <v>19000</v>
      </c>
      <c r="J18" s="2"/>
    </row>
    <row r="19" spans="3:10" ht="15.75" x14ac:dyDescent="0.25">
      <c r="C19" s="2">
        <v>14</v>
      </c>
      <c r="D19" s="3">
        <v>45883</v>
      </c>
      <c r="E19" s="2" t="s">
        <v>20</v>
      </c>
      <c r="F19" s="2" t="s">
        <v>34</v>
      </c>
      <c r="G19" s="2"/>
      <c r="H19" s="2">
        <v>4000</v>
      </c>
      <c r="I19" s="4">
        <v>15000</v>
      </c>
      <c r="J19" s="2"/>
    </row>
    <row r="20" spans="3:10" ht="15.75" x14ac:dyDescent="0.25">
      <c r="C20" s="2">
        <v>15</v>
      </c>
      <c r="D20" s="3">
        <v>45884</v>
      </c>
      <c r="E20" s="2" t="s">
        <v>21</v>
      </c>
      <c r="F20" s="2" t="s">
        <v>35</v>
      </c>
      <c r="G20" s="2"/>
      <c r="H20" s="2">
        <v>10000</v>
      </c>
      <c r="I20" s="4">
        <v>5500</v>
      </c>
      <c r="J20" s="2"/>
    </row>
    <row r="21" spans="3:10" ht="15.75" x14ac:dyDescent="0.25">
      <c r="C21" s="2" t="s">
        <v>43</v>
      </c>
      <c r="D21" s="2"/>
      <c r="E21" s="2"/>
      <c r="F21" s="2"/>
      <c r="G21" s="2"/>
      <c r="H21" s="2"/>
      <c r="I21" s="2">
        <f>SUBTOTAL(103,Table1[Column6])</f>
        <v>15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2025-08-16T08:18:43Z</dcterms:created>
  <dcterms:modified xsi:type="dcterms:W3CDTF">2025-08-16T10:25:27Z</dcterms:modified>
</cp:coreProperties>
</file>