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93c1df476846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ave_Respuestas" sheetId="1" r:id="R73b5131e81984790"/>
    <x:sheet xmlns:r="http://schemas.openxmlformats.org/officeDocument/2006/relationships" name="Resumen" sheetId="2" r:id="R809204b5120540ab"/>
    <x:sheet xmlns:r="http://schemas.openxmlformats.org/officeDocument/2006/relationships" name="Formato_Carga" sheetId="3" r:id="R5833ef0123e148f6"/>
    <x:sheet xmlns:r="http://schemas.openxmlformats.org/officeDocument/2006/relationships" name="Orden_Hoja_Respuestas" sheetId="4" r:id="R6d46689232c64070"/>
    <x:sheet xmlns:r="http://schemas.openxmlformats.org/officeDocument/2006/relationships" name="Notas" sheetId="5" r:id="R538de355d113469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3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7A003C"/>
      </x:patternFill>
    </x:fill>
  </x:fills>
  <x:borders count="2">
    <x:border/>
    <x:border/>
  </x:borders>
  <x:cellStyleXfs count="1">
    <x:xf numFmtId="0" fontId="0" fillId="0" borderId="0"/>
  </x:cellStyleXfs>
  <x:cellXfs count="3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wrapText="1"/>
    </x:xf>
  </x:cellXfs>
  <x:cellStyles count="1">
    <x:cellStyle name="Normal" xfId="0"/>
  </x:cellStyles>
  <x:dxfs count="3">
    <x:dxf>
      <x:font>
        <x:b/>
      </x:font>
      <x:fill>
        <x:patternFill patternType="solid">
          <x:bgColor rgb="FFFEF3C7"/>
        </x:patternFill>
      </x:fill>
    </x:dxf>
    <x:dxf>
      <x:fill>
        <x:patternFill patternType="solid">
          <x:bgColor rgb="FFFEF3C7"/>
        </x:patternFill>
      </x:fill>
    </x:dxf>
    <x:dxf>
      <x:font>
        <x:b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8e6cd5ea9043e6" /><Relationship Type="http://schemas.openxmlformats.org/officeDocument/2006/relationships/theme" Target="/xl/theme/theme1.xml" Id="Ra580c7ceb69a4c48" /><Relationship Type="http://schemas.openxmlformats.org/officeDocument/2006/relationships/sharedStrings" Target="/xl/sharedStrings.xml" Id="R42d67c6b90b5424d" /><Relationship Type="http://schemas.openxmlformats.org/officeDocument/2006/relationships/worksheet" Target="/xl/worksheets/sheet1.xml" Id="R73b5131e81984790" /><Relationship Type="http://schemas.openxmlformats.org/officeDocument/2006/relationships/worksheet" Target="/xl/worksheets/sheet2.xml" Id="R809204b5120540ab" /><Relationship Type="http://schemas.openxmlformats.org/officeDocument/2006/relationships/worksheet" Target="/xl/worksheets/sheet3.xml" Id="R5833ef0123e148f6" /><Relationship Type="http://schemas.openxmlformats.org/officeDocument/2006/relationships/worksheet" Target="/xl/worksheets/sheet4.xml" Id="R6d46689232c64070" /><Relationship Type="http://schemas.openxmlformats.org/officeDocument/2006/relationships/worksheet" Target="/xl/worksheets/sheet5.xml" Id="R538de355d1134693" /></Relationships>
</file>

<file path=xl/tables/table1.xml><?xml version="1.0" encoding="utf-8"?>
<x:table xmlns:x="http://schemas.openxmlformats.org/spreadsheetml/2006/main" id="1" name="ClaveRespuestasTable" displayName="ClaveRespuestasTable" ref="A1:G89" headerRowCount="1">
  <x:tableColumns count="7">
    <x:tableColumn id="1" name="Pregunta"/>
    <x:tableColumn id="2" name="Área"/>
    <x:tableColumn id="3" name="Respuesta válida"/>
    <x:tableColumn id="4" name="Opción 1"/>
    <x:tableColumn id="5" name="Opción 2"/>
    <x:tableColumn id="6" name="Puntaje"/>
    <x:tableColumn id="7" name="Observaciones"/>
  </x:tableColumns>
  <x:tableStyleInfo name="TableStyleMedium2" showRowStripes="1"/>
</x:table>
</file>

<file path=xl/tables/table2.xml><?xml version="1.0" encoding="utf-8"?>
<x:table xmlns:x="http://schemas.openxmlformats.org/spreadsheetml/2006/main" id="2" name="ResumenAreasTable" displayName="ResumenAreasTable" ref="A11:D16" headerRowCount="1">
  <x:tableColumns count="4">
    <x:tableColumn id="1" name="Área"/>
    <x:tableColumn id="2" name="Inicio"/>
    <x:tableColumn id="3" name="Fin"/>
    <x:tableColumn id="4" name="Reactivos"/>
  </x:tableColumns>
  <x:tableStyleInfo name="TableStyleMedium2" showRowStripes="1"/>
</x:table>
</file>

<file path=xl/tables/table3.xml><?xml version="1.0" encoding="utf-8"?>
<x:table xmlns:x="http://schemas.openxmlformats.org/spreadsheetml/2006/main" id="3" name="FormatoCargaTable" displayName="FormatoCargaTable" ref="A1:D89" headerRowCount="1">
  <x:tableColumns count="4">
    <x:tableColumn id="1" name="Pregunta"/>
    <x:tableColumn id="2" name="Respuesta_Clave"/>
    <x:tableColumn id="3" name="Acepta_Respuesta_Alterna"/>
    <x:tableColumn id="4" name="Respuesta_Alterna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ae4558f0f2146d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65b3e5da918412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5effbc150bf4f83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2" hidden="0" customWidth="1"/>
    <x:col min="3" max="3" width="14" hidden="0" customWidth="1"/>
    <x:col min="4" max="4" width="14" hidden="0" customWidth="1"/>
    <x:col min="5" max="5" width="14" hidden="0" customWidth="1"/>
    <x:col min="6" max="6" width="10" hidden="0" customWidth="1"/>
    <x:col min="7" max="7" width="48" hidden="0" customWidth="1"/>
  </x:cols>
  <x:sheetData>
    <x:row r="1">
      <x:c r="A1" s="6" t="str">
        <x:v>Pregunta</x:v>
      </x:c>
      <x:c r="B1" s="6" t="str">
        <x:v>Área</x:v>
      </x:c>
      <x:c r="C1" s="6" t="str">
        <x:v>Respuesta válida</x:v>
      </x:c>
      <x:c r="D1" s="6" t="str">
        <x:v>Opción 1</x:v>
      </x:c>
      <x:c r="E1" s="6" t="str">
        <x:v>Opción 2</x:v>
      </x:c>
      <x:c r="F1" s="6" t="str">
        <x:v>Puntaje</x:v>
      </x:c>
      <x:c r="G1" s="6" t="str">
        <x:v>Observaciones</x:v>
      </x:c>
    </x:row>
    <x:row r="2">
      <x:c r="A2" s="14" t="n">
        <x:v>1</x:v>
      </x:c>
      <x:c r="B2" s="14" t="str">
        <x:v>Ciencias Naturales y Experimentales</x:v>
      </x:c>
      <x:c r="C2" s="14" t="str">
        <x:v>A</x:v>
      </x:c>
      <x:c r="D2" s="14" t="str">
        <x:v>A</x:v>
      </x:c>
      <x:c r="E2" s="14" t="str"/>
      <x:c r="F2" s="14" t="n">
        <x:v>1</x:v>
      </x:c>
      <x:c r="G2" s="14" t="str"/>
    </x:row>
    <x:row r="3">
      <x:c r="A3" s="14" t="n">
        <x:v>2</x:v>
      </x:c>
      <x:c r="B3" s="14" t="str">
        <x:v>Ciencias Naturales y Experimentales</x:v>
      </x:c>
      <x:c r="C3" s="14" t="str">
        <x:v>D</x:v>
      </x:c>
      <x:c r="D3" s="14" t="str">
        <x:v>D</x:v>
      </x:c>
      <x:c r="E3" s="14" t="str"/>
      <x:c r="F3" s="14" t="n">
        <x:v>1</x:v>
      </x:c>
      <x:c r="G3" s="14" t="str"/>
    </x:row>
    <x:row r="4">
      <x:c r="A4" s="14" t="n">
        <x:v>3</x:v>
      </x:c>
      <x:c r="B4" s="14" t="str">
        <x:v>Ciencias Naturales y Experimentales</x:v>
      </x:c>
      <x:c r="C4" s="14" t="str">
        <x:v>B</x:v>
      </x:c>
      <x:c r="D4" s="14" t="str">
        <x:v>B</x:v>
      </x:c>
      <x:c r="E4" s="14" t="str"/>
      <x:c r="F4" s="14" t="n">
        <x:v>1</x:v>
      </x:c>
      <x:c r="G4" s="14" t="str"/>
    </x:row>
    <x:row r="5">
      <x:c r="A5" s="14" t="n">
        <x:v>4</x:v>
      </x:c>
      <x:c r="B5" s="14" t="str">
        <x:v>Ciencias Naturales y Experimentales</x:v>
      </x:c>
      <x:c r="C5" s="14" t="str">
        <x:v>A</x:v>
      </x:c>
      <x:c r="D5" s="14" t="str">
        <x:v>A</x:v>
      </x:c>
      <x:c r="E5" s="14" t="str"/>
      <x:c r="F5" s="14" t="n">
        <x:v>1</x:v>
      </x:c>
      <x:c r="G5" s="14" t="str"/>
    </x:row>
    <x:row r="6">
      <x:c r="A6" s="14" t="n">
        <x:v>5</x:v>
      </x:c>
      <x:c r="B6" s="14" t="str">
        <x:v>Ciencias Naturales y Experimentales</x:v>
      </x:c>
      <x:c r="C6" s="14" t="str">
        <x:v>B</x:v>
      </x:c>
      <x:c r="D6" s="14" t="str">
        <x:v>B</x:v>
      </x:c>
      <x:c r="E6" s="14" t="str"/>
      <x:c r="F6" s="14" t="n">
        <x:v>1</x:v>
      </x:c>
      <x:c r="G6" s="14" t="str"/>
    </x:row>
    <x:row r="7">
      <x:c r="A7" s="14" t="n">
        <x:v>6</x:v>
      </x:c>
      <x:c r="B7" s="14" t="str">
        <x:v>Ciencias Naturales y Experimentales</x:v>
      </x:c>
      <x:c r="C7" s="14" t="str">
        <x:v>B</x:v>
      </x:c>
      <x:c r="D7" s="14" t="str">
        <x:v>B</x:v>
      </x:c>
      <x:c r="E7" s="14" t="str"/>
      <x:c r="F7" s="14" t="n">
        <x:v>1</x:v>
      </x:c>
      <x:c r="G7" s="14" t="str"/>
    </x:row>
    <x:row r="8">
      <x:c r="A8" s="14" t="n">
        <x:v>7</x:v>
      </x:c>
      <x:c r="B8" s="14" t="str">
        <x:v>Ciencias Naturales y Experimentales</x:v>
      </x:c>
      <x:c r="C8" s="14" t="str">
        <x:v>D</x:v>
      </x:c>
      <x:c r="D8" s="14" t="str">
        <x:v>D</x:v>
      </x:c>
      <x:c r="E8" s="14" t="str"/>
      <x:c r="F8" s="14" t="n">
        <x:v>1</x:v>
      </x:c>
      <x:c r="G8" s="14" t="str"/>
    </x:row>
    <x:row r="9">
      <x:c r="A9" s="14" t="n">
        <x:v>8</x:v>
      </x:c>
      <x:c r="B9" s="14" t="str">
        <x:v>Ciencias Naturales y Experimentales</x:v>
      </x:c>
      <x:c r="C9" s="14" t="str">
        <x:v>C</x:v>
      </x:c>
      <x:c r="D9" s="14" t="str">
        <x:v>C</x:v>
      </x:c>
      <x:c r="E9" s="14" t="str"/>
      <x:c r="F9" s="14" t="n">
        <x:v>1</x:v>
      </x:c>
      <x:c r="G9" s="14" t="str"/>
    </x:row>
    <x:row r="10">
      <x:c r="A10" s="14" t="n">
        <x:v>9</x:v>
      </x:c>
      <x:c r="B10" s="14" t="str">
        <x:v>Ciencias Naturales y Experimentales</x:v>
      </x:c>
      <x:c r="C10" s="14" t="str">
        <x:v>C</x:v>
      </x:c>
      <x:c r="D10" s="14" t="str">
        <x:v>C</x:v>
      </x:c>
      <x:c r="E10" s="14" t="str"/>
      <x:c r="F10" s="14" t="n">
        <x:v>1</x:v>
      </x:c>
      <x:c r="G10" s="14" t="str"/>
    </x:row>
    <x:row r="11">
      <x:c r="A11" s="14" t="n">
        <x:v>10</x:v>
      </x:c>
      <x:c r="B11" s="14" t="str">
        <x:v>Ciencias Naturales y Experimentales</x:v>
      </x:c>
      <x:c r="C11" s="14" t="str">
        <x:v>C</x:v>
      </x:c>
      <x:c r="D11" s="14" t="str">
        <x:v>C</x:v>
      </x:c>
      <x:c r="E11" s="14" t="str"/>
      <x:c r="F11" s="14" t="n">
        <x:v>1</x:v>
      </x:c>
      <x:c r="G11" s="14" t="str"/>
    </x:row>
    <x:row r="12">
      <x:c r="A12" s="14" t="n">
        <x:v>11</x:v>
      </x:c>
      <x:c r="B12" s="14" t="str">
        <x:v>Ciencias Naturales y Experimentales</x:v>
      </x:c>
      <x:c r="C12" s="14" t="str">
        <x:v>D</x:v>
      </x:c>
      <x:c r="D12" s="14" t="str">
        <x:v>D</x:v>
      </x:c>
      <x:c r="E12" s="14" t="str"/>
      <x:c r="F12" s="14" t="n">
        <x:v>1</x:v>
      </x:c>
      <x:c r="G12" s="14" t="str"/>
    </x:row>
    <x:row r="13">
      <x:c r="A13" s="14" t="n">
        <x:v>12</x:v>
      </x:c>
      <x:c r="B13" s="14" t="str">
        <x:v>Ciencias Naturales y Experimentales</x:v>
      </x:c>
      <x:c r="C13" s="14" t="str">
        <x:v>D</x:v>
      </x:c>
      <x:c r="D13" s="14" t="str">
        <x:v>D</x:v>
      </x:c>
      <x:c r="E13" s="14" t="str"/>
      <x:c r="F13" s="14" t="n">
        <x:v>1</x:v>
      </x:c>
      <x:c r="G13" s="14" t="str"/>
    </x:row>
    <x:row r="14">
      <x:c r="A14" s="14" t="n">
        <x:v>13</x:v>
      </x:c>
      <x:c r="B14" s="14" t="str">
        <x:v>Ciencias Naturales y Experimentales</x:v>
      </x:c>
      <x:c r="C14" s="14" t="str">
        <x:v>D</x:v>
      </x:c>
      <x:c r="D14" s="14" t="str">
        <x:v>D</x:v>
      </x:c>
      <x:c r="E14" s="14" t="str"/>
      <x:c r="F14" s="14" t="n">
        <x:v>1</x:v>
      </x:c>
      <x:c r="G14" s="14" t="str"/>
    </x:row>
    <x:row r="15">
      <x:c r="A15" s="14" t="n">
        <x:v>14</x:v>
      </x:c>
      <x:c r="B15" s="14" t="str">
        <x:v>Ciencias Naturales y Experimentales</x:v>
      </x:c>
      <x:c r="C15" s="14" t="str">
        <x:v>A</x:v>
      </x:c>
      <x:c r="D15" s="14" t="str">
        <x:v>A</x:v>
      </x:c>
      <x:c r="E15" s="14" t="str"/>
      <x:c r="F15" s="14" t="n">
        <x:v>1</x:v>
      </x:c>
      <x:c r="G15" s="14" t="str"/>
    </x:row>
    <x:row r="16">
      <x:c r="A16" s="14" t="n">
        <x:v>15</x:v>
      </x:c>
      <x:c r="B16" s="14" t="str">
        <x:v>Ciencias Naturales y Experimentales</x:v>
      </x:c>
      <x:c r="C16" s="14" t="str">
        <x:v>D</x:v>
      </x:c>
      <x:c r="D16" s="14" t="str">
        <x:v>D</x:v>
      </x:c>
      <x:c r="E16" s="14" t="str"/>
      <x:c r="F16" s="14" t="n">
        <x:v>1</x:v>
      </x:c>
      <x:c r="G16" s="14" t="str"/>
    </x:row>
    <x:row r="17">
      <x:c r="A17" s="14" t="n">
        <x:v>16</x:v>
      </x:c>
      <x:c r="B17" s="14" t="str">
        <x:v>Ciencias Naturales y Experimentales</x:v>
      </x:c>
      <x:c r="C17" s="14" t="str">
        <x:v>A</x:v>
      </x:c>
      <x:c r="D17" s="14" t="str">
        <x:v>A</x:v>
      </x:c>
      <x:c r="E17" s="14" t="str"/>
      <x:c r="F17" s="14" t="n">
        <x:v>1</x:v>
      </x:c>
      <x:c r="G17" s="14" t="str"/>
    </x:row>
    <x:row r="18">
      <x:c r="A18" s="14" t="n">
        <x:v>17</x:v>
      </x:c>
      <x:c r="B18" s="14" t="str">
        <x:v>Ciencias Naturales y Experimentales</x:v>
      </x:c>
      <x:c r="C18" s="14" t="str">
        <x:v>C</x:v>
      </x:c>
      <x:c r="D18" s="14" t="str">
        <x:v>C</x:v>
      </x:c>
      <x:c r="E18" s="14" t="str"/>
      <x:c r="F18" s="14" t="n">
        <x:v>1</x:v>
      </x:c>
      <x:c r="G18" s="14" t="str"/>
    </x:row>
    <x:row r="19">
      <x:c r="A19" s="14" t="n">
        <x:v>18</x:v>
      </x:c>
      <x:c r="B19" s="14" t="str">
        <x:v>Ciencias Naturales y Experimentales</x:v>
      </x:c>
      <x:c r="C19" s="14" t="str">
        <x:v>B</x:v>
      </x:c>
      <x:c r="D19" s="14" t="str">
        <x:v>B</x:v>
      </x:c>
      <x:c r="E19" s="14" t="str"/>
      <x:c r="F19" s="14" t="n">
        <x:v>1</x:v>
      </x:c>
      <x:c r="G19" s="14" t="str"/>
    </x:row>
    <x:row r="20">
      <x:c r="A20" s="14" t="n">
        <x:v>19</x:v>
      </x:c>
      <x:c r="B20" s="14" t="str">
        <x:v>Ciencias Naturales y Experimentales</x:v>
      </x:c>
      <x:c r="C20" s="14" t="str">
        <x:v>B</x:v>
      </x:c>
      <x:c r="D20" s="14" t="str">
        <x:v>B</x:v>
      </x:c>
      <x:c r="E20" s="14" t="str"/>
      <x:c r="F20" s="14" t="n">
        <x:v>1</x:v>
      </x:c>
      <x:c r="G20" s="14" t="str"/>
    </x:row>
    <x:row r="21">
      <x:c r="A21" s="14" t="n">
        <x:v>20</x:v>
      </x:c>
      <x:c r="B21" s="14" t="str">
        <x:v>Ciencias Naturales y Experimentales</x:v>
      </x:c>
      <x:c r="C21" s="14" t="str">
        <x:v>B/C</x:v>
      </x:c>
      <x:c r="D21" s="14" t="str">
        <x:v>B</x:v>
      </x:c>
      <x:c r="E21" s="14" t="str">
        <x:v>C</x:v>
      </x:c>
      <x:c r="F21" s="14" t="n">
        <x:v>1</x:v>
      </x:c>
      <x:c r="G21" s="14" t="str">
        <x:v>Reactivo ambiguo: aceptar B o C como correcta.</x:v>
      </x:c>
    </x:row>
    <x:row r="22">
      <x:c r="A22" s="14" t="n">
        <x:v>21</x:v>
      </x:c>
      <x:c r="B22" s="14" t="str">
        <x:v>Ciencias Naturales y Experimentales</x:v>
      </x:c>
      <x:c r="C22" s="14" t="str">
        <x:v>C</x:v>
      </x:c>
      <x:c r="D22" s="14" t="str">
        <x:v>C</x:v>
      </x:c>
      <x:c r="E22" s="14" t="str"/>
      <x:c r="F22" s="14" t="n">
        <x:v>1</x:v>
      </x:c>
      <x:c r="G22" s="14" t="str"/>
    </x:row>
    <x:row r="23">
      <x:c r="A23" s="14" t="n">
        <x:v>22</x:v>
      </x:c>
      <x:c r="B23" s="14" t="str">
        <x:v>Ciencias Naturales y Experimentales</x:v>
      </x:c>
      <x:c r="C23" s="14" t="str">
        <x:v>A</x:v>
      </x:c>
      <x:c r="D23" s="14" t="str">
        <x:v>A</x:v>
      </x:c>
      <x:c r="E23" s="14" t="str"/>
      <x:c r="F23" s="14" t="n">
        <x:v>1</x:v>
      </x:c>
      <x:c r="G23" s="14" t="str"/>
    </x:row>
    <x:row r="24">
      <x:c r="A24" s="14" t="n">
        <x:v>23</x:v>
      </x:c>
      <x:c r="B24" s="14" t="str">
        <x:v>Pensamiento Crítico Reflexivo</x:v>
      </x:c>
      <x:c r="C24" s="14" t="str">
        <x:v>B</x:v>
      </x:c>
      <x:c r="D24" s="14" t="str">
        <x:v>B</x:v>
      </x:c>
      <x:c r="E24" s="14" t="str"/>
      <x:c r="F24" s="14" t="n">
        <x:v>1</x:v>
      </x:c>
      <x:c r="G24" s="14" t="str"/>
    </x:row>
    <x:row r="25">
      <x:c r="A25" s="14" t="n">
        <x:v>24</x:v>
      </x:c>
      <x:c r="B25" s="14" t="str">
        <x:v>Pensamiento Crítico Reflexivo</x:v>
      </x:c>
      <x:c r="C25" s="14" t="str">
        <x:v>D</x:v>
      </x:c>
      <x:c r="D25" s="14" t="str">
        <x:v>D</x:v>
      </x:c>
      <x:c r="E25" s="14" t="str"/>
      <x:c r="F25" s="14" t="n">
        <x:v>1</x:v>
      </x:c>
      <x:c r="G25" s="14" t="str"/>
    </x:row>
    <x:row r="26">
      <x:c r="A26" s="14" t="n">
        <x:v>25</x:v>
      </x:c>
      <x:c r="B26" s="14" t="str">
        <x:v>Pensamiento Crítico Reflexivo</x:v>
      </x:c>
      <x:c r="C26" s="14" t="str">
        <x:v>B</x:v>
      </x:c>
      <x:c r="D26" s="14" t="str">
        <x:v>B</x:v>
      </x:c>
      <x:c r="E26" s="14" t="str"/>
      <x:c r="F26" s="14" t="n">
        <x:v>1</x:v>
      </x:c>
      <x:c r="G26" s="14" t="str"/>
    </x:row>
    <x:row r="27">
      <x:c r="A27" s="14" t="n">
        <x:v>26</x:v>
      </x:c>
      <x:c r="B27" s="14" t="str">
        <x:v>Pensamiento Crítico Reflexivo</x:v>
      </x:c>
      <x:c r="C27" s="14" t="str">
        <x:v>C</x:v>
      </x:c>
      <x:c r="D27" s="14" t="str">
        <x:v>C</x:v>
      </x:c>
      <x:c r="E27" s="14" t="str"/>
      <x:c r="F27" s="14" t="n">
        <x:v>1</x:v>
      </x:c>
      <x:c r="G27" s="14" t="str"/>
    </x:row>
    <x:row r="28">
      <x:c r="A28" s="14" t="n">
        <x:v>27</x:v>
      </x:c>
      <x:c r="B28" s="14" t="str">
        <x:v>Pensamiento Crítico Reflexivo</x:v>
      </x:c>
      <x:c r="C28" s="14" t="str">
        <x:v>B</x:v>
      </x:c>
      <x:c r="D28" s="14" t="str">
        <x:v>B</x:v>
      </x:c>
      <x:c r="E28" s="14" t="str"/>
      <x:c r="F28" s="14" t="n">
        <x:v>1</x:v>
      </x:c>
      <x:c r="G28" s="14" t="str"/>
    </x:row>
    <x:row r="29">
      <x:c r="A29" s="14" t="n">
        <x:v>28</x:v>
      </x:c>
      <x:c r="B29" s="14" t="str">
        <x:v>Pensamiento Crítico Reflexivo</x:v>
      </x:c>
      <x:c r="C29" s="14" t="str">
        <x:v>C</x:v>
      </x:c>
      <x:c r="D29" s="14" t="str">
        <x:v>C</x:v>
      </x:c>
      <x:c r="E29" s="14" t="str"/>
      <x:c r="F29" s="14" t="n">
        <x:v>1</x:v>
      </x:c>
      <x:c r="G29" s="14" t="str"/>
    </x:row>
    <x:row r="30">
      <x:c r="A30" s="14" t="n">
        <x:v>29</x:v>
      </x:c>
      <x:c r="B30" s="14" t="str">
        <x:v>Pensamiento Crítico Reflexivo</x:v>
      </x:c>
      <x:c r="C30" s="14" t="str">
        <x:v>A</x:v>
      </x:c>
      <x:c r="D30" s="14" t="str">
        <x:v>A</x:v>
      </x:c>
      <x:c r="E30" s="14" t="str"/>
      <x:c r="F30" s="14" t="n">
        <x:v>1</x:v>
      </x:c>
      <x:c r="G30" s="14" t="str"/>
    </x:row>
    <x:row r="31">
      <x:c r="A31" s="14" t="n">
        <x:v>30</x:v>
      </x:c>
      <x:c r="B31" s="14" t="str">
        <x:v>Pensamiento Crítico Reflexivo</x:v>
      </x:c>
      <x:c r="C31" s="14" t="str">
        <x:v>C</x:v>
      </x:c>
      <x:c r="D31" s="14" t="str">
        <x:v>C</x:v>
      </x:c>
      <x:c r="E31" s="14" t="str"/>
      <x:c r="F31" s="14" t="n">
        <x:v>1</x:v>
      </x:c>
      <x:c r="G31" s="14" t="str"/>
    </x:row>
    <x:row r="32">
      <x:c r="A32" s="14" t="n">
        <x:v>31</x:v>
      </x:c>
      <x:c r="B32" s="14" t="str">
        <x:v>Pensamiento Crítico Reflexivo</x:v>
      </x:c>
      <x:c r="C32" s="14" t="str">
        <x:v>D</x:v>
      </x:c>
      <x:c r="D32" s="14" t="str">
        <x:v>D</x:v>
      </x:c>
      <x:c r="E32" s="14" t="str"/>
      <x:c r="F32" s="14" t="n">
        <x:v>1</x:v>
      </x:c>
      <x:c r="G32" s="14" t="str"/>
    </x:row>
    <x:row r="33">
      <x:c r="A33" s="14" t="n">
        <x:v>32</x:v>
      </x:c>
      <x:c r="B33" s="14" t="str">
        <x:v>Pensamiento Crítico Reflexivo</x:v>
      </x:c>
      <x:c r="C33" s="14" t="str">
        <x:v>A</x:v>
      </x:c>
      <x:c r="D33" s="14" t="str">
        <x:v>A</x:v>
      </x:c>
      <x:c r="E33" s="14" t="str"/>
      <x:c r="F33" s="14" t="n">
        <x:v>1</x:v>
      </x:c>
      <x:c r="G33" s="14" t="str"/>
    </x:row>
    <x:row r="34">
      <x:c r="A34" s="14" t="n">
        <x:v>33</x:v>
      </x:c>
      <x:c r="B34" s="14" t="str">
        <x:v>Pensamiento Crítico Reflexivo</x:v>
      </x:c>
      <x:c r="C34" s="14" t="str">
        <x:v>A</x:v>
      </x:c>
      <x:c r="D34" s="14" t="str">
        <x:v>A</x:v>
      </x:c>
      <x:c r="E34" s="14" t="str"/>
      <x:c r="F34" s="14" t="n">
        <x:v>1</x:v>
      </x:c>
      <x:c r="G34" s="14" t="str"/>
    </x:row>
    <x:row r="35">
      <x:c r="A35" s="14" t="n">
        <x:v>34</x:v>
      </x:c>
      <x:c r="B35" s="14" t="str">
        <x:v>Pensamiento Crítico Reflexivo</x:v>
      </x:c>
      <x:c r="C35" s="14" t="str">
        <x:v>C</x:v>
      </x:c>
      <x:c r="D35" s="14" t="str">
        <x:v>C</x:v>
      </x:c>
      <x:c r="E35" s="14" t="str"/>
      <x:c r="F35" s="14" t="n">
        <x:v>1</x:v>
      </x:c>
      <x:c r="G35" s="14" t="str"/>
    </x:row>
    <x:row r="36">
      <x:c r="A36" s="14" t="n">
        <x:v>35</x:v>
      </x:c>
      <x:c r="B36" s="14" t="str">
        <x:v>Matemáticas</x:v>
      </x:c>
      <x:c r="C36" s="14" t="str">
        <x:v>A</x:v>
      </x:c>
      <x:c r="D36" s="14" t="str">
        <x:v>A</x:v>
      </x:c>
      <x:c r="E36" s="14" t="str"/>
      <x:c r="F36" s="14" t="n">
        <x:v>1</x:v>
      </x:c>
      <x:c r="G36" s="14" t="str"/>
    </x:row>
    <x:row r="37">
      <x:c r="A37" s="14" t="n">
        <x:v>36</x:v>
      </x:c>
      <x:c r="B37" s="14" t="str">
        <x:v>Matemáticas</x:v>
      </x:c>
      <x:c r="C37" s="14" t="str">
        <x:v>B</x:v>
      </x:c>
      <x:c r="D37" s="14" t="str">
        <x:v>B</x:v>
      </x:c>
      <x:c r="E37" s="14" t="str"/>
      <x:c r="F37" s="14" t="n">
        <x:v>1</x:v>
      </x:c>
      <x:c r="G37" s="14" t="str"/>
    </x:row>
    <x:row r="38">
      <x:c r="A38" s="14" t="n">
        <x:v>37</x:v>
      </x:c>
      <x:c r="B38" s="14" t="str">
        <x:v>Matemáticas</x:v>
      </x:c>
      <x:c r="C38" s="14" t="str">
        <x:v>D</x:v>
      </x:c>
      <x:c r="D38" s="14" t="str">
        <x:v>D</x:v>
      </x:c>
      <x:c r="E38" s="14" t="str"/>
      <x:c r="F38" s="14" t="n">
        <x:v>1</x:v>
      </x:c>
      <x:c r="G38" s="14" t="str"/>
    </x:row>
    <x:row r="39">
      <x:c r="A39" s="14" t="n">
        <x:v>38</x:v>
      </x:c>
      <x:c r="B39" s="14" t="str">
        <x:v>Matemáticas</x:v>
      </x:c>
      <x:c r="C39" s="14" t="str">
        <x:v>D</x:v>
      </x:c>
      <x:c r="D39" s="14" t="str">
        <x:v>D</x:v>
      </x:c>
      <x:c r="E39" s="14" t="str"/>
      <x:c r="F39" s="14" t="n">
        <x:v>1</x:v>
      </x:c>
      <x:c r="G39" s="14" t="str"/>
    </x:row>
    <x:row r="40">
      <x:c r="A40" s="14" t="n">
        <x:v>39</x:v>
      </x:c>
      <x:c r="B40" s="14" t="str">
        <x:v>Matemáticas</x:v>
      </x:c>
      <x:c r="C40" s="14" t="str">
        <x:v>C</x:v>
      </x:c>
      <x:c r="D40" s="14" t="str">
        <x:v>C</x:v>
      </x:c>
      <x:c r="E40" s="14" t="str"/>
      <x:c r="F40" s="14" t="n">
        <x:v>1</x:v>
      </x:c>
      <x:c r="G40" s="14" t="str"/>
    </x:row>
    <x:row r="41">
      <x:c r="A41" s="14" t="n">
        <x:v>40</x:v>
      </x:c>
      <x:c r="B41" s="14" t="str">
        <x:v>Matemáticas</x:v>
      </x:c>
      <x:c r="C41" s="14" t="str">
        <x:v>B</x:v>
      </x:c>
      <x:c r="D41" s="14" t="str">
        <x:v>B</x:v>
      </x:c>
      <x:c r="E41" s="14" t="str"/>
      <x:c r="F41" s="14" t="n">
        <x:v>1</x:v>
      </x:c>
      <x:c r="G41" s="14" t="str"/>
    </x:row>
    <x:row r="42">
      <x:c r="A42" s="14" t="n">
        <x:v>41</x:v>
      </x:c>
      <x:c r="B42" s="14" t="str">
        <x:v>Matemáticas</x:v>
      </x:c>
      <x:c r="C42" s="14" t="str">
        <x:v>C</x:v>
      </x:c>
      <x:c r="D42" s="14" t="str">
        <x:v>C</x:v>
      </x:c>
      <x:c r="E42" s="14" t="str"/>
      <x:c r="F42" s="14" t="n">
        <x:v>1</x:v>
      </x:c>
      <x:c r="G42" s="14" t="str"/>
    </x:row>
    <x:row r="43">
      <x:c r="A43" s="14" t="n">
        <x:v>42</x:v>
      </x:c>
      <x:c r="B43" s="14" t="str">
        <x:v>Matemáticas</x:v>
      </x:c>
      <x:c r="C43" s="14" t="str">
        <x:v>B</x:v>
      </x:c>
      <x:c r="D43" s="14" t="str">
        <x:v>B</x:v>
      </x:c>
      <x:c r="E43" s="14" t="str"/>
      <x:c r="F43" s="14" t="n">
        <x:v>1</x:v>
      </x:c>
      <x:c r="G43" s="14" t="str"/>
    </x:row>
    <x:row r="44">
      <x:c r="A44" s="14" t="n">
        <x:v>43</x:v>
      </x:c>
      <x:c r="B44" s="14" t="str">
        <x:v>Matemáticas</x:v>
      </x:c>
      <x:c r="C44" s="14" t="str">
        <x:v>D</x:v>
      </x:c>
      <x:c r="D44" s="14" t="str">
        <x:v>D</x:v>
      </x:c>
      <x:c r="E44" s="14" t="str"/>
      <x:c r="F44" s="14" t="n">
        <x:v>1</x:v>
      </x:c>
      <x:c r="G44" s="14" t="str"/>
    </x:row>
    <x:row r="45">
      <x:c r="A45" s="14" t="n">
        <x:v>44</x:v>
      </x:c>
      <x:c r="B45" s="14" t="str">
        <x:v>Matemáticas</x:v>
      </x:c>
      <x:c r="C45" s="14" t="str">
        <x:v>A</x:v>
      </x:c>
      <x:c r="D45" s="14" t="str">
        <x:v>A</x:v>
      </x:c>
      <x:c r="E45" s="14" t="str"/>
      <x:c r="F45" s="14" t="n">
        <x:v>1</x:v>
      </x:c>
      <x:c r="G45" s="14" t="str"/>
    </x:row>
    <x:row r="46">
      <x:c r="A46" s="14" t="n">
        <x:v>45</x:v>
      </x:c>
      <x:c r="B46" s="14" t="str">
        <x:v>Matemáticas</x:v>
      </x:c>
      <x:c r="C46" s="14" t="str">
        <x:v>B</x:v>
      </x:c>
      <x:c r="D46" s="14" t="str">
        <x:v>B</x:v>
      </x:c>
      <x:c r="E46" s="14" t="str"/>
      <x:c r="F46" s="14" t="n">
        <x:v>1</x:v>
      </x:c>
      <x:c r="G46" s="14" t="str"/>
    </x:row>
    <x:row r="47">
      <x:c r="A47" s="14" t="n">
        <x:v>46</x:v>
      </x:c>
      <x:c r="B47" s="14" t="str">
        <x:v>Matemáticas</x:v>
      </x:c>
      <x:c r="C47" s="14" t="str">
        <x:v>A</x:v>
      </x:c>
      <x:c r="D47" s="14" t="str">
        <x:v>A</x:v>
      </x:c>
      <x:c r="E47" s="14" t="str"/>
      <x:c r="F47" s="14" t="n">
        <x:v>1</x:v>
      </x:c>
      <x:c r="G47" s="14" t="str"/>
    </x:row>
    <x:row r="48">
      <x:c r="A48" s="14" t="n">
        <x:v>47</x:v>
      </x:c>
      <x:c r="B48" s="14" t="str">
        <x:v>Matemáticas</x:v>
      </x:c>
      <x:c r="C48" s="14" t="str">
        <x:v>D</x:v>
      </x:c>
      <x:c r="D48" s="14" t="str">
        <x:v>D</x:v>
      </x:c>
      <x:c r="E48" s="14" t="str"/>
      <x:c r="F48" s="14" t="n">
        <x:v>1</x:v>
      </x:c>
      <x:c r="G48" s="14" t="str"/>
    </x:row>
    <x:row r="49">
      <x:c r="A49" s="14" t="n">
        <x:v>48</x:v>
      </x:c>
      <x:c r="B49" s="14" t="str">
        <x:v>Matemáticas</x:v>
      </x:c>
      <x:c r="C49" s="14" t="str">
        <x:v>D</x:v>
      </x:c>
      <x:c r="D49" s="14" t="str">
        <x:v>D</x:v>
      </x:c>
      <x:c r="E49" s="14" t="str"/>
      <x:c r="F49" s="14" t="n">
        <x:v>1</x:v>
      </x:c>
      <x:c r="G49" s="14" t="str"/>
    </x:row>
    <x:row r="50">
      <x:c r="A50" s="14" t="n">
        <x:v>49</x:v>
      </x:c>
      <x:c r="B50" s="14" t="str">
        <x:v>Matemáticas</x:v>
      </x:c>
      <x:c r="C50" s="14" t="str">
        <x:v>B</x:v>
      </x:c>
      <x:c r="D50" s="14" t="str">
        <x:v>B</x:v>
      </x:c>
      <x:c r="E50" s="14" t="str"/>
      <x:c r="F50" s="14" t="n">
        <x:v>1</x:v>
      </x:c>
      <x:c r="G50" s="14" t="str"/>
    </x:row>
    <x:row r="51">
      <x:c r="A51" s="14" t="n">
        <x:v>50</x:v>
      </x:c>
      <x:c r="B51" s="14" t="str">
        <x:v>Matemáticas</x:v>
      </x:c>
      <x:c r="C51" s="14" t="str">
        <x:v>C</x:v>
      </x:c>
      <x:c r="D51" s="14" t="str">
        <x:v>C</x:v>
      </x:c>
      <x:c r="E51" s="14" t="str"/>
      <x:c r="F51" s="14" t="n">
        <x:v>1</x:v>
      </x:c>
      <x:c r="G51" s="14" t="str"/>
    </x:row>
    <x:row r="52">
      <x:c r="A52" s="14" t="n">
        <x:v>51</x:v>
      </x:c>
      <x:c r="B52" s="14" t="str">
        <x:v>Matemáticas</x:v>
      </x:c>
      <x:c r="C52" s="14" t="str">
        <x:v>C</x:v>
      </x:c>
      <x:c r="D52" s="14" t="str">
        <x:v>C</x:v>
      </x:c>
      <x:c r="E52" s="14" t="str"/>
      <x:c r="F52" s="14" t="n">
        <x:v>1</x:v>
      </x:c>
      <x:c r="G52" s="14" t="str"/>
    </x:row>
    <x:row r="53">
      <x:c r="A53" s="14" t="n">
        <x:v>52</x:v>
      </x:c>
      <x:c r="B53" s="14" t="str">
        <x:v>Matemáticas</x:v>
      </x:c>
      <x:c r="C53" s="14" t="str">
        <x:v>A</x:v>
      </x:c>
      <x:c r="D53" s="14" t="str">
        <x:v>A</x:v>
      </x:c>
      <x:c r="E53" s="14" t="str"/>
      <x:c r="F53" s="14" t="n">
        <x:v>1</x:v>
      </x:c>
      <x:c r="G53" s="14" t="str"/>
    </x:row>
    <x:row r="54">
      <x:c r="A54" s="14" t="n">
        <x:v>53</x:v>
      </x:c>
      <x:c r="B54" s="14" t="str">
        <x:v>Matemáticas</x:v>
      </x:c>
      <x:c r="C54" s="14" t="str">
        <x:v>C</x:v>
      </x:c>
      <x:c r="D54" s="14" t="str">
        <x:v>C</x:v>
      </x:c>
      <x:c r="E54" s="14" t="str"/>
      <x:c r="F54" s="14" t="n">
        <x:v>1</x:v>
      </x:c>
      <x:c r="G54" s="14" t="str"/>
    </x:row>
    <x:row r="55">
      <x:c r="A55" s="14" t="n">
        <x:v>54</x:v>
      </x:c>
      <x:c r="B55" s="14" t="str">
        <x:v>Matemáticas</x:v>
      </x:c>
      <x:c r="C55" s="14" t="str">
        <x:v>A</x:v>
      </x:c>
      <x:c r="D55" s="14" t="str">
        <x:v>A</x:v>
      </x:c>
      <x:c r="E55" s="14" t="str"/>
      <x:c r="F55" s="14" t="n">
        <x:v>1</x:v>
      </x:c>
      <x:c r="G55" s="14" t="str"/>
    </x:row>
    <x:row r="56">
      <x:c r="A56" s="14" t="n">
        <x:v>55</x:v>
      </x:c>
      <x:c r="B56" s="14" t="str">
        <x:v>Ciencias Sociales</x:v>
      </x:c>
      <x:c r="C56" s="14" t="str">
        <x:v>C</x:v>
      </x:c>
      <x:c r="D56" s="14" t="str">
        <x:v>C</x:v>
      </x:c>
      <x:c r="E56" s="14" t="str"/>
      <x:c r="F56" s="14" t="n">
        <x:v>1</x:v>
      </x:c>
      <x:c r="G56" s="14" t="str"/>
    </x:row>
    <x:row r="57">
      <x:c r="A57" s="14" t="n">
        <x:v>56</x:v>
      </x:c>
      <x:c r="B57" s="14" t="str">
        <x:v>Ciencias Sociales</x:v>
      </x:c>
      <x:c r="C57" s="14" t="str">
        <x:v>A</x:v>
      </x:c>
      <x:c r="D57" s="14" t="str">
        <x:v>A</x:v>
      </x:c>
      <x:c r="E57" s="14" t="str"/>
      <x:c r="F57" s="14" t="n">
        <x:v>1</x:v>
      </x:c>
      <x:c r="G57" s="14" t="str"/>
    </x:row>
    <x:row r="58">
      <x:c r="A58" s="14" t="n">
        <x:v>57</x:v>
      </x:c>
      <x:c r="B58" s="14" t="str">
        <x:v>Ciencias Sociales</x:v>
      </x:c>
      <x:c r="C58" s="14" t="str">
        <x:v>D</x:v>
      </x:c>
      <x:c r="D58" s="14" t="str">
        <x:v>D</x:v>
      </x:c>
      <x:c r="E58" s="14" t="str"/>
      <x:c r="F58" s="14" t="n">
        <x:v>1</x:v>
      </x:c>
      <x:c r="G58" s="14" t="str"/>
    </x:row>
    <x:row r="59">
      <x:c r="A59" s="14" t="n">
        <x:v>58</x:v>
      </x:c>
      <x:c r="B59" s="14" t="str">
        <x:v>Ciencias Sociales</x:v>
      </x:c>
      <x:c r="C59" s="14" t="str">
        <x:v>B</x:v>
      </x:c>
      <x:c r="D59" s="14" t="str">
        <x:v>B</x:v>
      </x:c>
      <x:c r="E59" s="14" t="str"/>
      <x:c r="F59" s="14" t="n">
        <x:v>1</x:v>
      </x:c>
      <x:c r="G59" s="14" t="str"/>
    </x:row>
    <x:row r="60">
      <x:c r="A60" s="14" t="n">
        <x:v>59</x:v>
      </x:c>
      <x:c r="B60" s="14" t="str">
        <x:v>Ciencias Sociales</x:v>
      </x:c>
      <x:c r="C60" s="14" t="str">
        <x:v>B</x:v>
      </x:c>
      <x:c r="D60" s="14" t="str">
        <x:v>B</x:v>
      </x:c>
      <x:c r="E60" s="14" t="str"/>
      <x:c r="F60" s="14" t="n">
        <x:v>1</x:v>
      </x:c>
      <x:c r="G60" s="14" t="str"/>
    </x:row>
    <x:row r="61">
      <x:c r="A61" s="14" t="n">
        <x:v>60</x:v>
      </x:c>
      <x:c r="B61" s="14" t="str">
        <x:v>Ciencias Sociales</x:v>
      </x:c>
      <x:c r="C61" s="14" t="str">
        <x:v>D</x:v>
      </x:c>
      <x:c r="D61" s="14" t="str">
        <x:v>D</x:v>
      </x:c>
      <x:c r="E61" s="14" t="str"/>
      <x:c r="F61" s="14" t="n">
        <x:v>1</x:v>
      </x:c>
      <x:c r="G61" s="14" t="str"/>
    </x:row>
    <x:row r="62">
      <x:c r="A62" s="14" t="n">
        <x:v>61</x:v>
      </x:c>
      <x:c r="B62" s="14" t="str">
        <x:v>Ciencias Sociales</x:v>
      </x:c>
      <x:c r="C62" s="14" t="str">
        <x:v>C</x:v>
      </x:c>
      <x:c r="D62" s="14" t="str">
        <x:v>C</x:v>
      </x:c>
      <x:c r="E62" s="14" t="str"/>
      <x:c r="F62" s="14" t="n">
        <x:v>1</x:v>
      </x:c>
      <x:c r="G62" s="14" t="str"/>
    </x:row>
    <x:row r="63">
      <x:c r="A63" s="14" t="n">
        <x:v>62</x:v>
      </x:c>
      <x:c r="B63" s="14" t="str">
        <x:v>Ciencias Sociales</x:v>
      </x:c>
      <x:c r="C63" s="14" t="str">
        <x:v>C</x:v>
      </x:c>
      <x:c r="D63" s="14" t="str">
        <x:v>C</x:v>
      </x:c>
      <x:c r="E63" s="14" t="str"/>
      <x:c r="F63" s="14" t="n">
        <x:v>1</x:v>
      </x:c>
      <x:c r="G63" s="14" t="str"/>
    </x:row>
    <x:row r="64">
      <x:c r="A64" s="14" t="n">
        <x:v>63</x:v>
      </x:c>
      <x:c r="B64" s="14" t="str">
        <x:v>Ciencias Sociales</x:v>
      </x:c>
      <x:c r="C64" s="14" t="str">
        <x:v>A</x:v>
      </x:c>
      <x:c r="D64" s="14" t="str">
        <x:v>A</x:v>
      </x:c>
      <x:c r="E64" s="14" t="str"/>
      <x:c r="F64" s="14" t="n">
        <x:v>1</x:v>
      </x:c>
      <x:c r="G64" s="14" t="str"/>
    </x:row>
    <x:row r="65">
      <x:c r="A65" s="14" t="n">
        <x:v>64</x:v>
      </x:c>
      <x:c r="B65" s="14" t="str">
        <x:v>Ciencias Sociales</x:v>
      </x:c>
      <x:c r="C65" s="14" t="str">
        <x:v>A</x:v>
      </x:c>
      <x:c r="D65" s="14" t="str">
        <x:v>A</x:v>
      </x:c>
      <x:c r="E65" s="14" t="str"/>
      <x:c r="F65" s="14" t="n">
        <x:v>1</x:v>
      </x:c>
      <x:c r="G65" s="14" t="str"/>
    </x:row>
    <x:row r="66">
      <x:c r="A66" s="14" t="n">
        <x:v>65</x:v>
      </x:c>
      <x:c r="B66" s="14" t="str">
        <x:v>Ciencias Sociales</x:v>
      </x:c>
      <x:c r="C66" s="14" t="str">
        <x:v>B</x:v>
      </x:c>
      <x:c r="D66" s="14" t="str">
        <x:v>B</x:v>
      </x:c>
      <x:c r="E66" s="14" t="str"/>
      <x:c r="F66" s="14" t="n">
        <x:v>1</x:v>
      </x:c>
      <x:c r="G66" s="14" t="str"/>
    </x:row>
    <x:row r="67">
      <x:c r="A67" s="14" t="n">
        <x:v>66</x:v>
      </x:c>
      <x:c r="B67" s="14" t="str">
        <x:v>Ciencias Sociales</x:v>
      </x:c>
      <x:c r="C67" s="14" t="str">
        <x:v>A</x:v>
      </x:c>
      <x:c r="D67" s="14" t="str">
        <x:v>A</x:v>
      </x:c>
      <x:c r="E67" s="14" t="str"/>
      <x:c r="F67" s="14" t="n">
        <x:v>1</x:v>
      </x:c>
      <x:c r="G67" s="14" t="str"/>
    </x:row>
    <x:row r="68">
      <x:c r="A68" s="14" t="n">
        <x:v>67</x:v>
      </x:c>
      <x:c r="B68" s="14" t="str">
        <x:v>Ciencias Sociales</x:v>
      </x:c>
      <x:c r="C68" s="14" t="str">
        <x:v>D</x:v>
      </x:c>
      <x:c r="D68" s="14" t="str">
        <x:v>D</x:v>
      </x:c>
      <x:c r="E68" s="14" t="str"/>
      <x:c r="F68" s="14" t="n">
        <x:v>1</x:v>
      </x:c>
      <x:c r="G68" s="14" t="str"/>
    </x:row>
    <x:row r="69">
      <x:c r="A69" s="14" t="n">
        <x:v>68</x:v>
      </x:c>
      <x:c r="B69" s="14" t="str">
        <x:v>Ciencias Sociales</x:v>
      </x:c>
      <x:c r="C69" s="14" t="str">
        <x:v>C</x:v>
      </x:c>
      <x:c r="D69" s="14" t="str">
        <x:v>C</x:v>
      </x:c>
      <x:c r="E69" s="14" t="str"/>
      <x:c r="F69" s="14" t="n">
        <x:v>1</x:v>
      </x:c>
      <x:c r="G69" s="14" t="str"/>
    </x:row>
    <x:row r="70">
      <x:c r="A70" s="14" t="n">
        <x:v>69</x:v>
      </x:c>
      <x:c r="B70" s="14" t="str">
        <x:v>Lenguaje</x:v>
      </x:c>
      <x:c r="C70" s="14" t="str">
        <x:v>B</x:v>
      </x:c>
      <x:c r="D70" s="14" t="str">
        <x:v>B</x:v>
      </x:c>
      <x:c r="E70" s="14" t="str"/>
      <x:c r="F70" s="14" t="n">
        <x:v>1</x:v>
      </x:c>
      <x:c r="G70" s="14" t="str"/>
    </x:row>
    <x:row r="71">
      <x:c r="A71" s="14" t="n">
        <x:v>70</x:v>
      </x:c>
      <x:c r="B71" s="14" t="str">
        <x:v>Lenguaje</x:v>
      </x:c>
      <x:c r="C71" s="14" t="str">
        <x:v>A</x:v>
      </x:c>
      <x:c r="D71" s="14" t="str">
        <x:v>A</x:v>
      </x:c>
      <x:c r="E71" s="14" t="str"/>
      <x:c r="F71" s="14" t="n">
        <x:v>1</x:v>
      </x:c>
      <x:c r="G71" s="14" t="str"/>
    </x:row>
    <x:row r="72">
      <x:c r="A72" s="14" t="n">
        <x:v>71</x:v>
      </x:c>
      <x:c r="B72" s="14" t="str">
        <x:v>Lenguaje</x:v>
      </x:c>
      <x:c r="C72" s="14" t="str">
        <x:v>C</x:v>
      </x:c>
      <x:c r="D72" s="14" t="str">
        <x:v>C</x:v>
      </x:c>
      <x:c r="E72" s="14" t="str"/>
      <x:c r="F72" s="14" t="n">
        <x:v>1</x:v>
      </x:c>
      <x:c r="G72" s="14" t="str"/>
    </x:row>
    <x:row r="73">
      <x:c r="A73" s="14" t="n">
        <x:v>72</x:v>
      </x:c>
      <x:c r="B73" s="14" t="str">
        <x:v>Lenguaje</x:v>
      </x:c>
      <x:c r="C73" s="14" t="str">
        <x:v>D</x:v>
      </x:c>
      <x:c r="D73" s="14" t="str">
        <x:v>D</x:v>
      </x:c>
      <x:c r="E73" s="14" t="str"/>
      <x:c r="F73" s="14" t="n">
        <x:v>1</x:v>
      </x:c>
      <x:c r="G73" s="14" t="str"/>
    </x:row>
    <x:row r="74">
      <x:c r="A74" s="14" t="n">
        <x:v>73</x:v>
      </x:c>
      <x:c r="B74" s="14" t="str">
        <x:v>Lenguaje</x:v>
      </x:c>
      <x:c r="C74" s="14" t="str">
        <x:v>C</x:v>
      </x:c>
      <x:c r="D74" s="14" t="str">
        <x:v>C</x:v>
      </x:c>
      <x:c r="E74" s="14" t="str"/>
      <x:c r="F74" s="14" t="n">
        <x:v>1</x:v>
      </x:c>
      <x:c r="G74" s="14" t="str"/>
    </x:row>
    <x:row r="75">
      <x:c r="A75" s="14" t="n">
        <x:v>74</x:v>
      </x:c>
      <x:c r="B75" s="14" t="str">
        <x:v>Lenguaje</x:v>
      </x:c>
      <x:c r="C75" s="14" t="str">
        <x:v>B</x:v>
      </x:c>
      <x:c r="D75" s="14" t="str">
        <x:v>B</x:v>
      </x:c>
      <x:c r="E75" s="14" t="str"/>
      <x:c r="F75" s="14" t="n">
        <x:v>1</x:v>
      </x:c>
      <x:c r="G75" s="14" t="str"/>
    </x:row>
    <x:row r="76">
      <x:c r="A76" s="14" t="n">
        <x:v>75</x:v>
      </x:c>
      <x:c r="B76" s="14" t="str">
        <x:v>Lenguaje</x:v>
      </x:c>
      <x:c r="C76" s="14" t="str">
        <x:v>A</x:v>
      </x:c>
      <x:c r="D76" s="14" t="str">
        <x:v>A</x:v>
      </x:c>
      <x:c r="E76" s="14" t="str"/>
      <x:c r="F76" s="14" t="n">
        <x:v>1</x:v>
      </x:c>
      <x:c r="G76" s="14" t="str"/>
    </x:row>
    <x:row r="77">
      <x:c r="A77" s="14" t="n">
        <x:v>76</x:v>
      </x:c>
      <x:c r="B77" s="14" t="str">
        <x:v>Lenguaje</x:v>
      </x:c>
      <x:c r="C77" s="14" t="str">
        <x:v>B</x:v>
      </x:c>
      <x:c r="D77" s="14" t="str">
        <x:v>B</x:v>
      </x:c>
      <x:c r="E77" s="14" t="str"/>
      <x:c r="F77" s="14" t="n">
        <x:v>1</x:v>
      </x:c>
      <x:c r="G77" s="14" t="str"/>
    </x:row>
    <x:row r="78">
      <x:c r="A78" s="14" t="n">
        <x:v>77</x:v>
      </x:c>
      <x:c r="B78" s="14" t="str">
        <x:v>Lenguaje</x:v>
      </x:c>
      <x:c r="C78" s="14" t="str">
        <x:v>D</x:v>
      </x:c>
      <x:c r="D78" s="14" t="str">
        <x:v>D</x:v>
      </x:c>
      <x:c r="E78" s="14" t="str"/>
      <x:c r="F78" s="14" t="n">
        <x:v>1</x:v>
      </x:c>
      <x:c r="G78" s="14" t="str"/>
    </x:row>
    <x:row r="79">
      <x:c r="A79" s="14" t="n">
        <x:v>78</x:v>
      </x:c>
      <x:c r="B79" s="14" t="str">
        <x:v>Lenguaje</x:v>
      </x:c>
      <x:c r="C79" s="14" t="str">
        <x:v>C</x:v>
      </x:c>
      <x:c r="D79" s="14" t="str">
        <x:v>C</x:v>
      </x:c>
      <x:c r="E79" s="14" t="str"/>
      <x:c r="F79" s="14" t="n">
        <x:v>1</x:v>
      </x:c>
      <x:c r="G79" s="14" t="str"/>
    </x:row>
    <x:row r="80">
      <x:c r="A80" s="14" t="n">
        <x:v>79</x:v>
      </x:c>
      <x:c r="B80" s="14" t="str">
        <x:v>Lenguaje</x:v>
      </x:c>
      <x:c r="C80" s="14" t="str">
        <x:v>B</x:v>
      </x:c>
      <x:c r="D80" s="14" t="str">
        <x:v>B</x:v>
      </x:c>
      <x:c r="E80" s="14" t="str"/>
      <x:c r="F80" s="14" t="n">
        <x:v>1</x:v>
      </x:c>
      <x:c r="G80" s="14" t="str"/>
    </x:row>
    <x:row r="81">
      <x:c r="A81" s="14" t="n">
        <x:v>80</x:v>
      </x:c>
      <x:c r="B81" s="14" t="str">
        <x:v>Lenguaje</x:v>
      </x:c>
      <x:c r="C81" s="14" t="str">
        <x:v>A</x:v>
      </x:c>
      <x:c r="D81" s="14" t="str">
        <x:v>A</x:v>
      </x:c>
      <x:c r="E81" s="14" t="str"/>
      <x:c r="F81" s="14" t="n">
        <x:v>1</x:v>
      </x:c>
      <x:c r="G81" s="14" t="str"/>
    </x:row>
    <x:row r="82">
      <x:c r="A82" s="14" t="n">
        <x:v>81</x:v>
      </x:c>
      <x:c r="B82" s="14" t="str">
        <x:v>Lenguaje</x:v>
      </x:c>
      <x:c r="C82" s="14" t="str">
        <x:v>B</x:v>
      </x:c>
      <x:c r="D82" s="14" t="str">
        <x:v>B</x:v>
      </x:c>
      <x:c r="E82" s="14" t="str"/>
      <x:c r="F82" s="14" t="n">
        <x:v>1</x:v>
      </x:c>
      <x:c r="G82" s="14" t="str"/>
    </x:row>
    <x:row r="83">
      <x:c r="A83" s="14" t="n">
        <x:v>82</x:v>
      </x:c>
      <x:c r="B83" s="14" t="str">
        <x:v>Lenguaje</x:v>
      </x:c>
      <x:c r="C83" s="14" t="str">
        <x:v>B</x:v>
      </x:c>
      <x:c r="D83" s="14" t="str">
        <x:v>B</x:v>
      </x:c>
      <x:c r="E83" s="14" t="str"/>
      <x:c r="F83" s="14" t="n">
        <x:v>1</x:v>
      </x:c>
      <x:c r="G83" s="14" t="str"/>
    </x:row>
    <x:row r="84">
      <x:c r="A84" s="14" t="n">
        <x:v>83</x:v>
      </x:c>
      <x:c r="B84" s="14" t="str">
        <x:v>Lenguaje</x:v>
      </x:c>
      <x:c r="C84" s="14" t="str">
        <x:v>D</x:v>
      </x:c>
      <x:c r="D84" s="14" t="str">
        <x:v>D</x:v>
      </x:c>
      <x:c r="E84" s="14" t="str"/>
      <x:c r="F84" s="14" t="n">
        <x:v>1</x:v>
      </x:c>
      <x:c r="G84" s="14" t="str"/>
    </x:row>
    <x:row r="85">
      <x:c r="A85" s="14" t="n">
        <x:v>84</x:v>
      </x:c>
      <x:c r="B85" s="14" t="str">
        <x:v>Lenguaje</x:v>
      </x:c>
      <x:c r="C85" s="14" t="str">
        <x:v>B</x:v>
      </x:c>
      <x:c r="D85" s="14" t="str">
        <x:v>B</x:v>
      </x:c>
      <x:c r="E85" s="14" t="str"/>
      <x:c r="F85" s="14" t="n">
        <x:v>1</x:v>
      </x:c>
      <x:c r="G85" s="14" t="str"/>
    </x:row>
    <x:row r="86">
      <x:c r="A86" s="14" t="n">
        <x:v>85</x:v>
      </x:c>
      <x:c r="B86" s="14" t="str">
        <x:v>Lenguaje</x:v>
      </x:c>
      <x:c r="C86" s="14" t="str">
        <x:v>C</x:v>
      </x:c>
      <x:c r="D86" s="14" t="str">
        <x:v>C</x:v>
      </x:c>
      <x:c r="E86" s="14" t="str"/>
      <x:c r="F86" s="14" t="n">
        <x:v>1</x:v>
      </x:c>
      <x:c r="G86" s="14" t="str"/>
    </x:row>
    <x:row r="87">
      <x:c r="A87" s="14" t="n">
        <x:v>86</x:v>
      </x:c>
      <x:c r="B87" s="14" t="str">
        <x:v>Lenguaje</x:v>
      </x:c>
      <x:c r="C87" s="14" t="str">
        <x:v>C</x:v>
      </x:c>
      <x:c r="D87" s="14" t="str">
        <x:v>C</x:v>
      </x:c>
      <x:c r="E87" s="14" t="str"/>
      <x:c r="F87" s="14" t="n">
        <x:v>1</x:v>
      </x:c>
      <x:c r="G87" s="14" t="str"/>
    </x:row>
    <x:row r="88">
      <x:c r="A88" s="14" t="n">
        <x:v>87</x:v>
      </x:c>
      <x:c r="B88" s="14" t="str">
        <x:v>Lenguaje</x:v>
      </x:c>
      <x:c r="C88" s="14" t="str">
        <x:v>D</x:v>
      </x:c>
      <x:c r="D88" s="14" t="str">
        <x:v>D</x:v>
      </x:c>
      <x:c r="E88" s="14" t="str"/>
      <x:c r="F88" s="14" t="n">
        <x:v>1</x:v>
      </x:c>
      <x:c r="G88" s="14" t="str"/>
    </x:row>
    <x:row r="89">
      <x:c r="A89" s="14" t="n">
        <x:v>88</x:v>
      </x:c>
      <x:c r="B89" s="14" t="str">
        <x:v>Lenguaje</x:v>
      </x:c>
      <x:c r="C89" s="14" t="str">
        <x:v>A</x:v>
      </x:c>
      <x:c r="D89" s="14" t="str">
        <x:v>A</x:v>
      </x:c>
      <x:c r="E89" s="14" t="str"/>
      <x:c r="F89" s="14" t="n">
        <x:v>1</x:v>
      </x:c>
      <x:c r="G89" s="14" t="str"/>
    </x:row>
  </x:sheetData>
  <x:conditionalFormatting sqref="C2:C89">
    <x:cfRule type="expression" dxfId="0" priority="1">
      <x:formula>ISNUMBER(SEARCH("/",C2))</x:formula>
    </x:cfRule>
  </x:conditionalFormatting>
  <x:conditionalFormatting sqref="G2:G89">
    <x:cfRule type="expression" dxfId="1" priority="2">
      <x:formula>LEN(G2)&gt;0</x:formula>
    </x:cfRule>
  </x:conditionalFormatting>
  <x:dataValidations count="1">
    <x:dataValidation type="list" sqref="C2:E89">
      <x:formula1>",A,B,C,D,B/C"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ae4558f0f2146d6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8" hidden="0" customWidth="1"/>
    <x:col min="3" max="3" width="18" hidden="0" customWidth="1"/>
    <x:col min="4" max="4" width="18" hidden="0" customWidth="1"/>
  </x:cols>
  <x:sheetData>
    <x:row r="1">
      <x:c r="A1" s="22" t="str">
        <x:v>Clave de respuestas EDIEMS 2026-2027</x:v>
      </x:c>
      <x:c r="B1" s="22" t="str"/>
      <x:c r="C1" s="22" t="str"/>
      <x:c r="D1" s="22" t="str"/>
    </x:row>
    <x:row r="2">
      <x:c r="A2" s="24" t="str">
        <x:v>Archivo fuente</x:v>
      </x:c>
      <x:c r="B2" s="24" t="str">
        <x:v>EDIEMS_Instrumento Test_2026.pdf</x:v>
      </x:c>
      <x:c r="C2" s="24" t="str"/>
      <x:c r="D2" s="24" t="str"/>
    </x:row>
    <x:row r="3">
      <x:c r="A3" s="24" t="str">
        <x:v>Hoja compatible</x:v>
      </x:c>
      <x:c r="B3" s="24" t="str">
        <x:v>Hoja de respuestas 2026.pdf</x:v>
      </x:c>
      <x:c r="C3" s="24" t="str"/>
      <x:c r="D3" s="24" t="str"/>
    </x:row>
    <x:row r="4">
      <x:c r="A4" s="24" t="str">
        <x:v>Criterio especial</x:v>
      </x:c>
      <x:c r="B4" s="24" t="str">
        <x:v>Pregunta 20: aceptar B o C como correctas.</x:v>
      </x:c>
      <x:c r="C4" s="24" t="str"/>
      <x:c r="D4" s="24" t="str"/>
    </x:row>
    <x:row r="5">
      <x:c r="A5" s="24" t="str"/>
      <x:c r="B5" s="24" t="str"/>
      <x:c r="C5" s="24" t="str"/>
      <x:c r="D5" s="24" t="str"/>
    </x:row>
    <x:row r="6">
      <x:c r="A6" s="6" t="str">
        <x:v>Indicador</x:v>
      </x:c>
      <x:c r="B6" s="6" t="str">
        <x:v>Valor</x:v>
      </x:c>
      <x:c r="C6" s="24" t="str"/>
      <x:c r="D6" s="24" t="str"/>
    </x:row>
    <x:row r="7">
      <x:c r="A7" s="24" t="str">
        <x:v>Total de reactivos</x:v>
      </x:c>
      <x:c r="B7" s="24" t="n">
        <x:f>COUNTA(Clave_Respuestas!A2:A89)</x:f>
        <x:v>88</x:v>
      </x:c>
      <x:c r="C7" s="24" t="str"/>
      <x:c r="D7" s="24" t="str"/>
    </x:row>
    <x:row r="8">
      <x:c r="A8" s="24" t="str">
        <x:v>Reactivos con doble respuesta válida</x:v>
      </x:c>
      <x:c r="B8" s="24" t="n">
        <x:f>COUNTIF(Clave_Respuestas!C2:C89,"B/C")</x:f>
        <x:v>1</x:v>
      </x:c>
      <x:c r="C8" s="24" t="str"/>
      <x:c r="D8" s="24" t="str"/>
    </x:row>
    <x:row r="9">
      <x:c r="A9" s="24" t="str">
        <x:v>Puntaje máximo sugerido</x:v>
      </x:c>
      <x:c r="B9" s="24" t="n">
        <x:f>SUM(Clave_Respuestas!F2:F89)</x:f>
        <x:v>88</x:v>
      </x:c>
      <x:c r="C9" s="24" t="str"/>
      <x:c r="D9" s="24" t="str"/>
    </x:row>
    <x:row r="10">
      <x:c r="A10" s="24" t="str"/>
      <x:c r="B10" s="24" t="str"/>
      <x:c r="C10" s="24" t="str"/>
      <x:c r="D10" s="24" t="str"/>
    </x:row>
    <x:row r="11">
      <x:c r="A11" s="6" t="str">
        <x:v>Área</x:v>
      </x:c>
      <x:c r="B11" s="6" t="str">
        <x:v>Inicio</x:v>
      </x:c>
      <x:c r="C11" s="6" t="str">
        <x:v>Fin</x:v>
      </x:c>
      <x:c r="D11" s="6" t="str">
        <x:v>Reactivos</x:v>
      </x:c>
    </x:row>
    <x:row r="12">
      <x:c r="A12" s="24" t="str">
        <x:v>Ciencias Naturales y Experimentales</x:v>
      </x:c>
      <x:c r="B12" s="24" t="n">
        <x:v>1</x:v>
      </x:c>
      <x:c r="C12" s="24" t="n">
        <x:v>22</x:v>
      </x:c>
      <x:c r="D12" s="24" t="n">
        <x:f>C12-B12+1</x:f>
        <x:v>22</x:v>
      </x:c>
    </x:row>
    <x:row r="13">
      <x:c r="A13" s="24" t="str">
        <x:v>Pensamiento Crítico Reflexivo</x:v>
      </x:c>
      <x:c r="B13" s="24" t="n">
        <x:v>23</x:v>
      </x:c>
      <x:c r="C13" s="24" t="n">
        <x:v>34</x:v>
      </x:c>
      <x:c r="D13" s="24" t="n">
        <x:f>C13-B13+1</x:f>
        <x:v>12</x:v>
      </x:c>
    </x:row>
    <x:row r="14">
      <x:c r="A14" s="24" t="str">
        <x:v>Matemáticas</x:v>
      </x:c>
      <x:c r="B14" s="24" t="n">
        <x:v>35</x:v>
      </x:c>
      <x:c r="C14" s="24" t="n">
        <x:v>54</x:v>
      </x:c>
      <x:c r="D14" s="24" t="n">
        <x:f>C14-B14+1</x:f>
        <x:v>20</x:v>
      </x:c>
    </x:row>
    <x:row r="15">
      <x:c r="A15" s="24" t="str">
        <x:v>Ciencias Sociales</x:v>
      </x:c>
      <x:c r="B15" s="24" t="n">
        <x:v>55</x:v>
      </x:c>
      <x:c r="C15" s="24" t="n">
        <x:v>68</x:v>
      </x:c>
      <x:c r="D15" s="24" t="n">
        <x:f>C15-B15+1</x:f>
        <x:v>14</x:v>
      </x:c>
    </x:row>
    <x:row r="16">
      <x:c r="A16" s="24" t="str">
        <x:v>Lenguaje</x:v>
      </x:c>
      <x:c r="B16" s="24" t="n">
        <x:v>69</x:v>
      </x:c>
      <x:c r="C16" s="24" t="n">
        <x:v>88</x:v>
      </x:c>
      <x:c r="D16" s="24" t="n">
        <x:f>C16-B16+1</x:f>
        <x:v>20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965b3e5da918412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</x:cols>
  <x:sheetData>
    <x:row r="1">
      <x:c r="A1" s="6" t="str">
        <x:v>Pregunta</x:v>
      </x:c>
      <x:c r="B1" s="6" t="str">
        <x:v>Respuesta_Clave</x:v>
      </x:c>
      <x:c r="C1" s="6" t="str">
        <x:v>Acepta_Respuesta_Alterna</x:v>
      </x:c>
      <x:c r="D1" s="6" t="str">
        <x:v>Respuesta_Alterna</x:v>
      </x:c>
    </x:row>
    <x:row r="2">
      <x:c r="A2" t="n">
        <x:v>1</x:v>
      </x:c>
      <x:c r="B2" t="str">
        <x:v>A</x:v>
      </x:c>
      <x:c r="C2" t="str">
        <x:v>No</x:v>
      </x:c>
      <x:c r="D2" t="str"/>
    </x:row>
    <x:row r="3">
      <x:c r="A3" t="n">
        <x:v>2</x:v>
      </x:c>
      <x:c r="B3" t="str">
        <x:v>D</x:v>
      </x:c>
      <x:c r="C3" t="str">
        <x:v>No</x:v>
      </x:c>
      <x:c r="D3" t="str"/>
    </x:row>
    <x:row r="4">
      <x:c r="A4" t="n">
        <x:v>3</x:v>
      </x:c>
      <x:c r="B4" t="str">
        <x:v>B</x:v>
      </x:c>
      <x:c r="C4" t="str">
        <x:v>No</x:v>
      </x:c>
      <x:c r="D4" t="str"/>
    </x:row>
    <x:row r="5">
      <x:c r="A5" t="n">
        <x:v>4</x:v>
      </x:c>
      <x:c r="B5" t="str">
        <x:v>A</x:v>
      </x:c>
      <x:c r="C5" t="str">
        <x:v>No</x:v>
      </x:c>
      <x:c r="D5" t="str"/>
    </x:row>
    <x:row r="6">
      <x:c r="A6" t="n">
        <x:v>5</x:v>
      </x:c>
      <x:c r="B6" t="str">
        <x:v>B</x:v>
      </x:c>
      <x:c r="C6" t="str">
        <x:v>No</x:v>
      </x:c>
      <x:c r="D6" t="str"/>
    </x:row>
    <x:row r="7">
      <x:c r="A7" t="n">
        <x:v>6</x:v>
      </x:c>
      <x:c r="B7" t="str">
        <x:v>B</x:v>
      </x:c>
      <x:c r="C7" t="str">
        <x:v>No</x:v>
      </x:c>
      <x:c r="D7" t="str"/>
    </x:row>
    <x:row r="8">
      <x:c r="A8" t="n">
        <x:v>7</x:v>
      </x:c>
      <x:c r="B8" t="str">
        <x:v>D</x:v>
      </x:c>
      <x:c r="C8" t="str">
        <x:v>No</x:v>
      </x:c>
      <x:c r="D8" t="str"/>
    </x:row>
    <x:row r="9">
      <x:c r="A9" t="n">
        <x:v>8</x:v>
      </x:c>
      <x:c r="B9" t="str">
        <x:v>C</x:v>
      </x:c>
      <x:c r="C9" t="str">
        <x:v>No</x:v>
      </x:c>
      <x:c r="D9" t="str"/>
    </x:row>
    <x:row r="10">
      <x:c r="A10" t="n">
        <x:v>9</x:v>
      </x:c>
      <x:c r="B10" t="str">
        <x:v>C</x:v>
      </x:c>
      <x:c r="C10" t="str">
        <x:v>No</x:v>
      </x:c>
      <x:c r="D10" t="str"/>
    </x:row>
    <x:row r="11">
      <x:c r="A11" t="n">
        <x:v>10</x:v>
      </x:c>
      <x:c r="B11" t="str">
        <x:v>C</x:v>
      </x:c>
      <x:c r="C11" t="str">
        <x:v>No</x:v>
      </x:c>
      <x:c r="D11" t="str"/>
    </x:row>
    <x:row r="12">
      <x:c r="A12" t="n">
        <x:v>11</x:v>
      </x:c>
      <x:c r="B12" t="str">
        <x:v>D</x:v>
      </x:c>
      <x:c r="C12" t="str">
        <x:v>No</x:v>
      </x:c>
      <x:c r="D12" t="str"/>
    </x:row>
    <x:row r="13">
      <x:c r="A13" t="n">
        <x:v>12</x:v>
      </x:c>
      <x:c r="B13" t="str">
        <x:v>D</x:v>
      </x:c>
      <x:c r="C13" t="str">
        <x:v>No</x:v>
      </x:c>
      <x:c r="D13" t="str"/>
    </x:row>
    <x:row r="14">
      <x:c r="A14" t="n">
        <x:v>13</x:v>
      </x:c>
      <x:c r="B14" t="str">
        <x:v>D</x:v>
      </x:c>
      <x:c r="C14" t="str">
        <x:v>No</x:v>
      </x:c>
      <x:c r="D14" t="str"/>
    </x:row>
    <x:row r="15">
      <x:c r="A15" t="n">
        <x:v>14</x:v>
      </x:c>
      <x:c r="B15" t="str">
        <x:v>A</x:v>
      </x:c>
      <x:c r="C15" t="str">
        <x:v>No</x:v>
      </x:c>
      <x:c r="D15" t="str"/>
    </x:row>
    <x:row r="16">
      <x:c r="A16" t="n">
        <x:v>15</x:v>
      </x:c>
      <x:c r="B16" t="str">
        <x:v>D</x:v>
      </x:c>
      <x:c r="C16" t="str">
        <x:v>No</x:v>
      </x:c>
      <x:c r="D16" t="str"/>
    </x:row>
    <x:row r="17">
      <x:c r="A17" t="n">
        <x:v>16</x:v>
      </x:c>
      <x:c r="B17" t="str">
        <x:v>A</x:v>
      </x:c>
      <x:c r="C17" t="str">
        <x:v>No</x:v>
      </x:c>
      <x:c r="D17" t="str"/>
    </x:row>
    <x:row r="18">
      <x:c r="A18" t="n">
        <x:v>17</x:v>
      </x:c>
      <x:c r="B18" t="str">
        <x:v>C</x:v>
      </x:c>
      <x:c r="C18" t="str">
        <x:v>No</x:v>
      </x:c>
      <x:c r="D18" t="str"/>
    </x:row>
    <x:row r="19">
      <x:c r="A19" t="n">
        <x:v>18</x:v>
      </x:c>
      <x:c r="B19" t="str">
        <x:v>B</x:v>
      </x:c>
      <x:c r="C19" t="str">
        <x:v>No</x:v>
      </x:c>
      <x:c r="D19" t="str"/>
    </x:row>
    <x:row r="20">
      <x:c r="A20" t="n">
        <x:v>19</x:v>
      </x:c>
      <x:c r="B20" t="str">
        <x:v>B</x:v>
      </x:c>
      <x:c r="C20" t="str">
        <x:v>No</x:v>
      </x:c>
      <x:c r="D20" t="str"/>
    </x:row>
    <x:row r="21">
      <x:c r="A21" t="n">
        <x:v>20</x:v>
      </x:c>
      <x:c r="B21" t="str">
        <x:v>B</x:v>
      </x:c>
      <x:c r="C21" t="str">
        <x:v>Sí</x:v>
      </x:c>
      <x:c r="D21" t="str">
        <x:v>C</x:v>
      </x:c>
    </x:row>
    <x:row r="22">
      <x:c r="A22" t="n">
        <x:v>21</x:v>
      </x:c>
      <x:c r="B22" t="str">
        <x:v>C</x:v>
      </x:c>
      <x:c r="C22" t="str">
        <x:v>No</x:v>
      </x:c>
      <x:c r="D22" t="str"/>
    </x:row>
    <x:row r="23">
      <x:c r="A23" t="n">
        <x:v>22</x:v>
      </x:c>
      <x:c r="B23" t="str">
        <x:v>A</x:v>
      </x:c>
      <x:c r="C23" t="str">
        <x:v>No</x:v>
      </x:c>
      <x:c r="D23" t="str"/>
    </x:row>
    <x:row r="24">
      <x:c r="A24" t="n">
        <x:v>23</x:v>
      </x:c>
      <x:c r="B24" t="str">
        <x:v>B</x:v>
      </x:c>
      <x:c r="C24" t="str">
        <x:v>No</x:v>
      </x:c>
      <x:c r="D24" t="str"/>
    </x:row>
    <x:row r="25">
      <x:c r="A25" t="n">
        <x:v>24</x:v>
      </x:c>
      <x:c r="B25" t="str">
        <x:v>D</x:v>
      </x:c>
      <x:c r="C25" t="str">
        <x:v>No</x:v>
      </x:c>
      <x:c r="D25" t="str"/>
    </x:row>
    <x:row r="26">
      <x:c r="A26" t="n">
        <x:v>25</x:v>
      </x:c>
      <x:c r="B26" t="str">
        <x:v>B</x:v>
      </x:c>
      <x:c r="C26" t="str">
        <x:v>No</x:v>
      </x:c>
      <x:c r="D26" t="str"/>
    </x:row>
    <x:row r="27">
      <x:c r="A27" t="n">
        <x:v>26</x:v>
      </x:c>
      <x:c r="B27" t="str">
        <x:v>C</x:v>
      </x:c>
      <x:c r="C27" t="str">
        <x:v>No</x:v>
      </x:c>
      <x:c r="D27" t="str"/>
    </x:row>
    <x:row r="28">
      <x:c r="A28" t="n">
        <x:v>27</x:v>
      </x:c>
      <x:c r="B28" t="str">
        <x:v>B</x:v>
      </x:c>
      <x:c r="C28" t="str">
        <x:v>No</x:v>
      </x:c>
      <x:c r="D28" t="str"/>
    </x:row>
    <x:row r="29">
      <x:c r="A29" t="n">
        <x:v>28</x:v>
      </x:c>
      <x:c r="B29" t="str">
        <x:v>C</x:v>
      </x:c>
      <x:c r="C29" t="str">
        <x:v>No</x:v>
      </x:c>
      <x:c r="D29" t="str"/>
    </x:row>
    <x:row r="30">
      <x:c r="A30" t="n">
        <x:v>29</x:v>
      </x:c>
      <x:c r="B30" t="str">
        <x:v>A</x:v>
      </x:c>
      <x:c r="C30" t="str">
        <x:v>No</x:v>
      </x:c>
      <x:c r="D30" t="str"/>
    </x:row>
    <x:row r="31">
      <x:c r="A31" t="n">
        <x:v>30</x:v>
      </x:c>
      <x:c r="B31" t="str">
        <x:v>C</x:v>
      </x:c>
      <x:c r="C31" t="str">
        <x:v>No</x:v>
      </x:c>
      <x:c r="D31" t="str"/>
    </x:row>
    <x:row r="32">
      <x:c r="A32" t="n">
        <x:v>31</x:v>
      </x:c>
      <x:c r="B32" t="str">
        <x:v>D</x:v>
      </x:c>
      <x:c r="C32" t="str">
        <x:v>No</x:v>
      </x:c>
      <x:c r="D32" t="str"/>
    </x:row>
    <x:row r="33">
      <x:c r="A33" t="n">
        <x:v>32</x:v>
      </x:c>
      <x:c r="B33" t="str">
        <x:v>A</x:v>
      </x:c>
      <x:c r="C33" t="str">
        <x:v>No</x:v>
      </x:c>
      <x:c r="D33" t="str"/>
    </x:row>
    <x:row r="34">
      <x:c r="A34" t="n">
        <x:v>33</x:v>
      </x:c>
      <x:c r="B34" t="str">
        <x:v>A</x:v>
      </x:c>
      <x:c r="C34" t="str">
        <x:v>No</x:v>
      </x:c>
      <x:c r="D34" t="str"/>
    </x:row>
    <x:row r="35">
      <x:c r="A35" t="n">
        <x:v>34</x:v>
      </x:c>
      <x:c r="B35" t="str">
        <x:v>C</x:v>
      </x:c>
      <x:c r="C35" t="str">
        <x:v>No</x:v>
      </x:c>
      <x:c r="D35" t="str"/>
    </x:row>
    <x:row r="36">
      <x:c r="A36" t="n">
        <x:v>35</x:v>
      </x:c>
      <x:c r="B36" t="str">
        <x:v>A</x:v>
      </x:c>
      <x:c r="C36" t="str">
        <x:v>No</x:v>
      </x:c>
      <x:c r="D36" t="str"/>
    </x:row>
    <x:row r="37">
      <x:c r="A37" t="n">
        <x:v>36</x:v>
      </x:c>
      <x:c r="B37" t="str">
        <x:v>B</x:v>
      </x:c>
      <x:c r="C37" t="str">
        <x:v>No</x:v>
      </x:c>
      <x:c r="D37" t="str"/>
    </x:row>
    <x:row r="38">
      <x:c r="A38" t="n">
        <x:v>37</x:v>
      </x:c>
      <x:c r="B38" t="str">
        <x:v>D</x:v>
      </x:c>
      <x:c r="C38" t="str">
        <x:v>No</x:v>
      </x:c>
      <x:c r="D38" t="str"/>
    </x:row>
    <x:row r="39">
      <x:c r="A39" t="n">
        <x:v>38</x:v>
      </x:c>
      <x:c r="B39" t="str">
        <x:v>D</x:v>
      </x:c>
      <x:c r="C39" t="str">
        <x:v>No</x:v>
      </x:c>
      <x:c r="D39" t="str"/>
    </x:row>
    <x:row r="40">
      <x:c r="A40" t="n">
        <x:v>39</x:v>
      </x:c>
      <x:c r="B40" t="str">
        <x:v>C</x:v>
      </x:c>
      <x:c r="C40" t="str">
        <x:v>No</x:v>
      </x:c>
      <x:c r="D40" t="str"/>
    </x:row>
    <x:row r="41">
      <x:c r="A41" t="n">
        <x:v>40</x:v>
      </x:c>
      <x:c r="B41" t="str">
        <x:v>B</x:v>
      </x:c>
      <x:c r="C41" t="str">
        <x:v>No</x:v>
      </x:c>
      <x:c r="D41" t="str"/>
    </x:row>
    <x:row r="42">
      <x:c r="A42" t="n">
        <x:v>41</x:v>
      </x:c>
      <x:c r="B42" t="str">
        <x:v>C</x:v>
      </x:c>
      <x:c r="C42" t="str">
        <x:v>No</x:v>
      </x:c>
      <x:c r="D42" t="str"/>
    </x:row>
    <x:row r="43">
      <x:c r="A43" t="n">
        <x:v>42</x:v>
      </x:c>
      <x:c r="B43" t="str">
        <x:v>B</x:v>
      </x:c>
      <x:c r="C43" t="str">
        <x:v>No</x:v>
      </x:c>
      <x:c r="D43" t="str"/>
    </x:row>
    <x:row r="44">
      <x:c r="A44" t="n">
        <x:v>43</x:v>
      </x:c>
      <x:c r="B44" t="str">
        <x:v>D</x:v>
      </x:c>
      <x:c r="C44" t="str">
        <x:v>No</x:v>
      </x:c>
      <x:c r="D44" t="str"/>
    </x:row>
    <x:row r="45">
      <x:c r="A45" t="n">
        <x:v>44</x:v>
      </x:c>
      <x:c r="B45" t="str">
        <x:v>A</x:v>
      </x:c>
      <x:c r="C45" t="str">
        <x:v>No</x:v>
      </x:c>
      <x:c r="D45" t="str"/>
    </x:row>
    <x:row r="46">
      <x:c r="A46" t="n">
        <x:v>45</x:v>
      </x:c>
      <x:c r="B46" t="str">
        <x:v>B</x:v>
      </x:c>
      <x:c r="C46" t="str">
        <x:v>No</x:v>
      </x:c>
      <x:c r="D46" t="str"/>
    </x:row>
    <x:row r="47">
      <x:c r="A47" t="n">
        <x:v>46</x:v>
      </x:c>
      <x:c r="B47" t="str">
        <x:v>A</x:v>
      </x:c>
      <x:c r="C47" t="str">
        <x:v>No</x:v>
      </x:c>
      <x:c r="D47" t="str"/>
    </x:row>
    <x:row r="48">
      <x:c r="A48" t="n">
        <x:v>47</x:v>
      </x:c>
      <x:c r="B48" t="str">
        <x:v>D</x:v>
      </x:c>
      <x:c r="C48" t="str">
        <x:v>No</x:v>
      </x:c>
      <x:c r="D48" t="str"/>
    </x:row>
    <x:row r="49">
      <x:c r="A49" t="n">
        <x:v>48</x:v>
      </x:c>
      <x:c r="B49" t="str">
        <x:v>D</x:v>
      </x:c>
      <x:c r="C49" t="str">
        <x:v>No</x:v>
      </x:c>
      <x:c r="D49" t="str"/>
    </x:row>
    <x:row r="50">
      <x:c r="A50" t="n">
        <x:v>49</x:v>
      </x:c>
      <x:c r="B50" t="str">
        <x:v>B</x:v>
      </x:c>
      <x:c r="C50" t="str">
        <x:v>No</x:v>
      </x:c>
      <x:c r="D50" t="str"/>
    </x:row>
    <x:row r="51">
      <x:c r="A51" t="n">
        <x:v>50</x:v>
      </x:c>
      <x:c r="B51" t="str">
        <x:v>C</x:v>
      </x:c>
      <x:c r="C51" t="str">
        <x:v>No</x:v>
      </x:c>
      <x:c r="D51" t="str"/>
    </x:row>
    <x:row r="52">
      <x:c r="A52" t="n">
        <x:v>51</x:v>
      </x:c>
      <x:c r="B52" t="str">
        <x:v>C</x:v>
      </x:c>
      <x:c r="C52" t="str">
        <x:v>No</x:v>
      </x:c>
      <x:c r="D52" t="str"/>
    </x:row>
    <x:row r="53">
      <x:c r="A53" t="n">
        <x:v>52</x:v>
      </x:c>
      <x:c r="B53" t="str">
        <x:v>A</x:v>
      </x:c>
      <x:c r="C53" t="str">
        <x:v>No</x:v>
      </x:c>
      <x:c r="D53" t="str"/>
    </x:row>
    <x:row r="54">
      <x:c r="A54" t="n">
        <x:v>53</x:v>
      </x:c>
      <x:c r="B54" t="str">
        <x:v>C</x:v>
      </x:c>
      <x:c r="C54" t="str">
        <x:v>No</x:v>
      </x:c>
      <x:c r="D54" t="str"/>
    </x:row>
    <x:row r="55">
      <x:c r="A55" t="n">
        <x:v>54</x:v>
      </x:c>
      <x:c r="B55" t="str">
        <x:v>A</x:v>
      </x:c>
      <x:c r="C55" t="str">
        <x:v>No</x:v>
      </x:c>
      <x:c r="D55" t="str"/>
    </x:row>
    <x:row r="56">
      <x:c r="A56" t="n">
        <x:v>55</x:v>
      </x:c>
      <x:c r="B56" t="str">
        <x:v>C</x:v>
      </x:c>
      <x:c r="C56" t="str">
        <x:v>No</x:v>
      </x:c>
      <x:c r="D56" t="str"/>
    </x:row>
    <x:row r="57">
      <x:c r="A57" t="n">
        <x:v>56</x:v>
      </x:c>
      <x:c r="B57" t="str">
        <x:v>A</x:v>
      </x:c>
      <x:c r="C57" t="str">
        <x:v>No</x:v>
      </x:c>
      <x:c r="D57" t="str"/>
    </x:row>
    <x:row r="58">
      <x:c r="A58" t="n">
        <x:v>57</x:v>
      </x:c>
      <x:c r="B58" t="str">
        <x:v>D</x:v>
      </x:c>
      <x:c r="C58" t="str">
        <x:v>No</x:v>
      </x:c>
      <x:c r="D58" t="str"/>
    </x:row>
    <x:row r="59">
      <x:c r="A59" t="n">
        <x:v>58</x:v>
      </x:c>
      <x:c r="B59" t="str">
        <x:v>B</x:v>
      </x:c>
      <x:c r="C59" t="str">
        <x:v>No</x:v>
      </x:c>
      <x:c r="D59" t="str"/>
    </x:row>
    <x:row r="60">
      <x:c r="A60" t="n">
        <x:v>59</x:v>
      </x:c>
      <x:c r="B60" t="str">
        <x:v>B</x:v>
      </x:c>
      <x:c r="C60" t="str">
        <x:v>No</x:v>
      </x:c>
      <x:c r="D60" t="str"/>
    </x:row>
    <x:row r="61">
      <x:c r="A61" t="n">
        <x:v>60</x:v>
      </x:c>
      <x:c r="B61" t="str">
        <x:v>D</x:v>
      </x:c>
      <x:c r="C61" t="str">
        <x:v>No</x:v>
      </x:c>
      <x:c r="D61" t="str"/>
    </x:row>
    <x:row r="62">
      <x:c r="A62" t="n">
        <x:v>61</x:v>
      </x:c>
      <x:c r="B62" t="str">
        <x:v>C</x:v>
      </x:c>
      <x:c r="C62" t="str">
        <x:v>No</x:v>
      </x:c>
      <x:c r="D62" t="str"/>
    </x:row>
    <x:row r="63">
      <x:c r="A63" t="n">
        <x:v>62</x:v>
      </x:c>
      <x:c r="B63" t="str">
        <x:v>C</x:v>
      </x:c>
      <x:c r="C63" t="str">
        <x:v>No</x:v>
      </x:c>
      <x:c r="D63" t="str"/>
    </x:row>
    <x:row r="64">
      <x:c r="A64" t="n">
        <x:v>63</x:v>
      </x:c>
      <x:c r="B64" t="str">
        <x:v>A</x:v>
      </x:c>
      <x:c r="C64" t="str">
        <x:v>No</x:v>
      </x:c>
      <x:c r="D64" t="str"/>
    </x:row>
    <x:row r="65">
      <x:c r="A65" t="n">
        <x:v>64</x:v>
      </x:c>
      <x:c r="B65" t="str">
        <x:v>A</x:v>
      </x:c>
      <x:c r="C65" t="str">
        <x:v>No</x:v>
      </x:c>
      <x:c r="D65" t="str"/>
    </x:row>
    <x:row r="66">
      <x:c r="A66" t="n">
        <x:v>65</x:v>
      </x:c>
      <x:c r="B66" t="str">
        <x:v>B</x:v>
      </x:c>
      <x:c r="C66" t="str">
        <x:v>No</x:v>
      </x:c>
      <x:c r="D66" t="str"/>
    </x:row>
    <x:row r="67">
      <x:c r="A67" t="n">
        <x:v>66</x:v>
      </x:c>
      <x:c r="B67" t="str">
        <x:v>A</x:v>
      </x:c>
      <x:c r="C67" t="str">
        <x:v>No</x:v>
      </x:c>
      <x:c r="D67" t="str"/>
    </x:row>
    <x:row r="68">
      <x:c r="A68" t="n">
        <x:v>67</x:v>
      </x:c>
      <x:c r="B68" t="str">
        <x:v>D</x:v>
      </x:c>
      <x:c r="C68" t="str">
        <x:v>No</x:v>
      </x:c>
      <x:c r="D68" t="str"/>
    </x:row>
    <x:row r="69">
      <x:c r="A69" t="n">
        <x:v>68</x:v>
      </x:c>
      <x:c r="B69" t="str">
        <x:v>C</x:v>
      </x:c>
      <x:c r="C69" t="str">
        <x:v>No</x:v>
      </x:c>
      <x:c r="D69" t="str"/>
    </x:row>
    <x:row r="70">
      <x:c r="A70" t="n">
        <x:v>69</x:v>
      </x:c>
      <x:c r="B70" t="str">
        <x:v>B</x:v>
      </x:c>
      <x:c r="C70" t="str">
        <x:v>No</x:v>
      </x:c>
      <x:c r="D70" t="str"/>
    </x:row>
    <x:row r="71">
      <x:c r="A71" t="n">
        <x:v>70</x:v>
      </x:c>
      <x:c r="B71" t="str">
        <x:v>A</x:v>
      </x:c>
      <x:c r="C71" t="str">
        <x:v>No</x:v>
      </x:c>
      <x:c r="D71" t="str"/>
    </x:row>
    <x:row r="72">
      <x:c r="A72" t="n">
        <x:v>71</x:v>
      </x:c>
      <x:c r="B72" t="str">
        <x:v>C</x:v>
      </x:c>
      <x:c r="C72" t="str">
        <x:v>No</x:v>
      </x:c>
      <x:c r="D72" t="str"/>
    </x:row>
    <x:row r="73">
      <x:c r="A73" t="n">
        <x:v>72</x:v>
      </x:c>
      <x:c r="B73" t="str">
        <x:v>D</x:v>
      </x:c>
      <x:c r="C73" t="str">
        <x:v>No</x:v>
      </x:c>
      <x:c r="D73" t="str"/>
    </x:row>
    <x:row r="74">
      <x:c r="A74" t="n">
        <x:v>73</x:v>
      </x:c>
      <x:c r="B74" t="str">
        <x:v>C</x:v>
      </x:c>
      <x:c r="C74" t="str">
        <x:v>No</x:v>
      </x:c>
      <x:c r="D74" t="str"/>
    </x:row>
    <x:row r="75">
      <x:c r="A75" t="n">
        <x:v>74</x:v>
      </x:c>
      <x:c r="B75" t="str">
        <x:v>B</x:v>
      </x:c>
      <x:c r="C75" t="str">
        <x:v>No</x:v>
      </x:c>
      <x:c r="D75" t="str"/>
    </x:row>
    <x:row r="76">
      <x:c r="A76" t="n">
        <x:v>75</x:v>
      </x:c>
      <x:c r="B76" t="str">
        <x:v>A</x:v>
      </x:c>
      <x:c r="C76" t="str">
        <x:v>No</x:v>
      </x:c>
      <x:c r="D76" t="str"/>
    </x:row>
    <x:row r="77">
      <x:c r="A77" t="n">
        <x:v>76</x:v>
      </x:c>
      <x:c r="B77" t="str">
        <x:v>B</x:v>
      </x:c>
      <x:c r="C77" t="str">
        <x:v>No</x:v>
      </x:c>
      <x:c r="D77" t="str"/>
    </x:row>
    <x:row r="78">
      <x:c r="A78" t="n">
        <x:v>77</x:v>
      </x:c>
      <x:c r="B78" t="str">
        <x:v>D</x:v>
      </x:c>
      <x:c r="C78" t="str">
        <x:v>No</x:v>
      </x:c>
      <x:c r="D78" t="str"/>
    </x:row>
    <x:row r="79">
      <x:c r="A79" t="n">
        <x:v>78</x:v>
      </x:c>
      <x:c r="B79" t="str">
        <x:v>C</x:v>
      </x:c>
      <x:c r="C79" t="str">
        <x:v>No</x:v>
      </x:c>
      <x:c r="D79" t="str"/>
    </x:row>
    <x:row r="80">
      <x:c r="A80" t="n">
        <x:v>79</x:v>
      </x:c>
      <x:c r="B80" t="str">
        <x:v>B</x:v>
      </x:c>
      <x:c r="C80" t="str">
        <x:v>No</x:v>
      </x:c>
      <x:c r="D80" t="str"/>
    </x:row>
    <x:row r="81">
      <x:c r="A81" t="n">
        <x:v>80</x:v>
      </x:c>
      <x:c r="B81" t="str">
        <x:v>A</x:v>
      </x:c>
      <x:c r="C81" t="str">
        <x:v>No</x:v>
      </x:c>
      <x:c r="D81" t="str"/>
    </x:row>
    <x:row r="82">
      <x:c r="A82" t="n">
        <x:v>81</x:v>
      </x:c>
      <x:c r="B82" t="str">
        <x:v>B</x:v>
      </x:c>
      <x:c r="C82" t="str">
        <x:v>No</x:v>
      </x:c>
      <x:c r="D82" t="str"/>
    </x:row>
    <x:row r="83">
      <x:c r="A83" t="n">
        <x:v>82</x:v>
      </x:c>
      <x:c r="B83" t="str">
        <x:v>B</x:v>
      </x:c>
      <x:c r="C83" t="str">
        <x:v>No</x:v>
      </x:c>
      <x:c r="D83" t="str"/>
    </x:row>
    <x:row r="84">
      <x:c r="A84" t="n">
        <x:v>83</x:v>
      </x:c>
      <x:c r="B84" t="str">
        <x:v>D</x:v>
      </x:c>
      <x:c r="C84" t="str">
        <x:v>No</x:v>
      </x:c>
      <x:c r="D84" t="str"/>
    </x:row>
    <x:row r="85">
      <x:c r="A85" t="n">
        <x:v>84</x:v>
      </x:c>
      <x:c r="B85" t="str">
        <x:v>B</x:v>
      </x:c>
      <x:c r="C85" t="str">
        <x:v>No</x:v>
      </x:c>
      <x:c r="D85" t="str"/>
    </x:row>
    <x:row r="86">
      <x:c r="A86" t="n">
        <x:v>85</x:v>
      </x:c>
      <x:c r="B86" t="str">
        <x:v>C</x:v>
      </x:c>
      <x:c r="C86" t="str">
        <x:v>No</x:v>
      </x:c>
      <x:c r="D86" t="str"/>
    </x:row>
    <x:row r="87">
      <x:c r="A87" t="n">
        <x:v>86</x:v>
      </x:c>
      <x:c r="B87" t="str">
        <x:v>C</x:v>
      </x:c>
      <x:c r="C87" t="str">
        <x:v>No</x:v>
      </x:c>
      <x:c r="D87" t="str"/>
    </x:row>
    <x:row r="88">
      <x:c r="A88" t="n">
        <x:v>87</x:v>
      </x:c>
      <x:c r="B88" t="str">
        <x:v>D</x:v>
      </x:c>
      <x:c r="C88" t="str">
        <x:v>No</x:v>
      </x:c>
      <x:c r="D88" t="str"/>
    </x:row>
    <x:row r="89">
      <x:c r="A89" t="n">
        <x:v>88</x:v>
      </x:c>
      <x:c r="B89" t="str">
        <x:v>A</x:v>
      </x:c>
      <x:c r="C89" t="str">
        <x:v>No</x:v>
      </x:c>
      <x:c r="D89" t="str"/>
    </x:row>
  </x:sheetData>
  <x:pageMargins left="0.7" right="0.7" top="0.75" bottom="0.75" header="0.3" footer="0.3"/>
  <x:tableParts count="1">
    <x:tablePart xmlns:r="http://schemas.openxmlformats.org/officeDocument/2006/relationships" r:id="Ra5effbc150bf4f8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</x:cols>
  <x:sheetData>
    <x:row r="1">
      <x:c r="A1" s="6" t="str">
        <x:v>Pregunta</x:v>
      </x:c>
      <x:c r="B1" s="6" t="str">
        <x:v>Respuesta</x:v>
      </x:c>
      <x:c r="C1" s="6" t="str">
        <x:v>Pregunta</x:v>
      </x:c>
      <x:c r="D1" s="6" t="str">
        <x:v>Respuesta</x:v>
      </x:c>
      <x:c r="E1" s="6" t="str">
        <x:v>Pregunta</x:v>
      </x:c>
      <x:c r="F1" s="6" t="str">
        <x:v>Respuesta</x:v>
      </x:c>
      <x:c r="G1" s="6" t="str">
        <x:v>Pregunta</x:v>
      </x:c>
      <x:c r="H1" s="6" t="str">
        <x:v>Respuesta</x:v>
      </x:c>
      <x:c r="I1" s="6" t="str">
        <x:v>Pregunta</x:v>
      </x:c>
      <x:c r="J1" s="6" t="str">
        <x:v>Respuesta</x:v>
      </x:c>
      <x:c r="K1" s="6" t="str">
        <x:v>Pregunta</x:v>
      </x:c>
      <x:c r="L1" s="6" t="str">
        <x:v>Respuesta</x:v>
      </x:c>
    </x:row>
    <x:row r="2">
      <x:c r="A2" s="28" t="n">
        <x:v>1</x:v>
      </x:c>
      <x:c r="B2" s="28" t="str">
        <x:v>A</x:v>
      </x:c>
      <x:c r="C2" s="28" t="n">
        <x:v>16</x:v>
      </x:c>
      <x:c r="D2" s="28" t="str">
        <x:v>A</x:v>
      </x:c>
      <x:c r="E2" s="28" t="n">
        <x:v>31</x:v>
      </x:c>
      <x:c r="F2" s="28" t="str">
        <x:v>D</x:v>
      </x:c>
      <x:c r="G2" s="28" t="n">
        <x:v>46</x:v>
      </x:c>
      <x:c r="H2" s="28" t="str">
        <x:v>A</x:v>
      </x:c>
      <x:c r="I2" s="28" t="n">
        <x:v>61</x:v>
      </x:c>
      <x:c r="J2" s="28" t="str">
        <x:v>C</x:v>
      </x:c>
      <x:c r="K2" s="28" t="n">
        <x:v>76</x:v>
      </x:c>
      <x:c r="L2" s="28" t="str">
        <x:v>B</x:v>
      </x:c>
    </x:row>
    <x:row r="3">
      <x:c r="A3" s="28" t="n">
        <x:v>2</x:v>
      </x:c>
      <x:c r="B3" s="28" t="str">
        <x:v>D</x:v>
      </x:c>
      <x:c r="C3" s="28" t="n">
        <x:v>17</x:v>
      </x:c>
      <x:c r="D3" s="28" t="str">
        <x:v>C</x:v>
      </x:c>
      <x:c r="E3" s="28" t="n">
        <x:v>32</x:v>
      </x:c>
      <x:c r="F3" s="28" t="str">
        <x:v>A</x:v>
      </x:c>
      <x:c r="G3" s="28" t="n">
        <x:v>47</x:v>
      </x:c>
      <x:c r="H3" s="28" t="str">
        <x:v>D</x:v>
      </x:c>
      <x:c r="I3" s="28" t="n">
        <x:v>62</x:v>
      </x:c>
      <x:c r="J3" s="28" t="str">
        <x:v>C</x:v>
      </x:c>
      <x:c r="K3" s="28" t="n">
        <x:v>77</x:v>
      </x:c>
      <x:c r="L3" s="28" t="str">
        <x:v>D</x:v>
      </x:c>
    </x:row>
    <x:row r="4">
      <x:c r="A4" s="28" t="n">
        <x:v>3</x:v>
      </x:c>
      <x:c r="B4" s="28" t="str">
        <x:v>B</x:v>
      </x:c>
      <x:c r="C4" s="28" t="n">
        <x:v>18</x:v>
      </x:c>
      <x:c r="D4" s="28" t="str">
        <x:v>B</x:v>
      </x:c>
      <x:c r="E4" s="28" t="n">
        <x:v>33</x:v>
      </x:c>
      <x:c r="F4" s="28" t="str">
        <x:v>A</x:v>
      </x:c>
      <x:c r="G4" s="28" t="n">
        <x:v>48</x:v>
      </x:c>
      <x:c r="H4" s="28" t="str">
        <x:v>D</x:v>
      </x:c>
      <x:c r="I4" s="28" t="n">
        <x:v>63</x:v>
      </x:c>
      <x:c r="J4" s="28" t="str">
        <x:v>A</x:v>
      </x:c>
      <x:c r="K4" s="28" t="n">
        <x:v>78</x:v>
      </x:c>
      <x:c r="L4" s="28" t="str">
        <x:v>C</x:v>
      </x:c>
    </x:row>
    <x:row r="5">
      <x:c r="A5" s="28" t="n">
        <x:v>4</x:v>
      </x:c>
      <x:c r="B5" s="28" t="str">
        <x:v>A</x:v>
      </x:c>
      <x:c r="C5" s="28" t="n">
        <x:v>19</x:v>
      </x:c>
      <x:c r="D5" s="28" t="str">
        <x:v>B</x:v>
      </x:c>
      <x:c r="E5" s="28" t="n">
        <x:v>34</x:v>
      </x:c>
      <x:c r="F5" s="28" t="str">
        <x:v>C</x:v>
      </x:c>
      <x:c r="G5" s="28" t="n">
        <x:v>49</x:v>
      </x:c>
      <x:c r="H5" s="28" t="str">
        <x:v>B</x:v>
      </x:c>
      <x:c r="I5" s="28" t="n">
        <x:v>64</x:v>
      </x:c>
      <x:c r="J5" s="28" t="str">
        <x:v>A</x:v>
      </x:c>
      <x:c r="K5" s="28" t="n">
        <x:v>79</x:v>
      </x:c>
      <x:c r="L5" s="28" t="str">
        <x:v>B</x:v>
      </x:c>
    </x:row>
    <x:row r="6">
      <x:c r="A6" s="28" t="n">
        <x:v>5</x:v>
      </x:c>
      <x:c r="B6" s="28" t="str">
        <x:v>B</x:v>
      </x:c>
      <x:c r="C6" s="28" t="n">
        <x:v>20</x:v>
      </x:c>
      <x:c r="D6" s="28" t="str">
        <x:v>B/C</x:v>
      </x:c>
      <x:c r="E6" s="28" t="n">
        <x:v>35</x:v>
      </x:c>
      <x:c r="F6" s="28" t="str">
        <x:v>A</x:v>
      </x:c>
      <x:c r="G6" s="28" t="n">
        <x:v>50</x:v>
      </x:c>
      <x:c r="H6" s="28" t="str">
        <x:v>C</x:v>
      </x:c>
      <x:c r="I6" s="28" t="n">
        <x:v>65</x:v>
      </x:c>
      <x:c r="J6" s="28" t="str">
        <x:v>B</x:v>
      </x:c>
      <x:c r="K6" s="28" t="n">
        <x:v>80</x:v>
      </x:c>
      <x:c r="L6" s="28" t="str">
        <x:v>A</x:v>
      </x:c>
    </x:row>
    <x:row r="7">
      <x:c r="A7" s="28" t="n">
        <x:v>6</x:v>
      </x:c>
      <x:c r="B7" s="28" t="str">
        <x:v>B</x:v>
      </x:c>
      <x:c r="C7" s="28" t="n">
        <x:v>21</x:v>
      </x:c>
      <x:c r="D7" s="28" t="str">
        <x:v>C</x:v>
      </x:c>
      <x:c r="E7" s="28" t="n">
        <x:v>36</x:v>
      </x:c>
      <x:c r="F7" s="28" t="str">
        <x:v>B</x:v>
      </x:c>
      <x:c r="G7" s="28" t="n">
        <x:v>51</x:v>
      </x:c>
      <x:c r="H7" s="28" t="str">
        <x:v>C</x:v>
      </x:c>
      <x:c r="I7" s="28" t="n">
        <x:v>66</x:v>
      </x:c>
      <x:c r="J7" s="28" t="str">
        <x:v>A</x:v>
      </x:c>
      <x:c r="K7" s="28" t="n">
        <x:v>81</x:v>
      </x:c>
      <x:c r="L7" s="28" t="str">
        <x:v>B</x:v>
      </x:c>
    </x:row>
    <x:row r="8">
      <x:c r="A8" s="28" t="n">
        <x:v>7</x:v>
      </x:c>
      <x:c r="B8" s="28" t="str">
        <x:v>D</x:v>
      </x:c>
      <x:c r="C8" s="28" t="n">
        <x:v>22</x:v>
      </x:c>
      <x:c r="D8" s="28" t="str">
        <x:v>A</x:v>
      </x:c>
      <x:c r="E8" s="28" t="n">
        <x:v>37</x:v>
      </x:c>
      <x:c r="F8" s="28" t="str">
        <x:v>D</x:v>
      </x:c>
      <x:c r="G8" s="28" t="n">
        <x:v>52</x:v>
      </x:c>
      <x:c r="H8" s="28" t="str">
        <x:v>A</x:v>
      </x:c>
      <x:c r="I8" s="28" t="n">
        <x:v>67</x:v>
      </x:c>
      <x:c r="J8" s="28" t="str">
        <x:v>D</x:v>
      </x:c>
      <x:c r="K8" s="28" t="n">
        <x:v>82</x:v>
      </x:c>
      <x:c r="L8" s="28" t="str">
        <x:v>B</x:v>
      </x:c>
    </x:row>
    <x:row r="9">
      <x:c r="A9" s="28" t="n">
        <x:v>8</x:v>
      </x:c>
      <x:c r="B9" s="28" t="str">
        <x:v>C</x:v>
      </x:c>
      <x:c r="C9" s="28" t="n">
        <x:v>23</x:v>
      </x:c>
      <x:c r="D9" s="28" t="str">
        <x:v>B</x:v>
      </x:c>
      <x:c r="E9" s="28" t="n">
        <x:v>38</x:v>
      </x:c>
      <x:c r="F9" s="28" t="str">
        <x:v>D</x:v>
      </x:c>
      <x:c r="G9" s="28" t="n">
        <x:v>53</x:v>
      </x:c>
      <x:c r="H9" s="28" t="str">
        <x:v>C</x:v>
      </x:c>
      <x:c r="I9" s="28" t="n">
        <x:v>68</x:v>
      </x:c>
      <x:c r="J9" s="28" t="str">
        <x:v>C</x:v>
      </x:c>
      <x:c r="K9" s="28" t="n">
        <x:v>83</x:v>
      </x:c>
      <x:c r="L9" s="28" t="str">
        <x:v>D</x:v>
      </x:c>
    </x:row>
    <x:row r="10">
      <x:c r="A10" s="28" t="n">
        <x:v>9</x:v>
      </x:c>
      <x:c r="B10" s="28" t="str">
        <x:v>C</x:v>
      </x:c>
      <x:c r="C10" s="28" t="n">
        <x:v>24</x:v>
      </x:c>
      <x:c r="D10" s="28" t="str">
        <x:v>D</x:v>
      </x:c>
      <x:c r="E10" s="28" t="n">
        <x:v>39</x:v>
      </x:c>
      <x:c r="F10" s="28" t="str">
        <x:v>C</x:v>
      </x:c>
      <x:c r="G10" s="28" t="n">
        <x:v>54</x:v>
      </x:c>
      <x:c r="H10" s="28" t="str">
        <x:v>A</x:v>
      </x:c>
      <x:c r="I10" s="28" t="n">
        <x:v>69</x:v>
      </x:c>
      <x:c r="J10" s="28" t="str">
        <x:v>B</x:v>
      </x:c>
      <x:c r="K10" s="28" t="n">
        <x:v>84</x:v>
      </x:c>
      <x:c r="L10" s="28" t="str">
        <x:v>B</x:v>
      </x:c>
    </x:row>
    <x:row r="11">
      <x:c r="A11" s="28" t="n">
        <x:v>10</x:v>
      </x:c>
      <x:c r="B11" s="28" t="str">
        <x:v>C</x:v>
      </x:c>
      <x:c r="C11" s="28" t="n">
        <x:v>25</x:v>
      </x:c>
      <x:c r="D11" s="28" t="str">
        <x:v>B</x:v>
      </x:c>
      <x:c r="E11" s="28" t="n">
        <x:v>40</x:v>
      </x:c>
      <x:c r="F11" s="28" t="str">
        <x:v>B</x:v>
      </x:c>
      <x:c r="G11" s="28" t="n">
        <x:v>55</x:v>
      </x:c>
      <x:c r="H11" s="28" t="str">
        <x:v>C</x:v>
      </x:c>
      <x:c r="I11" s="28" t="n">
        <x:v>70</x:v>
      </x:c>
      <x:c r="J11" s="28" t="str">
        <x:v>A</x:v>
      </x:c>
      <x:c r="K11" s="28" t="n">
        <x:v>85</x:v>
      </x:c>
      <x:c r="L11" s="28" t="str">
        <x:v>C</x:v>
      </x:c>
    </x:row>
    <x:row r="12">
      <x:c r="A12" s="28" t="n">
        <x:v>11</x:v>
      </x:c>
      <x:c r="B12" s="28" t="str">
        <x:v>D</x:v>
      </x:c>
      <x:c r="C12" s="28" t="n">
        <x:v>26</x:v>
      </x:c>
      <x:c r="D12" s="28" t="str">
        <x:v>C</x:v>
      </x:c>
      <x:c r="E12" s="28" t="n">
        <x:v>41</x:v>
      </x:c>
      <x:c r="F12" s="28" t="str">
        <x:v>C</x:v>
      </x:c>
      <x:c r="G12" s="28" t="n">
        <x:v>56</x:v>
      </x:c>
      <x:c r="H12" s="28" t="str">
        <x:v>A</x:v>
      </x:c>
      <x:c r="I12" s="28" t="n">
        <x:v>71</x:v>
      </x:c>
      <x:c r="J12" s="28" t="str">
        <x:v>C</x:v>
      </x:c>
      <x:c r="K12" s="28" t="n">
        <x:v>86</x:v>
      </x:c>
      <x:c r="L12" s="28" t="str">
        <x:v>C</x:v>
      </x:c>
    </x:row>
    <x:row r="13">
      <x:c r="A13" s="28" t="n">
        <x:v>12</x:v>
      </x:c>
      <x:c r="B13" s="28" t="str">
        <x:v>D</x:v>
      </x:c>
      <x:c r="C13" s="28" t="n">
        <x:v>27</x:v>
      </x:c>
      <x:c r="D13" s="28" t="str">
        <x:v>B</x:v>
      </x:c>
      <x:c r="E13" s="28" t="n">
        <x:v>42</x:v>
      </x:c>
      <x:c r="F13" s="28" t="str">
        <x:v>B</x:v>
      </x:c>
      <x:c r="G13" s="28" t="n">
        <x:v>57</x:v>
      </x:c>
      <x:c r="H13" s="28" t="str">
        <x:v>D</x:v>
      </x:c>
      <x:c r="I13" s="28" t="n">
        <x:v>72</x:v>
      </x:c>
      <x:c r="J13" s="28" t="str">
        <x:v>D</x:v>
      </x:c>
      <x:c r="K13" s="28" t="n">
        <x:v>87</x:v>
      </x:c>
      <x:c r="L13" s="28" t="str">
        <x:v>D</x:v>
      </x:c>
    </x:row>
    <x:row r="14">
      <x:c r="A14" s="28" t="n">
        <x:v>13</x:v>
      </x:c>
      <x:c r="B14" s="28" t="str">
        <x:v>D</x:v>
      </x:c>
      <x:c r="C14" s="28" t="n">
        <x:v>28</x:v>
      </x:c>
      <x:c r="D14" s="28" t="str">
        <x:v>C</x:v>
      </x:c>
      <x:c r="E14" s="28" t="n">
        <x:v>43</x:v>
      </x:c>
      <x:c r="F14" s="28" t="str">
        <x:v>D</x:v>
      </x:c>
      <x:c r="G14" s="28" t="n">
        <x:v>58</x:v>
      </x:c>
      <x:c r="H14" s="28" t="str">
        <x:v>B</x:v>
      </x:c>
      <x:c r="I14" s="28" t="n">
        <x:v>73</x:v>
      </x:c>
      <x:c r="J14" s="28" t="str">
        <x:v>C</x:v>
      </x:c>
      <x:c r="K14" s="28" t="n">
        <x:v>88</x:v>
      </x:c>
      <x:c r="L14" s="28" t="str">
        <x:v>A</x:v>
      </x:c>
    </x:row>
    <x:row r="15">
      <x:c r="A15" s="28" t="n">
        <x:v>14</x:v>
      </x:c>
      <x:c r="B15" s="28" t="str">
        <x:v>A</x:v>
      </x:c>
      <x:c r="C15" s="28" t="n">
        <x:v>29</x:v>
      </x:c>
      <x:c r="D15" s="28" t="str">
        <x:v>A</x:v>
      </x:c>
      <x:c r="E15" s="28" t="n">
        <x:v>44</x:v>
      </x:c>
      <x:c r="F15" s="28" t="str">
        <x:v>A</x:v>
      </x:c>
      <x:c r="G15" s="28" t="n">
        <x:v>59</x:v>
      </x:c>
      <x:c r="H15" s="28" t="str">
        <x:v>B</x:v>
      </x:c>
      <x:c r="I15" s="28" t="n">
        <x:v>74</x:v>
      </x:c>
      <x:c r="J15" s="28" t="str">
        <x:v>B</x:v>
      </x:c>
      <x:c r="K15" s="28" t="str"/>
      <x:c r="L15" s="28" t="str"/>
    </x:row>
    <x:row r="16">
      <x:c r="A16" s="28" t="n">
        <x:v>15</x:v>
      </x:c>
      <x:c r="B16" s="28" t="str">
        <x:v>D</x:v>
      </x:c>
      <x:c r="C16" s="28" t="n">
        <x:v>30</x:v>
      </x:c>
      <x:c r="D16" s="28" t="str">
        <x:v>C</x:v>
      </x:c>
      <x:c r="E16" s="28" t="n">
        <x:v>45</x:v>
      </x:c>
      <x:c r="F16" s="28" t="str">
        <x:v>B</x:v>
      </x:c>
      <x:c r="G16" s="28" t="n">
        <x:v>60</x:v>
      </x:c>
      <x:c r="H16" s="28" t="str">
        <x:v>D</x:v>
      </x:c>
      <x:c r="I16" s="28" t="n">
        <x:v>75</x:v>
      </x:c>
      <x:c r="J16" s="28" t="str">
        <x:v>A</x:v>
      </x:c>
      <x:c r="K16" s="28" t="str"/>
      <x:c r="L16" s="28" t="str"/>
    </x:row>
  </x:sheetData>
  <x:conditionalFormatting sqref="B2:L16">
    <x:cfRule type="expression" dxfId="2" priority="1">
      <x:formula>ISNUMBER(SEARCH("/",B2))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90" hidden="0" customWidth="1"/>
  </x:cols>
  <x:sheetData>
    <x:row r="1">
      <x:c r="A1" s="34" t="str">
        <x:v>Notas de uso</x:v>
      </x:c>
    </x:row>
    <x:row r="2">
      <x:c r="A2" s="12" t="str">
        <x:v>1. La hoja 'Clave_Respuestas' es la clave completa por pregunta.</x:v>
      </x:c>
    </x:row>
    <x:row r="3">
      <x:c r="A3" s="12" t="str">
        <x:v>2. La hoja 'Formato_Carga' está pensada para importación a un sistema o script de calificación.</x:v>
      </x:c>
    </x:row>
    <x:row r="4">
      <x:c r="A4" s="12" t="str">
        <x:v>3. La hoja 'Orden_Hoja_Respuestas' acomoda las preguntas por bloques como aparecen en la hoja de respuestas impresa.</x:v>
      </x:c>
    </x:row>
    <x:row r="5">
      <x:c r="A5" s="12" t="str">
        <x:v>4. Para la pregunta 20 se configuró doble respuesta válida: B y C.</x:v>
      </x:c>
    </x:row>
    <x:row r="6">
      <x:c r="A6" s="12" t="str">
        <x:v>5. Puntaje sugerido: 1 punto por reactivo; máximo total: 88 puntos.</x:v>
      </x:c>
    </x:row>
  </x:sheetData>
  <x:pageMargins left="0.7" right="0.7" top="0.75" bottom="0.75" header="0.3" footer="0.3"/>
</x:worksheet>
</file>