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ergy Track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<sst xmlns="http://schemas.openxmlformats.org/spreadsheetml/2006/main" count="25" uniqueCount="24">
  <si>
    <t xml:space="preserve">Kasa Smart Plug Energy Tracking</t>
  </si>
  <si>
    <t xml:space="preserve">Track daily energy usage from Tapo app - Updated March 07, 2026</t>
  </si>
  <si>
    <t xml:space="preserve">Date</t>
  </si>
  <si>
    <t xml:space="preserve">Device Name</t>
  </si>
  <si>
    <t xml:space="preserve">Daily kWh</t>
  </si>
  <si>
    <t xml:space="preserve">Rate ($/kWh)</t>
  </si>
  <si>
    <t xml:space="preserve">Daily Cost</t>
  </si>
  <si>
    <t xml:space="preserve">Notes</t>
  </si>
  <si>
    <t xml:space="preserve">Refrigerator</t>
  </si>
  <si>
    <t xml:space="preserve">Washer/Dryer</t>
  </si>
  <si>
    <t xml:space="preserve">TV/Entertainment</t>
  </si>
  <si>
    <t xml:space="preserve">Outdoor Lights</t>
  </si>
  <si>
    <t xml:space="preserve">Dehumidifier</t>
  </si>
  <si>
    <t xml:space="preserve">Space Heater</t>
  </si>
  <si>
    <t xml:space="preserve">MONTHLY SUMMARY BY DEVICE</t>
  </si>
  <si>
    <t xml:space="preserve">Device</t>
  </si>
  <si>
    <t xml:space="preserve">Total kWh</t>
  </si>
  <si>
    <t xml:space="preserve">Est. Monthly</t>
  </si>
  <si>
    <t xml:space="preserve">INSTRUCTIONS:</t>
  </si>
  <si>
    <t xml:space="preserve">1. Open Tapo app and check daily energy for each device</t>
  </si>
  <si>
    <t xml:space="preserve">2. Enter the date and daily kWh reading in the table above</t>
  </si>
  <si>
    <t xml:space="preserve">3. The cost is calculated automatically ($0.19/kWh from PSE&amp;G average)</t>
  </si>
  <si>
    <t xml:space="preserve">4. Track for 2-4 weeks to identify patterns</t>
  </si>
  <si>
    <t xml:space="preserve">5. Share this data with utility analysis reports to show exact costs by appliance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</si>
</sst>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yy"/>
    <numFmt numFmtId="166" formatCode="0.00"/>
    <numFmt numFmtId="167" formatCode="\$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66CC"/>
      <name val="Cambria"/>
      <family val="0"/>
      <charset val="1"/>
    </font>
    <font>
      <sz val="1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6CC"/>
        <bgColor rgb="FF004499"/>
      </patternFill>
    </fill>
    <fill>
      <patternFill patternType="solid">
        <fgColor rgb="FF004499"/>
        <bgColor rgb="FF333399"/>
      </patternFill>
    </fill>
    <fill>
      <patternFill patternType="solid">
        <fgColor rgb="FFCCDDE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DD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449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/>
      <c r="B5" s="5" t="s">
        <v>8</v>
      </c>
      <c r="C5" s="6"/>
      <c r="D5" s="7" t="n">
        <v>0.19</v>
      </c>
      <c r="E5" s="6" t="str">
        <f aca="false">IF(C5="","",C5*D5)</f>
        <v/>
      </c>
      <c r="F5" s="5"/>
    </row>
    <row r="6" customFormat="false" ht="15" hidden="false" customHeight="false" outlineLevel="0" collapsed="false">
      <c r="A6" s="4"/>
      <c r="B6" s="5" t="s">
        <v>9</v>
      </c>
      <c r="C6" s="6"/>
      <c r="D6" s="7" t="n">
        <v>0.19</v>
      </c>
      <c r="E6" s="6" t="str">
        <f aca="false">IF(C6="","",C6*D6)</f>
        <v/>
      </c>
      <c r="F6" s="5"/>
    </row>
    <row r="7" customFormat="false" ht="15" hidden="false" customHeight="false" outlineLevel="0" collapsed="false">
      <c r="A7" s="4"/>
      <c r="B7" s="5" t="s">
        <v>10</v>
      </c>
      <c r="C7" s="6"/>
      <c r="D7" s="7" t="n">
        <v>0.19</v>
      </c>
      <c r="E7" s="6" t="str">
        <f aca="false">IF(C7="","",C7*D7)</f>
        <v/>
      </c>
      <c r="F7" s="5"/>
    </row>
    <row r="8" customFormat="false" ht="15" hidden="false" customHeight="false" outlineLevel="0" collapsed="false">
      <c r="A8" s="4"/>
      <c r="B8" s="5" t="s">
        <v>11</v>
      </c>
      <c r="C8" s="6"/>
      <c r="D8" s="7" t="n">
        <v>0.19</v>
      </c>
      <c r="E8" s="6" t="str">
        <f aca="false">IF(C8="","",C8*D8)</f>
        <v/>
      </c>
      <c r="F8" s="5"/>
    </row>
    <row r="9" customFormat="false" ht="15" hidden="false" customHeight="false" outlineLevel="0" collapsed="false">
      <c r="A9" s="4"/>
      <c r="B9" s="5" t="s">
        <v>12</v>
      </c>
      <c r="C9" s="6"/>
      <c r="D9" s="7" t="n">
        <v>0.19</v>
      </c>
      <c r="E9" s="6" t="str">
        <f aca="false">IF(C9="","",C9*D9)</f>
        <v/>
      </c>
      <c r="F9" s="5"/>
    </row>
    <row r="10" customFormat="false" ht="15" hidden="false" customHeight="false" outlineLevel="0" collapsed="false">
      <c r="A10" s="4"/>
      <c r="B10" s="5" t="s">
        <v>13</v>
      </c>
      <c r="C10" s="6"/>
      <c r="D10" s="7" t="n">
        <v>0.19</v>
      </c>
      <c r="E10" s="6" t="str">
        <f aca="false">IF(C10="","",C10*D10)</f>
        <v/>
      </c>
      <c r="F10" s="5"/>
    </row>
    <row r="11" customFormat="false" ht="15" hidden="false" customHeight="false" outlineLevel="0" collapsed="false">
      <c r="A11" s="4"/>
      <c r="B11" s="5"/>
      <c r="C11" s="6"/>
      <c r="D11" s="7" t="n">
        <v>0.19</v>
      </c>
      <c r="E11" s="6" t="str">
        <f aca="false">IF(C11="","",C11*D11)</f>
        <v/>
      </c>
      <c r="F11" s="5"/>
    </row>
    <row r="12" customFormat="false" ht="15" hidden="false" customHeight="false" outlineLevel="0" collapsed="false">
      <c r="A12" s="4"/>
      <c r="B12" s="5"/>
      <c r="C12" s="6"/>
      <c r="D12" s="7" t="n">
        <v>0.19</v>
      </c>
      <c r="E12" s="6" t="str">
        <f aca="false">IF(C12="","",C12*D12)</f>
        <v/>
      </c>
      <c r="F12" s="5"/>
    </row>
    <row r="13" customFormat="false" ht="15" hidden="false" customHeight="false" outlineLevel="0" collapsed="false">
      <c r="A13" s="4"/>
      <c r="B13" s="5"/>
      <c r="C13" s="6"/>
      <c r="D13" s="7" t="n">
        <v>0.19</v>
      </c>
      <c r="E13" s="6" t="str">
        <f aca="false">IF(C13="","",C13*D13)</f>
        <v/>
      </c>
      <c r="F13" s="5"/>
    </row>
    <row r="14" customFormat="false" ht="15" hidden="false" customHeight="false" outlineLevel="0" collapsed="false">
      <c r="A14" s="4"/>
      <c r="B14" s="5"/>
      <c r="C14" s="6"/>
      <c r="D14" s="7" t="n">
        <v>0.19</v>
      </c>
      <c r="E14" s="6" t="str">
        <f aca="false">IF(C14="","",C14*D14)</f>
        <v/>
      </c>
      <c r="F14" s="5"/>
    </row>
    <row r="15" customFormat="false" ht="15" hidden="false" customHeight="false" outlineLevel="0" collapsed="false">
      <c r="A15" s="4"/>
      <c r="B15" s="5"/>
      <c r="C15" s="6"/>
      <c r="D15" s="7" t="n">
        <v>0.19</v>
      </c>
      <c r="E15" s="6" t="str">
        <f aca="false">IF(C15="","",C15*D15)</f>
        <v/>
      </c>
      <c r="F15" s="5"/>
    </row>
    <row r="16" customFormat="false" ht="15" hidden="false" customHeight="false" outlineLevel="0" collapsed="false">
      <c r="A16" s="4"/>
      <c r="B16" s="5"/>
      <c r="C16" s="6"/>
      <c r="D16" s="7" t="n">
        <v>0.19</v>
      </c>
      <c r="E16" s="6" t="str">
        <f aca="false">IF(C16="","",C16*D16)</f>
        <v/>
      </c>
      <c r="F16" s="5"/>
    </row>
    <row r="17" customFormat="false" ht="15" hidden="false" customHeight="false" outlineLevel="0" collapsed="false">
      <c r="A17" s="4"/>
      <c r="B17" s="5"/>
      <c r="C17" s="6"/>
      <c r="D17" s="7" t="n">
        <v>0.19</v>
      </c>
      <c r="E17" s="6" t="str">
        <f aca="false">IF(C17="","",C17*D17)</f>
        <v/>
      </c>
      <c r="F17" s="5"/>
    </row>
    <row r="18" customFormat="false" ht="15" hidden="false" customHeight="false" outlineLevel="0" collapsed="false">
      <c r="A18" s="4"/>
      <c r="B18" s="5"/>
      <c r="C18" s="6"/>
      <c r="D18" s="7" t="n">
        <v>0.19</v>
      </c>
      <c r="E18" s="6" t="str">
        <f aca="false">IF(C18="","",C18*D18)</f>
        <v/>
      </c>
      <c r="F18" s="5"/>
    </row>
    <row r="19" customFormat="false" ht="15" hidden="false" customHeight="false" outlineLevel="0" collapsed="false">
      <c r="A19" s="4"/>
      <c r="B19" s="5"/>
      <c r="C19" s="6"/>
      <c r="D19" s="7" t="n">
        <v>0.19</v>
      </c>
      <c r="E19" s="6" t="str">
        <f aca="false">IF(C19="","",C19*D19)</f>
        <v/>
      </c>
      <c r="F19" s="5"/>
    </row>
    <row r="20" customFormat="false" ht="15" hidden="false" customHeight="false" outlineLevel="0" collapsed="false">
      <c r="A20" s="4"/>
      <c r="B20" s="5"/>
      <c r="C20" s="6"/>
      <c r="D20" s="7" t="n">
        <v>0.19</v>
      </c>
      <c r="E20" s="6" t="str">
        <f aca="false">IF(C20="","",C20*D20)</f>
        <v/>
      </c>
      <c r="F20" s="5"/>
    </row>
    <row r="23" customFormat="false" ht="15" hidden="false" customHeight="false" outlineLevel="0" collapsed="false">
      <c r="B23" s="8" t="s">
        <v>14</v>
      </c>
      <c r="C23" s="8"/>
      <c r="D23" s="8"/>
      <c r="E23" s="8"/>
    </row>
    <row r="24" customFormat="false" ht="15" hidden="false" customHeight="false" outlineLevel="0" collapsed="false">
      <c r="B24" s="9" t="s">
        <v>15</v>
      </c>
      <c r="C24" s="9" t="s">
        <v>16</v>
      </c>
      <c r="D24" s="9" t="s">
        <v>17</v>
      </c>
      <c r="E24" s="9" t="s">
        <v>7</v>
      </c>
    </row>
    <row r="29" customFormat="false" ht="15" hidden="false" customHeight="false" outlineLevel="0" collapsed="false">
      <c r="A29" s="10" t="s">
        <v>18</v>
      </c>
    </row>
    <row r="30" customFormat="false" ht="15" hidden="false" customHeight="false" outlineLevel="0" collapsed="false">
      <c r="A30" s="11" t="s">
        <v>19</v>
      </c>
    </row>
    <row r="31" customFormat="false" ht="15" hidden="false" customHeight="false" outlineLevel="0" collapsed="false">
      <c r="A31" s="11" t="s">
        <v>20</v>
      </c>
    </row>
    <row r="32" customFormat="false" ht="15" hidden="false" customHeight="false" outlineLevel="0" collapsed="false">
      <c r="A32" s="11" t="s">
        <v>21</v>
      </c>
    </row>
    <row r="33" customFormat="false" ht="15" hidden="false" customHeight="false" outlineLevel="0" collapsed="false">
      <c r="A33" s="11" t="s">
        <v>22</v>
      </c>
    </row>
    <row r="34" customFormat="false" ht="15" hidden="false" customHeight="false" outlineLevel="0" collapsed="false">
      <c r="A34" s="11" t="s">
        <v>23</v>
      </c>
    </row>
  </sheetData>
  <mergeCells count="3">
    <mergeCell ref="A1:F1"/>
    <mergeCell ref="A2:F2"/>
    <mergeCell ref="B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2026-03-07T16:31:53Z</dcterms:created>
  <dc:creator>openpyxl</dc:creator>
  <dc:description/>
  <dc:language>en-US</dc:language>
  <cp:lastModifiedBy/>
  <dcterms:modified xsi:type="dcterms:W3CDTF">2026-03-07T16:31:53Z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