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Homologation</t>
        </is>
      </c>
      <c r="C4" s="13" t="inlineStr">
        <is>
          <t>4 x BACKUP 32GB RAM 16vCPU (BACKUP)</t>
        </is>
      </c>
      <c r="D4" s="25" t="inlineStr">
        <is>
          <t>sa-east-1</t>
        </is>
      </c>
      <c r="E4" s="5" t="inlineStr">
        <is>
          <t>Windows Server</t>
        </is>
      </c>
      <c r="F4" s="23" t="inlineStr">
        <is>
          <t>c6a.4xlarge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430</t>
        </is>
      </c>
      <c r="N4" s="6" t="n"/>
      <c r="O4" s="6" t="n"/>
      <c r="P4" s="6" t="inlineStr">
        <is>
          <t>2x Daily</t>
        </is>
      </c>
      <c r="Q4" s="6" t="inlineStr">
        <is>
          <t>10</t>
        </is>
      </c>
    </row>
    <row r="5">
      <c r="A5" s="13">
        <f>IF(ISBLANK(H5),0,1)</f>
        <v/>
      </c>
      <c r="B5" s="13" t="inlineStr">
        <is>
          <t>Development</t>
        </is>
      </c>
      <c r="C5" s="13" t="inlineStr">
        <is>
          <t>4 x BACKUP 32GB RAM 16vCPU (WEBSERVER)</t>
        </is>
      </c>
      <c r="D5" s="22" t="inlineStr">
        <is>
          <t>sa-east-1</t>
        </is>
      </c>
      <c r="E5" s="5" t="inlineStr">
        <is>
          <t>Linux</t>
        </is>
      </c>
      <c r="F5" s="24" t="inlineStr">
        <is>
          <t>c6a.4xlarge</t>
        </is>
      </c>
      <c r="G5" s="5" t="inlineStr">
        <is>
          <t>Shared Instances</t>
        </is>
      </c>
      <c r="H5" s="6" t="inlineStr">
        <is>
          <t>4</t>
        </is>
      </c>
      <c r="I5" s="6" t="inlineStr">
        <is>
          <t>40</t>
        </is>
      </c>
      <c r="J5" s="14" t="inlineStr">
        <is>
          <t>Hours/Week</t>
        </is>
      </c>
      <c r="K5" s="5" t="inlineStr">
        <is>
          <t>On-Demand</t>
        </is>
      </c>
      <c r="L5" s="5" t="inlineStr">
        <is>
          <t>General Purpose SSD (gp3)</t>
        </is>
      </c>
      <c r="M5" s="6" t="inlineStr">
        <is>
          <t>800</t>
        </is>
      </c>
      <c r="N5" s="6" t="n"/>
      <c r="O5" s="6" t="n"/>
      <c r="P5" s="6" t="inlineStr">
        <is>
          <t>2x Daily</t>
        </is>
      </c>
      <c r="Q5" s="6" t="inlineStr">
        <is>
          <t>10</t>
        </is>
      </c>
    </row>
    <row r="6">
      <c r="A6" s="13">
        <f>IF(ISBLANK(H6),0,1)</f>
        <v/>
      </c>
      <c r="B6" s="13" t="inlineStr">
        <is>
          <t>Homologation</t>
        </is>
      </c>
      <c r="C6" s="13" t="inlineStr">
        <is>
          <t>4 x BACKUP 32GB RAM 16vCPU (BACKUP)</t>
        </is>
      </c>
      <c r="D6" s="22" t="inlineStr">
        <is>
          <t>sa-east-1</t>
        </is>
      </c>
      <c r="E6" s="5" t="inlineStr">
        <is>
          <t>Linux</t>
        </is>
      </c>
      <c r="F6" s="24" t="inlineStr">
        <is>
          <t>c6a.4xlarge</t>
        </is>
      </c>
      <c r="G6" s="5" t="inlineStr">
        <is>
          <t>Shared Instances</t>
        </is>
      </c>
      <c r="H6" s="6" t="inlineStr">
        <is>
          <t>4</t>
        </is>
      </c>
      <c r="I6" s="6" t="inlineStr">
        <is>
          <t>40</t>
        </is>
      </c>
      <c r="J6" s="14" t="inlineStr">
        <is>
          <t>Hours/Week</t>
        </is>
      </c>
      <c r="K6" s="5" t="inlineStr">
        <is>
          <t>On-Demand</t>
        </is>
      </c>
      <c r="L6" s="5" t="inlineStr">
        <is>
          <t>General Purpose SSD (gp3)</t>
        </is>
      </c>
      <c r="M6" s="6" t="inlineStr">
        <is>
          <t>800</t>
        </is>
      </c>
      <c r="N6" s="6" t="n"/>
      <c r="O6" s="6" t="n"/>
      <c r="P6" s="6" t="inlineStr">
        <is>
          <t>2x Daily</t>
        </is>
      </c>
      <c r="Q6" s="6" t="inlineStr">
        <is>
          <t>10</t>
        </is>
      </c>
    </row>
    <row r="7">
      <c r="A7" s="13">
        <f>IF(ISBLANK(H7),0,1)</f>
        <v/>
      </c>
      <c r="B7" s="13" t="inlineStr">
        <is>
          <t>Production</t>
        </is>
      </c>
      <c r="C7" s="13" t="inlineStr">
        <is>
          <t>3 x BACKUP 32GB RAM 16vCPU (WEBSERVER)</t>
        </is>
      </c>
      <c r="D7" s="22" t="inlineStr">
        <is>
          <t>sa-east-1</t>
        </is>
      </c>
      <c r="E7" s="5" t="inlineStr">
        <is>
          <t>Linux</t>
        </is>
      </c>
      <c r="F7" s="24" t="inlineStr">
        <is>
          <t>c6a.4xlarge</t>
        </is>
      </c>
      <c r="G7" s="5" t="inlineStr">
        <is>
          <t>Shared Instances</t>
        </is>
      </c>
      <c r="H7" s="6" t="inlineStr">
        <is>
          <t>3</t>
        </is>
      </c>
      <c r="I7" s="6" t="n"/>
      <c r="J7" s="14" t="inlineStr">
        <is>
          <t>Always On</t>
        </is>
      </c>
      <c r="K7" s="5" t="inlineStr">
        <is>
          <t>1 Yr No Upfront EC2 Instance Savings Plan</t>
        </is>
      </c>
      <c r="L7" s="5" t="inlineStr">
        <is>
          <t>General Purpose SSD (gp3)</t>
        </is>
      </c>
      <c r="M7" s="6" t="inlineStr">
        <is>
          <t>800</t>
        </is>
      </c>
      <c r="N7" s="6" t="n"/>
      <c r="O7" s="6" t="n"/>
      <c r="P7" s="6" t="inlineStr">
        <is>
          <t>6x Daily</t>
        </is>
      </c>
      <c r="Q7" s="6" t="inlineStr">
        <is>
          <t>20</t>
        </is>
      </c>
    </row>
    <row r="8">
      <c r="A8" s="13">
        <f>IF(ISBLANK(H8),0,1)</f>
        <v/>
      </c>
      <c r="B8" s="13" t="inlineStr">
        <is>
          <t>Production</t>
        </is>
      </c>
      <c r="C8" s="13" t="inlineStr">
        <is>
          <t>3 x BACKUP 32GB RAM 16vCPU (BACKUP)</t>
        </is>
      </c>
      <c r="D8" s="22" t="inlineStr">
        <is>
          <t>sa-east-1</t>
        </is>
      </c>
      <c r="E8" s="5" t="inlineStr">
        <is>
          <t>Windows Server</t>
        </is>
      </c>
      <c r="F8" s="5" t="inlineStr">
        <is>
          <t>c6a.4xlarge</t>
        </is>
      </c>
      <c r="G8" s="26" t="inlineStr">
        <is>
          <t>Shared Instances</t>
        </is>
      </c>
      <c r="H8" s="6" t="inlineStr">
        <is>
          <t>3</t>
        </is>
      </c>
      <c r="I8" s="6" t="n"/>
      <c r="J8" s="27" t="inlineStr">
        <is>
          <t>Always On</t>
        </is>
      </c>
      <c r="K8" s="5" t="inlineStr">
        <is>
          <t>1 Yr No Upfront EC2 Instance Savings Plan</t>
        </is>
      </c>
      <c r="L8" s="5" t="inlineStr">
        <is>
          <t>General Purpose SSD (gp3)</t>
        </is>
      </c>
      <c r="M8" s="6" t="inlineStr">
        <is>
          <t>800</t>
        </is>
      </c>
      <c r="N8" s="6" t="n"/>
      <c r="O8" s="6" t="n"/>
      <c r="P8" s="29" t="inlineStr">
        <is>
          <t>6x Daily</t>
        </is>
      </c>
      <c r="Q8" s="6" t="inlineStr">
        <is>
          <t>20</t>
        </is>
      </c>
    </row>
    <row r="9">
      <c r="A9" s="13">
        <f>IF(ISBLANK(H9),0,1)</f>
        <v/>
      </c>
      <c r="B9" s="13" t="inlineStr">
        <is>
          <t>Homologation</t>
        </is>
      </c>
      <c r="C9" s="5" t="inlineStr">
        <is>
          <t>2 x BACKUP 32GB RAM 16vCPU (BACKUP)</t>
        </is>
      </c>
      <c r="D9" s="22" t="inlineStr">
        <is>
          <t>sa-east-1</t>
        </is>
      </c>
      <c r="E9" s="5" t="inlineStr">
        <is>
          <t>Windows Server</t>
        </is>
      </c>
      <c r="F9" s="5" t="inlineStr">
        <is>
          <t>c6a.4xlarge</t>
        </is>
      </c>
      <c r="G9" s="26" t="inlineStr">
        <is>
          <t>Shared Instances</t>
        </is>
      </c>
      <c r="H9" s="6" t="inlineStr">
        <is>
          <t>2</t>
        </is>
      </c>
      <c r="I9" s="6" t="inlineStr">
        <is>
          <t>40</t>
        </is>
      </c>
      <c r="J9" s="27" t="inlineStr">
        <is>
          <t>Hours/Week</t>
        </is>
      </c>
      <c r="K9" s="5" t="inlineStr">
        <is>
          <t>On-Demand</t>
        </is>
      </c>
      <c r="L9" s="5" t="inlineStr">
        <is>
          <t>General Purpose SSD (gp3)</t>
        </is>
      </c>
      <c r="M9" s="6" t="inlineStr">
        <is>
          <t>230</t>
        </is>
      </c>
      <c r="N9" s="6" t="n"/>
      <c r="O9" s="6" t="n"/>
      <c r="P9" s="29" t="inlineStr">
        <is>
          <t>2x Daily</t>
        </is>
      </c>
      <c r="Q9" s="6" t="inlineStr">
        <is>
          <t>10</t>
        </is>
      </c>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inlineStr">
        <is>
          <t>Pre-Production</t>
        </is>
      </c>
      <c r="C12" s="5" t="inlineStr">
        <is>
          <t>2 x BACKUP 16GB RAM 8vCPU (BACKUP)</t>
        </is>
      </c>
      <c r="D12" s="22" t="inlineStr">
        <is>
          <t>sa-east-1</t>
        </is>
      </c>
      <c r="E12" s="5" t="inlineStr">
        <is>
          <t>Windows Server</t>
        </is>
      </c>
      <c r="F12" s="5" t="inlineStr">
        <is>
          <t>c6i.2xlarge</t>
        </is>
      </c>
      <c r="G12" s="26" t="inlineStr">
        <is>
          <t>Shared Instances</t>
        </is>
      </c>
      <c r="H12" s="6" t="inlineStr">
        <is>
          <t>2</t>
        </is>
      </c>
      <c r="I12" s="6" t="inlineStr">
        <is>
          <t>40</t>
        </is>
      </c>
      <c r="J12" s="27" t="inlineStr">
        <is>
          <t>Hours/Week</t>
        </is>
      </c>
      <c r="K12" s="5" t="inlineStr">
        <is>
          <t>On-Demand</t>
        </is>
      </c>
      <c r="L12" s="5" t="inlineStr">
        <is>
          <t>General Purpose SSD (gp3)</t>
        </is>
      </c>
      <c r="M12" s="6" t="inlineStr">
        <is>
          <t>430</t>
        </is>
      </c>
      <c r="N12" s="6" t="n"/>
      <c r="O12" s="6" t="n"/>
      <c r="P12" s="29" t="inlineStr">
        <is>
          <t>2x Daily</t>
        </is>
      </c>
      <c r="Q12" s="6" t="inlineStr">
        <is>
          <t>10</t>
        </is>
      </c>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inlineStr">
        <is>
          <t>Pre-Production</t>
        </is>
      </c>
      <c r="C14" s="5" t="inlineStr">
        <is>
          <t>2 x BACKUP 16GB RAM 8vCPU (WEBSERVER)</t>
        </is>
      </c>
      <c r="D14" s="22" t="inlineStr">
        <is>
          <t>sa-east-1</t>
        </is>
      </c>
      <c r="E14" s="5" t="inlineStr">
        <is>
          <t>Windows Server</t>
        </is>
      </c>
      <c r="F14" s="5" t="inlineStr">
        <is>
          <t>c6i.2xlarge</t>
        </is>
      </c>
      <c r="G14" s="26" t="inlineStr">
        <is>
          <t>Shared Instances</t>
        </is>
      </c>
      <c r="H14" s="4" t="inlineStr">
        <is>
          <t>2</t>
        </is>
      </c>
      <c r="I14" s="6" t="inlineStr">
        <is>
          <t>40</t>
        </is>
      </c>
      <c r="J14" s="27" t="inlineStr">
        <is>
          <t>Hours/Week</t>
        </is>
      </c>
      <c r="K14" s="5" t="inlineStr">
        <is>
          <t>On-Demand</t>
        </is>
      </c>
      <c r="L14" s="5" t="inlineStr">
        <is>
          <t>General Purpose SSD (gp3)</t>
        </is>
      </c>
      <c r="M14" s="4" t="inlineStr">
        <is>
          <t>430</t>
        </is>
      </c>
      <c r="N14" s="6" t="n"/>
      <c r="O14" s="6" t="n"/>
      <c r="P14" s="29" t="inlineStr">
        <is>
          <t>2x Daily</t>
        </is>
      </c>
      <c r="Q14" s="6" t="inlineStr">
        <is>
          <t>10</t>
        </is>
      </c>
    </row>
    <row r="15">
      <c r="A15" s="13">
        <f>IF(ISBLANK(H15),0,1)</f>
        <v/>
      </c>
      <c r="B15" s="13" t="inlineStr">
        <is>
          <t>Development</t>
        </is>
      </c>
      <c r="C15" s="5" t="inlineStr">
        <is>
          <t>2 x BACKUP 16GB RAM 8vCPU (WEBSERVER)</t>
        </is>
      </c>
      <c r="D15" s="22" t="inlineStr">
        <is>
          <t>sa-east-1</t>
        </is>
      </c>
      <c r="E15" s="5" t="inlineStr">
        <is>
          <t>Windows Server</t>
        </is>
      </c>
      <c r="F15" s="5" t="inlineStr">
        <is>
          <t>c6i.2xlarge</t>
        </is>
      </c>
      <c r="G15" s="26" t="inlineStr">
        <is>
          <t>Shared Instances</t>
        </is>
      </c>
      <c r="H15" s="6" t="inlineStr">
        <is>
          <t>2</t>
        </is>
      </c>
      <c r="I15" s="6" t="inlineStr">
        <is>
          <t>40</t>
        </is>
      </c>
      <c r="J15" s="27" t="inlineStr">
        <is>
          <t>Hours/Week</t>
        </is>
      </c>
      <c r="K15" s="5" t="inlineStr">
        <is>
          <t>On-Demand</t>
        </is>
      </c>
      <c r="L15" s="5" t="inlineStr">
        <is>
          <t>General Purpose SSD (gp3)</t>
        </is>
      </c>
      <c r="M15" s="6" t="inlineStr">
        <is>
          <t>800</t>
        </is>
      </c>
      <c r="N15" s="6" t="n"/>
      <c r="O15" s="6" t="n"/>
      <c r="P15" s="29" t="inlineStr">
        <is>
          <t>2x Daily</t>
        </is>
      </c>
      <c r="Q15" s="6" t="inlineStr">
        <is>
          <t>10</t>
        </is>
      </c>
    </row>
    <row r="16">
      <c r="A16" s="13">
        <f>IF(ISBLANK(H16),0,1)</f>
        <v/>
      </c>
      <c r="B16" s="13" t="inlineStr">
        <is>
          <t>Development</t>
        </is>
      </c>
      <c r="C16" s="5" t="inlineStr">
        <is>
          <t>2 x BACKUP 16GB RAM 8vCPU (WEBSERVER)</t>
        </is>
      </c>
      <c r="D16" s="22" t="inlineStr">
        <is>
          <t>sa-east-1</t>
        </is>
      </c>
      <c r="E16" s="5" t="inlineStr">
        <is>
          <t>Linux</t>
        </is>
      </c>
      <c r="F16" s="5" t="inlineStr">
        <is>
          <t>c6i.2xlarge</t>
        </is>
      </c>
      <c r="G16" s="26" t="inlineStr">
        <is>
          <t>Shared Instances</t>
        </is>
      </c>
      <c r="H16" s="6" t="inlineStr">
        <is>
          <t>2</t>
        </is>
      </c>
      <c r="I16" s="6" t="inlineStr">
        <is>
          <t>40</t>
        </is>
      </c>
      <c r="J16" s="27" t="inlineStr">
        <is>
          <t>Hours/Week</t>
        </is>
      </c>
      <c r="K16" s="5" t="inlineStr">
        <is>
          <t>On-Demand</t>
        </is>
      </c>
      <c r="L16" s="5" t="inlineStr">
        <is>
          <t>General Purpose SSD (gp3)</t>
        </is>
      </c>
      <c r="M16" s="6" t="inlineStr">
        <is>
          <t>800</t>
        </is>
      </c>
      <c r="N16" s="6" t="n"/>
      <c r="O16" s="6" t="n"/>
      <c r="P16" s="29" t="inlineStr">
        <is>
          <t>2x Daily</t>
        </is>
      </c>
      <c r="Q16" s="6" t="inlineStr">
        <is>
          <t>10</t>
        </is>
      </c>
    </row>
    <row r="17">
      <c r="A17" s="13">
        <f>IF(ISBLANK(H17),0,1)</f>
        <v/>
      </c>
      <c r="B17" s="13" t="inlineStr">
        <is>
          <t>Homologation</t>
        </is>
      </c>
      <c r="C17" s="5" t="inlineStr">
        <is>
          <t>2 x BACKUP 32GB RAM 16vCPU (WEBSERVER)</t>
        </is>
      </c>
      <c r="D17" s="22" t="inlineStr">
        <is>
          <t>sa-east-1</t>
        </is>
      </c>
      <c r="E17" s="5" t="inlineStr">
        <is>
          <t>Linux</t>
        </is>
      </c>
      <c r="F17" s="5" t="inlineStr">
        <is>
          <t>c6a.4xlarge</t>
        </is>
      </c>
      <c r="G17" s="26" t="inlineStr">
        <is>
          <t>Shared Instances</t>
        </is>
      </c>
      <c r="H17" s="6" t="inlineStr">
        <is>
          <t>2</t>
        </is>
      </c>
      <c r="I17" s="6" t="inlineStr">
        <is>
          <t>40</t>
        </is>
      </c>
      <c r="J17" s="27" t="inlineStr">
        <is>
          <t>Hours/Week</t>
        </is>
      </c>
      <c r="K17" s="5" t="inlineStr">
        <is>
          <t>On-Demand</t>
        </is>
      </c>
      <c r="L17" s="5" t="inlineStr">
        <is>
          <t>General Purpose SSD (gp3)</t>
        </is>
      </c>
      <c r="M17" s="6" t="inlineStr">
        <is>
          <t>800</t>
        </is>
      </c>
      <c r="N17" s="6" t="n"/>
      <c r="O17" s="6" t="n"/>
      <c r="P17" s="29" t="inlineStr">
        <is>
          <t>2x Daily</t>
        </is>
      </c>
      <c r="Q17" s="6" t="inlineStr">
        <is>
          <t>10</t>
        </is>
      </c>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2024-03-04T19:02:22Z</dcterms:modified>
  <cp:lastModifiedBy>Rodrigues, Fanita</cp:lastModifiedBy>
</cp:coreProperties>
</file>