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6641D582-C98B-4B27-A325-AFC61489BB84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heet1" sheetId="1" r:id="rId1"/>
    <sheet name="technode graph" sheetId="3" r:id="rId2"/>
    <sheet name="memcell 22" sheetId="2" r:id="rId3"/>
    <sheet name="Sheet2" sheetId="4" r:id="rId4"/>
    <sheet name="Sheet3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<sst xmlns="http://schemas.openxmlformats.org/spreadsheetml/2006/main" count="70" uniqueCount="15">
  <si>
    <t>Configuration Details</t>
  </si>
  <si>
    <t xml:space="preserve">Performance </t>
  </si>
  <si>
    <t>MemCellType</t>
  </si>
  <si>
    <t>Technode</t>
  </si>
  <si>
    <t>numRowSubArray/numColSubArray</t>
  </si>
  <si>
    <t>Energy Efficiency TOPS/W (Pipelined Process)</t>
  </si>
  <si>
    <t>Throughput TOPS (Pipelined Process)</t>
  </si>
  <si>
    <t>Throughput FPS (Pipelined Process)</t>
  </si>
  <si>
    <t>Compute efficiency TOPS/mm^2 (Pipelined Process)</t>
  </si>
  <si>
    <t>5 (M1)</t>
  </si>
  <si>
    <t>7 (M1)</t>
  </si>
  <si>
    <t>10 (M1)</t>
  </si>
  <si>
    <t>14 (M1)</t>
  </si>
  <si>
    <t>22 (M1)</t>
  </si>
  <si>
    <t>22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</si>
</sst>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'technode graph'!$B$13</c:f>
              <c:strCache>
                <c:ptCount val="1"/>
                <c:pt idx="0">
                  <c:v>Energy Efficiency TOPS/W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E8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C-4F37-A737-4451CE05D9D2}"/>
              </c:ext>
            </c:extLst>
          </c:dPt>
          <c:cat>
            <c:strRef>
              <c:f>'technode graph'!$A$14:$A$19</c:f>
              <c:strCache>
                <c:ptCount val="6"/>
                <c:pt idx="0">
                  <c:v>5 (M1)</c:v>
                </c:pt>
                <c:pt idx="1">
                  <c:v>7 (M1)</c:v>
                </c:pt>
                <c:pt idx="2">
                  <c:v>10 (M1)</c:v>
                </c:pt>
                <c:pt idx="3">
                  <c:v>14 (M1)</c:v>
                </c:pt>
                <c:pt idx="4">
                  <c:v>22 (M1)</c:v>
                </c:pt>
                <c:pt idx="5">
                  <c:v>22 (M2)</c:v>
                </c:pt>
              </c:strCache>
            </c:strRef>
          </c:cat>
          <c:val>
            <c:numRef>
              <c:f>'technode graph'!$B$14:$B$19</c:f>
              <c:numCache>
                <c:formatCode>General</c:formatCode>
                <c:ptCount val="6"/>
                <c:pt idx="0">
                  <c:v>18.2271</c:v>
                </c:pt>
                <c:pt idx="1">
                  <c:v>14.833500000000001</c:v>
                </c:pt>
                <c:pt idx="2">
                  <c:v>12.6518</c:v>
                </c:pt>
                <c:pt idx="3">
                  <c:v>9.8707499999999992</c:v>
                </c:pt>
                <c:pt idx="4">
                  <c:v>5.86693</c:v>
                </c:pt>
                <c:pt idx="5">
                  <c:v>6.2429800000000002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C-4F37-A737-4451CE05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825095"/>
        <c:axId val="828831239"/>
      </c:barChart>
      <c:catAx>
        <c:axId val="828825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31239"/>
        <c:crosses val="autoZero"/>
        <c:auto val="1"/>
        <c:lblAlgn val="ctr"/>
        <c:lblOffset val="100"/>
        <c:noMultiLvlLbl val="0"/>
      </c:catAx>
      <c:valAx>
        <c:axId val="828831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25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Throughput TOPS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Sheet2!$E$7:$E$8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Sheet2!$F$7:$F$8</c:f>
              <c:numCache>
                <c:formatCode>General</c:formatCode>
                <c:ptCount val="2"/>
                <c:pt idx="0">
                  <c:v>8.0192800000000002</c:v>
                </c:pt>
                <c:pt idx="1">
                  <c:v>8.16892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D-4F30-8998-EA70AAFD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652168"/>
        <c:axId val="682654216"/>
      </c:barChart>
      <c:catAx>
        <c:axId val="68265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4216"/>
        <c:crosses val="autoZero"/>
        <c:auto val="1"/>
        <c:lblAlgn val="ctr"/>
        <c:lblOffset val="100"/>
        <c:noMultiLvlLbl val="0"/>
      </c:catAx>
      <c:valAx>
        <c:axId val="6826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Sheet2!$I$6</c:f>
              <c:strCache>
                <c:ptCount val="1"/>
                <c:pt idx="0">
                  <c:v>Throughput FPS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Sheet2!$H$7:$H$8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Sheet2!$I$7:$I$8</c:f>
              <c:numCache>
                <c:formatCode>General</c:formatCode>
                <c:ptCount val="2"/>
                <c:pt idx="0">
                  <c:v>6510.03</c:v>
                </c:pt>
                <c:pt idx="1">
                  <c:v>6631.51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446C-8A47-259F1031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38056"/>
        <c:axId val="715140104"/>
      </c:barChart>
      <c:catAx>
        <c:axId val="71513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40104"/>
        <c:crosses val="autoZero"/>
        <c:auto val="1"/>
        <c:lblAlgn val="ctr"/>
        <c:lblOffset val="100"/>
        <c:noMultiLvlLbl val="0"/>
      </c:catAx>
      <c:valAx>
        <c:axId val="7151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Sheet2!$L$6</c:f>
              <c:strCache>
                <c:ptCount val="1"/>
                <c:pt idx="0">
                  <c:v>Compute efficiency TOPS/mm^2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Sheet2!$K$7:$K$8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Sheet2!$L$7:$L$8</c:f>
              <c:numCache>
                <c:formatCode>General</c:formatCode>
                <c:ptCount val="2"/>
                <c:pt idx="0">
                  <c:v>9.5015699999999995E-2</c:v>
                </c:pt>
                <c:pt idx="1">
                  <c:v>2.1607000000000001E-2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8-4CBC-BCE3-3C9DB52E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14408"/>
        <c:axId val="613686792"/>
      </c:barChart>
      <c:catAx>
        <c:axId val="29501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86792"/>
        <c:crosses val="autoZero"/>
        <c:auto val="1"/>
        <c:lblAlgn val="ctr"/>
        <c:lblOffset val="100"/>
        <c:noMultiLvlLbl val="0"/>
      </c:catAx>
      <c:valAx>
        <c:axId val="6136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TOPS/mm^2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1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'technode graph'!$B$35</c:f>
              <c:strCache>
                <c:ptCount val="1"/>
                <c:pt idx="0">
                  <c:v>Throughput TOPS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E8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A-4B84-9D5D-1BD3EA6D4369}"/>
              </c:ext>
            </c:extLst>
          </c:dPt>
          <c:cat>
            <c:strRef>
              <c:f>'technode graph'!$A$36:$A$41</c:f>
              <c:strCache>
                <c:ptCount val="6"/>
                <c:pt idx="0">
                  <c:v>5 (M1)</c:v>
                </c:pt>
                <c:pt idx="1">
                  <c:v>7 (M1)</c:v>
                </c:pt>
                <c:pt idx="2">
                  <c:v>10 (M1)</c:v>
                </c:pt>
                <c:pt idx="3">
                  <c:v>14 (M1)</c:v>
                </c:pt>
                <c:pt idx="4">
                  <c:v>22 (M1)</c:v>
                </c:pt>
                <c:pt idx="5">
                  <c:v>22 (M2)</c:v>
                </c:pt>
              </c:strCache>
            </c:strRef>
          </c:cat>
          <c:val>
            <c:numRef>
              <c:f>'technode graph'!$B$36:$B$41</c:f>
              <c:numCache>
                <c:formatCode>General</c:formatCode>
                <c:ptCount val="6"/>
                <c:pt idx="0">
                  <c:v>8.7233900000000002</c:v>
                </c:pt>
                <c:pt idx="1">
                  <c:v>8.0272799999999993</c:v>
                </c:pt>
                <c:pt idx="2">
                  <c:v>7.9045300000000003</c:v>
                </c:pt>
                <c:pt idx="3">
                  <c:v>6.8079999999999998</c:v>
                </c:pt>
                <c:pt idx="4">
                  <c:v>5.8066700000000004</c:v>
                </c:pt>
                <c:pt idx="5">
                  <c:v>5.9108400000000003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A-4B84-9D5D-1BD3EA6D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05831"/>
        <c:axId val="561831431"/>
      </c:barChart>
      <c:catAx>
        <c:axId val="561805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31431"/>
        <c:crosses val="autoZero"/>
        <c:auto val="1"/>
        <c:lblAlgn val="ctr"/>
        <c:lblOffset val="100"/>
        <c:noMultiLvlLbl val="0"/>
      </c:catAx>
      <c:valAx>
        <c:axId val="56183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05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'technode graph'!$B$56</c:f>
              <c:strCache>
                <c:ptCount val="1"/>
                <c:pt idx="0">
                  <c:v>Throughput FPS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E8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DB-4444-82F3-18DD9DCA654E}"/>
              </c:ext>
            </c:extLst>
          </c:dPt>
          <c:cat>
            <c:strRef>
              <c:f>'technode graph'!$A$57:$A$62</c:f>
              <c:strCache>
                <c:ptCount val="6"/>
                <c:pt idx="0">
                  <c:v>5 (M1)</c:v>
                </c:pt>
                <c:pt idx="1">
                  <c:v>7 (M1)</c:v>
                </c:pt>
                <c:pt idx="2">
                  <c:v>10 (M1)</c:v>
                </c:pt>
                <c:pt idx="3">
                  <c:v>14 (M1)</c:v>
                </c:pt>
                <c:pt idx="4">
                  <c:v>22 (M1)</c:v>
                </c:pt>
                <c:pt idx="5">
                  <c:v>22 (M2)</c:v>
                </c:pt>
              </c:strCache>
            </c:strRef>
          </c:cat>
          <c:val>
            <c:numRef>
              <c:f>'technode graph'!$B$57:$B$62</c:f>
              <c:numCache>
                <c:formatCode>General</c:formatCode>
                <c:ptCount val="6"/>
                <c:pt idx="0">
                  <c:v>15446.2</c:v>
                </c:pt>
                <c:pt idx="1">
                  <c:v>14213.6</c:v>
                </c:pt>
                <c:pt idx="2">
                  <c:v>13996.3</c:v>
                </c:pt>
                <c:pt idx="3">
                  <c:v>12054.7</c:v>
                </c:pt>
                <c:pt idx="4">
                  <c:v>10281.700000000001</c:v>
                </c:pt>
                <c:pt idx="5">
                  <c:v>10466.1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B-40EF-9D07-540194DC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768263"/>
        <c:axId val="828770311"/>
      </c:barChart>
      <c:catAx>
        <c:axId val="828768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70311"/>
        <c:crosses val="autoZero"/>
        <c:auto val="1"/>
        <c:lblAlgn val="ctr"/>
        <c:lblOffset val="100"/>
        <c:noMultiLvlLbl val="0"/>
      </c:catAx>
      <c:valAx>
        <c:axId val="82877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68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'technode graph'!$B$81</c:f>
              <c:strCache>
                <c:ptCount val="1"/>
                <c:pt idx="0">
                  <c:v>Compute efficiency TOPS/mm^2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E8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D-4FDE-A54F-D62693C4AFF7}"/>
              </c:ext>
            </c:extLst>
          </c:dPt>
          <c:cat>
            <c:strRef>
              <c:f>'technode graph'!$A$82:$A$87</c:f>
              <c:strCache>
                <c:ptCount val="6"/>
                <c:pt idx="0">
                  <c:v>5 (M1)</c:v>
                </c:pt>
                <c:pt idx="1">
                  <c:v>7 (M1)</c:v>
                </c:pt>
                <c:pt idx="2">
                  <c:v>10 (M1)</c:v>
                </c:pt>
                <c:pt idx="3">
                  <c:v>14 (M1)</c:v>
                </c:pt>
                <c:pt idx="4">
                  <c:v>22 (M1)</c:v>
                </c:pt>
                <c:pt idx="5">
                  <c:v>22 (M2)</c:v>
                </c:pt>
              </c:strCache>
            </c:strRef>
          </c:cat>
          <c:val>
            <c:numRef>
              <c:f>'technode graph'!$B$82:$B$87</c:f>
              <c:numCache>
                <c:formatCode>General</c:formatCode>
                <c:ptCount val="6"/>
                <c:pt idx="0">
                  <c:v>0.44262200000000002</c:v>
                </c:pt>
                <c:pt idx="1">
                  <c:v>0.27479599999999998</c:v>
                </c:pt>
                <c:pt idx="2">
                  <c:v>0.19572300000000001</c:v>
                </c:pt>
                <c:pt idx="3">
                  <c:v>8.1047800000000003E-2</c:v>
                </c:pt>
                <c:pt idx="4">
                  <c:v>5.1173200000000002E-2</c:v>
                </c:pt>
                <c:pt idx="5">
                  <c:v>7.4701500000000001E-3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D-4FDE-A54F-D62693C4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639944"/>
        <c:axId val="1225641992"/>
      </c:barChart>
      <c:catAx>
        <c:axId val="122563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41992"/>
        <c:crosses val="autoZero"/>
        <c:auto val="1"/>
        <c:lblAlgn val="ctr"/>
        <c:lblOffset val="100"/>
        <c:noMultiLvlLbl val="0"/>
      </c:catAx>
      <c:valAx>
        <c:axId val="12256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TOPS/mm^2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'memcell 22'!$B$10</c:f>
              <c:strCache>
                <c:ptCount val="1"/>
                <c:pt idx="0">
                  <c:v>Energy Efficiency TOPS/W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'memcell 22'!$A$11:$A$12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'memcell 22'!$B$11:$B$12</c:f>
              <c:numCache>
                <c:formatCode>General</c:formatCode>
                <c:ptCount val="2"/>
                <c:pt idx="0">
                  <c:v>6.2734300000000003</c:v>
                </c:pt>
                <c:pt idx="1">
                  <c:v>7.1905000000000001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E-49AF-B4F5-B4AFA4AD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47848"/>
        <c:axId val="699737096"/>
      </c:barChart>
      <c:catAx>
        <c:axId val="104214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7096"/>
        <c:crosses val="autoZero"/>
        <c:auto val="1"/>
        <c:lblAlgn val="ctr"/>
        <c:lblOffset val="100"/>
        <c:noMultiLvlLbl val="0"/>
      </c:catAx>
      <c:valAx>
        <c:axId val="6997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Efficiency TOPS/W (Pipelined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4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'memcell 22'!$F$10</c:f>
              <c:strCache>
                <c:ptCount val="1"/>
                <c:pt idx="0">
                  <c:v>Throughput TOPS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'memcell 22'!$E$11:$E$12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'memcell 22'!$F$11:$F$12</c:f>
              <c:numCache>
                <c:formatCode>General</c:formatCode>
                <c:ptCount val="2"/>
                <c:pt idx="0">
                  <c:v>5.81088</c:v>
                </c:pt>
                <c:pt idx="1">
                  <c:v>5.9193100000000003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1-4C74-BAED-FFA68571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259272"/>
        <c:axId val="325261320"/>
      </c:barChart>
      <c:catAx>
        <c:axId val="32525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1320"/>
        <c:crosses val="autoZero"/>
        <c:auto val="1"/>
        <c:lblAlgn val="ctr"/>
        <c:lblOffset val="100"/>
        <c:noMultiLvlLbl val="0"/>
      </c:catAx>
      <c:valAx>
        <c:axId val="32526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TOPS (Pipelined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'memcell 22'!$J$10</c:f>
              <c:strCache>
                <c:ptCount val="1"/>
                <c:pt idx="0">
                  <c:v>Throughput FPS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'memcell 22'!$I$11:$I$12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'memcell 22'!$J$11:$J$12</c:f>
              <c:numCache>
                <c:formatCode>General</c:formatCode>
                <c:ptCount val="2"/>
                <c:pt idx="0">
                  <c:v>10289.1</c:v>
                </c:pt>
                <c:pt idx="1">
                  <c:v>10481.1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8-4626-9FFC-AAA1D98B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12359"/>
        <c:axId val="829414919"/>
      </c:barChart>
      <c:catAx>
        <c:axId val="829412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14919"/>
        <c:crosses val="autoZero"/>
        <c:auto val="1"/>
        <c:lblAlgn val="ctr"/>
        <c:lblOffset val="100"/>
        <c:noMultiLvlLbl val="0"/>
      </c:catAx>
      <c:valAx>
        <c:axId val="82941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FPS (Pipelined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12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'memcell 22'!$M$10</c:f>
              <c:strCache>
                <c:ptCount val="1"/>
                <c:pt idx="0">
                  <c:v>Compute efficiency TOPS/mm^2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'memcell 22'!$L$11:$L$12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'memcell 22'!$M$11:$M$12</c:f>
              <c:numCache>
                <c:formatCode>General</c:formatCode>
                <c:ptCount val="2"/>
                <c:pt idx="0">
                  <c:v>6.0775599999999999E-2</c:v>
                </c:pt>
                <c:pt idx="1">
                  <c:v>1.49902E-2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8-4162-B466-526C7348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34024"/>
        <c:axId val="1042146312"/>
      </c:barChart>
      <c:catAx>
        <c:axId val="104213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46312"/>
        <c:crosses val="autoZero"/>
        <c:auto val="1"/>
        <c:lblAlgn val="ctr"/>
        <c:lblOffset val="100"/>
        <c:noMultiLvlLbl val="0"/>
      </c:catAx>
      <c:valAx>
        <c:axId val="10421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 efficiency TOPS/mm^2 (Pipelined Process)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Energy Efficiency TOPS/W (Pipelined Process)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Sheet2!$C$3:$C$4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Sheet2!$D$3:$D$4</c:f>
              <c:numCache>
                <c:formatCode>General</c:formatCode>
                <c:ptCount val="2"/>
                <c:pt idx="0">
                  <c:v>17.967300000000002</c:v>
                </c:pt>
                <c:pt idx="1">
                  <c:v>20.856999999999999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4EB1-ACEE-14A4C257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406344"/>
        <c:axId val="955412488"/>
      </c:barChart>
      <c:catAx>
        <c:axId val="95540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12488"/>
        <c:crosses val="autoZero"/>
        <c:auto val="1"/>
        <c:lblAlgn val="ctr"/>
        <c:lblOffset val="100"/>
        <c:noMultiLvlLbl val="0"/>
      </c:catAx>
      <c:valAx>
        <c:axId val="9554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TOPS/W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11</xdr:row>
      <xdr:rowOff>152400</xdr:rowOff>
    </xdr:from>
    <xdr:to>
      <xdr:col>8</xdr:col>
      <xdr:colOff>228600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6AD46-5B51-77C6-0DEE-03C2B0F3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33</xdr:row>
      <xdr:rowOff>28575</xdr:rowOff>
    </xdr:from>
    <xdr:to>
      <xdr:col>8</xdr:col>
      <xdr:colOff>228600</xdr:colOff>
      <xdr:row>54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828098-24B6-E6C0-1148-B96696B02BE2}"/>
            </a:ext>
            <a:ext uri="{147F2762-F138-4A5C-976F-8EAC2B608ADB}">
              <a16:predDERef xmlns:a16="http://schemas.microsoft.com/office/drawing/2014/main" pred="{D946AD46-5B51-77C6-0DEE-03C2B0F3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54</xdr:row>
      <xdr:rowOff>114300</xdr:rowOff>
    </xdr:from>
    <xdr:to>
      <xdr:col>8</xdr:col>
      <xdr:colOff>209550</xdr:colOff>
      <xdr:row>75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F96ECB-DEA0-8208-6BE4-EFAF965659C7}"/>
            </a:ext>
            <a:ext uri="{147F2762-F138-4A5C-976F-8EAC2B608ADB}">
              <a16:predDERef xmlns:a16="http://schemas.microsoft.com/office/drawing/2014/main" pred="{6B828098-24B6-E6C0-1148-B96696B02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78</xdr:row>
      <xdr:rowOff>114300</xdr:rowOff>
    </xdr:from>
    <xdr:to>
      <xdr:col>8</xdr:col>
      <xdr:colOff>219075</xdr:colOff>
      <xdr:row>98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01F0D7-1E38-27E4-A0F5-E4518EE69869}"/>
            </a:ext>
            <a:ext uri="{147F2762-F138-4A5C-976F-8EAC2B608ADB}">
              <a16:predDERef xmlns:a16="http://schemas.microsoft.com/office/drawing/2014/main" pred="{44F96ECB-DEA0-8208-6BE4-EFAF9656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161925</xdr:rowOff>
    </xdr:from>
    <xdr:to>
      <xdr:col>3</xdr:col>
      <xdr:colOff>676275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8668B-547C-B71B-465D-8B106D22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12</xdr:row>
      <xdr:rowOff>152400</xdr:rowOff>
    </xdr:from>
    <xdr:to>
      <xdr:col>6</xdr:col>
      <xdr:colOff>1143000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14AAE-879C-6C59-E031-BFD4747155AA}"/>
            </a:ext>
            <a:ext uri="{147F2762-F138-4A5C-976F-8EAC2B608ADB}">
              <a16:predDERef xmlns:a16="http://schemas.microsoft.com/office/drawing/2014/main" pred="{6B58668B-547C-B71B-465D-8B106D22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27</xdr:row>
      <xdr:rowOff>171450</xdr:rowOff>
    </xdr:from>
    <xdr:to>
      <xdr:col>3</xdr:col>
      <xdr:colOff>676275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427113-FDD0-1A94-31CF-8C70F6205D0D}"/>
            </a:ext>
            <a:ext uri="{147F2762-F138-4A5C-976F-8EAC2B608ADB}">
              <a16:predDERef xmlns:a16="http://schemas.microsoft.com/office/drawing/2014/main" pred="{46514AAE-879C-6C59-E031-BFD47471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781050</xdr:colOff>
      <xdr:row>28</xdr:row>
      <xdr:rowOff>0</xdr:rowOff>
    </xdr:from>
    <xdr:to>
      <xdr:col>6</xdr:col>
      <xdr:colOff>1123950</xdr:colOff>
      <xdr:row>42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7B9C1F-2A56-EB14-E7A7-F61AB3F0470C}"/>
            </a:ext>
            <a:ext uri="{147F2762-F138-4A5C-976F-8EAC2B608ADB}">
              <a16:predDERef xmlns:a16="http://schemas.microsoft.com/office/drawing/2014/main" pred="{59427113-FDD0-1A94-31CF-8C70F6205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47625</xdr:rowOff>
    </xdr:from>
    <xdr:to>
      <xdr:col>4</xdr:col>
      <xdr:colOff>276225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7ECBA-C5A8-7EED-596B-A4D9C33DF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10</xdr:row>
      <xdr:rowOff>47625</xdr:rowOff>
    </xdr:from>
    <xdr:to>
      <xdr:col>6</xdr:col>
      <xdr:colOff>1676400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94E80-90B6-E25F-3583-B8302FA6587B}"/>
            </a:ext>
            <a:ext uri="{147F2762-F138-4A5C-976F-8EAC2B608ADB}">
              <a16:predDERef xmlns:a16="http://schemas.microsoft.com/office/drawing/2014/main" pred="{2727ECBA-C5A8-7EED-596B-A4D9C33DF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26</xdr:row>
      <xdr:rowOff>0</xdr:rowOff>
    </xdr:from>
    <xdr:to>
      <xdr:col>4</xdr:col>
      <xdr:colOff>285750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DF22A-E1A6-195D-87F1-B1B39D5B94DE}"/>
            </a:ext>
            <a:ext uri="{147F2762-F138-4A5C-976F-8EAC2B608ADB}">
              <a16:predDERef xmlns:a16="http://schemas.microsoft.com/office/drawing/2014/main" pred="{4F294E80-90B6-E25F-3583-B8302FA6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26</xdr:row>
      <xdr:rowOff>19050</xdr:rowOff>
    </xdr:from>
    <xdr:to>
      <xdr:col>6</xdr:col>
      <xdr:colOff>1733550</xdr:colOff>
      <xdr:row>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6D63E-D572-86AB-190A-32BB965D7D60}"/>
            </a:ext>
            <a:ext uri="{147F2762-F138-4A5C-976F-8EAC2B608ADB}">
              <a16:predDERef xmlns:a16="http://schemas.microsoft.com/office/drawing/2014/main" pred="{AC4DF22A-E1A6-195D-87F1-B1B39D5B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A23" activeCellId="4" sqref="A3:XFD3 A8:XFD8 A13:XFD13 A18:XFD18 A23:XFD23"/>
    </sheetView>
  </sheetViews>
  <sheetFormatPr defaultRowHeight="15"/>
  <cols>
    <col min="1" max="1" width="18.140625" customWidth="1"/>
    <col min="2" max="2" width="18" customWidth="1"/>
    <col min="3" max="3" width="35.7109375" customWidth="1"/>
    <col min="4" max="4" width="21" style="8" customWidth="1"/>
    <col min="5" max="5" width="23" style="8" customWidth="1"/>
    <col min="6" max="6" width="19.28515625" style="8" customWidth="1"/>
    <col min="7" max="7" width="23.7109375" style="8" customWidth="1"/>
    <col min="8" max="9" width="14.85546875" style="8" customWidth="1"/>
    <col min="10" max="12" width="14.85546875" customWidth="1"/>
  </cols>
  <sheetData>
    <row r="1" spans="1:11">
      <c r="A1" s="15" t="s">
        <v>0</v>
      </c>
      <c r="B1" s="15"/>
      <c r="C1" s="15"/>
      <c r="D1" s="16" t="s">
        <v>1</v>
      </c>
      <c r="E1" s="16"/>
      <c r="F1" s="16"/>
      <c r="G1" s="16"/>
      <c r="H1" s="6"/>
      <c r="I1" s="6"/>
      <c r="J1" s="2"/>
      <c r="K1" s="2"/>
    </row>
    <row r="2" spans="1:11" s="5" customFormat="1" ht="42.75" customHeight="1">
      <c r="A2" s="4" t="s">
        <v>2</v>
      </c>
      <c r="B2" s="4" t="s">
        <v>3</v>
      </c>
      <c r="C2" s="4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/>
      <c r="I2" s="7"/>
      <c r="J2" s="4"/>
      <c r="K2" s="4"/>
    </row>
    <row r="3" spans="1:11">
      <c r="A3" s="1">
        <v>1</v>
      </c>
      <c r="B3" s="2">
        <v>5</v>
      </c>
      <c r="C3" s="1">
        <v>64</v>
      </c>
      <c r="D3" s="8">
        <v>18.2271</v>
      </c>
      <c r="E3" s="8">
        <v>8.7233900000000002</v>
      </c>
      <c r="F3" s="8">
        <v>15446.2</v>
      </c>
      <c r="G3" s="8">
        <v>0.44262200000000002</v>
      </c>
      <c r="J3" s="3"/>
    </row>
    <row r="4" spans="1:11">
      <c r="A4" s="1">
        <v>1</v>
      </c>
      <c r="B4" s="2">
        <v>5</v>
      </c>
      <c r="C4" s="1">
        <v>128</v>
      </c>
      <c r="D4" s="8">
        <v>16.214500000000001</v>
      </c>
      <c r="E4" s="8">
        <v>7.9781599999999999</v>
      </c>
      <c r="F4" s="8">
        <v>14126.7</v>
      </c>
      <c r="G4" s="8">
        <v>0.343526</v>
      </c>
      <c r="J4" s="3"/>
    </row>
    <row r="5" spans="1:11">
      <c r="A5" s="1">
        <v>1</v>
      </c>
      <c r="B5" s="2">
        <v>5</v>
      </c>
      <c r="C5" s="1">
        <v>256</v>
      </c>
      <c r="D5" s="8">
        <v>20.235600000000002</v>
      </c>
      <c r="E5" s="8">
        <v>9.4984300000000008</v>
      </c>
      <c r="F5" s="8">
        <v>16818.5</v>
      </c>
      <c r="G5" s="8">
        <v>0.57124600000000003</v>
      </c>
      <c r="J5" s="3"/>
    </row>
    <row r="6" spans="1:11">
      <c r="A6" s="1">
        <v>1</v>
      </c>
      <c r="B6" s="2">
        <v>5</v>
      </c>
      <c r="C6" s="1">
        <v>512</v>
      </c>
      <c r="D6" s="8">
        <v>19.355799999999999</v>
      </c>
      <c r="E6" s="8">
        <v>11.373699999999999</v>
      </c>
      <c r="F6" s="8">
        <v>20139</v>
      </c>
      <c r="G6" s="8">
        <v>0.68481499999999995</v>
      </c>
      <c r="J6" s="3"/>
    </row>
    <row r="7" spans="1:11">
      <c r="A7" s="1">
        <v>1</v>
      </c>
      <c r="B7" s="2">
        <v>5</v>
      </c>
      <c r="C7" s="1">
        <v>1024</v>
      </c>
      <c r="D7" s="8">
        <v>14.6511</v>
      </c>
      <c r="E7" s="9">
        <v>9.2006399999999999</v>
      </c>
      <c r="F7" s="9">
        <v>16291.3</v>
      </c>
      <c r="G7" s="9">
        <v>0.310222</v>
      </c>
      <c r="J7" s="3"/>
    </row>
    <row r="8" spans="1:11">
      <c r="A8" s="1">
        <v>1</v>
      </c>
      <c r="B8">
        <v>7</v>
      </c>
      <c r="C8" s="1">
        <v>64</v>
      </c>
      <c r="D8" s="10">
        <v>14.833500000000001</v>
      </c>
      <c r="E8" s="9">
        <v>8.0272799999999993</v>
      </c>
      <c r="F8" s="9">
        <v>14213.6</v>
      </c>
      <c r="G8" s="9">
        <v>0.27479599999999998</v>
      </c>
    </row>
    <row r="9" spans="1:11">
      <c r="A9" s="1">
        <v>1</v>
      </c>
      <c r="B9">
        <v>7</v>
      </c>
      <c r="C9" s="1">
        <v>128</v>
      </c>
      <c r="D9" s="8">
        <v>16.214500000000001</v>
      </c>
      <c r="E9" s="9">
        <v>7.9781599999999999</v>
      </c>
      <c r="F9" s="9">
        <v>14126.7</v>
      </c>
      <c r="G9" s="9">
        <v>0.343526</v>
      </c>
    </row>
    <row r="10" spans="1:11">
      <c r="A10" s="1">
        <v>1</v>
      </c>
      <c r="B10">
        <v>7</v>
      </c>
      <c r="C10" s="1">
        <v>256</v>
      </c>
      <c r="D10" s="8">
        <v>16.503499999999999</v>
      </c>
      <c r="E10" s="9">
        <v>8.7434600000000007</v>
      </c>
      <c r="F10" s="9">
        <v>15481.7</v>
      </c>
      <c r="G10" s="9">
        <v>0.36490499999999998</v>
      </c>
    </row>
    <row r="11" spans="1:11">
      <c r="A11" s="1">
        <v>1</v>
      </c>
      <c r="B11">
        <v>7</v>
      </c>
      <c r="C11" s="1">
        <v>512</v>
      </c>
      <c r="D11" s="10">
        <v>15.799300000000001</v>
      </c>
      <c r="E11" s="9">
        <v>10.637600000000001</v>
      </c>
      <c r="F11" s="9">
        <v>18835.599999999999</v>
      </c>
      <c r="G11" s="9">
        <v>0.447301</v>
      </c>
    </row>
    <row r="12" spans="1:11">
      <c r="A12" s="1">
        <v>1</v>
      </c>
      <c r="B12">
        <v>7</v>
      </c>
      <c r="C12" s="1">
        <v>1024</v>
      </c>
      <c r="D12" s="9">
        <v>12.0062</v>
      </c>
      <c r="E12" s="9">
        <v>10.157500000000001</v>
      </c>
      <c r="F12" s="9">
        <v>17985.5</v>
      </c>
      <c r="G12" s="9">
        <v>0.24169399999999999</v>
      </c>
    </row>
    <row r="13" spans="1:11">
      <c r="A13" s="1">
        <v>1</v>
      </c>
      <c r="B13">
        <v>10</v>
      </c>
      <c r="C13" s="1">
        <v>64</v>
      </c>
      <c r="D13" s="8">
        <v>12.6518</v>
      </c>
      <c r="E13" s="8">
        <v>7.9045300000000003</v>
      </c>
      <c r="F13" s="8">
        <v>13996.3</v>
      </c>
      <c r="G13" s="8">
        <v>0.19572300000000001</v>
      </c>
    </row>
    <row r="14" spans="1:11">
      <c r="A14" s="1">
        <v>1</v>
      </c>
      <c r="B14">
        <v>10</v>
      </c>
      <c r="C14" s="1">
        <v>128</v>
      </c>
      <c r="D14" s="8">
        <v>13.861499999999999</v>
      </c>
      <c r="E14" s="8">
        <v>7.86911</v>
      </c>
      <c r="F14" s="8">
        <v>13933.6</v>
      </c>
      <c r="G14" s="8">
        <v>0.23974000000000001</v>
      </c>
    </row>
    <row r="15" spans="1:11">
      <c r="A15" s="1">
        <v>1</v>
      </c>
      <c r="B15">
        <v>10</v>
      </c>
      <c r="C15" s="1">
        <v>256</v>
      </c>
      <c r="D15" s="8">
        <v>14.095000000000001</v>
      </c>
      <c r="E15" s="8">
        <v>8.6540900000000001</v>
      </c>
      <c r="F15" s="8">
        <v>15323.5</v>
      </c>
      <c r="G15" s="8">
        <v>0.25001699999999999</v>
      </c>
    </row>
    <row r="16" spans="1:11">
      <c r="A16" s="1">
        <v>1</v>
      </c>
      <c r="B16">
        <v>10</v>
      </c>
      <c r="C16" s="1">
        <v>512</v>
      </c>
      <c r="D16" s="8">
        <v>13.503399999999999</v>
      </c>
      <c r="E16" s="8">
        <v>10.6044</v>
      </c>
      <c r="F16" s="8">
        <v>18776.8</v>
      </c>
      <c r="G16" s="8">
        <v>0.30551099999999998</v>
      </c>
    </row>
    <row r="17" spans="1:7">
      <c r="A17" s="1">
        <v>1</v>
      </c>
      <c r="B17">
        <v>10</v>
      </c>
      <c r="C17" s="1">
        <v>1024</v>
      </c>
      <c r="D17" s="8">
        <v>10.2829</v>
      </c>
      <c r="E17" s="8">
        <v>10.458500000000001</v>
      </c>
      <c r="F17" s="8">
        <v>18518.400000000001</v>
      </c>
      <c r="G17" s="8">
        <v>0.17013</v>
      </c>
    </row>
    <row r="18" spans="1:7">
      <c r="A18" s="1">
        <v>1</v>
      </c>
      <c r="B18">
        <v>14</v>
      </c>
      <c r="C18" s="1">
        <v>64</v>
      </c>
      <c r="D18" s="8">
        <v>9.8707499999999992</v>
      </c>
      <c r="E18" s="8">
        <v>6.8079999999999998</v>
      </c>
      <c r="F18" s="8">
        <v>12054.7</v>
      </c>
      <c r="G18" s="8">
        <v>8.1047800000000003E-2</v>
      </c>
    </row>
    <row r="19" spans="1:7">
      <c r="A19" s="1">
        <v>1</v>
      </c>
      <c r="B19">
        <v>14</v>
      </c>
      <c r="C19" s="1">
        <v>128</v>
      </c>
      <c r="D19" s="8">
        <v>10.880800000000001</v>
      </c>
      <c r="E19" s="8">
        <v>6.7957599999999996</v>
      </c>
      <c r="F19" s="8">
        <v>12033</v>
      </c>
      <c r="G19" s="8">
        <v>9.9148399999999998E-2</v>
      </c>
    </row>
    <row r="20" spans="1:7">
      <c r="A20" s="1">
        <v>1</v>
      </c>
      <c r="B20">
        <v>14</v>
      </c>
      <c r="C20" s="1">
        <v>256</v>
      </c>
      <c r="D20" s="8">
        <v>11.081200000000001</v>
      </c>
      <c r="E20" s="8">
        <v>7.5117399999999996</v>
      </c>
      <c r="F20" s="8">
        <v>13300.8</v>
      </c>
      <c r="G20" s="8">
        <v>0.10508199999999999</v>
      </c>
    </row>
    <row r="21" spans="1:7">
      <c r="A21" s="1">
        <v>1</v>
      </c>
      <c r="B21">
        <v>14</v>
      </c>
      <c r="C21" s="1">
        <v>512</v>
      </c>
      <c r="D21" s="8">
        <v>10.638999999999999</v>
      </c>
      <c r="E21" s="8">
        <v>9.2936899999999998</v>
      </c>
      <c r="F21" s="8">
        <v>16456</v>
      </c>
      <c r="G21" s="8">
        <v>0.129528</v>
      </c>
    </row>
    <row r="22" spans="1:7">
      <c r="A22" s="1">
        <v>1</v>
      </c>
      <c r="B22">
        <v>14</v>
      </c>
      <c r="C22" s="1">
        <v>1024</v>
      </c>
      <c r="D22" s="8">
        <v>8.0963100000000008</v>
      </c>
      <c r="E22" s="8">
        <v>8.6105900000000002</v>
      </c>
      <c r="F22" s="8">
        <v>15246.5</v>
      </c>
      <c r="G22" s="8">
        <v>6.8690500000000002E-2</v>
      </c>
    </row>
    <row r="23" spans="1:7">
      <c r="A23" s="1">
        <v>1</v>
      </c>
      <c r="B23">
        <v>22</v>
      </c>
      <c r="C23" s="1">
        <v>64</v>
      </c>
      <c r="D23" s="3">
        <v>5.86693</v>
      </c>
      <c r="E23" s="3">
        <v>5.8066700000000004</v>
      </c>
      <c r="F23" s="3">
        <v>10281.700000000001</v>
      </c>
      <c r="G23" s="3">
        <v>5.1173200000000002E-2</v>
      </c>
    </row>
    <row r="24" spans="1:7">
      <c r="A24" s="1">
        <v>1</v>
      </c>
      <c r="B24">
        <v>22</v>
      </c>
      <c r="C24" s="1">
        <v>128</v>
      </c>
      <c r="D24" s="3">
        <v>6.2734300000000003</v>
      </c>
      <c r="E24" s="3">
        <v>5.81088</v>
      </c>
      <c r="F24" s="3">
        <v>10289.1</v>
      </c>
      <c r="G24" s="3">
        <v>6.0775599999999999E-2</v>
      </c>
    </row>
    <row r="25" spans="1:7">
      <c r="A25" s="1">
        <v>1</v>
      </c>
      <c r="B25">
        <v>22</v>
      </c>
      <c r="C25" s="1">
        <v>256</v>
      </c>
      <c r="D25" s="3">
        <v>6.3312400000000002</v>
      </c>
      <c r="E25" s="3">
        <v>6.4523799999999998</v>
      </c>
      <c r="F25" s="3">
        <v>11425</v>
      </c>
      <c r="G25" s="3">
        <v>6.2698299999999998E-2</v>
      </c>
    </row>
    <row r="26" spans="1:7">
      <c r="A26" s="1">
        <v>1</v>
      </c>
      <c r="B26">
        <v>22</v>
      </c>
      <c r="C26" s="1">
        <v>512</v>
      </c>
      <c r="D26" s="3">
        <v>6.1193400000000002</v>
      </c>
      <c r="E26" s="3">
        <v>7.4925699999999997</v>
      </c>
      <c r="F26" s="3">
        <v>13266.8</v>
      </c>
      <c r="G26" s="3">
        <v>7.2493699999999994E-2</v>
      </c>
    </row>
    <row r="27" spans="1:7">
      <c r="A27" s="1">
        <v>1</v>
      </c>
      <c r="B27">
        <v>22</v>
      </c>
      <c r="C27" s="1">
        <v>1024</v>
      </c>
      <c r="D27" s="3">
        <v>4.9097200000000001</v>
      </c>
      <c r="E27" s="3">
        <v>5.9204600000000003</v>
      </c>
      <c r="F27" s="3">
        <v>10483.200000000001</v>
      </c>
      <c r="G27" s="3">
        <v>3.21537E-2</v>
      </c>
    </row>
  </sheetData>
  <mergeCells count="2">
    <mergeCell ref="A1:C1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7673-CC42-4CF4-A3C6-484717CA8032}">
  <dimension ref="A3:K87"/>
  <sheetViews>
    <sheetView topLeftCell="A67" workbookViewId="0">
      <selection activeCell="K68" sqref="K68"/>
    </sheetView>
  </sheetViews>
  <sheetFormatPr defaultRowHeight="15"/>
  <cols>
    <col min="1" max="7" width="17" customWidth="1"/>
  </cols>
  <sheetData>
    <row r="3" spans="1:11" ht="101.25">
      <c r="A3" s="4" t="s">
        <v>2</v>
      </c>
      <c r="B3" s="4" t="s">
        <v>3</v>
      </c>
      <c r="C3" s="4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/>
      <c r="I3" s="7"/>
      <c r="J3" s="4"/>
      <c r="K3" s="4"/>
    </row>
    <row r="4" spans="1:11">
      <c r="A4" s="1">
        <v>1</v>
      </c>
      <c r="B4" s="2">
        <v>5</v>
      </c>
      <c r="C4" s="1">
        <v>64</v>
      </c>
      <c r="D4" s="8">
        <v>18.2271</v>
      </c>
      <c r="E4" s="8">
        <v>8.7233900000000002</v>
      </c>
      <c r="F4" s="8">
        <v>15446.2</v>
      </c>
      <c r="G4" s="8">
        <v>0.44262200000000002</v>
      </c>
      <c r="H4" s="8"/>
      <c r="I4" s="8"/>
      <c r="J4" s="3"/>
    </row>
    <row r="5" spans="1:11">
      <c r="A5" s="1">
        <v>1</v>
      </c>
      <c r="B5">
        <v>7</v>
      </c>
      <c r="C5" s="1">
        <v>64</v>
      </c>
      <c r="D5" s="10">
        <v>14.833500000000001</v>
      </c>
      <c r="E5" s="9">
        <v>8.0272799999999993</v>
      </c>
      <c r="F5" s="9">
        <v>14213.6</v>
      </c>
      <c r="G5" s="9">
        <v>0.27479599999999998</v>
      </c>
      <c r="H5" s="8"/>
      <c r="I5" s="8"/>
    </row>
    <row r="6" spans="1:11">
      <c r="A6" s="1">
        <v>1</v>
      </c>
      <c r="B6">
        <v>10</v>
      </c>
      <c r="C6" s="1">
        <v>64</v>
      </c>
      <c r="D6" s="8">
        <v>12.6518</v>
      </c>
      <c r="E6" s="8">
        <v>7.9045300000000003</v>
      </c>
      <c r="F6" s="8">
        <v>13996.3</v>
      </c>
      <c r="G6" s="8">
        <v>0.19572300000000001</v>
      </c>
      <c r="H6" s="8"/>
      <c r="I6" s="8"/>
    </row>
    <row r="7" spans="1:11">
      <c r="A7" s="1">
        <v>1</v>
      </c>
      <c r="B7">
        <v>14</v>
      </c>
      <c r="C7" s="1">
        <v>64</v>
      </c>
      <c r="D7" s="8">
        <v>9.8707499999999992</v>
      </c>
      <c r="E7" s="8">
        <v>6.8079999999999998</v>
      </c>
      <c r="F7" s="8">
        <v>12054.7</v>
      </c>
      <c r="G7" s="8">
        <v>8.1047800000000003E-2</v>
      </c>
      <c r="H7" s="8"/>
      <c r="I7" s="8"/>
    </row>
    <row r="8" spans="1:11">
      <c r="A8" s="1">
        <v>1</v>
      </c>
      <c r="B8">
        <v>22</v>
      </c>
      <c r="C8" s="1">
        <v>64</v>
      </c>
      <c r="D8" s="3">
        <v>5.86693</v>
      </c>
      <c r="E8" s="3">
        <v>5.8066700000000004</v>
      </c>
      <c r="F8" s="3">
        <v>10281.700000000001</v>
      </c>
      <c r="G8" s="3">
        <v>5.1173200000000002E-2</v>
      </c>
      <c r="H8" s="8"/>
      <c r="I8" s="8"/>
    </row>
    <row r="13" spans="1:11" ht="57.75">
      <c r="A13" s="4"/>
      <c r="B13" s="7" t="s">
        <v>5</v>
      </c>
    </row>
    <row r="14" spans="1:11">
      <c r="A14" s="2" t="s">
        <v>9</v>
      </c>
      <c r="B14" s="8">
        <v>18.2271</v>
      </c>
    </row>
    <row r="15" spans="1:11">
      <c r="A15" t="s">
        <v>10</v>
      </c>
      <c r="B15" s="10">
        <v>14.833500000000001</v>
      </c>
    </row>
    <row r="16" spans="1:11">
      <c r="A16" t="s">
        <v>11</v>
      </c>
      <c r="B16" s="8">
        <v>12.6518</v>
      </c>
    </row>
    <row r="17" spans="1:2">
      <c r="A17" t="s">
        <v>12</v>
      </c>
      <c r="B17" s="8">
        <v>9.8707499999999992</v>
      </c>
    </row>
    <row r="18" spans="1:2">
      <c r="A18" t="s">
        <v>13</v>
      </c>
      <c r="B18" s="3">
        <v>5.86693</v>
      </c>
    </row>
    <row r="19" spans="1:2">
      <c r="A19" t="s">
        <v>14</v>
      </c>
      <c r="B19">
        <v>6.2429800000000002</v>
      </c>
    </row>
    <row r="35" spans="1:2" ht="43.5">
      <c r="B35" s="7" t="s">
        <v>6</v>
      </c>
    </row>
    <row r="36" spans="1:2">
      <c r="A36" s="2" t="s">
        <v>9</v>
      </c>
      <c r="B36" s="8">
        <v>8.7233900000000002</v>
      </c>
    </row>
    <row r="37" spans="1:2">
      <c r="A37" t="s">
        <v>10</v>
      </c>
      <c r="B37" s="9">
        <v>8.0272799999999993</v>
      </c>
    </row>
    <row r="38" spans="1:2">
      <c r="A38" t="s">
        <v>11</v>
      </c>
      <c r="B38" s="8">
        <v>7.9045300000000003</v>
      </c>
    </row>
    <row r="39" spans="1:2">
      <c r="A39" t="s">
        <v>12</v>
      </c>
      <c r="B39" s="8">
        <v>6.8079999999999998</v>
      </c>
    </row>
    <row r="40" spans="1:2">
      <c r="A40" t="s">
        <v>13</v>
      </c>
      <c r="B40" s="3">
        <v>5.8066700000000004</v>
      </c>
    </row>
    <row r="41" spans="1:2">
      <c r="A41" t="s">
        <v>14</v>
      </c>
      <c r="B41">
        <v>5.9108400000000003</v>
      </c>
    </row>
    <row r="56" spans="1:2" ht="43.5">
      <c r="B56" s="7" t="s">
        <v>7</v>
      </c>
    </row>
    <row r="57" spans="1:2">
      <c r="A57" s="2" t="s">
        <v>9</v>
      </c>
      <c r="B57" s="8">
        <v>15446.2</v>
      </c>
    </row>
    <row r="58" spans="1:2">
      <c r="A58" t="s">
        <v>10</v>
      </c>
      <c r="B58" s="9">
        <v>14213.6</v>
      </c>
    </row>
    <row r="59" spans="1:2">
      <c r="A59" t="s">
        <v>11</v>
      </c>
      <c r="B59" s="8">
        <v>13996.3</v>
      </c>
    </row>
    <row r="60" spans="1:2">
      <c r="A60" t="s">
        <v>12</v>
      </c>
      <c r="B60" s="8">
        <v>12054.7</v>
      </c>
    </row>
    <row r="61" spans="1:2">
      <c r="A61" t="s">
        <v>13</v>
      </c>
      <c r="B61" s="3">
        <v>10281.700000000001</v>
      </c>
    </row>
    <row r="62" spans="1:2">
      <c r="A62" t="s">
        <v>14</v>
      </c>
      <c r="B62">
        <v>10466.1</v>
      </c>
    </row>
    <row r="81" spans="1:2" ht="57.75">
      <c r="B81" s="7" t="s">
        <v>8</v>
      </c>
    </row>
    <row r="82" spans="1:2">
      <c r="A82" s="2" t="s">
        <v>9</v>
      </c>
      <c r="B82" s="8">
        <v>0.44262200000000002</v>
      </c>
    </row>
    <row r="83" spans="1:2">
      <c r="A83" t="s">
        <v>10</v>
      </c>
      <c r="B83" s="9">
        <v>0.27479599999999998</v>
      </c>
    </row>
    <row r="84" spans="1:2">
      <c r="A84" t="s">
        <v>11</v>
      </c>
      <c r="B84" s="8">
        <v>0.19572300000000001</v>
      </c>
    </row>
    <row r="85" spans="1:2">
      <c r="A85" t="s">
        <v>12</v>
      </c>
      <c r="B85" s="8">
        <v>8.1047800000000003E-2</v>
      </c>
    </row>
    <row r="86" spans="1:2">
      <c r="A86" t="s">
        <v>13</v>
      </c>
      <c r="B86" s="3">
        <v>5.1173200000000002E-2</v>
      </c>
    </row>
    <row r="87" spans="1:2">
      <c r="A87" t="s">
        <v>14</v>
      </c>
      <c r="B87">
        <v>7.4701500000000001E-3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ACF-AA51-4B3E-B997-77DEFC5D974A}">
  <dimension ref="A4:M12"/>
  <sheetViews>
    <sheetView workbookViewId="0">
      <selection activeCell="C4" sqref="C4:G4"/>
    </sheetView>
  </sheetViews>
  <sheetFormatPr defaultRowHeight="15"/>
  <cols>
    <col min="1" max="7" width="20.28515625" customWidth="1"/>
  </cols>
  <sheetData>
    <row r="4" spans="1:13" s="12" customFormat="1" ht="64.5" customHeight="1">
      <c r="A4" s="11" t="s">
        <v>2</v>
      </c>
      <c r="B4" s="11" t="s">
        <v>3</v>
      </c>
      <c r="C4" s="11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/>
      <c r="I4" s="7"/>
      <c r="J4" s="11"/>
      <c r="K4" s="11"/>
    </row>
    <row r="5" spans="1:13">
      <c r="A5" s="1">
        <v>1</v>
      </c>
      <c r="B5">
        <v>22</v>
      </c>
      <c r="C5" s="1">
        <v>128</v>
      </c>
      <c r="D5" s="3">
        <v>6.2734300000000003</v>
      </c>
      <c r="E5" s="3">
        <v>5.81088</v>
      </c>
      <c r="F5" s="3">
        <v>10289.1</v>
      </c>
      <c r="G5" s="3">
        <v>6.0775599999999999E-2</v>
      </c>
      <c r="H5" s="8"/>
      <c r="I5" s="8"/>
    </row>
    <row r="6" spans="1:13">
      <c r="A6" s="1">
        <v>2</v>
      </c>
      <c r="B6">
        <v>22</v>
      </c>
      <c r="C6" s="1">
        <v>128</v>
      </c>
      <c r="D6" s="13">
        <v>7.1905000000000001</v>
      </c>
      <c r="E6" s="13">
        <v>5.9193100000000003</v>
      </c>
      <c r="F6" s="13">
        <v>10481.1</v>
      </c>
      <c r="G6">
        <v>1.49902E-2</v>
      </c>
    </row>
    <row r="10" spans="1:13" ht="101.25">
      <c r="A10" s="11"/>
      <c r="B10" s="7" t="s">
        <v>5</v>
      </c>
      <c r="F10" s="7" t="s">
        <v>6</v>
      </c>
      <c r="J10" s="7" t="s">
        <v>7</v>
      </c>
      <c r="M10" s="7" t="s">
        <v>8</v>
      </c>
    </row>
    <row r="11" spans="1:13">
      <c r="A11" s="1">
        <v>1</v>
      </c>
      <c r="B11" s="3">
        <v>6.2734300000000003</v>
      </c>
      <c r="E11">
        <v>1</v>
      </c>
      <c r="F11" s="3">
        <v>5.81088</v>
      </c>
      <c r="I11">
        <v>1</v>
      </c>
      <c r="J11" s="3">
        <v>10289.1</v>
      </c>
      <c r="L11">
        <v>1</v>
      </c>
      <c r="M11" s="3">
        <v>6.0775599999999999E-2</v>
      </c>
    </row>
    <row r="12" spans="1:13">
      <c r="A12" s="1">
        <v>2</v>
      </c>
      <c r="B12" s="13">
        <v>7.1905000000000001</v>
      </c>
      <c r="E12">
        <v>2</v>
      </c>
      <c r="F12" s="13">
        <v>5.9193100000000003</v>
      </c>
      <c r="I12">
        <v>2</v>
      </c>
      <c r="J12" s="13">
        <v>10481.1</v>
      </c>
      <c r="L12">
        <v>2</v>
      </c>
      <c r="M12">
        <v>1.49902E-2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6812-E00E-4559-B509-013541D7DC0B}">
  <dimension ref="C2:L8"/>
  <sheetViews>
    <sheetView tabSelected="1" workbookViewId="0">
      <selection activeCell="D5" sqref="D5"/>
    </sheetView>
  </sheetViews>
  <sheetFormatPr defaultRowHeight="15"/>
  <cols>
    <col min="3" max="7" width="26.140625" customWidth="1"/>
    <col min="12" max="12" width="9.28515625" bestFit="1" customWidth="1"/>
  </cols>
  <sheetData>
    <row r="2" spans="3:12" ht="29.25">
      <c r="C2" s="11"/>
      <c r="D2" s="7" t="s">
        <v>5</v>
      </c>
      <c r="E2" s="7" t="s">
        <v>6</v>
      </c>
      <c r="F2" s="7" t="s">
        <v>7</v>
      </c>
      <c r="G2" s="7" t="s">
        <v>8</v>
      </c>
    </row>
    <row r="3" spans="3:12">
      <c r="C3">
        <v>1</v>
      </c>
      <c r="D3">
        <v>17.967300000000002</v>
      </c>
      <c r="E3">
        <v>8.16892</v>
      </c>
      <c r="F3">
        <v>6631.51</v>
      </c>
      <c r="G3">
        <v>2.1607000000000001E-2</v>
      </c>
    </row>
    <row r="4" spans="3:12">
      <c r="C4">
        <v>2</v>
      </c>
      <c r="D4">
        <v>20.856999999999999</v>
      </c>
      <c r="E4">
        <v>8.0192800000000002</v>
      </c>
      <c r="F4">
        <v>6510.03</v>
      </c>
      <c r="G4">
        <v>9.5015699999999995E-2</v>
      </c>
    </row>
    <row r="6" spans="3:12" ht="101.25">
      <c r="F6" s="7" t="s">
        <v>6</v>
      </c>
      <c r="I6" s="7" t="s">
        <v>7</v>
      </c>
      <c r="L6" s="7" t="s">
        <v>8</v>
      </c>
    </row>
    <row r="7" spans="3:12">
      <c r="E7">
        <v>1</v>
      </c>
      <c r="F7">
        <v>8.0192800000000002</v>
      </c>
      <c r="H7">
        <v>1</v>
      </c>
      <c r="I7">
        <v>6510.03</v>
      </c>
      <c r="K7">
        <v>1</v>
      </c>
      <c r="L7">
        <v>9.5015699999999995E-2</v>
      </c>
    </row>
    <row r="8" spans="3:12">
      <c r="E8">
        <v>2</v>
      </c>
      <c r="F8">
        <v>8.16892</v>
      </c>
      <c r="H8">
        <v>2</v>
      </c>
      <c r="I8">
        <v>6631.51</v>
      </c>
      <c r="K8">
        <v>2</v>
      </c>
      <c r="L8">
        <v>2.1607000000000001E-2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B5E1-BCC6-421F-887A-488017B5E835}">
  <dimension ref="A1:C10"/>
  <sheetViews>
    <sheetView workbookViewId="0">
      <selection activeCell="C2" sqref="C2:C10"/>
    </sheetView>
  </sheetViews>
  <sheetFormatPr defaultRowHeight="15"/>
  <sheetData>
    <row r="1" spans="1:3">
      <c r="A1" s="14">
        <v>2128</v>
      </c>
    </row>
    <row r="2" spans="1:3">
      <c r="B2" t="s">
        <v>5</v>
      </c>
      <c r="C2">
        <v>20.856999999999999</v>
      </c>
    </row>
    <row r="3" spans="1:3">
      <c r="B3" t="s">
        <v>6</v>
      </c>
      <c r="C3">
        <v>8.16892</v>
      </c>
    </row>
    <row r="4" spans="1:3">
      <c r="B4" t="s">
        <v>7</v>
      </c>
      <c r="C4">
        <v>6631.51</v>
      </c>
    </row>
    <row r="5" spans="1:3">
      <c r="B5" t="s">
        <v>8</v>
      </c>
      <c r="C5">
        <v>2.1607000000000001E-2</v>
      </c>
    </row>
    <row r="6" spans="1:3">
      <c r="A6" s="14">
        <v>1128</v>
      </c>
    </row>
    <row r="7" spans="1:3">
      <c r="B7" t="s">
        <v>5</v>
      </c>
      <c r="C7">
        <v>17.967300000000002</v>
      </c>
    </row>
    <row r="8" spans="1:3">
      <c r="B8" t="s">
        <v>6</v>
      </c>
      <c r="C8">
        <v>8.0192800000000002</v>
      </c>
    </row>
    <row r="9" spans="1:3">
      <c r="B9" t="s">
        <v>7</v>
      </c>
      <c r="C9">
        <v>6510.03</v>
      </c>
    </row>
    <row r="10" spans="1:3">
      <c r="B10" t="s">
        <v>8</v>
      </c>
      <c r="C10">
        <v>9.5015699999999995E-2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DFFC7174FAF14BAE9DFCB021747462" ma:contentTypeVersion="12" ma:contentTypeDescription="Create a new document." ma:contentTypeScope="" ma:versionID="b3aef89b1027108ed5226598cf0a9d1f">
  <xsd:schema xmlns:xsd="http://www.w3.org/2001/XMLSchema" xmlns:xs="http://www.w3.org/2001/XMLSchema" xmlns:p="http://schemas.microsoft.com/office/2006/metadata/properties" xmlns:ns2="4e52a364-3eaf-44c1-b9c3-9a3a7d22f6f6" xmlns:ns3="26d2a107-1f60-4ae9-b6f1-9e6380c5c587" targetNamespace="http://schemas.microsoft.com/office/2006/metadata/properties" ma:root="true" ma:fieldsID="7fccf3fbe9a016758e22abccdc7dcb7c" ns2:_="" ns3:_="">
    <xsd:import namespace="4e52a364-3eaf-44c1-b9c3-9a3a7d22f6f6"/>
    <xsd:import namespace="26d2a107-1f60-4ae9-b6f1-9e6380c5c5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2a364-3eaf-44c1-b9c3-9a3a7d22f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eae8b99-2390-486d-8259-3a0fa51204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a107-1f60-4ae9-b6f1-9e6380c5c58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e04cabb-5ed0-4e83-b599-277677768524}" ma:internalName="TaxCatchAll" ma:showField="CatchAllData" ma:web="26d2a107-1f60-4ae9-b6f1-9e6380c5c5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52a364-3eaf-44c1-b9c3-9a3a7d22f6f6">
      <Terms xmlns="http://schemas.microsoft.com/office/infopath/2007/PartnerControls"/>
    </lcf76f155ced4ddcb4097134ff3c332f>
    <TaxCatchAll xmlns="26d2a107-1f60-4ae9-b6f1-9e6380c5c587" xsi:nil="true"/>
  </documentManagement>
</p:properties>
</file>

<file path=customXml/itemProps1.xml><?xml version="1.0" encoding="utf-8"?>
<ds:datastoreItem xmlns:ds="http://schemas.openxmlformats.org/officeDocument/2006/customXml" ds:itemID="{8D2D9312-AF09-47C0-85F9-1E7E2666A6FC}"/>
</file>

<file path=customXml/itemProps2.xml><?xml version="1.0" encoding="utf-8"?>
<ds:datastoreItem xmlns:ds="http://schemas.openxmlformats.org/officeDocument/2006/customXml" ds:itemID="{B23BB408-20B1-4AB3-BE1D-9224499F8EB3}"/>
</file>

<file path=customXml/itemProps3.xml><?xml version="1.0" encoding="utf-8"?>
<ds:datastoreItem xmlns:ds="http://schemas.openxmlformats.org/officeDocument/2006/customXml" ds:itemID="{CB130F1A-446F-40B3-A671-76774CF3D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2024-04-10T20:40:02Z</dcterms:created>
  <dcterms:modified xsi:type="dcterms:W3CDTF">2024-04-11T17:41:06Z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0x010100D5DFFC7174FAF14BAE9DFCB021747462</vt:lpwstr>
  </property>
  <property fmtid="{D5CDD505-2E9C-101B-9397-08002B2CF9AE}" pid="3" name="MediaServiceImageTags">
    <vt:lpwstr/>
  </property>
</Properties>
</file>