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Wongmalasit\Landing\"/>
    </mc:Choice>
  </mc:AlternateContent>
  <xr:revisionPtr revIDLastSave="0" documentId="13_ncr:1_{E84B5D7C-0FE8-47D3-8A62-386E2FEA2F7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G3" i="1"/>
  <c r="G4" i="1"/>
  <c r="B3" i="1"/>
  <c r="F3" i="1" s="1"/>
  <c r="E3" i="1"/>
  <c r="F4" i="1"/>
  <c r="E4" i="1"/>
</calcChain>
</file>

<file path=xl/sharedStrings.xml><?xml version="1.0" encoding="utf-8"?>
<sst xmlns="http://schemas.openxmlformats.org/spreadsheetml/2006/main" count="13" uniqueCount="13">
  <si>
    <t>Comment</t>
  </si>
  <si>
    <t>Depth (ft)</t>
  </si>
  <si>
    <t>Inclination (deg)</t>
  </si>
  <si>
    <t>Azimuth (deg)</t>
  </si>
  <si>
    <t>Build Rate (deg/100ft)</t>
  </si>
  <si>
    <t>Turn Rate (deg/100ft)</t>
  </si>
  <si>
    <t>DLS (deg/100ft)</t>
  </si>
  <si>
    <t>D&amp;I Offset</t>
  </si>
  <si>
    <t>Projection to TD</t>
  </si>
  <si>
    <t>Footage</t>
  </si>
  <si>
    <t>Current Bit Depth</t>
  </si>
  <si>
    <t>Actual Survey</t>
  </si>
  <si>
    <t>Project Last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</si>
</sst>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170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K7" sqref="K7"/>
    </sheetView>
  </sheetViews>
  <sheetFormatPr defaultRowHeight="14.4" x14ac:dyDescent="0.3"/>
  <cols>
    <col min="1" max="1" width="16.44140625" bestFit="1" customWidth="1"/>
    <col min="2" max="2" width="13.21875" customWidth="1"/>
    <col min="3" max="3" width="10.109375" customWidth="1"/>
    <col min="4" max="4" width="10" customWidth="1"/>
    <col min="5" max="5" width="11.88671875" customWidth="1"/>
    <col min="6" max="6" width="11.109375" customWidth="1"/>
    <col min="7" max="7" width="10.6640625" customWidth="1"/>
    <col min="10" max="10" width="11.6640625" customWidth="1"/>
    <col min="11" max="11" width="15.21875" bestFit="1" customWidth="1"/>
  </cols>
  <sheetData>
    <row r="1" spans="1:11" ht="27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9</v>
      </c>
      <c r="I1" s="5"/>
      <c r="J1" s="5" t="s">
        <v>7</v>
      </c>
      <c r="K1" s="5" t="s">
        <v>10</v>
      </c>
    </row>
    <row r="2" spans="1:11" x14ac:dyDescent="0.3">
      <c r="A2" s="2" t="s">
        <v>11</v>
      </c>
      <c r="B2" s="1">
        <v>3827.11</v>
      </c>
      <c r="C2" s="1">
        <v>87</v>
      </c>
      <c r="D2" s="1">
        <v>20</v>
      </c>
      <c r="E2" s="1"/>
      <c r="F2" s="1"/>
      <c r="J2">
        <v>65.72</v>
      </c>
      <c r="K2">
        <v>3850</v>
      </c>
    </row>
    <row r="3" spans="1:11" x14ac:dyDescent="0.3">
      <c r="A3" s="2" t="s">
        <v>12</v>
      </c>
      <c r="B3" s="1">
        <f>B4-J2</f>
        <v>3856.28</v>
      </c>
      <c r="C3" s="1">
        <v>89</v>
      </c>
      <c r="D3" s="1">
        <v>20</v>
      </c>
      <c r="E3" s="1">
        <f>(C3-C2)/(B3-B2)*100</f>
        <v>6.8563592732259</v>
      </c>
      <c r="F3" s="1">
        <f>(D3-D2)/(B3-B2)*100</f>
        <v>0</v>
      </c>
      <c r="G3" s="1">
        <f>DEGREES(ACOS(MIN(1,MAX(-1,COS(RADIANS(C3-C2))-SIN(RADIANS(C2))*SIN(RADIANS(C3))*(1-COS(RADIANS(D3-D2)))))))/( B3-B2)*100</f>
        <v>6.8563592732256913</v>
      </c>
      <c r="H3" s="3">
        <f>B3-B2</f>
        <v>29.170000000000073</v>
      </c>
    </row>
    <row r="4" spans="1:11" x14ac:dyDescent="0.3">
      <c r="A4" s="2" t="s">
        <v>8</v>
      </c>
      <c r="B4" s="1">
        <v>3922</v>
      </c>
      <c r="C4" s="1">
        <v>90</v>
      </c>
      <c r="D4" s="1">
        <v>20</v>
      </c>
      <c r="E4" s="1">
        <f>(C4-C3)/(B4-B3)*100</f>
        <v>1.5216068167985439</v>
      </c>
      <c r="F4" s="1">
        <f>(D4-D3)/(B4-B3)*100</f>
        <v>0</v>
      </c>
      <c r="G4" s="1">
        <f>DEGREES(ACOS(MIN(1,MAX(-1,COS(RADIANS(C4-C3))-SIN(RADIANS(C3))*SIN(RADIANS(C4))*(1-COS(RADIANS(D4-D3)))))))/( B4-B3)*100</f>
        <v>1.5216068167983912</v>
      </c>
      <c r="H4" s="3">
        <f>B4-B3</f>
        <v>65.7199999999998</v>
      </c>
    </row>
  </sheetData>
  <pageMargins left="0.7" right="0.7" top="0.75" bottom="0.75" header="0.3" footer="0.3"/>
  <headerFooter>
    <oddFooter>&amp;C&amp;"Aptos"&amp;10 &amp;K000000_x000D_# SLB-Private_x000D_&amp;1#&amp;"Aptos"&amp;10&amp;K000000 SLB-Private</oddFooter>
  </headerFooter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Wongmalasit</dc:creator>
  <cp:lastModifiedBy>Ron Wongmalasit</cp:lastModifiedBy>
  <dcterms:created xsi:type="dcterms:W3CDTF">2015-06-05T18:17:20Z</dcterms:created>
  <dcterms:modified xsi:type="dcterms:W3CDTF">2026-04-12T14:47:51Z</dcterms:modified>
</cp:coreProperties>
</file>