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G:\HCI\"/>
    </mc:Choice>
  </mc:AlternateContent>
  <xr:revisionPtr revIDLastSave="0" documentId="13_ncr:1_{405C0EFA-0024-40FF-A25C-ED8F6C4B7A0B}" xr6:coauthVersionLast="47" xr6:coauthVersionMax="47" xr10:uidLastSave="{00000000-0000-0000-0000-000000000000}"/>
  <bookViews>
    <workbookView xWindow="-28920" yWindow="2130" windowWidth="29040" windowHeight="15840" tabRatio="500" xr2:uid="{00000000-000D-0000-FFFF-FFFF00000000}"/>
  </bookViews>
  <sheets>
    <sheet name="HCI" sheetId="1" r:id="rId1"/>
  </sheets>
  <definedNames>
    <definedName name="_xlnm._FilterDatabase" localSheetId="0" hidden="1">HCI!$A$1:$BJ$3</definedName>
  </definedNames>
  <calcPr calcId="144525"/>
</workbook>
</file>

<file path=xl/sharedStrings.xml><?xml version="1.0" encoding="utf-8"?>
<sst xmlns="http://schemas.openxmlformats.org/spreadsheetml/2006/main" count="146" uniqueCount="85">
  <si>
    <t>fullname</t>
  </si>
  <si>
    <t xml:space="preserve"> tile.name</t>
  </si>
  <si>
    <t xml:space="preserve"> tile.x0</t>
  </si>
  <si>
    <t xml:space="preserve"> tile.y0</t>
  </si>
  <si>
    <t xml:space="preserve"> dut.doe</t>
  </si>
  <si>
    <t xml:space="preserve"> dut.doe_desc</t>
  </si>
  <si>
    <t xml:space="preserve"> dut.name</t>
  </si>
  <si>
    <t xml:space="preserve"> dut.klass</t>
  </si>
  <si>
    <t xml:space="preserve"> dut.require_step</t>
  </si>
  <si>
    <t xml:space="preserve"> dut.pads[D]</t>
  </si>
  <si>
    <t xml:space="preserve"> dut.pads[G]</t>
  </si>
  <si>
    <t xml:space="preserve"> dut.pads[S]</t>
  </si>
  <si>
    <t xml:space="preserve"> dut.pads[B]</t>
  </si>
  <si>
    <t xml:space="preserve"> dut.Wg</t>
  </si>
  <si>
    <t xml:space="preserve"> dut.Lg</t>
  </si>
  <si>
    <t xml:space="preserve"> test.channel_type</t>
  </si>
  <si>
    <t>StressTime</t>
  </si>
  <si>
    <t>VgStress</t>
  </si>
  <si>
    <t>VdStress</t>
  </si>
  <si>
    <t xml:space="preserve"> test.I_compl_G</t>
  </si>
  <si>
    <t xml:space="preserve"> test.I_compl_D</t>
  </si>
  <si>
    <t xml:space="preserve"> test.I_compl_S</t>
  </si>
  <si>
    <t xml:space="preserve"> test.I_compl_B</t>
  </si>
  <si>
    <t xml:space="preserve"> test.I_compl_SD</t>
  </si>
  <si>
    <t xml:space="preserve"> test.I_range_D</t>
  </si>
  <si>
    <t xml:space="preserve"> test.I_range_G</t>
  </si>
  <si>
    <t xml:space="preserve"> test.I_range_S</t>
  </si>
  <si>
    <t xml:space="preserve"> test.I_range_B</t>
  </si>
  <si>
    <t xml:space="preserve"> test.I_range_SD</t>
  </si>
  <si>
    <t xml:space="preserve"> test.I_thresh_D</t>
  </si>
  <si>
    <t xml:space="preserve"> test.V_force_D</t>
  </si>
  <si>
    <t xml:space="preserve"> test.V_force_G</t>
  </si>
  <si>
    <t xml:space="preserve"> test.V_force_S</t>
  </si>
  <si>
    <t xml:space="preserve"> test.V_force_B</t>
  </si>
  <si>
    <t xml:space="preserve"> test.V_force_SD</t>
  </si>
  <si>
    <t xml:space="preserve"> test.V_start_D</t>
  </si>
  <si>
    <t xml:space="preserve"> test.V_stop_D</t>
  </si>
  <si>
    <t xml:space="preserve"> test.V_step_D</t>
  </si>
  <si>
    <t xml:space="preserve"> test.V_start_G</t>
  </si>
  <si>
    <t xml:space="preserve"> test.V_stop_G</t>
  </si>
  <si>
    <t xml:space="preserve"> test.V_step_G</t>
  </si>
  <si>
    <t xml:space="preserve"> test.VtLin_spec_lower</t>
  </si>
  <si>
    <t xml:space="preserve"> test.VtLin_spec_upper</t>
  </si>
  <si>
    <t xml:space="preserve"> test.VtSat_spec_lower</t>
  </si>
  <si>
    <t xml:space="preserve"> test.VtSat_spec_upper</t>
  </si>
  <si>
    <t xml:space="preserve"> test.IdLin_spec_lower</t>
  </si>
  <si>
    <t xml:space="preserve"> test.IdLin_spec_upper</t>
  </si>
  <si>
    <t xml:space="preserve"> test.IdSat_spec_lower</t>
  </si>
  <si>
    <t xml:space="preserve"> test.IdSat_spec_upper</t>
  </si>
  <si>
    <t xml:space="preserve"> test.Ioff_spec_lower</t>
  </si>
  <si>
    <t xml:space="preserve"> test.Ioff_spec_upper</t>
  </si>
  <si>
    <t>test.Igmax_spec_lower</t>
  </si>
  <si>
    <t>test.Igmax_spec_upper</t>
  </si>
  <si>
    <t>test.Rout_spec_lower</t>
  </si>
  <si>
    <t>test.Rout_spec_upper</t>
  </si>
  <si>
    <t xml:space="preserve"> test.output_param</t>
  </si>
  <si>
    <t xml:space="preserve"> test.ports[0]</t>
  </si>
  <si>
    <t xml:space="preserve"> test.ports[1]</t>
  </si>
  <si>
    <t xml:space="preserve"> test.ports[2]</t>
  </si>
  <si>
    <t xml:space="preserve"> test.ports[3]</t>
  </si>
  <si>
    <t xml:space="preserve"> test.program</t>
  </si>
  <si>
    <t xml:space="preserve"> test.test_num</t>
  </si>
  <si>
    <t>HCI_Wg_10_Lg_0p3_Vtlin</t>
  </si>
  <si>
    <t>PLR_HCI_4</t>
  </si>
  <si>
    <t>HCI</t>
  </si>
  <si>
    <t>Testkey for HCI P-MOSFETs.</t>
  </si>
  <si>
    <t>HCI_Wg_10_Lg_0p3</t>
  </si>
  <si>
    <t>MOSFET</t>
  </si>
  <si>
    <t>M1</t>
  </si>
  <si>
    <t>P</t>
  </si>
  <si>
    <t>Vtlin</t>
  </si>
  <si>
    <t>D</t>
  </si>
  <si>
    <t>G</t>
  </si>
  <si>
    <t>S</t>
  </si>
  <si>
    <t>B</t>
  </si>
  <si>
    <t>VtLinSweep</t>
  </si>
  <si>
    <t>HCI_Wg_10_Lg_0p3_Vtsat</t>
  </si>
  <si>
    <t>Vtsat</t>
  </si>
  <si>
    <t>VtSatSweep</t>
  </si>
  <si>
    <t>HCI_Wg_10_Lg_0p3_Ibmax</t>
  </si>
  <si>
    <t>Ibmax</t>
  </si>
  <si>
    <t>HCI_Wg_10_Lg_0p13_Vtlin</t>
  </si>
  <si>
    <t>HCI_Wg_10_Lg_0p13</t>
  </si>
  <si>
    <t>HCI_Wg_10_Lg_0p13_Vtsat</t>
  </si>
  <si>
    <t>HCI_Wg_10_Lg_0p13_Ibmax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</si>
</sst>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E000000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E2F0D9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000"/>
      <rgbColor rgb="00FF9900"/>
      <rgbColor rgb="00FF40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"/>
  <sheetViews>
    <sheetView tabSelected="1" zoomScale="130" zoomScaleNormal="130" workbookViewId="0">
      <selection activeCell="E10" sqref="E10"/>
    </sheetView>
  </sheetViews>
  <sheetFormatPr defaultColWidth="9" defaultRowHeight="15" x14ac:dyDescent="0.25"/>
  <cols>
    <col min="1" max="1" width="48.140625" style="1" customWidth="1"/>
    <col min="2" max="2" width="22.28515625" style="1" customWidth="1"/>
    <col min="3" max="3" width="6.28515625" style="1" customWidth="1"/>
    <col min="4" max="4" width="7.28515625" style="1" customWidth="1"/>
    <col min="5" max="5" width="13" style="1" customWidth="1"/>
    <col min="6" max="6" width="28.7109375" style="1" customWidth="1"/>
    <col min="7" max="7" width="35.5703125" style="1" customWidth="1"/>
    <col min="8" max="8" width="8.42578125" style="1" customWidth="1"/>
    <col min="9" max="9" width="14.7109375" style="1" customWidth="1"/>
    <col min="10" max="11" width="10.7109375" style="1" customWidth="1"/>
    <col min="12" max="13" width="10.5703125" style="1" customWidth="1"/>
    <col min="14" max="14" width="7.140625" style="1" customWidth="1"/>
    <col min="15" max="15" width="6.5703125" style="1" customWidth="1"/>
    <col min="16" max="19" width="15.5703125" style="1" customWidth="1"/>
    <col min="20" max="21" width="12.85546875" style="1" customWidth="1"/>
    <col min="22" max="23" width="12.7109375" style="1" customWidth="1"/>
    <col min="24" max="24" width="14" style="1" customWidth="1"/>
    <col min="25" max="26" width="12.7109375" style="1" customWidth="1"/>
    <col min="27" max="28" width="12.5703125" style="1" customWidth="1"/>
    <col min="29" max="29" width="13.7109375" style="1" customWidth="1"/>
    <col min="30" max="30" width="13.28515625" style="1" customWidth="1"/>
    <col min="31" max="32" width="12.5703125" style="1" customWidth="1"/>
    <col min="33" max="34" width="12.42578125" style="1" customWidth="1"/>
    <col min="35" max="35" width="13.7109375" style="1" customWidth="1"/>
    <col min="36" max="36" width="12.28515625" style="1" customWidth="1"/>
    <col min="37" max="38" width="12" style="1" customWidth="1"/>
    <col min="39" max="39" width="12.28515625" style="1" customWidth="1"/>
    <col min="40" max="41" width="12" style="1" customWidth="1"/>
    <col min="42" max="42" width="18.7109375" style="1" customWidth="1"/>
    <col min="43" max="43" width="19.28515625" style="1" customWidth="1"/>
    <col min="44" max="44" width="18.85546875" style="1" customWidth="1"/>
    <col min="45" max="45" width="19.28515625" style="1" customWidth="1"/>
    <col min="46" max="46" width="18.5703125" style="1" customWidth="1"/>
    <col min="47" max="47" width="19.140625" style="1" customWidth="1"/>
    <col min="48" max="48" width="18.7109375" style="1" customWidth="1"/>
    <col min="49" max="49" width="19.28515625" style="1" customWidth="1"/>
    <col min="50" max="50" width="17.140625" style="1" customWidth="1"/>
    <col min="51" max="51" width="17.7109375" style="1" customWidth="1"/>
    <col min="52" max="52" width="19.140625" style="1" customWidth="1"/>
    <col min="53" max="53" width="19.5703125" style="1" customWidth="1"/>
    <col min="54" max="54" width="17.7109375" style="1" customWidth="1"/>
    <col min="55" max="55" width="18.28515625" style="1" customWidth="1"/>
    <col min="56" max="56" width="16.140625" style="1" customWidth="1"/>
    <col min="57" max="60" width="11" style="1" customWidth="1"/>
    <col min="61" max="61" width="11.7109375" style="1" customWidth="1"/>
    <col min="62" max="62" width="12.140625" style="1" customWidth="1"/>
  </cols>
  <sheetData>
    <row r="1" spans="1:6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 spans="1:62" x14ac:dyDescent="0.25">
      <c r="A2" s="2" t="s">
        <v>62</v>
      </c>
      <c r="B2" s="2" t="s">
        <v>63</v>
      </c>
      <c r="C2" s="2">
        <v>17810</v>
      </c>
      <c r="D2" s="2">
        <v>18805</v>
      </c>
      <c r="E2" s="2" t="s">
        <v>64</v>
      </c>
      <c r="F2" s="2" t="s">
        <v>65</v>
      </c>
      <c r="G2" s="2" t="s">
        <v>66</v>
      </c>
      <c r="H2" s="2" t="s">
        <v>67</v>
      </c>
      <c r="I2" s="2" t="s">
        <v>68</v>
      </c>
      <c r="J2" s="2">
        <v>14</v>
      </c>
      <c r="K2" s="2">
        <v>13</v>
      </c>
      <c r="L2" s="2">
        <v>15</v>
      </c>
      <c r="M2" s="2">
        <v>16</v>
      </c>
      <c r="N2" s="2">
        <v>10</v>
      </c>
      <c r="O2" s="2">
        <v>0.3</v>
      </c>
      <c r="P2" s="2" t="s">
        <v>69</v>
      </c>
      <c r="Q2" s="3">
        <v>10000</v>
      </c>
      <c r="R2" s="3">
        <v>-1.4</v>
      </c>
      <c r="S2" s="3">
        <v>-3.8</v>
      </c>
      <c r="T2" s="4">
        <v>1E-3</v>
      </c>
      <c r="U2" s="4">
        <v>0.1</v>
      </c>
      <c r="V2" s="4">
        <v>0.1</v>
      </c>
      <c r="W2" s="4">
        <v>1E-3</v>
      </c>
      <c r="X2" s="4"/>
      <c r="Y2" s="4"/>
      <c r="Z2" s="4"/>
      <c r="AA2" s="4"/>
      <c r="AB2" s="4"/>
      <c r="AC2" s="4"/>
      <c r="AD2" s="5">
        <v>-9.9999999999999995E-8</v>
      </c>
      <c r="AE2" s="6">
        <v>-0.1</v>
      </c>
      <c r="AF2" s="6"/>
      <c r="AG2" s="6">
        <v>0</v>
      </c>
      <c r="AH2" s="6">
        <v>0</v>
      </c>
      <c r="AI2" s="6"/>
      <c r="AJ2" s="6"/>
      <c r="AK2" s="6"/>
      <c r="AL2" s="6"/>
      <c r="AM2" s="6">
        <v>0.5</v>
      </c>
      <c r="AN2" s="6">
        <v>-3.64</v>
      </c>
      <c r="AO2" s="6">
        <v>-0.02</v>
      </c>
      <c r="AP2" s="7">
        <v>-1</v>
      </c>
      <c r="AQ2" s="7">
        <v>0.1</v>
      </c>
      <c r="AR2" s="7"/>
      <c r="AS2" s="7"/>
      <c r="AT2" s="8"/>
      <c r="AU2" s="8"/>
      <c r="AV2" s="8"/>
      <c r="AW2" s="8"/>
      <c r="AX2" s="8"/>
      <c r="AY2" s="8"/>
      <c r="AZ2" s="8"/>
      <c r="BA2" s="8"/>
      <c r="BB2" s="8"/>
      <c r="BC2" s="8"/>
      <c r="BD2" s="8" t="s">
        <v>70</v>
      </c>
      <c r="BE2" s="8" t="s">
        <v>71</v>
      </c>
      <c r="BF2" s="8" t="s">
        <v>72</v>
      </c>
      <c r="BG2" s="8" t="s">
        <v>73</v>
      </c>
      <c r="BH2" s="8" t="s">
        <v>74</v>
      </c>
      <c r="BI2" s="8" t="s">
        <v>75</v>
      </c>
      <c r="BJ2" s="8">
        <v>211000</v>
      </c>
    </row>
    <row r="3" spans="1:62" x14ac:dyDescent="0.25">
      <c r="A3" s="2" t="s">
        <v>76</v>
      </c>
      <c r="B3" s="2" t="s">
        <v>63</v>
      </c>
      <c r="C3" s="2">
        <v>17810</v>
      </c>
      <c r="D3" s="2">
        <v>18805</v>
      </c>
      <c r="E3" s="2" t="s">
        <v>64</v>
      </c>
      <c r="F3" s="2" t="s">
        <v>65</v>
      </c>
      <c r="G3" s="2" t="s">
        <v>66</v>
      </c>
      <c r="H3" s="2" t="s">
        <v>67</v>
      </c>
      <c r="I3" s="2" t="s">
        <v>68</v>
      </c>
      <c r="J3" s="2">
        <v>14</v>
      </c>
      <c r="K3" s="2">
        <v>13</v>
      </c>
      <c r="L3" s="2">
        <v>15</v>
      </c>
      <c r="M3" s="2">
        <v>16</v>
      </c>
      <c r="N3" s="2">
        <v>10</v>
      </c>
      <c r="O3" s="2">
        <v>0.3</v>
      </c>
      <c r="P3" s="2" t="s">
        <v>69</v>
      </c>
      <c r="Q3" s="3">
        <v>10000</v>
      </c>
      <c r="R3" s="3">
        <v>-1.4</v>
      </c>
      <c r="S3" s="3">
        <v>-3.8</v>
      </c>
      <c r="T3" s="4">
        <v>1E-3</v>
      </c>
      <c r="U3" s="4">
        <v>0.1</v>
      </c>
      <c r="V3" s="4">
        <v>0.1</v>
      </c>
      <c r="W3" s="4">
        <v>1E-3</v>
      </c>
      <c r="X3" s="4"/>
      <c r="Y3" s="4"/>
      <c r="Z3" s="4"/>
      <c r="AA3" s="4"/>
      <c r="AB3" s="4"/>
      <c r="AC3" s="4"/>
      <c r="AD3" s="5">
        <v>-9.9999999999999995E-8</v>
      </c>
      <c r="AE3" s="6">
        <v>-3.3</v>
      </c>
      <c r="AF3" s="6"/>
      <c r="AG3" s="6">
        <v>0</v>
      </c>
      <c r="AH3" s="6">
        <v>0</v>
      </c>
      <c r="AI3" s="6"/>
      <c r="AJ3" s="6"/>
      <c r="AK3" s="6"/>
      <c r="AL3" s="6"/>
      <c r="AM3" s="6">
        <v>0.5</v>
      </c>
      <c r="AN3" s="6">
        <v>-3.64</v>
      </c>
      <c r="AO3" s="6">
        <v>-0.02</v>
      </c>
      <c r="AP3" s="7"/>
      <c r="AQ3" s="7"/>
      <c r="AR3" s="7">
        <v>-1</v>
      </c>
      <c r="AS3" s="7">
        <v>0.1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77</v>
      </c>
      <c r="BE3" s="8" t="s">
        <v>71</v>
      </c>
      <c r="BF3" s="8" t="s">
        <v>72</v>
      </c>
      <c r="BG3" s="8" t="s">
        <v>73</v>
      </c>
      <c r="BH3" s="8" t="s">
        <v>74</v>
      </c>
      <c r="BI3" s="8" t="s">
        <v>78</v>
      </c>
      <c r="BJ3" s="8">
        <v>211000</v>
      </c>
    </row>
    <row r="4" spans="1:62" x14ac:dyDescent="0.25">
      <c r="A4" s="2" t="s">
        <v>79</v>
      </c>
      <c r="B4" s="2" t="s">
        <v>63</v>
      </c>
      <c r="C4" s="2">
        <v>17810</v>
      </c>
      <c r="D4" s="2">
        <v>18805</v>
      </c>
      <c r="E4" s="2" t="s">
        <v>64</v>
      </c>
      <c r="F4" s="2" t="s">
        <v>65</v>
      </c>
      <c r="G4" s="2" t="s">
        <v>66</v>
      </c>
      <c r="H4" s="2" t="s">
        <v>67</v>
      </c>
      <c r="I4" s="2" t="s">
        <v>68</v>
      </c>
      <c r="J4" s="2">
        <v>14</v>
      </c>
      <c r="K4" s="2">
        <v>13</v>
      </c>
      <c r="L4" s="2">
        <v>15</v>
      </c>
      <c r="M4" s="2">
        <v>16</v>
      </c>
      <c r="N4" s="2">
        <v>10</v>
      </c>
      <c r="O4" s="2">
        <v>0.3</v>
      </c>
      <c r="P4" s="2" t="s">
        <v>69</v>
      </c>
      <c r="Q4" s="3">
        <v>10000</v>
      </c>
      <c r="R4" s="3">
        <v>-1.4</v>
      </c>
      <c r="S4" s="3">
        <v>-3.8</v>
      </c>
      <c r="T4" s="4">
        <v>1E-3</v>
      </c>
      <c r="U4" s="4">
        <v>0.1</v>
      </c>
      <c r="V4" s="4">
        <v>0.1</v>
      </c>
      <c r="W4" s="4">
        <v>1E-3</v>
      </c>
      <c r="X4" s="4"/>
      <c r="Y4" s="4"/>
      <c r="Z4" s="4"/>
      <c r="AA4" s="4"/>
      <c r="AB4" s="4"/>
      <c r="AC4" s="4"/>
      <c r="AD4" s="5">
        <v>-9.9999999999999995E-8</v>
      </c>
      <c r="AE4" s="6">
        <v>-3.8</v>
      </c>
      <c r="AF4" s="6"/>
      <c r="AG4" s="6">
        <v>0</v>
      </c>
      <c r="AH4" s="6">
        <v>0</v>
      </c>
      <c r="AI4" s="6"/>
      <c r="AJ4" s="6"/>
      <c r="AK4" s="6"/>
      <c r="AL4" s="6"/>
      <c r="AM4" s="6">
        <v>0</v>
      </c>
      <c r="AN4" s="6">
        <v>-3.3</v>
      </c>
      <c r="AO4" s="6">
        <v>-0.02</v>
      </c>
      <c r="AP4" s="7"/>
      <c r="AQ4" s="7"/>
      <c r="AR4" s="7">
        <v>-1</v>
      </c>
      <c r="AS4" s="7">
        <v>0.1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 t="s">
        <v>80</v>
      </c>
      <c r="BE4" s="8" t="s">
        <v>71</v>
      </c>
      <c r="BF4" s="8" t="s">
        <v>72</v>
      </c>
      <c r="BG4" s="8" t="s">
        <v>73</v>
      </c>
      <c r="BH4" s="8" t="s">
        <v>74</v>
      </c>
      <c r="BI4" s="8" t="s">
        <v>78</v>
      </c>
      <c r="BJ4" s="8">
        <v>211000</v>
      </c>
    </row>
    <row r="5" spans="1:62" x14ac:dyDescent="0.25">
      <c r="A5" s="9" t="s">
        <v>81</v>
      </c>
      <c r="B5" s="2" t="s">
        <v>63</v>
      </c>
      <c r="C5" s="2">
        <v>17810</v>
      </c>
      <c r="D5" s="2">
        <v>18805</v>
      </c>
      <c r="E5" s="2" t="s">
        <v>64</v>
      </c>
      <c r="F5" s="2" t="s">
        <v>65</v>
      </c>
      <c r="G5" s="2" t="s">
        <v>82</v>
      </c>
      <c r="H5" s="2" t="s">
        <v>67</v>
      </c>
      <c r="I5" s="2" t="s">
        <v>68</v>
      </c>
      <c r="J5" s="2">
        <v>1</v>
      </c>
      <c r="K5" s="2">
        <v>2</v>
      </c>
      <c r="L5" s="2">
        <v>3</v>
      </c>
      <c r="M5" s="2">
        <v>4</v>
      </c>
      <c r="N5" s="2">
        <v>10</v>
      </c>
      <c r="O5" s="2">
        <v>0.3</v>
      </c>
      <c r="P5" s="2" t="s">
        <v>69</v>
      </c>
      <c r="Q5" s="3">
        <v>10000</v>
      </c>
      <c r="R5" s="3">
        <v>-1.4</v>
      </c>
      <c r="S5" s="3">
        <v>-3.8</v>
      </c>
      <c r="T5" s="4">
        <v>1E-3</v>
      </c>
      <c r="U5" s="4">
        <v>0.1</v>
      </c>
      <c r="V5" s="4">
        <v>0.1</v>
      </c>
      <c r="W5" s="4">
        <v>1E-3</v>
      </c>
      <c r="X5" s="4"/>
      <c r="Y5" s="4"/>
      <c r="Z5" s="4"/>
      <c r="AA5" s="4"/>
      <c r="AB5" s="4"/>
      <c r="AC5" s="4"/>
      <c r="AD5" s="5">
        <v>-9.9999999999999995E-8</v>
      </c>
      <c r="AE5" s="6">
        <v>-0.1</v>
      </c>
      <c r="AF5" s="6"/>
      <c r="AG5" s="6">
        <v>0</v>
      </c>
      <c r="AH5" s="6">
        <v>0</v>
      </c>
      <c r="AI5" s="6"/>
      <c r="AJ5" s="6"/>
      <c r="AK5" s="6"/>
      <c r="AL5" s="6"/>
      <c r="AM5" s="6">
        <v>0.5</v>
      </c>
      <c r="AN5" s="6">
        <v>-3.64</v>
      </c>
      <c r="AO5" s="6">
        <v>-0.02</v>
      </c>
      <c r="AP5" s="7">
        <v>-1</v>
      </c>
      <c r="AQ5" s="7">
        <v>0.1</v>
      </c>
      <c r="AR5" s="7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 t="s">
        <v>70</v>
      </c>
      <c r="BE5" s="8" t="s">
        <v>71</v>
      </c>
      <c r="BF5" s="8" t="s">
        <v>72</v>
      </c>
      <c r="BG5" s="8" t="s">
        <v>73</v>
      </c>
      <c r="BH5" s="8" t="s">
        <v>74</v>
      </c>
      <c r="BI5" s="8" t="s">
        <v>75</v>
      </c>
      <c r="BJ5" s="8">
        <v>211000</v>
      </c>
    </row>
    <row r="6" spans="1:62" x14ac:dyDescent="0.25">
      <c r="A6" s="2" t="s">
        <v>83</v>
      </c>
      <c r="B6" s="2" t="s">
        <v>63</v>
      </c>
      <c r="C6" s="2">
        <v>17810</v>
      </c>
      <c r="D6" s="2">
        <v>18805</v>
      </c>
      <c r="E6" s="2" t="s">
        <v>64</v>
      </c>
      <c r="F6" s="2" t="s">
        <v>65</v>
      </c>
      <c r="G6" s="2" t="s">
        <v>82</v>
      </c>
      <c r="H6" s="2" t="s">
        <v>67</v>
      </c>
      <c r="I6" s="2" t="s">
        <v>68</v>
      </c>
      <c r="J6" s="2">
        <v>1</v>
      </c>
      <c r="K6" s="2">
        <v>2</v>
      </c>
      <c r="L6" s="2">
        <v>3</v>
      </c>
      <c r="M6" s="2">
        <v>4</v>
      </c>
      <c r="N6" s="2">
        <v>10</v>
      </c>
      <c r="O6" s="2">
        <v>0.3</v>
      </c>
      <c r="P6" s="2" t="s">
        <v>69</v>
      </c>
      <c r="Q6" s="3">
        <v>10000</v>
      </c>
      <c r="R6" s="3">
        <v>-1.4</v>
      </c>
      <c r="S6" s="3">
        <v>-3.8</v>
      </c>
      <c r="T6" s="4">
        <v>1E-3</v>
      </c>
      <c r="U6" s="4">
        <v>0.1</v>
      </c>
      <c r="V6" s="4">
        <v>0.1</v>
      </c>
      <c r="W6" s="4">
        <v>1E-3</v>
      </c>
      <c r="X6" s="4"/>
      <c r="Y6" s="4"/>
      <c r="Z6" s="4"/>
      <c r="AA6" s="4"/>
      <c r="AB6" s="4"/>
      <c r="AC6" s="4"/>
      <c r="AD6" s="5">
        <v>-9.9999999999999995E-8</v>
      </c>
      <c r="AE6" s="6">
        <v>-3.3</v>
      </c>
      <c r="AF6" s="6"/>
      <c r="AG6" s="6">
        <v>0</v>
      </c>
      <c r="AH6" s="6">
        <v>0</v>
      </c>
      <c r="AI6" s="6"/>
      <c r="AJ6" s="6"/>
      <c r="AK6" s="6"/>
      <c r="AL6" s="6"/>
      <c r="AM6" s="6">
        <v>0.5</v>
      </c>
      <c r="AN6" s="6">
        <v>-3.64</v>
      </c>
      <c r="AO6" s="6">
        <v>-0.02</v>
      </c>
      <c r="AP6" s="7"/>
      <c r="AQ6" s="7"/>
      <c r="AR6" s="7">
        <v>-1</v>
      </c>
      <c r="AS6" s="7">
        <v>0.1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 t="s">
        <v>77</v>
      </c>
      <c r="BE6" s="8" t="s">
        <v>71</v>
      </c>
      <c r="BF6" s="8" t="s">
        <v>72</v>
      </c>
      <c r="BG6" s="8" t="s">
        <v>73</v>
      </c>
      <c r="BH6" s="8" t="s">
        <v>74</v>
      </c>
      <c r="BI6" s="8" t="s">
        <v>78</v>
      </c>
      <c r="BJ6" s="8">
        <v>211000</v>
      </c>
    </row>
    <row r="7" spans="1:62" x14ac:dyDescent="0.25">
      <c r="A7" s="2" t="s">
        <v>84</v>
      </c>
      <c r="B7" s="2" t="s">
        <v>63</v>
      </c>
      <c r="C7" s="2">
        <v>17810</v>
      </c>
      <c r="D7" s="2">
        <v>18805</v>
      </c>
      <c r="E7" s="2" t="s">
        <v>64</v>
      </c>
      <c r="F7" s="2" t="s">
        <v>65</v>
      </c>
      <c r="G7" s="2" t="s">
        <v>82</v>
      </c>
      <c r="H7" s="2" t="s">
        <v>67</v>
      </c>
      <c r="I7" s="2" t="s">
        <v>68</v>
      </c>
      <c r="J7" s="2">
        <v>1</v>
      </c>
      <c r="K7" s="2">
        <v>2</v>
      </c>
      <c r="L7" s="2">
        <v>3</v>
      </c>
      <c r="M7" s="2">
        <v>4</v>
      </c>
      <c r="N7" s="2">
        <v>10</v>
      </c>
      <c r="O7" s="2">
        <v>0.3</v>
      </c>
      <c r="P7" s="2" t="s">
        <v>69</v>
      </c>
      <c r="Q7" s="3">
        <v>10000</v>
      </c>
      <c r="R7" s="3">
        <v>-1.4</v>
      </c>
      <c r="S7" s="3">
        <v>-3.8</v>
      </c>
      <c r="T7" s="4">
        <v>1E-3</v>
      </c>
      <c r="U7" s="4">
        <v>0.1</v>
      </c>
      <c r="V7" s="4">
        <v>0.1</v>
      </c>
      <c r="W7" s="4">
        <v>1E-3</v>
      </c>
      <c r="X7" s="4"/>
      <c r="Y7" s="4"/>
      <c r="Z7" s="4"/>
      <c r="AA7" s="4"/>
      <c r="AB7" s="4"/>
      <c r="AC7" s="4"/>
      <c r="AD7" s="5">
        <v>-9.9999999999999995E-8</v>
      </c>
      <c r="AE7" s="6">
        <v>-3.8</v>
      </c>
      <c r="AF7" s="6"/>
      <c r="AG7" s="6">
        <v>0</v>
      </c>
      <c r="AH7" s="6">
        <v>0</v>
      </c>
      <c r="AI7" s="6"/>
      <c r="AJ7" s="6"/>
      <c r="AK7" s="6"/>
      <c r="AL7" s="6"/>
      <c r="AM7" s="6">
        <v>0</v>
      </c>
      <c r="AN7" s="6">
        <v>-3.3</v>
      </c>
      <c r="AO7" s="6">
        <v>-0.02</v>
      </c>
      <c r="AP7" s="7"/>
      <c r="AQ7" s="7"/>
      <c r="AR7" s="7">
        <v>-1</v>
      </c>
      <c r="AS7" s="7">
        <v>0.1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 t="s">
        <v>80</v>
      </c>
      <c r="BE7" s="8" t="s">
        <v>71</v>
      </c>
      <c r="BF7" s="8" t="s">
        <v>72</v>
      </c>
      <c r="BG7" s="8" t="s">
        <v>73</v>
      </c>
      <c r="BH7" s="8" t="s">
        <v>74</v>
      </c>
      <c r="BI7" s="8" t="s">
        <v>78</v>
      </c>
      <c r="BJ7" s="8">
        <v>211000</v>
      </c>
    </row>
  </sheetData>
  <phoneticPr fontId="3" type="noConversion"/>
  <conditionalFormatting sqref="A1">
    <cfRule type="duplicateValues" dxfId="9" priority="10"/>
    <cfRule type="duplicateValues" dxfId="8" priority="11"/>
  </conditionalFormatting>
  <conditionalFormatting sqref="A4">
    <cfRule type="duplicateValues" dxfId="7" priority="6"/>
    <cfRule type="duplicateValues" dxfId="6" priority="5"/>
  </conditionalFormatting>
  <conditionalFormatting sqref="A2:A3">
    <cfRule type="duplicateValues" dxfId="5" priority="36"/>
    <cfRule type="duplicateValues" dxfId="4" priority="37"/>
  </conditionalFormatting>
  <conditionalFormatting sqref="A7">
    <cfRule type="duplicateValues" dxfId="2" priority="1"/>
    <cfRule type="duplicateValues" dxfId="3" priority="2"/>
  </conditionalFormatting>
  <conditionalFormatting sqref="A5:A6">
    <cfRule type="duplicateValues" dxfId="1" priority="3"/>
    <cfRule type="duplicateValues" dxfId="0" priority="4"/>
  </conditionalFormatting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shenchen</dc:creator>
  <cp:lastModifiedBy>ok</cp:lastModifiedBy>
  <cp:revision>3</cp:revision>
  <dcterms:created xsi:type="dcterms:W3CDTF">2021-12-04T11:29:00Z</dcterms:created>
  <dcterms:modified xsi:type="dcterms:W3CDTF">2022-11-14T16:22:29Z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