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codeName="ThisWorkbook" defaultThemeVersion="166925"/>
  <mc:AlternateContent xmlns:mc="http://schemas.openxmlformats.org/markup-compatibility/2006">
    <mc:Choice Requires="x15">
      <x15ac:absPath xmlns:x15ac="http://schemas.microsoft.com/office/spreadsheetml/2010/11/ac" url="C:\Users\markt\Downloads\"/>
    </mc:Choice>
  </mc:AlternateContent>
  <xr:revisionPtr revIDLastSave="0" documentId="13_ncr:1_{CB1062D5-A0E4-4C0F-8E11-CBA34E549F0A}" xr6:coauthVersionLast="47" xr6:coauthVersionMax="47" xr10:uidLastSave="{00000000-0000-0000-0000-000000000000}"/>
  <bookViews>
    <workbookView xWindow="3495" yWindow="90" windowWidth="32685" windowHeight="20505" tabRatio="891" activeTab="1" xr2:uid="{00000000-000D-0000-FFFF-FFFF00000000}"/>
  </bookViews>
  <sheets>
    <sheet name="Individual Shot Data" sheetId="17" r:id="rId1"/>
    <sheet name="START" sheetId="62" r:id="rId2"/>
    <sheet name="ISD Normalized logistic_0" sheetId="49" r:id="rId3"/>
    <sheet name="ISD Normalized logistic_1" sheetId="50" r:id="rId4"/>
    <sheet name="ISD Normalized logistic_2" sheetId="51" r:id="rId5"/>
    <sheet name="PAUSE" sheetId="60" r:id="rId6"/>
    <sheet name="ISD Normalized_2-1_NN_2" sheetId="53" r:id="rId7"/>
    <sheet name="ISD Normalized_4-1_NN_2" sheetId="54" r:id="rId8"/>
    <sheet name="ISD Normalized_4-2-1_NN" sheetId="46" r:id="rId9"/>
    <sheet name="THE END" sheetId="61" r:id="rId10"/>
    <sheet name="ANSWERS" sheetId="59" r:id="rId11"/>
    <sheet name="Answer_1NN_Logistic_2" sheetId="55" state="hidden" r:id="rId12"/>
    <sheet name="Answer_2-1_NN_2" sheetId="56" state="hidden" r:id="rId13"/>
    <sheet name="Answer_4-1_NN_2" sheetId="57" state="hidden" r:id="rId14"/>
    <sheet name="Answer_4-2-1_NN" sheetId="58" state="hidden" r:id="rId15"/>
  </sheets>
  <definedNames>
    <definedName name="_xlnm._FilterDatabase" localSheetId="0" hidden="1">'Individual Shot Data'!$B$13:$M$769</definedName>
    <definedName name="solver_adj" localSheetId="11" hidden="1">Answer_1NN_Logistic_2!$M$2:$M$12</definedName>
    <definedName name="solver_adj" localSheetId="12" hidden="1">'Answer_2-1_NN_2'!$M$2:$N$12,'Answer_2-1_NN_2'!$R$2:$R$4</definedName>
    <definedName name="solver_adj" localSheetId="13" hidden="1">'Answer_4-1_NN_2'!$M$2:$P$12,'Answer_4-1_NN_2'!$V$2:$V$6</definedName>
    <definedName name="solver_adj" localSheetId="14" hidden="1">'Answer_4-2-1_NN'!$M$2:$P$12,'Answer_4-2-1_NN'!$V$2:$W$6,'Answer_4-2-1_NN'!$AA$2:$AA$4</definedName>
    <definedName name="solver_adj" localSheetId="2" hidden="1">'ISD Normalized logistic_0'!$M$2:$M$12</definedName>
    <definedName name="solver_adj" localSheetId="3" hidden="1">'ISD Normalized logistic_1'!$M$2:$M$12</definedName>
    <definedName name="solver_adj" localSheetId="4" hidden="1">'ISD Normalized logistic_2'!$M$2:$M$12</definedName>
    <definedName name="solver_adj" localSheetId="6" hidden="1">'ISD Normalized_2-1_NN_2'!$M$2:$N$12,'ISD Normalized_2-1_NN_2'!$R$2:$R$4</definedName>
    <definedName name="solver_adj" localSheetId="7" hidden="1">'ISD Normalized_4-1_NN_2'!$M$2:$P$12,'ISD Normalized_4-1_NN_2'!$V$2:$V$6</definedName>
    <definedName name="solver_adj" localSheetId="8" hidden="1">'ISD Normalized_4-2-1_NN'!$M$2:$P$12,'ISD Normalized_4-2-1_NN'!$V$2:$W$6,'ISD Normalized_4-2-1_NN'!$AA$2:$AA$4</definedName>
    <definedName name="solver_cvg" localSheetId="11" hidden="1">0.0001</definedName>
    <definedName name="solver_cvg" localSheetId="12" hidden="1">0.0001</definedName>
    <definedName name="solver_cvg" localSheetId="13" hidden="1">0.0001</definedName>
    <definedName name="solver_cvg" localSheetId="14" hidden="1">0.0001</definedName>
    <definedName name="solver_cvg" localSheetId="2" hidden="1">0.0001</definedName>
    <definedName name="solver_cvg" localSheetId="3" hidden="1">0.0001</definedName>
    <definedName name="solver_cvg" localSheetId="4" hidden="1">0.0001</definedName>
    <definedName name="solver_cvg" localSheetId="6" hidden="1">0.0001</definedName>
    <definedName name="solver_cvg" localSheetId="7" hidden="1">0.0001</definedName>
    <definedName name="solver_cvg" localSheetId="8" hidden="1">0.0001</definedName>
    <definedName name="solver_drv" localSheetId="11" hidden="1">1</definedName>
    <definedName name="solver_drv" localSheetId="12" hidden="1">1</definedName>
    <definedName name="solver_drv" localSheetId="13" hidden="1">1</definedName>
    <definedName name="solver_drv" localSheetId="14" hidden="1">1</definedName>
    <definedName name="solver_drv" localSheetId="2" hidden="1">1</definedName>
    <definedName name="solver_drv" localSheetId="3" hidden="1">1</definedName>
    <definedName name="solver_drv" localSheetId="4" hidden="1">1</definedName>
    <definedName name="solver_drv" localSheetId="6" hidden="1">1</definedName>
    <definedName name="solver_drv" localSheetId="7" hidden="1">1</definedName>
    <definedName name="solver_drv" localSheetId="8" hidden="1">1</definedName>
    <definedName name="solver_eng" localSheetId="11" hidden="1">1</definedName>
    <definedName name="solver_eng" localSheetId="12" hidden="1">1</definedName>
    <definedName name="solver_eng" localSheetId="13" hidden="1">1</definedName>
    <definedName name="solver_eng" localSheetId="14" hidden="1">1</definedName>
    <definedName name="solver_eng" localSheetId="2" hidden="1">1</definedName>
    <definedName name="solver_eng" localSheetId="3" hidden="1">1</definedName>
    <definedName name="solver_eng" localSheetId="4" hidden="1">1</definedName>
    <definedName name="solver_eng" localSheetId="6" hidden="1">1</definedName>
    <definedName name="solver_eng" localSheetId="7" hidden="1">1</definedName>
    <definedName name="solver_eng" localSheetId="8" hidden="1">1</definedName>
    <definedName name="solver_est" localSheetId="11" hidden="1">1</definedName>
    <definedName name="solver_est" localSheetId="12" hidden="1">1</definedName>
    <definedName name="solver_est" localSheetId="13" hidden="1">1</definedName>
    <definedName name="solver_est" localSheetId="14" hidden="1">1</definedName>
    <definedName name="solver_est" localSheetId="2" hidden="1">1</definedName>
    <definedName name="solver_est" localSheetId="3" hidden="1">1</definedName>
    <definedName name="solver_est" localSheetId="4" hidden="1">1</definedName>
    <definedName name="solver_est" localSheetId="6" hidden="1">1</definedName>
    <definedName name="solver_est" localSheetId="7" hidden="1">1</definedName>
    <definedName name="solver_est" localSheetId="8" hidden="1">1</definedName>
    <definedName name="solver_itr" localSheetId="11" hidden="1">2147483647</definedName>
    <definedName name="solver_itr" localSheetId="12" hidden="1">2147483647</definedName>
    <definedName name="solver_itr" localSheetId="13" hidden="1">2147483647</definedName>
    <definedName name="solver_itr" localSheetId="14" hidden="1">2147483647</definedName>
    <definedName name="solver_itr" localSheetId="2" hidden="1">2147483647</definedName>
    <definedName name="solver_itr" localSheetId="3" hidden="1">2147483647</definedName>
    <definedName name="solver_itr" localSheetId="4" hidden="1">2147483647</definedName>
    <definedName name="solver_itr" localSheetId="6" hidden="1">2147483647</definedName>
    <definedName name="solver_itr" localSheetId="7" hidden="1">2147483647</definedName>
    <definedName name="solver_itr" localSheetId="8" hidden="1">2147483647</definedName>
    <definedName name="solver_mip" localSheetId="11" hidden="1">2147483647</definedName>
    <definedName name="solver_mip" localSheetId="12" hidden="1">2147483647</definedName>
    <definedName name="solver_mip" localSheetId="13" hidden="1">2147483647</definedName>
    <definedName name="solver_mip" localSheetId="14" hidden="1">2147483647</definedName>
    <definedName name="solver_mip" localSheetId="2" hidden="1">2147483647</definedName>
    <definedName name="solver_mip" localSheetId="3" hidden="1">2147483647</definedName>
    <definedName name="solver_mip" localSheetId="4" hidden="1">2147483647</definedName>
    <definedName name="solver_mip" localSheetId="6" hidden="1">2147483647</definedName>
    <definedName name="solver_mip" localSheetId="7" hidden="1">2147483647</definedName>
    <definedName name="solver_mip" localSheetId="8" hidden="1">2147483647</definedName>
    <definedName name="solver_mni" localSheetId="11" hidden="1">30</definedName>
    <definedName name="solver_mni" localSheetId="12" hidden="1">30</definedName>
    <definedName name="solver_mni" localSheetId="13" hidden="1">30</definedName>
    <definedName name="solver_mni" localSheetId="14" hidden="1">30</definedName>
    <definedName name="solver_mni" localSheetId="2" hidden="1">30</definedName>
    <definedName name="solver_mni" localSheetId="3" hidden="1">30</definedName>
    <definedName name="solver_mni" localSheetId="4" hidden="1">30</definedName>
    <definedName name="solver_mni" localSheetId="6" hidden="1">30</definedName>
    <definedName name="solver_mni" localSheetId="7" hidden="1">30</definedName>
    <definedName name="solver_mni" localSheetId="8" hidden="1">30</definedName>
    <definedName name="solver_mrt" localSheetId="11" hidden="1">0.075</definedName>
    <definedName name="solver_mrt" localSheetId="12" hidden="1">0.075</definedName>
    <definedName name="solver_mrt" localSheetId="13" hidden="1">0.075</definedName>
    <definedName name="solver_mrt" localSheetId="14" hidden="1">0.075</definedName>
    <definedName name="solver_mrt" localSheetId="2" hidden="1">0.075</definedName>
    <definedName name="solver_mrt" localSheetId="3" hidden="1">0.075</definedName>
    <definedName name="solver_mrt" localSheetId="4" hidden="1">0.075</definedName>
    <definedName name="solver_mrt" localSheetId="6" hidden="1">0.075</definedName>
    <definedName name="solver_mrt" localSheetId="7" hidden="1">0.075</definedName>
    <definedName name="solver_mrt" localSheetId="8" hidden="1">0.075</definedName>
    <definedName name="solver_msl" localSheetId="11" hidden="1">2</definedName>
    <definedName name="solver_msl" localSheetId="12" hidden="1">2</definedName>
    <definedName name="solver_msl" localSheetId="13" hidden="1">2</definedName>
    <definedName name="solver_msl" localSheetId="14" hidden="1">2</definedName>
    <definedName name="solver_msl" localSheetId="2" hidden="1">2</definedName>
    <definedName name="solver_msl" localSheetId="3" hidden="1">2</definedName>
    <definedName name="solver_msl" localSheetId="4" hidden="1">2</definedName>
    <definedName name="solver_msl" localSheetId="6" hidden="1">2</definedName>
    <definedName name="solver_msl" localSheetId="7" hidden="1">2</definedName>
    <definedName name="solver_msl" localSheetId="8" hidden="1">2</definedName>
    <definedName name="solver_neg" localSheetId="11" hidden="1">2</definedName>
    <definedName name="solver_neg" localSheetId="12" hidden="1">2</definedName>
    <definedName name="solver_neg" localSheetId="13" hidden="1">2</definedName>
    <definedName name="solver_neg" localSheetId="14" hidden="1">2</definedName>
    <definedName name="solver_neg" localSheetId="2" hidden="1">2</definedName>
    <definedName name="solver_neg" localSheetId="3" hidden="1">2</definedName>
    <definedName name="solver_neg" localSheetId="4" hidden="1">2</definedName>
    <definedName name="solver_neg" localSheetId="6" hidden="1">2</definedName>
    <definedName name="solver_neg" localSheetId="7" hidden="1">2</definedName>
    <definedName name="solver_neg" localSheetId="8" hidden="1">2</definedName>
    <definedName name="solver_nod" localSheetId="11" hidden="1">2147483647</definedName>
    <definedName name="solver_nod" localSheetId="12" hidden="1">2147483647</definedName>
    <definedName name="solver_nod" localSheetId="13" hidden="1">2147483647</definedName>
    <definedName name="solver_nod" localSheetId="14" hidden="1">2147483647</definedName>
    <definedName name="solver_nod" localSheetId="2" hidden="1">2147483647</definedName>
    <definedName name="solver_nod" localSheetId="3" hidden="1">2147483647</definedName>
    <definedName name="solver_nod" localSheetId="4" hidden="1">2147483647</definedName>
    <definedName name="solver_nod" localSheetId="6" hidden="1">2147483647</definedName>
    <definedName name="solver_nod" localSheetId="7" hidden="1">2147483647</definedName>
    <definedName name="solver_nod" localSheetId="8" hidden="1">2147483647</definedName>
    <definedName name="solver_num" localSheetId="11" hidden="1">0</definedName>
    <definedName name="solver_num" localSheetId="12" hidden="1">0</definedName>
    <definedName name="solver_num" localSheetId="13" hidden="1">0</definedName>
    <definedName name="solver_num" localSheetId="14" hidden="1">0</definedName>
    <definedName name="solver_num" localSheetId="2" hidden="1">0</definedName>
    <definedName name="solver_num" localSheetId="3" hidden="1">0</definedName>
    <definedName name="solver_num" localSheetId="4" hidden="1">0</definedName>
    <definedName name="solver_num" localSheetId="6" hidden="1">0</definedName>
    <definedName name="solver_num" localSheetId="7" hidden="1">0</definedName>
    <definedName name="solver_num" localSheetId="8" hidden="1">0</definedName>
    <definedName name="solver_nwt" localSheetId="11" hidden="1">1</definedName>
    <definedName name="solver_nwt" localSheetId="12" hidden="1">1</definedName>
    <definedName name="solver_nwt" localSheetId="13" hidden="1">1</definedName>
    <definedName name="solver_nwt" localSheetId="14" hidden="1">1</definedName>
    <definedName name="solver_nwt" localSheetId="2" hidden="1">1</definedName>
    <definedName name="solver_nwt" localSheetId="3" hidden="1">1</definedName>
    <definedName name="solver_nwt" localSheetId="4" hidden="1">1</definedName>
    <definedName name="solver_nwt" localSheetId="6" hidden="1">1</definedName>
    <definedName name="solver_nwt" localSheetId="7" hidden="1">1</definedName>
    <definedName name="solver_nwt" localSheetId="8" hidden="1">1</definedName>
    <definedName name="solver_opt" localSheetId="11" hidden="1">Answer_1NN_Logistic_2!$R$7</definedName>
    <definedName name="solver_opt" localSheetId="12" hidden="1">'Answer_2-1_NN_2'!$X$7</definedName>
    <definedName name="solver_opt" localSheetId="13" hidden="1">'Answer_4-1_NN_2'!$AB$7</definedName>
    <definedName name="solver_opt" localSheetId="14" hidden="1">'Answer_4-2-1_NN'!$AG$8</definedName>
    <definedName name="solver_opt" localSheetId="2" hidden="1">'ISD Normalized logistic_0'!$P$13</definedName>
    <definedName name="solver_opt" localSheetId="3" hidden="1">'ISD Normalized logistic_1'!$P$7</definedName>
    <definedName name="solver_opt" localSheetId="4" hidden="1">'ISD Normalized logistic_2'!$R$7</definedName>
    <definedName name="solver_opt" localSheetId="6" hidden="1">'ISD Normalized_2-1_NN_2'!$X$8</definedName>
    <definedName name="solver_opt" localSheetId="7" hidden="1">'ISD Normalized_4-1_NN_2'!$AB$8</definedName>
    <definedName name="solver_opt" localSheetId="8" hidden="1">'ISD Normalized_4-2-1_NN'!$AG$8</definedName>
    <definedName name="solver_pre" localSheetId="11" hidden="1">0.000001</definedName>
    <definedName name="solver_pre" localSheetId="12" hidden="1">0.000001</definedName>
    <definedName name="solver_pre" localSheetId="13" hidden="1">0.000001</definedName>
    <definedName name="solver_pre" localSheetId="14" hidden="1">0.000001</definedName>
    <definedName name="solver_pre" localSheetId="2" hidden="1">0.000001</definedName>
    <definedName name="solver_pre" localSheetId="3" hidden="1">0.000001</definedName>
    <definedName name="solver_pre" localSheetId="4" hidden="1">0.000001</definedName>
    <definedName name="solver_pre" localSheetId="6" hidden="1">0.000001</definedName>
    <definedName name="solver_pre" localSheetId="7" hidden="1">0.000001</definedName>
    <definedName name="solver_pre" localSheetId="8" hidden="1">0.000001</definedName>
    <definedName name="solver_rbv" localSheetId="11" hidden="1">1</definedName>
    <definedName name="solver_rbv" localSheetId="12" hidden="1">1</definedName>
    <definedName name="solver_rbv" localSheetId="13" hidden="1">1</definedName>
    <definedName name="solver_rbv" localSheetId="14" hidden="1">1</definedName>
    <definedName name="solver_rbv" localSheetId="2" hidden="1">1</definedName>
    <definedName name="solver_rbv" localSheetId="3" hidden="1">1</definedName>
    <definedName name="solver_rbv" localSheetId="4" hidden="1">1</definedName>
    <definedName name="solver_rbv" localSheetId="6" hidden="1">1</definedName>
    <definedName name="solver_rbv" localSheetId="7" hidden="1">1</definedName>
    <definedName name="solver_rbv" localSheetId="8" hidden="1">1</definedName>
    <definedName name="solver_rlx" localSheetId="11" hidden="1">2</definedName>
    <definedName name="solver_rlx" localSheetId="12" hidden="1">2</definedName>
    <definedName name="solver_rlx" localSheetId="13" hidden="1">2</definedName>
    <definedName name="solver_rlx" localSheetId="14" hidden="1">2</definedName>
    <definedName name="solver_rlx" localSheetId="2" hidden="1">2</definedName>
    <definedName name="solver_rlx" localSheetId="3" hidden="1">2</definedName>
    <definedName name="solver_rlx" localSheetId="4" hidden="1">2</definedName>
    <definedName name="solver_rlx" localSheetId="6" hidden="1">2</definedName>
    <definedName name="solver_rlx" localSheetId="7" hidden="1">2</definedName>
    <definedName name="solver_rlx" localSheetId="8" hidden="1">2</definedName>
    <definedName name="solver_rsd" localSheetId="11" hidden="1">0</definedName>
    <definedName name="solver_rsd" localSheetId="12" hidden="1">0</definedName>
    <definedName name="solver_rsd" localSheetId="13" hidden="1">0</definedName>
    <definedName name="solver_rsd" localSheetId="14" hidden="1">0</definedName>
    <definedName name="solver_rsd" localSheetId="2" hidden="1">0</definedName>
    <definedName name="solver_rsd" localSheetId="3" hidden="1">0</definedName>
    <definedName name="solver_rsd" localSheetId="4" hidden="1">0</definedName>
    <definedName name="solver_rsd" localSheetId="6" hidden="1">0</definedName>
    <definedName name="solver_rsd" localSheetId="7" hidden="1">0</definedName>
    <definedName name="solver_rsd" localSheetId="8" hidden="1">0</definedName>
    <definedName name="solver_scl" localSheetId="11" hidden="1">1</definedName>
    <definedName name="solver_scl" localSheetId="12" hidden="1">1</definedName>
    <definedName name="solver_scl" localSheetId="13" hidden="1">1</definedName>
    <definedName name="solver_scl" localSheetId="14" hidden="1">1</definedName>
    <definedName name="solver_scl" localSheetId="2" hidden="1">1</definedName>
    <definedName name="solver_scl" localSheetId="3" hidden="1">1</definedName>
    <definedName name="solver_scl" localSheetId="4" hidden="1">1</definedName>
    <definedName name="solver_scl" localSheetId="6" hidden="1">1</definedName>
    <definedName name="solver_scl" localSheetId="7" hidden="1">1</definedName>
    <definedName name="solver_scl" localSheetId="8" hidden="1">1</definedName>
    <definedName name="solver_sho" localSheetId="11" hidden="1">2</definedName>
    <definedName name="solver_sho" localSheetId="12" hidden="1">2</definedName>
    <definedName name="solver_sho" localSheetId="13" hidden="1">2</definedName>
    <definedName name="solver_sho" localSheetId="14" hidden="1">2</definedName>
    <definedName name="solver_sho" localSheetId="2" hidden="1">2</definedName>
    <definedName name="solver_sho" localSheetId="3" hidden="1">2</definedName>
    <definedName name="solver_sho" localSheetId="4" hidden="1">2</definedName>
    <definedName name="solver_sho" localSheetId="6" hidden="1">2</definedName>
    <definedName name="solver_sho" localSheetId="7" hidden="1">2</definedName>
    <definedName name="solver_sho" localSheetId="8" hidden="1">2</definedName>
    <definedName name="solver_ssz" localSheetId="11" hidden="1">100</definedName>
    <definedName name="solver_ssz" localSheetId="12" hidden="1">100</definedName>
    <definedName name="solver_ssz" localSheetId="13" hidden="1">100</definedName>
    <definedName name="solver_ssz" localSheetId="14" hidden="1">100</definedName>
    <definedName name="solver_ssz" localSheetId="2" hidden="1">100</definedName>
    <definedName name="solver_ssz" localSheetId="3" hidden="1">100</definedName>
    <definedName name="solver_ssz" localSheetId="4" hidden="1">100</definedName>
    <definedName name="solver_ssz" localSheetId="6" hidden="1">100</definedName>
    <definedName name="solver_ssz" localSheetId="7" hidden="1">100</definedName>
    <definedName name="solver_ssz" localSheetId="8" hidden="1">100</definedName>
    <definedName name="solver_tim" localSheetId="11" hidden="1">2147483647</definedName>
    <definedName name="solver_tim" localSheetId="12" hidden="1">2147483647</definedName>
    <definedName name="solver_tim" localSheetId="13" hidden="1">2147483647</definedName>
    <definedName name="solver_tim" localSheetId="14" hidden="1">2147483647</definedName>
    <definedName name="solver_tim" localSheetId="2" hidden="1">2147483647</definedName>
    <definedName name="solver_tim" localSheetId="3" hidden="1">2147483647</definedName>
    <definedName name="solver_tim" localSheetId="4" hidden="1">2147483647</definedName>
    <definedName name="solver_tim" localSheetId="6" hidden="1">2147483647</definedName>
    <definedName name="solver_tim" localSheetId="7" hidden="1">2147483647</definedName>
    <definedName name="solver_tim" localSheetId="8" hidden="1">2147483647</definedName>
    <definedName name="solver_tol" localSheetId="11" hidden="1">0.01</definedName>
    <definedName name="solver_tol" localSheetId="12" hidden="1">0.01</definedName>
    <definedName name="solver_tol" localSheetId="13" hidden="1">0.01</definedName>
    <definedName name="solver_tol" localSheetId="14" hidden="1">0.01</definedName>
    <definedName name="solver_tol" localSheetId="2" hidden="1">0.01</definedName>
    <definedName name="solver_tol" localSheetId="3" hidden="1">0.01</definedName>
    <definedName name="solver_tol" localSheetId="4" hidden="1">0.01</definedName>
    <definedName name="solver_tol" localSheetId="6" hidden="1">0.01</definedName>
    <definedName name="solver_tol" localSheetId="7" hidden="1">0.01</definedName>
    <definedName name="solver_tol" localSheetId="8" hidden="1">0.01</definedName>
    <definedName name="solver_typ" localSheetId="11" hidden="1">2</definedName>
    <definedName name="solver_typ" localSheetId="12" hidden="1">2</definedName>
    <definedName name="solver_typ" localSheetId="13" hidden="1">2</definedName>
    <definedName name="solver_typ" localSheetId="14" hidden="1">2</definedName>
    <definedName name="solver_typ" localSheetId="2" hidden="1">2</definedName>
    <definedName name="solver_typ" localSheetId="3" hidden="1">2</definedName>
    <definedName name="solver_typ" localSheetId="4" hidden="1">2</definedName>
    <definedName name="solver_typ" localSheetId="6" hidden="1">2</definedName>
    <definedName name="solver_typ" localSheetId="7" hidden="1">2</definedName>
    <definedName name="solver_typ" localSheetId="8" hidden="1">2</definedName>
    <definedName name="solver_val" localSheetId="11" hidden="1">0</definedName>
    <definedName name="solver_val" localSheetId="12" hidden="1">0</definedName>
    <definedName name="solver_val" localSheetId="13" hidden="1">0</definedName>
    <definedName name="solver_val" localSheetId="14" hidden="1">0</definedName>
    <definedName name="solver_val" localSheetId="2" hidden="1">0</definedName>
    <definedName name="solver_val" localSheetId="3" hidden="1">0</definedName>
    <definedName name="solver_val" localSheetId="4" hidden="1">0</definedName>
    <definedName name="solver_val" localSheetId="6" hidden="1">0</definedName>
    <definedName name="solver_val" localSheetId="7" hidden="1">0</definedName>
    <definedName name="solver_val" localSheetId="8" hidden="1">0</definedName>
    <definedName name="solver_ver" localSheetId="11" hidden="1">3</definedName>
    <definedName name="solver_ver" localSheetId="12" hidden="1">3</definedName>
    <definedName name="solver_ver" localSheetId="13" hidden="1">3</definedName>
    <definedName name="solver_ver" localSheetId="14" hidden="1">3</definedName>
    <definedName name="solver_ver" localSheetId="2" hidden="1">3</definedName>
    <definedName name="solver_ver" localSheetId="3" hidden="1">3</definedName>
    <definedName name="solver_ver" localSheetId="4" hidden="1">3</definedName>
    <definedName name="solver_ver" localSheetId="6" hidden="1">3</definedName>
    <definedName name="solver_ver" localSheetId="7" hidden="1">3</definedName>
    <definedName name="solver_ver" localSheetId="8" hidden="1">3</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AH197" i="58" l="1"/>
  <c r="AH196" i="58"/>
  <c r="AH195" i="58"/>
  <c r="AH194" i="58"/>
  <c r="AH193" i="58"/>
  <c r="AH192" i="58"/>
  <c r="AH191" i="58"/>
  <c r="AH190" i="58"/>
  <c r="AH189" i="58"/>
  <c r="AH188" i="58"/>
  <c r="AH187" i="58"/>
  <c r="AH186" i="58"/>
  <c r="AH185" i="58"/>
  <c r="AH184" i="58"/>
  <c r="AH183" i="58"/>
  <c r="AH182" i="58"/>
  <c r="AH181" i="58"/>
  <c r="AH180" i="58"/>
  <c r="AH179" i="58"/>
  <c r="AH178" i="58"/>
  <c r="AH177" i="58"/>
  <c r="AH176" i="58"/>
  <c r="AH175" i="58"/>
  <c r="AH174" i="58"/>
  <c r="AH173" i="58"/>
  <c r="AH172" i="58"/>
  <c r="AH171" i="58"/>
  <c r="AH170" i="58"/>
  <c r="AH169" i="58"/>
  <c r="AH168" i="58"/>
  <c r="AH167" i="58"/>
  <c r="AH166" i="58"/>
  <c r="AH165" i="58"/>
  <c r="AH164" i="58"/>
  <c r="AH163" i="58"/>
  <c r="AH162" i="58"/>
  <c r="AH161" i="58"/>
  <c r="AH160" i="58"/>
  <c r="AH159" i="58"/>
  <c r="AH158" i="58"/>
  <c r="AH157" i="58"/>
  <c r="AH156" i="58"/>
  <c r="AH155" i="58"/>
  <c r="AH154" i="58"/>
  <c r="AH153" i="58"/>
  <c r="AH152" i="58"/>
  <c r="AH151" i="58"/>
  <c r="AH150" i="58"/>
  <c r="AH149" i="58"/>
  <c r="AH148" i="58"/>
  <c r="AH147" i="58"/>
  <c r="AH146" i="58"/>
  <c r="AH145" i="58"/>
  <c r="AH144" i="58"/>
  <c r="AH143" i="58"/>
  <c r="AH142" i="58"/>
  <c r="AH141" i="58"/>
  <c r="AH140" i="58"/>
  <c r="AH139" i="58"/>
  <c r="AH138" i="58"/>
  <c r="AH137" i="58"/>
  <c r="AH136" i="58"/>
  <c r="AH135" i="58"/>
  <c r="AH134" i="58"/>
  <c r="AH133" i="58"/>
  <c r="AH132" i="58"/>
  <c r="AH131" i="58"/>
  <c r="AH130" i="58"/>
  <c r="AH129" i="58"/>
  <c r="AH128" i="58"/>
  <c r="AH127" i="58"/>
  <c r="AH126" i="58"/>
  <c r="AH125" i="58"/>
  <c r="AH124" i="58"/>
  <c r="AH123" i="58"/>
  <c r="AH122" i="58"/>
  <c r="AH121" i="58"/>
  <c r="AH120" i="58"/>
  <c r="AH119" i="58"/>
  <c r="AH118" i="58"/>
  <c r="AH117" i="58"/>
  <c r="AH116" i="58"/>
  <c r="AH115" i="58"/>
  <c r="AH114" i="58"/>
  <c r="AH113" i="58"/>
  <c r="AH112" i="58"/>
  <c r="AH111" i="58"/>
  <c r="AH110" i="58"/>
  <c r="AH109" i="58"/>
  <c r="AH108" i="58"/>
  <c r="AH107" i="58"/>
  <c r="AH106" i="58"/>
  <c r="AH105" i="58"/>
  <c r="AH104" i="58"/>
  <c r="AH103" i="58"/>
  <c r="AH102" i="58"/>
  <c r="AH101" i="58"/>
  <c r="AH100" i="58"/>
  <c r="AH99" i="58"/>
  <c r="AH98" i="58"/>
  <c r="AH97" i="58"/>
  <c r="AH96" i="58"/>
  <c r="AH95" i="58"/>
  <c r="AH94" i="58"/>
  <c r="AH93" i="58"/>
  <c r="AH92" i="58"/>
  <c r="AH91" i="58"/>
  <c r="AH90" i="58"/>
  <c r="AH89" i="58"/>
  <c r="AH88" i="58"/>
  <c r="AH87" i="58"/>
  <c r="AH86" i="58"/>
  <c r="AH85" i="58"/>
  <c r="AH84" i="58"/>
  <c r="AH83" i="58"/>
  <c r="AH82" i="58"/>
  <c r="AH81" i="58"/>
  <c r="AH80" i="58"/>
  <c r="AH79" i="58"/>
  <c r="AH78" i="58"/>
  <c r="AH77" i="58"/>
  <c r="AH76" i="58"/>
  <c r="AH75" i="58"/>
  <c r="AH74" i="58"/>
  <c r="AH73" i="58"/>
  <c r="AH72" i="58"/>
  <c r="AH71" i="58"/>
  <c r="AH70" i="58"/>
  <c r="AH69" i="58"/>
  <c r="AH68" i="58"/>
  <c r="AH67" i="58"/>
  <c r="AH66" i="58"/>
  <c r="AH65" i="58"/>
  <c r="AH64" i="58"/>
  <c r="AH63" i="58"/>
  <c r="AH62" i="58"/>
  <c r="AH61" i="58"/>
  <c r="AH60" i="58"/>
  <c r="AH59" i="58"/>
  <c r="AH58" i="58"/>
  <c r="AH57" i="58"/>
  <c r="AH56" i="58"/>
  <c r="AH55" i="58"/>
  <c r="AH54" i="58"/>
  <c r="AH53" i="58"/>
  <c r="AH52" i="58"/>
  <c r="AH51" i="58"/>
  <c r="AH50" i="58"/>
  <c r="AH49" i="58"/>
  <c r="AH48" i="58"/>
  <c r="AH47" i="58"/>
  <c r="AH46" i="58"/>
  <c r="AH45" i="58"/>
  <c r="AH44" i="58"/>
  <c r="AH43" i="58"/>
  <c r="AH42" i="58"/>
  <c r="AH41" i="58"/>
  <c r="AH40" i="58"/>
  <c r="AH39" i="58"/>
  <c r="AH38" i="58"/>
  <c r="AH37" i="58"/>
  <c r="AH36" i="58"/>
  <c r="AH35" i="58"/>
  <c r="AH34" i="58"/>
  <c r="AH33" i="58"/>
  <c r="AH32" i="58"/>
  <c r="AH31" i="58"/>
  <c r="AH30" i="58"/>
  <c r="AH29" i="58"/>
  <c r="AH28" i="58"/>
  <c r="AH27" i="58"/>
  <c r="AH26" i="58"/>
  <c r="AH25" i="58"/>
  <c r="AH24" i="58"/>
  <c r="AH23" i="58"/>
  <c r="AH22" i="58"/>
  <c r="AH21" i="58"/>
  <c r="AH20" i="58"/>
  <c r="AH19" i="58"/>
  <c r="AH18" i="58"/>
  <c r="AH17" i="58"/>
  <c r="AE10" i="58" a="1"/>
  <c r="AE10" i="58" s="1"/>
  <c r="AC197" i="57"/>
  <c r="AC196" i="57"/>
  <c r="AC195" i="57"/>
  <c r="AC194" i="57"/>
  <c r="AC193" i="57"/>
  <c r="AC192" i="57"/>
  <c r="AC191" i="57"/>
  <c r="AC190" i="57"/>
  <c r="AC189" i="57"/>
  <c r="AC188" i="57"/>
  <c r="AC187" i="57"/>
  <c r="AC186" i="57"/>
  <c r="AC185" i="57"/>
  <c r="AC184" i="57"/>
  <c r="AC183" i="57"/>
  <c r="AC182" i="57"/>
  <c r="AC181" i="57"/>
  <c r="AC180" i="57"/>
  <c r="AC179" i="57"/>
  <c r="AC178" i="57"/>
  <c r="AC177" i="57"/>
  <c r="AC176" i="57"/>
  <c r="AC175" i="57"/>
  <c r="AC174" i="57"/>
  <c r="AC173" i="57"/>
  <c r="AC172" i="57"/>
  <c r="AC171" i="57"/>
  <c r="AC170" i="57"/>
  <c r="AC169" i="57"/>
  <c r="AC168" i="57"/>
  <c r="AC167" i="57"/>
  <c r="AC166" i="57"/>
  <c r="AC165" i="57"/>
  <c r="AC164" i="57"/>
  <c r="AC163" i="57"/>
  <c r="AC162" i="57"/>
  <c r="AC161" i="57"/>
  <c r="AC160" i="57"/>
  <c r="AC159" i="57"/>
  <c r="AC158" i="57"/>
  <c r="AC157" i="57"/>
  <c r="AC156" i="57"/>
  <c r="AC155" i="57"/>
  <c r="AC154" i="57"/>
  <c r="AC153" i="57"/>
  <c r="AC152" i="57"/>
  <c r="AC151" i="57"/>
  <c r="AC150" i="57"/>
  <c r="AC149" i="57"/>
  <c r="AC148" i="57"/>
  <c r="AC147" i="57"/>
  <c r="AC146" i="57"/>
  <c r="AC145" i="57"/>
  <c r="AC144" i="57"/>
  <c r="AC143" i="57"/>
  <c r="AC142" i="57"/>
  <c r="AC141" i="57"/>
  <c r="AC140" i="57"/>
  <c r="AC139" i="57"/>
  <c r="AC138" i="57"/>
  <c r="AC137" i="57"/>
  <c r="AC136" i="57"/>
  <c r="AC135" i="57"/>
  <c r="AC134" i="57"/>
  <c r="AC133" i="57"/>
  <c r="AC132" i="57"/>
  <c r="AC131" i="57"/>
  <c r="AC130" i="57"/>
  <c r="AC129" i="57"/>
  <c r="AC128" i="57"/>
  <c r="AC127" i="57"/>
  <c r="AC126" i="57"/>
  <c r="AC125" i="57"/>
  <c r="AC124" i="57"/>
  <c r="AC123" i="57"/>
  <c r="AC122" i="57"/>
  <c r="AC121" i="57"/>
  <c r="AC120" i="57"/>
  <c r="AC119" i="57"/>
  <c r="AC118" i="57"/>
  <c r="AC117" i="57"/>
  <c r="AC116" i="57"/>
  <c r="AC115" i="57"/>
  <c r="AC114" i="57"/>
  <c r="AC113" i="57"/>
  <c r="AC112" i="57"/>
  <c r="AC111" i="57"/>
  <c r="AC110" i="57"/>
  <c r="AC109" i="57"/>
  <c r="AC108" i="57"/>
  <c r="AC107" i="57"/>
  <c r="AC106" i="57"/>
  <c r="AC105" i="57"/>
  <c r="AC104" i="57"/>
  <c r="AC103" i="57"/>
  <c r="AC102" i="57"/>
  <c r="AC101" i="57"/>
  <c r="AC100" i="57"/>
  <c r="AC99" i="57"/>
  <c r="AC98" i="57"/>
  <c r="AC97" i="57"/>
  <c r="AC96" i="57"/>
  <c r="AC95" i="57"/>
  <c r="AC94" i="57"/>
  <c r="AC93" i="57"/>
  <c r="AC92" i="57"/>
  <c r="AC91" i="57"/>
  <c r="AC90" i="57"/>
  <c r="AC89" i="57"/>
  <c r="AC88" i="57"/>
  <c r="AC87" i="57"/>
  <c r="AC86" i="57"/>
  <c r="AC85" i="57"/>
  <c r="AC84" i="57"/>
  <c r="AC83" i="57"/>
  <c r="AC82" i="57"/>
  <c r="AC81" i="57"/>
  <c r="AC80" i="57"/>
  <c r="AC79" i="57"/>
  <c r="AC78" i="57"/>
  <c r="AC77" i="57"/>
  <c r="AC76" i="57"/>
  <c r="AC75" i="57"/>
  <c r="AC74" i="57"/>
  <c r="AC73" i="57"/>
  <c r="AC72" i="57"/>
  <c r="AC71" i="57"/>
  <c r="AC70" i="57"/>
  <c r="AC69" i="57"/>
  <c r="AC68" i="57"/>
  <c r="AC67" i="57"/>
  <c r="AC66" i="57"/>
  <c r="AC65" i="57"/>
  <c r="AC64" i="57"/>
  <c r="AC63" i="57"/>
  <c r="AC62" i="57"/>
  <c r="AC61" i="57"/>
  <c r="AC60" i="57"/>
  <c r="AC59" i="57"/>
  <c r="AC58" i="57"/>
  <c r="AC57" i="57"/>
  <c r="AC56" i="57"/>
  <c r="AC55" i="57"/>
  <c r="AC54" i="57"/>
  <c r="AC53" i="57"/>
  <c r="AC52" i="57"/>
  <c r="AC51" i="57"/>
  <c r="AC50" i="57"/>
  <c r="AC49" i="57"/>
  <c r="AC48" i="57"/>
  <c r="AC47" i="57"/>
  <c r="AC46" i="57"/>
  <c r="AC45" i="57"/>
  <c r="AC44" i="57"/>
  <c r="AC43" i="57"/>
  <c r="AC42" i="57"/>
  <c r="AC41" i="57"/>
  <c r="AC40" i="57"/>
  <c r="AC39" i="57"/>
  <c r="AC38" i="57"/>
  <c r="AC37" i="57"/>
  <c r="AC36" i="57"/>
  <c r="AC35" i="57"/>
  <c r="AC34" i="57"/>
  <c r="AC33" i="57"/>
  <c r="AC32" i="57"/>
  <c r="AC31" i="57"/>
  <c r="AC30" i="57"/>
  <c r="AC29" i="57"/>
  <c r="AC28" i="57"/>
  <c r="AC27" i="57"/>
  <c r="AC26" i="57"/>
  <c r="AC25" i="57"/>
  <c r="AC24" i="57"/>
  <c r="AC23" i="57"/>
  <c r="AC22" i="57"/>
  <c r="AC21" i="57"/>
  <c r="AC20" i="57"/>
  <c r="AC19" i="57"/>
  <c r="AC18" i="57"/>
  <c r="AC17" i="57"/>
  <c r="Z10" i="57" a="1"/>
  <c r="Z10" i="57" s="1"/>
  <c r="Y197" i="56"/>
  <c r="Y196" i="56"/>
  <c r="Y195" i="56"/>
  <c r="Y194" i="56"/>
  <c r="Y193" i="56"/>
  <c r="Y192" i="56"/>
  <c r="Y191" i="56"/>
  <c r="Y190" i="56"/>
  <c r="Y189" i="56"/>
  <c r="Y188" i="56"/>
  <c r="Y187" i="56"/>
  <c r="Y186" i="56"/>
  <c r="Y185" i="56"/>
  <c r="Y184" i="56"/>
  <c r="Y183" i="56"/>
  <c r="Y182" i="56"/>
  <c r="Y181" i="56"/>
  <c r="Y180" i="56"/>
  <c r="Y179" i="56"/>
  <c r="Y178" i="56"/>
  <c r="Y177" i="56"/>
  <c r="Y176" i="56"/>
  <c r="Y175" i="56"/>
  <c r="Y174" i="56"/>
  <c r="Y173" i="56"/>
  <c r="Y172" i="56"/>
  <c r="Y171" i="56"/>
  <c r="Y170" i="56"/>
  <c r="Y169" i="56"/>
  <c r="Y168" i="56"/>
  <c r="Y167" i="56"/>
  <c r="Y166" i="56"/>
  <c r="Y165" i="56"/>
  <c r="Y164" i="56"/>
  <c r="Y163" i="56"/>
  <c r="Y162" i="56"/>
  <c r="Y161" i="56"/>
  <c r="Y160" i="56"/>
  <c r="Y159" i="56"/>
  <c r="Y158" i="56"/>
  <c r="Y157" i="56"/>
  <c r="Y156" i="56"/>
  <c r="Y155" i="56"/>
  <c r="Y154" i="56"/>
  <c r="Y153" i="56"/>
  <c r="Y152" i="56"/>
  <c r="Y151" i="56"/>
  <c r="Y150" i="56"/>
  <c r="Y149" i="56"/>
  <c r="Y148" i="56"/>
  <c r="Y147" i="56"/>
  <c r="Y146" i="56"/>
  <c r="Y145" i="56"/>
  <c r="Y144" i="56"/>
  <c r="Y143" i="56"/>
  <c r="Y142" i="56"/>
  <c r="Y141" i="56"/>
  <c r="Y140" i="56"/>
  <c r="Y139" i="56"/>
  <c r="Y138" i="56"/>
  <c r="Y137" i="56"/>
  <c r="Y136" i="56"/>
  <c r="Y135" i="56"/>
  <c r="Y134" i="56"/>
  <c r="Y133" i="56"/>
  <c r="Y132" i="56"/>
  <c r="Y131" i="56"/>
  <c r="Y130" i="56"/>
  <c r="Y129" i="56"/>
  <c r="Y128" i="56"/>
  <c r="Y127" i="56"/>
  <c r="Y126" i="56"/>
  <c r="Y125" i="56"/>
  <c r="Y124" i="56"/>
  <c r="Y123" i="56"/>
  <c r="Y122" i="56"/>
  <c r="Y121" i="56"/>
  <c r="Y120" i="56"/>
  <c r="Y119" i="56"/>
  <c r="Y118" i="56"/>
  <c r="Y117" i="56"/>
  <c r="Y116" i="56"/>
  <c r="Y115" i="56"/>
  <c r="Y114" i="56"/>
  <c r="Y113" i="56"/>
  <c r="Y112" i="56"/>
  <c r="Y111" i="56"/>
  <c r="Y110" i="56"/>
  <c r="Y109" i="56"/>
  <c r="Y108" i="56"/>
  <c r="Y107" i="56"/>
  <c r="Y106" i="56"/>
  <c r="Y105" i="56"/>
  <c r="Y104" i="56"/>
  <c r="Y103" i="56"/>
  <c r="Y102" i="56"/>
  <c r="Y101" i="56"/>
  <c r="Y100" i="56"/>
  <c r="Y99" i="56"/>
  <c r="Y98" i="56"/>
  <c r="Y97" i="56"/>
  <c r="Y96" i="56"/>
  <c r="Y95" i="56"/>
  <c r="Y94" i="56"/>
  <c r="Y93" i="56"/>
  <c r="Y92" i="56"/>
  <c r="Y91" i="56"/>
  <c r="Y90" i="56"/>
  <c r="Y89" i="56"/>
  <c r="Y88" i="56"/>
  <c r="Y87" i="56"/>
  <c r="Y86" i="56"/>
  <c r="Y85" i="56"/>
  <c r="Y84" i="56"/>
  <c r="Y83" i="56"/>
  <c r="Y82" i="56"/>
  <c r="Y81" i="56"/>
  <c r="Y80" i="56"/>
  <c r="Y79" i="56"/>
  <c r="Y78" i="56"/>
  <c r="Y77" i="56"/>
  <c r="Y76" i="56"/>
  <c r="Y75" i="56"/>
  <c r="Y74" i="56"/>
  <c r="Y73" i="56"/>
  <c r="Y72" i="56"/>
  <c r="Y71" i="56"/>
  <c r="Y70" i="56"/>
  <c r="Y69" i="56"/>
  <c r="Y68" i="56"/>
  <c r="Y67" i="56"/>
  <c r="Y66" i="56"/>
  <c r="Y65" i="56"/>
  <c r="Y64" i="56"/>
  <c r="Y63" i="56"/>
  <c r="Y62" i="56"/>
  <c r="Y61" i="56"/>
  <c r="Y60" i="56"/>
  <c r="Y59" i="56"/>
  <c r="Y58" i="56"/>
  <c r="Y57" i="56"/>
  <c r="Y56" i="56"/>
  <c r="Y55" i="56"/>
  <c r="Y54" i="56"/>
  <c r="Y53" i="56"/>
  <c r="Y52" i="56"/>
  <c r="Y51" i="56"/>
  <c r="Y50" i="56"/>
  <c r="Y49" i="56"/>
  <c r="Y48" i="56"/>
  <c r="Y47" i="56"/>
  <c r="Y46" i="56"/>
  <c r="Y45" i="56"/>
  <c r="Y44" i="56"/>
  <c r="Y43" i="56"/>
  <c r="Y42" i="56"/>
  <c r="Y41" i="56"/>
  <c r="Y40" i="56"/>
  <c r="Y39" i="56"/>
  <c r="Y38" i="56"/>
  <c r="Y37" i="56"/>
  <c r="Y36" i="56"/>
  <c r="Y35" i="56"/>
  <c r="Y34" i="56"/>
  <c r="Y33" i="56"/>
  <c r="Y32" i="56"/>
  <c r="Y31" i="56"/>
  <c r="Y30" i="56"/>
  <c r="Y29" i="56"/>
  <c r="Y28" i="56"/>
  <c r="Y27" i="56"/>
  <c r="Y26" i="56"/>
  <c r="Y25" i="56"/>
  <c r="Y24" i="56"/>
  <c r="Y23" i="56"/>
  <c r="Y22" i="56"/>
  <c r="Y21" i="56"/>
  <c r="Y20" i="56"/>
  <c r="Y19" i="56"/>
  <c r="Y18" i="56"/>
  <c r="Y17" i="56"/>
  <c r="V10" i="56" a="1"/>
  <c r="V10" i="56" s="1"/>
  <c r="S197" i="55"/>
  <c r="S196" i="55"/>
  <c r="S195" i="55"/>
  <c r="S194" i="55"/>
  <c r="S193" i="55"/>
  <c r="S192" i="55"/>
  <c r="S191" i="55"/>
  <c r="S190" i="55"/>
  <c r="S189" i="55"/>
  <c r="S188" i="55"/>
  <c r="S187" i="55"/>
  <c r="S186" i="55"/>
  <c r="S185" i="55"/>
  <c r="S184" i="55"/>
  <c r="S183" i="55"/>
  <c r="S182" i="55"/>
  <c r="S181" i="55"/>
  <c r="S180" i="55"/>
  <c r="S179" i="55"/>
  <c r="S178" i="55"/>
  <c r="S177" i="55"/>
  <c r="S176" i="55"/>
  <c r="S175" i="55"/>
  <c r="S174" i="55"/>
  <c r="S173" i="55"/>
  <c r="S172" i="55"/>
  <c r="S171" i="55"/>
  <c r="S170" i="55"/>
  <c r="S169" i="55"/>
  <c r="S168" i="55"/>
  <c r="S167" i="55"/>
  <c r="S166" i="55"/>
  <c r="S165" i="55"/>
  <c r="S164" i="55"/>
  <c r="S163" i="55"/>
  <c r="S162" i="55"/>
  <c r="S161" i="55"/>
  <c r="S160" i="55"/>
  <c r="S159" i="55"/>
  <c r="S158" i="55"/>
  <c r="S157" i="55"/>
  <c r="S156" i="55"/>
  <c r="S155" i="55"/>
  <c r="S154" i="55"/>
  <c r="S153" i="55"/>
  <c r="S152" i="55"/>
  <c r="S151" i="55"/>
  <c r="S150" i="55"/>
  <c r="S149" i="55"/>
  <c r="S148" i="55"/>
  <c r="S147" i="55"/>
  <c r="S146" i="55"/>
  <c r="S145" i="55"/>
  <c r="S144" i="55"/>
  <c r="S143" i="55"/>
  <c r="S142" i="55"/>
  <c r="S141" i="55"/>
  <c r="S140" i="55"/>
  <c r="S139" i="55"/>
  <c r="S138" i="55"/>
  <c r="S137" i="55"/>
  <c r="S136" i="55"/>
  <c r="S135" i="55"/>
  <c r="S134" i="55"/>
  <c r="S133" i="55"/>
  <c r="S132" i="55"/>
  <c r="S131" i="55"/>
  <c r="S130" i="55"/>
  <c r="S129" i="55"/>
  <c r="S128" i="55"/>
  <c r="S127" i="55"/>
  <c r="S126" i="55"/>
  <c r="S125" i="55"/>
  <c r="S124" i="55"/>
  <c r="S123" i="55"/>
  <c r="S122" i="55"/>
  <c r="S121" i="55"/>
  <c r="S120" i="55"/>
  <c r="S119" i="55"/>
  <c r="S118" i="55"/>
  <c r="S117" i="55"/>
  <c r="S116" i="55"/>
  <c r="S115" i="55"/>
  <c r="S114" i="55"/>
  <c r="S113" i="55"/>
  <c r="S112" i="55"/>
  <c r="S111" i="55"/>
  <c r="S110" i="55"/>
  <c r="S109" i="55"/>
  <c r="S108" i="55"/>
  <c r="S107" i="55"/>
  <c r="S106" i="55"/>
  <c r="S105" i="55"/>
  <c r="S104" i="55"/>
  <c r="S103" i="55"/>
  <c r="S102" i="55"/>
  <c r="S101" i="55"/>
  <c r="S100" i="55"/>
  <c r="S99" i="55"/>
  <c r="S98" i="55"/>
  <c r="S97" i="55"/>
  <c r="S96" i="55"/>
  <c r="S95" i="55"/>
  <c r="S94" i="55"/>
  <c r="S93" i="55"/>
  <c r="S92" i="55"/>
  <c r="S91" i="55"/>
  <c r="S90" i="55"/>
  <c r="S89" i="55"/>
  <c r="S88" i="55"/>
  <c r="S87" i="55"/>
  <c r="S86" i="55"/>
  <c r="S85" i="55"/>
  <c r="S84" i="55"/>
  <c r="S83" i="55"/>
  <c r="S82" i="55"/>
  <c r="S81" i="55"/>
  <c r="S80" i="55"/>
  <c r="S79" i="55"/>
  <c r="S78" i="55"/>
  <c r="S77" i="55"/>
  <c r="S76" i="55"/>
  <c r="S75" i="55"/>
  <c r="S74" i="55"/>
  <c r="S73" i="55"/>
  <c r="S72" i="55"/>
  <c r="S71" i="55"/>
  <c r="S70" i="55"/>
  <c r="S69" i="55"/>
  <c r="S68" i="55"/>
  <c r="S67" i="55"/>
  <c r="S66" i="55"/>
  <c r="S65" i="55"/>
  <c r="S64" i="55"/>
  <c r="S63" i="55"/>
  <c r="S62" i="55"/>
  <c r="S61" i="55"/>
  <c r="S60" i="55"/>
  <c r="S59" i="55"/>
  <c r="S58" i="55"/>
  <c r="S57" i="55"/>
  <c r="S56" i="55"/>
  <c r="S55" i="55"/>
  <c r="S54" i="55"/>
  <c r="S53" i="55"/>
  <c r="S52" i="55"/>
  <c r="S51" i="55"/>
  <c r="S50" i="55"/>
  <c r="S49" i="55"/>
  <c r="S48" i="55"/>
  <c r="S47" i="55"/>
  <c r="S46" i="55"/>
  <c r="S45" i="55"/>
  <c r="S44" i="55"/>
  <c r="S43" i="55"/>
  <c r="S42" i="55"/>
  <c r="S41" i="55"/>
  <c r="S40" i="55"/>
  <c r="S39" i="55"/>
  <c r="S38" i="55"/>
  <c r="S37" i="55"/>
  <c r="S36" i="55"/>
  <c r="S35" i="55"/>
  <c r="S34" i="55"/>
  <c r="S33" i="55"/>
  <c r="S32" i="55"/>
  <c r="S31" i="55"/>
  <c r="S30" i="55"/>
  <c r="S29" i="55"/>
  <c r="S28" i="55"/>
  <c r="S27" i="55"/>
  <c r="S26" i="55"/>
  <c r="S25" i="55"/>
  <c r="S24" i="55"/>
  <c r="S23" i="55"/>
  <c r="S22" i="55"/>
  <c r="S21" i="55"/>
  <c r="S20" i="55"/>
  <c r="S19" i="55"/>
  <c r="S18" i="55"/>
  <c r="S17" i="55"/>
  <c r="P9" i="55" a="1"/>
  <c r="P9" i="55" s="1"/>
  <c r="AH197" i="46"/>
  <c r="AH196" i="46"/>
  <c r="AH195" i="46"/>
  <c r="AH194" i="46"/>
  <c r="AH193" i="46"/>
  <c r="AH192" i="46"/>
  <c r="AH191" i="46"/>
  <c r="AH190" i="46"/>
  <c r="AH189" i="46"/>
  <c r="AH188" i="46"/>
  <c r="AH187" i="46"/>
  <c r="AH186" i="46"/>
  <c r="AH185" i="46"/>
  <c r="AH184" i="46"/>
  <c r="AH183" i="46"/>
  <c r="AH182" i="46"/>
  <c r="AH181" i="46"/>
  <c r="AH180" i="46"/>
  <c r="AH179" i="46"/>
  <c r="AH178" i="46"/>
  <c r="AH177" i="46"/>
  <c r="AH176" i="46"/>
  <c r="AH175" i="46"/>
  <c r="AH174" i="46"/>
  <c r="AH173" i="46"/>
  <c r="AH172" i="46"/>
  <c r="AH171" i="46"/>
  <c r="AH170" i="46"/>
  <c r="AH169" i="46"/>
  <c r="AH168" i="46"/>
  <c r="AH167" i="46"/>
  <c r="AH166" i="46"/>
  <c r="AH165" i="46"/>
  <c r="AH164" i="46"/>
  <c r="AH163" i="46"/>
  <c r="AH162" i="46"/>
  <c r="AH161" i="46"/>
  <c r="AH160" i="46"/>
  <c r="AH159" i="46"/>
  <c r="AH158" i="46"/>
  <c r="AH157" i="46"/>
  <c r="AH156" i="46"/>
  <c r="AH155" i="46"/>
  <c r="AH154" i="46"/>
  <c r="AH153" i="46"/>
  <c r="AH152" i="46"/>
  <c r="AH151" i="46"/>
  <c r="AH150" i="46"/>
  <c r="AH149" i="46"/>
  <c r="AH148" i="46"/>
  <c r="AH147" i="46"/>
  <c r="AH146" i="46"/>
  <c r="AH145" i="46"/>
  <c r="AH144" i="46"/>
  <c r="AH143" i="46"/>
  <c r="AH142" i="46"/>
  <c r="AH141" i="46"/>
  <c r="AH140" i="46"/>
  <c r="AH139" i="46"/>
  <c r="AH138" i="46"/>
  <c r="AH137" i="46"/>
  <c r="AH136" i="46"/>
  <c r="AH135" i="46"/>
  <c r="AH134" i="46"/>
  <c r="AH133" i="46"/>
  <c r="AH132" i="46"/>
  <c r="AH131" i="46"/>
  <c r="AH130" i="46"/>
  <c r="AH129" i="46"/>
  <c r="AH128" i="46"/>
  <c r="AH127" i="46"/>
  <c r="AH126" i="46"/>
  <c r="AH125" i="46"/>
  <c r="AH124" i="46"/>
  <c r="AH123" i="46"/>
  <c r="AH122" i="46"/>
  <c r="AH121" i="46"/>
  <c r="AH120" i="46"/>
  <c r="AH119" i="46"/>
  <c r="AH118" i="46"/>
  <c r="AH117" i="46"/>
  <c r="AH116" i="46"/>
  <c r="AH115" i="46"/>
  <c r="AH114" i="46"/>
  <c r="AH113" i="46"/>
  <c r="AH112" i="46"/>
  <c r="AH111" i="46"/>
  <c r="AH110" i="46"/>
  <c r="AH109" i="46"/>
  <c r="AH108" i="46"/>
  <c r="AH107" i="46"/>
  <c r="AH106" i="46"/>
  <c r="AH105" i="46"/>
  <c r="AH104" i="46"/>
  <c r="AH103" i="46"/>
  <c r="AH102" i="46"/>
  <c r="AH101" i="46"/>
  <c r="AH100" i="46"/>
  <c r="AH99" i="46"/>
  <c r="AH98" i="46"/>
  <c r="AH97" i="46"/>
  <c r="AH96" i="46"/>
  <c r="AH95" i="46"/>
  <c r="AH94" i="46"/>
  <c r="AH93" i="46"/>
  <c r="AH92" i="46"/>
  <c r="AH91" i="46"/>
  <c r="AH90" i="46"/>
  <c r="AH89" i="46"/>
  <c r="AH88" i="46"/>
  <c r="AH87" i="46"/>
  <c r="AH86" i="46"/>
  <c r="AH85" i="46"/>
  <c r="AH84" i="46"/>
  <c r="AH83" i="46"/>
  <c r="AH82" i="46"/>
  <c r="AH81" i="46"/>
  <c r="AH80" i="46"/>
  <c r="AH79" i="46"/>
  <c r="AH78" i="46"/>
  <c r="AH77" i="46"/>
  <c r="AH76" i="46"/>
  <c r="AH75" i="46"/>
  <c r="AH74" i="46"/>
  <c r="AH73" i="46"/>
  <c r="AH72" i="46"/>
  <c r="AH71" i="46"/>
  <c r="AH70" i="46"/>
  <c r="AH69" i="46"/>
  <c r="AH68" i="46"/>
  <c r="AH67" i="46"/>
  <c r="AH66" i="46"/>
  <c r="AH65" i="46"/>
  <c r="AH64" i="46"/>
  <c r="AH63" i="46"/>
  <c r="AH62" i="46"/>
  <c r="AH61" i="46"/>
  <c r="AH60" i="46"/>
  <c r="AH59" i="46"/>
  <c r="AH58" i="46"/>
  <c r="AH57" i="46"/>
  <c r="AH56" i="46"/>
  <c r="AH55" i="46"/>
  <c r="AH54" i="46"/>
  <c r="AH53" i="46"/>
  <c r="AH52" i="46"/>
  <c r="AH51" i="46"/>
  <c r="AH50" i="46"/>
  <c r="AH49" i="46"/>
  <c r="AH48" i="46"/>
  <c r="AH47" i="46"/>
  <c r="AH46" i="46"/>
  <c r="AH45" i="46"/>
  <c r="AH44" i="46"/>
  <c r="AH43" i="46"/>
  <c r="AH42" i="46"/>
  <c r="AH41" i="46"/>
  <c r="AH40" i="46"/>
  <c r="AH39" i="46"/>
  <c r="AH38" i="46"/>
  <c r="AH37" i="46"/>
  <c r="AH36" i="46"/>
  <c r="AH35" i="46"/>
  <c r="AH34" i="46"/>
  <c r="AH33" i="46"/>
  <c r="AH32" i="46"/>
  <c r="AH31" i="46"/>
  <c r="AH30" i="46"/>
  <c r="AH29" i="46"/>
  <c r="AH28" i="46"/>
  <c r="AH27" i="46"/>
  <c r="AH26" i="46"/>
  <c r="AH25" i="46"/>
  <c r="AH24" i="46"/>
  <c r="AH23" i="46"/>
  <c r="AH22" i="46"/>
  <c r="AH21" i="46"/>
  <c r="AH20" i="46"/>
  <c r="AH19" i="46"/>
  <c r="AH18" i="46"/>
  <c r="AH17" i="46"/>
  <c r="AC197" i="54"/>
  <c r="AC196" i="54"/>
  <c r="AC195" i="54"/>
  <c r="AC194" i="54"/>
  <c r="AC193" i="54"/>
  <c r="AC192" i="54"/>
  <c r="AC191" i="54"/>
  <c r="AC190" i="54"/>
  <c r="AC189" i="54"/>
  <c r="AC188" i="54"/>
  <c r="AC187" i="54"/>
  <c r="AC186" i="54"/>
  <c r="AC185" i="54"/>
  <c r="AC184" i="54"/>
  <c r="AC183" i="54"/>
  <c r="AC182" i="54"/>
  <c r="AC181" i="54"/>
  <c r="AC180" i="54"/>
  <c r="AC179" i="54"/>
  <c r="AC178" i="54"/>
  <c r="AC177" i="54"/>
  <c r="AC176" i="54"/>
  <c r="AC175" i="54"/>
  <c r="AC174" i="54"/>
  <c r="AC173" i="54"/>
  <c r="AC172" i="54"/>
  <c r="AC171" i="54"/>
  <c r="AC170" i="54"/>
  <c r="AC169" i="54"/>
  <c r="AC168" i="54"/>
  <c r="AC167" i="54"/>
  <c r="AC166" i="54"/>
  <c r="AC165" i="54"/>
  <c r="AC164" i="54"/>
  <c r="AC163" i="54"/>
  <c r="AC162" i="54"/>
  <c r="AC161" i="54"/>
  <c r="AC160" i="54"/>
  <c r="AC159" i="54"/>
  <c r="AC158" i="54"/>
  <c r="AC157" i="54"/>
  <c r="AC156" i="54"/>
  <c r="AC155" i="54"/>
  <c r="AC154" i="54"/>
  <c r="AC153" i="54"/>
  <c r="AC152" i="54"/>
  <c r="AC151" i="54"/>
  <c r="AC150" i="54"/>
  <c r="AC149" i="54"/>
  <c r="AC148" i="54"/>
  <c r="AC147" i="54"/>
  <c r="AC146" i="54"/>
  <c r="AC145" i="54"/>
  <c r="AC144" i="54"/>
  <c r="AC143" i="54"/>
  <c r="AC142" i="54"/>
  <c r="AC141" i="54"/>
  <c r="AC140" i="54"/>
  <c r="AC139" i="54"/>
  <c r="AC138" i="54"/>
  <c r="AC137" i="54"/>
  <c r="AC136" i="54"/>
  <c r="AC135" i="54"/>
  <c r="AC134" i="54"/>
  <c r="AC133" i="54"/>
  <c r="AC132" i="54"/>
  <c r="AC131" i="54"/>
  <c r="AC130" i="54"/>
  <c r="AC129" i="54"/>
  <c r="AC128" i="54"/>
  <c r="AC127" i="54"/>
  <c r="AC126" i="54"/>
  <c r="AC125" i="54"/>
  <c r="AC124" i="54"/>
  <c r="AC123" i="54"/>
  <c r="AC122" i="54"/>
  <c r="AC121" i="54"/>
  <c r="AC120" i="54"/>
  <c r="AC119" i="54"/>
  <c r="AC118" i="54"/>
  <c r="AC117" i="54"/>
  <c r="AC116" i="54"/>
  <c r="AC115" i="54"/>
  <c r="AC114" i="54"/>
  <c r="AC113" i="54"/>
  <c r="AC112" i="54"/>
  <c r="AC111" i="54"/>
  <c r="AC110" i="54"/>
  <c r="AC109" i="54"/>
  <c r="AC108" i="54"/>
  <c r="AC107" i="54"/>
  <c r="AC106" i="54"/>
  <c r="AC105" i="54"/>
  <c r="AC104" i="54"/>
  <c r="AC103" i="54"/>
  <c r="AC102" i="54"/>
  <c r="AC101" i="54"/>
  <c r="AC100" i="54"/>
  <c r="AC99" i="54"/>
  <c r="AC98" i="54"/>
  <c r="AC97" i="54"/>
  <c r="AC96" i="54"/>
  <c r="AC95" i="54"/>
  <c r="AC94" i="54"/>
  <c r="AC93" i="54"/>
  <c r="AC92" i="54"/>
  <c r="AC91" i="54"/>
  <c r="AC90" i="54"/>
  <c r="AC89" i="54"/>
  <c r="AC88" i="54"/>
  <c r="AC87" i="54"/>
  <c r="AC86" i="54"/>
  <c r="AC85" i="54"/>
  <c r="AC84" i="54"/>
  <c r="AC83" i="54"/>
  <c r="AC82" i="54"/>
  <c r="AC81" i="54"/>
  <c r="AC80" i="54"/>
  <c r="AC79" i="54"/>
  <c r="AC78" i="54"/>
  <c r="AC77" i="54"/>
  <c r="AC76" i="54"/>
  <c r="AC75" i="54"/>
  <c r="AC74" i="54"/>
  <c r="AC73" i="54"/>
  <c r="AC72" i="54"/>
  <c r="AC71" i="54"/>
  <c r="AC70" i="54"/>
  <c r="AC69" i="54"/>
  <c r="AC68" i="54"/>
  <c r="AC67" i="54"/>
  <c r="AC66" i="54"/>
  <c r="AC65" i="54"/>
  <c r="AC64" i="54"/>
  <c r="AC63" i="54"/>
  <c r="AC62" i="54"/>
  <c r="AC61" i="54"/>
  <c r="AC60" i="54"/>
  <c r="AC59" i="54"/>
  <c r="AC58" i="54"/>
  <c r="AC57" i="54"/>
  <c r="AC56" i="54"/>
  <c r="AC55" i="54"/>
  <c r="AC54" i="54"/>
  <c r="AC53" i="54"/>
  <c r="AC52" i="54"/>
  <c r="AC51" i="54"/>
  <c r="AC50" i="54"/>
  <c r="AC49" i="54"/>
  <c r="AC48" i="54"/>
  <c r="AC47" i="54"/>
  <c r="AC46" i="54"/>
  <c r="AC45" i="54"/>
  <c r="AC44" i="54"/>
  <c r="AC43" i="54"/>
  <c r="AC42" i="54"/>
  <c r="AC41" i="54"/>
  <c r="AC40" i="54"/>
  <c r="AC39" i="54"/>
  <c r="AC38" i="54"/>
  <c r="AC37" i="54"/>
  <c r="AC36" i="54"/>
  <c r="AC35" i="54"/>
  <c r="AC34" i="54"/>
  <c r="AC33" i="54"/>
  <c r="AC32" i="54"/>
  <c r="AC31" i="54"/>
  <c r="AC30" i="54"/>
  <c r="AC29" i="54"/>
  <c r="AC28" i="54"/>
  <c r="AC27" i="54"/>
  <c r="AC26" i="54"/>
  <c r="AC25" i="54"/>
  <c r="AC24" i="54"/>
  <c r="AC23" i="54"/>
  <c r="AC22" i="54"/>
  <c r="AC21" i="54"/>
  <c r="AC20" i="54"/>
  <c r="AC19" i="54"/>
  <c r="AC18" i="54"/>
  <c r="AC17" i="54"/>
  <c r="Y197" i="53"/>
  <c r="Y196" i="53"/>
  <c r="Y195" i="53"/>
  <c r="Y194" i="53"/>
  <c r="Y193" i="53"/>
  <c r="Y192" i="53"/>
  <c r="Y191" i="53"/>
  <c r="Y190" i="53"/>
  <c r="Y189" i="53"/>
  <c r="Y188" i="53"/>
  <c r="Y187" i="53"/>
  <c r="Y186" i="53"/>
  <c r="Y185" i="53"/>
  <c r="Y184" i="53"/>
  <c r="Y183" i="53"/>
  <c r="Y182" i="53"/>
  <c r="Y181" i="53"/>
  <c r="Y180" i="53"/>
  <c r="Y179" i="53"/>
  <c r="Y178" i="53"/>
  <c r="Y177" i="53"/>
  <c r="Y176" i="53"/>
  <c r="Y175" i="53"/>
  <c r="Y174" i="53"/>
  <c r="Y173" i="53"/>
  <c r="Y172" i="53"/>
  <c r="Y171" i="53"/>
  <c r="Y170" i="53"/>
  <c r="Y169" i="53"/>
  <c r="Y168" i="53"/>
  <c r="Y167" i="53"/>
  <c r="Y166" i="53"/>
  <c r="Y165" i="53"/>
  <c r="Y164" i="53"/>
  <c r="Y163" i="53"/>
  <c r="Y162" i="53"/>
  <c r="Y161" i="53"/>
  <c r="Y160" i="53"/>
  <c r="Y159" i="53"/>
  <c r="Y158" i="53"/>
  <c r="Y157" i="53"/>
  <c r="Y156" i="53"/>
  <c r="Y155" i="53"/>
  <c r="Y154" i="53"/>
  <c r="Y153" i="53"/>
  <c r="Y152" i="53"/>
  <c r="Y151" i="53"/>
  <c r="Y150" i="53"/>
  <c r="Y149" i="53"/>
  <c r="Y148" i="53"/>
  <c r="Y147" i="53"/>
  <c r="Y146" i="53"/>
  <c r="Y145" i="53"/>
  <c r="Y144" i="53"/>
  <c r="Y143" i="53"/>
  <c r="Y142" i="53"/>
  <c r="Y141" i="53"/>
  <c r="Y140" i="53"/>
  <c r="Y139" i="53"/>
  <c r="Y138" i="53"/>
  <c r="Y137" i="53"/>
  <c r="Y136" i="53"/>
  <c r="Y135" i="53"/>
  <c r="Y134" i="53"/>
  <c r="Y133" i="53"/>
  <c r="Y132" i="53"/>
  <c r="Y131" i="53"/>
  <c r="Y130" i="53"/>
  <c r="Y129" i="53"/>
  <c r="Y128" i="53"/>
  <c r="Y127" i="53"/>
  <c r="Y126" i="53"/>
  <c r="Y125" i="53"/>
  <c r="Y124" i="53"/>
  <c r="Y123" i="53"/>
  <c r="Y122" i="53"/>
  <c r="Y121" i="53"/>
  <c r="Y120" i="53"/>
  <c r="Y119" i="53"/>
  <c r="Y118" i="53"/>
  <c r="Y117" i="53"/>
  <c r="Y116" i="53"/>
  <c r="Y115" i="53"/>
  <c r="Y114" i="53"/>
  <c r="Y113" i="53"/>
  <c r="Y112" i="53"/>
  <c r="Y111" i="53"/>
  <c r="Y110" i="53"/>
  <c r="Y109" i="53"/>
  <c r="Y108" i="53"/>
  <c r="Y107" i="53"/>
  <c r="Y106" i="53"/>
  <c r="Y105" i="53"/>
  <c r="Y104" i="53"/>
  <c r="Y103" i="53"/>
  <c r="Y102" i="53"/>
  <c r="Y101" i="53"/>
  <c r="Y100" i="53"/>
  <c r="Y99" i="53"/>
  <c r="Y98" i="53"/>
  <c r="Y97" i="53"/>
  <c r="Y96" i="53"/>
  <c r="Y95" i="53"/>
  <c r="Y94" i="53"/>
  <c r="Y93" i="53"/>
  <c r="Y92" i="53"/>
  <c r="Y91" i="53"/>
  <c r="Y90" i="53"/>
  <c r="Y89" i="53"/>
  <c r="Y88" i="53"/>
  <c r="Y87" i="53"/>
  <c r="Y86" i="53"/>
  <c r="Y85" i="53"/>
  <c r="Y84" i="53"/>
  <c r="Y83" i="53"/>
  <c r="Y82" i="53"/>
  <c r="Y81" i="53"/>
  <c r="Y80" i="53"/>
  <c r="Y79" i="53"/>
  <c r="Y78" i="53"/>
  <c r="Y77" i="53"/>
  <c r="Y76" i="53"/>
  <c r="Y75" i="53"/>
  <c r="Y74" i="53"/>
  <c r="Y73" i="53"/>
  <c r="Y72" i="53"/>
  <c r="Y71" i="53"/>
  <c r="Y70" i="53"/>
  <c r="Y69" i="53"/>
  <c r="Y68" i="53"/>
  <c r="Y67" i="53"/>
  <c r="Y66" i="53"/>
  <c r="Y65" i="53"/>
  <c r="Y64" i="53"/>
  <c r="Y63" i="53"/>
  <c r="Y62" i="53"/>
  <c r="Y61" i="53"/>
  <c r="Y60" i="53"/>
  <c r="Y59" i="53"/>
  <c r="Y58" i="53"/>
  <c r="Y57" i="53"/>
  <c r="Y56" i="53"/>
  <c r="Y55" i="53"/>
  <c r="Y54" i="53"/>
  <c r="Y53" i="53"/>
  <c r="Y52" i="53"/>
  <c r="Y51" i="53"/>
  <c r="Y50" i="53"/>
  <c r="Y49" i="53"/>
  <c r="Y48" i="53"/>
  <c r="Y47" i="53"/>
  <c r="Y46" i="53"/>
  <c r="Y45" i="53"/>
  <c r="Y44" i="53"/>
  <c r="Y43" i="53"/>
  <c r="Y42" i="53"/>
  <c r="Y41" i="53"/>
  <c r="Y40" i="53"/>
  <c r="Y39" i="53"/>
  <c r="Y38" i="53"/>
  <c r="Y37" i="53"/>
  <c r="Y36" i="53"/>
  <c r="Y35" i="53"/>
  <c r="Y34" i="53"/>
  <c r="Y33" i="53"/>
  <c r="Y32" i="53"/>
  <c r="Y31" i="53"/>
  <c r="Y30" i="53"/>
  <c r="Y29" i="53"/>
  <c r="Y28" i="53"/>
  <c r="Y27" i="53"/>
  <c r="Y26" i="53"/>
  <c r="Y25" i="53"/>
  <c r="Y24" i="53"/>
  <c r="Y23" i="53"/>
  <c r="Y22" i="53"/>
  <c r="Y21" i="53"/>
  <c r="Y20" i="53"/>
  <c r="Y19" i="53"/>
  <c r="Y18" i="53"/>
  <c r="Y17" i="53"/>
  <c r="AG10" i="46" l="1" a="1"/>
  <c r="AG10" i="46" s="1"/>
  <c r="AB10" i="54" a="1"/>
  <c r="AB10" i="54" s="1"/>
  <c r="X10" i="53" a="1"/>
  <c r="X10" i="53" s="1"/>
  <c r="M10" i="17"/>
  <c r="C10" i="17"/>
  <c r="D10" i="17"/>
  <c r="E10" i="17"/>
  <c r="F10" i="17"/>
  <c r="G10" i="17"/>
  <c r="H10" i="17"/>
  <c r="I10" i="17"/>
  <c r="J10" i="17"/>
  <c r="K10" i="17"/>
  <c r="C11" i="17"/>
  <c r="D11" i="17"/>
  <c r="E11" i="17"/>
  <c r="F11" i="17"/>
  <c r="G11" i="17"/>
  <c r="H11" i="17"/>
  <c r="I11" i="17"/>
  <c r="J11" i="17"/>
  <c r="K11" i="17"/>
  <c r="B11" i="17"/>
  <c r="B10" i="17"/>
  <c r="B17" i="56" l="1" a="1"/>
  <c r="B17" i="56" s="1"/>
  <c r="M17" i="56" s="1" a="1"/>
  <c r="M17" i="56" s="1"/>
  <c r="O17" i="56" s="1" a="1"/>
  <c r="O17" i="56" s="1"/>
  <c r="R17" i="56" s="1" a="1"/>
  <c r="B17" i="58" a="1"/>
  <c r="B17" i="58" s="1"/>
  <c r="M17" i="58" s="1" a="1"/>
  <c r="M17" i="58" s="1"/>
  <c r="Q17" i="58" s="1" a="1"/>
  <c r="Q17" i="58" s="1"/>
  <c r="V17" i="58" s="1" a="1"/>
  <c r="V17" i="58" s="1"/>
  <c r="X17" i="58" s="1" a="1"/>
  <c r="X17" i="58" s="1"/>
  <c r="AA17" i="58" s="1" a="1"/>
  <c r="B17" i="55" a="1"/>
  <c r="B17" i="55" s="1"/>
  <c r="M17" i="55" s="1" a="1"/>
  <c r="M17" i="55" s="1"/>
  <c r="N17" i="55" s="1" a="1"/>
  <c r="B17" i="57" a="1"/>
  <c r="B17" i="57" s="1"/>
  <c r="M17" i="57" s="1" a="1"/>
  <c r="M17" i="57" s="1"/>
  <c r="Q17" i="57" s="1" a="1"/>
  <c r="Q17" i="57" s="1"/>
  <c r="V17" i="57" s="1" a="1"/>
  <c r="B17" i="46" a="1"/>
  <c r="B17" i="46" s="1"/>
  <c r="B17" i="51" a="1"/>
  <c r="B17" i="51" s="1"/>
  <c r="M17" i="51" s="1" a="1"/>
  <c r="B17" i="50" a="1"/>
  <c r="B17" i="50" s="1"/>
  <c r="B17" i="54" a="1"/>
  <c r="B17" i="54" s="1"/>
  <c r="W17" i="54" s="1"/>
  <c r="B17" i="49" a="1"/>
  <c r="B17" i="49" s="1"/>
  <c r="B17" i="53" a="1"/>
  <c r="B17" i="53" s="1"/>
  <c r="S17" i="53" s="1"/>
  <c r="S91" i="56" l="1"/>
  <c r="S166" i="56"/>
  <c r="S138" i="56"/>
  <c r="S95" i="56"/>
  <c r="S36" i="56"/>
  <c r="S158" i="56"/>
  <c r="S83" i="56"/>
  <c r="S189" i="56"/>
  <c r="S114" i="56"/>
  <c r="S71" i="56"/>
  <c r="S44" i="56"/>
  <c r="S88" i="56"/>
  <c r="S75" i="56"/>
  <c r="S197" i="56"/>
  <c r="S122" i="56"/>
  <c r="S79" i="56"/>
  <c r="S20" i="56"/>
  <c r="S142" i="56"/>
  <c r="S67" i="56"/>
  <c r="S173" i="56"/>
  <c r="S98" i="56"/>
  <c r="S55" i="56"/>
  <c r="S28" i="56"/>
  <c r="S96" i="56"/>
  <c r="S59" i="56"/>
  <c r="S181" i="56"/>
  <c r="S106" i="56"/>
  <c r="S63" i="56"/>
  <c r="S185" i="56"/>
  <c r="S126" i="56"/>
  <c r="S51" i="56"/>
  <c r="S157" i="56"/>
  <c r="S82" i="56"/>
  <c r="S39" i="56"/>
  <c r="S70" i="56"/>
  <c r="S43" i="56"/>
  <c r="S165" i="56"/>
  <c r="S90" i="56"/>
  <c r="S47" i="56"/>
  <c r="S169" i="56"/>
  <c r="S110" i="56"/>
  <c r="S35" i="56"/>
  <c r="S141" i="56"/>
  <c r="S66" i="56"/>
  <c r="S23" i="56"/>
  <c r="S193" i="56"/>
  <c r="S27" i="56"/>
  <c r="S149" i="56"/>
  <c r="S74" i="56"/>
  <c r="S31" i="56"/>
  <c r="S153" i="56"/>
  <c r="S94" i="56"/>
  <c r="S19" i="56"/>
  <c r="S125" i="56"/>
  <c r="S50" i="56"/>
  <c r="S182" i="56"/>
  <c r="S177" i="56"/>
  <c r="S65" i="56"/>
  <c r="S192" i="56"/>
  <c r="S133" i="56"/>
  <c r="S58" i="56"/>
  <c r="S134" i="56"/>
  <c r="S137" i="56"/>
  <c r="S78" i="56"/>
  <c r="S184" i="56"/>
  <c r="S109" i="56"/>
  <c r="S34" i="56"/>
  <c r="S102" i="56"/>
  <c r="S161" i="56"/>
  <c r="S37" i="56"/>
  <c r="S176" i="56"/>
  <c r="S117" i="56"/>
  <c r="S42" i="56"/>
  <c r="S196" i="56"/>
  <c r="S121" i="56"/>
  <c r="S62" i="56"/>
  <c r="S168" i="56"/>
  <c r="S93" i="56"/>
  <c r="S18" i="56"/>
  <c r="S38" i="56"/>
  <c r="S145" i="56"/>
  <c r="S194" i="56"/>
  <c r="S160" i="56"/>
  <c r="S101" i="56"/>
  <c r="S26" i="56"/>
  <c r="S180" i="56"/>
  <c r="S105" i="56"/>
  <c r="S46" i="56"/>
  <c r="S152" i="56"/>
  <c r="S77" i="56"/>
  <c r="S118" i="56"/>
  <c r="S188" i="56"/>
  <c r="S129" i="56"/>
  <c r="S144" i="56"/>
  <c r="S85" i="56"/>
  <c r="R17" i="56"/>
  <c r="S17" i="56" s="1"/>
  <c r="S164" i="56"/>
  <c r="S89" i="56"/>
  <c r="S30" i="56"/>
  <c r="S136" i="56"/>
  <c r="S61" i="56"/>
  <c r="S54" i="56"/>
  <c r="S172" i="56"/>
  <c r="S113" i="56"/>
  <c r="S128" i="56"/>
  <c r="S69" i="56"/>
  <c r="S150" i="56"/>
  <c r="S148" i="56"/>
  <c r="S73" i="56"/>
  <c r="S195" i="56"/>
  <c r="S120" i="56"/>
  <c r="S45" i="56"/>
  <c r="S183" i="56"/>
  <c r="S156" i="56"/>
  <c r="S97" i="56"/>
  <c r="S124" i="56"/>
  <c r="S187" i="56"/>
  <c r="S112" i="56"/>
  <c r="S53" i="56"/>
  <c r="S191" i="56"/>
  <c r="S132" i="56"/>
  <c r="S57" i="56"/>
  <c r="S179" i="56"/>
  <c r="S104" i="56"/>
  <c r="S29" i="56"/>
  <c r="S167" i="56"/>
  <c r="S140" i="56"/>
  <c r="S81" i="56"/>
  <c r="S155" i="56"/>
  <c r="S80" i="56"/>
  <c r="S21" i="56"/>
  <c r="S159" i="56"/>
  <c r="S100" i="56"/>
  <c r="S25" i="56"/>
  <c r="S147" i="56"/>
  <c r="S72" i="56"/>
  <c r="S178" i="56"/>
  <c r="S135" i="56"/>
  <c r="S108" i="56"/>
  <c r="S49" i="56"/>
  <c r="S139" i="56"/>
  <c r="S64" i="56"/>
  <c r="S186" i="56"/>
  <c r="S143" i="56"/>
  <c r="S84" i="56"/>
  <c r="S22" i="56"/>
  <c r="S131" i="56"/>
  <c r="S56" i="56"/>
  <c r="S162" i="56"/>
  <c r="S119" i="56"/>
  <c r="S92" i="56"/>
  <c r="S33" i="56"/>
  <c r="S171" i="56"/>
  <c r="S175" i="56"/>
  <c r="S163" i="56"/>
  <c r="S123" i="56"/>
  <c r="S48" i="56"/>
  <c r="S170" i="56"/>
  <c r="S127" i="56"/>
  <c r="S68" i="56"/>
  <c r="S190" i="56"/>
  <c r="S115" i="56"/>
  <c r="S40" i="56"/>
  <c r="S146" i="56"/>
  <c r="S103" i="56"/>
  <c r="S76" i="56"/>
  <c r="S86" i="56"/>
  <c r="S41" i="56"/>
  <c r="S107" i="56"/>
  <c r="S32" i="56"/>
  <c r="S154" i="56"/>
  <c r="S111" i="56"/>
  <c r="S52" i="56"/>
  <c r="S174" i="56"/>
  <c r="S99" i="56"/>
  <c r="S24" i="56"/>
  <c r="S130" i="56"/>
  <c r="S87" i="56"/>
  <c r="S60" i="56"/>
  <c r="S116" i="56"/>
  <c r="S151" i="56"/>
  <c r="W192" i="57"/>
  <c r="W37" i="57"/>
  <c r="W191" i="57"/>
  <c r="W132" i="57"/>
  <c r="W105" i="57"/>
  <c r="W46" i="57"/>
  <c r="W168" i="57"/>
  <c r="W109" i="57"/>
  <c r="W34" i="57"/>
  <c r="W161" i="57"/>
  <c r="W118" i="57"/>
  <c r="W117" i="57"/>
  <c r="W67" i="57"/>
  <c r="W39" i="57"/>
  <c r="W176" i="57"/>
  <c r="W21" i="57"/>
  <c r="W175" i="57"/>
  <c r="W116" i="57"/>
  <c r="W89" i="57"/>
  <c r="W30" i="57"/>
  <c r="W152" i="57"/>
  <c r="W93" i="57"/>
  <c r="W18" i="57"/>
  <c r="W145" i="57"/>
  <c r="W102" i="57"/>
  <c r="W160" i="57"/>
  <c r="W172" i="57"/>
  <c r="W159" i="57"/>
  <c r="W100" i="57"/>
  <c r="W73" i="57"/>
  <c r="W92" i="57"/>
  <c r="W136" i="57"/>
  <c r="W77" i="57"/>
  <c r="W183" i="57"/>
  <c r="W129" i="57"/>
  <c r="W86" i="57"/>
  <c r="W144" i="57"/>
  <c r="W186" i="57"/>
  <c r="W143" i="57"/>
  <c r="W84" i="57"/>
  <c r="W57" i="57"/>
  <c r="W195" i="57"/>
  <c r="W120" i="57"/>
  <c r="W61" i="57"/>
  <c r="W167" i="57"/>
  <c r="W113" i="57"/>
  <c r="W70" i="57"/>
  <c r="W128" i="57"/>
  <c r="W170" i="57"/>
  <c r="W127" i="57"/>
  <c r="W68" i="57"/>
  <c r="W41" i="57"/>
  <c r="W179" i="57"/>
  <c r="W104" i="57"/>
  <c r="W45" i="57"/>
  <c r="W151" i="57"/>
  <c r="W97" i="57"/>
  <c r="W54" i="57"/>
  <c r="W187" i="57"/>
  <c r="W112" i="57"/>
  <c r="W154" i="57"/>
  <c r="W111" i="57"/>
  <c r="W52" i="57"/>
  <c r="W25" i="57"/>
  <c r="W163" i="57"/>
  <c r="W88" i="57"/>
  <c r="W29" i="57"/>
  <c r="W135" i="57"/>
  <c r="W81" i="57"/>
  <c r="W38" i="57"/>
  <c r="W171" i="57"/>
  <c r="W197" i="57"/>
  <c r="W138" i="57"/>
  <c r="W95" i="57"/>
  <c r="W36" i="57"/>
  <c r="W76" i="57"/>
  <c r="W147" i="57"/>
  <c r="W72" i="57"/>
  <c r="W194" i="57"/>
  <c r="W119" i="57"/>
  <c r="W65" i="57"/>
  <c r="W22" i="57"/>
  <c r="W155" i="57"/>
  <c r="W181" i="57"/>
  <c r="W122" i="57"/>
  <c r="W79" i="57"/>
  <c r="W20" i="57"/>
  <c r="W190" i="57"/>
  <c r="W131" i="57"/>
  <c r="W56" i="57"/>
  <c r="W178" i="57"/>
  <c r="W103" i="57"/>
  <c r="W49" i="57"/>
  <c r="W96" i="57"/>
  <c r="W139" i="57"/>
  <c r="W165" i="57"/>
  <c r="W106" i="57"/>
  <c r="W63" i="57"/>
  <c r="W188" i="57"/>
  <c r="W174" i="57"/>
  <c r="W115" i="57"/>
  <c r="W40" i="57"/>
  <c r="W162" i="57"/>
  <c r="W87" i="57"/>
  <c r="W33" i="57"/>
  <c r="W80" i="57"/>
  <c r="W123" i="57"/>
  <c r="W149" i="57"/>
  <c r="W90" i="57"/>
  <c r="W47" i="57"/>
  <c r="W108" i="57"/>
  <c r="W158" i="57"/>
  <c r="W99" i="57"/>
  <c r="W24" i="57"/>
  <c r="W146" i="57"/>
  <c r="W71" i="57"/>
  <c r="W64" i="57"/>
  <c r="W140" i="57"/>
  <c r="W107" i="57"/>
  <c r="W133" i="57"/>
  <c r="W74" i="57"/>
  <c r="W31" i="57"/>
  <c r="W44" i="57"/>
  <c r="W142" i="57"/>
  <c r="W83" i="57"/>
  <c r="W156" i="57"/>
  <c r="W130" i="57"/>
  <c r="W55" i="57"/>
  <c r="W48" i="57"/>
  <c r="W75" i="57"/>
  <c r="W101" i="57"/>
  <c r="W42" i="57"/>
  <c r="W196" i="57"/>
  <c r="W169" i="57"/>
  <c r="W110" i="57"/>
  <c r="W51" i="57"/>
  <c r="W173" i="57"/>
  <c r="W98" i="57"/>
  <c r="W23" i="57"/>
  <c r="W182" i="57"/>
  <c r="W59" i="57"/>
  <c r="W85" i="57"/>
  <c r="W26" i="57"/>
  <c r="W180" i="57"/>
  <c r="W153" i="57"/>
  <c r="W94" i="57"/>
  <c r="W35" i="57"/>
  <c r="W157" i="57"/>
  <c r="W82" i="57"/>
  <c r="W124" i="57"/>
  <c r="W166" i="57"/>
  <c r="W28" i="57"/>
  <c r="W189" i="57"/>
  <c r="W43" i="57"/>
  <c r="W69" i="57"/>
  <c r="V17" i="57"/>
  <c r="W17" i="57" s="1"/>
  <c r="W164" i="57"/>
  <c r="W137" i="57"/>
  <c r="W78" i="57"/>
  <c r="W19" i="57"/>
  <c r="W141" i="57"/>
  <c r="W66" i="57"/>
  <c r="W193" i="57"/>
  <c r="W150" i="57"/>
  <c r="W185" i="57"/>
  <c r="W114" i="57"/>
  <c r="W27" i="57"/>
  <c r="W53" i="57"/>
  <c r="W60" i="57"/>
  <c r="W148" i="57"/>
  <c r="W121" i="57"/>
  <c r="W62" i="57"/>
  <c r="W184" i="57"/>
  <c r="W125" i="57"/>
  <c r="W50" i="57"/>
  <c r="W177" i="57"/>
  <c r="W134" i="57"/>
  <c r="W91" i="57"/>
  <c r="W58" i="57"/>
  <c r="W126" i="57"/>
  <c r="W32" i="57"/>
  <c r="AB187" i="58"/>
  <c r="AB144" i="58"/>
  <c r="AB85" i="58"/>
  <c r="AB26" i="58"/>
  <c r="AB148" i="58"/>
  <c r="AB89" i="58"/>
  <c r="AB30" i="58"/>
  <c r="AB136" i="58"/>
  <c r="AB77" i="58"/>
  <c r="AB18" i="58"/>
  <c r="AB156" i="58"/>
  <c r="AB97" i="58"/>
  <c r="AB106" i="58"/>
  <c r="AB23" i="58"/>
  <c r="AB171" i="58"/>
  <c r="AB128" i="58"/>
  <c r="AB69" i="58"/>
  <c r="AA17" i="58"/>
  <c r="AB17" i="58" s="1"/>
  <c r="AB132" i="58"/>
  <c r="AB73" i="58"/>
  <c r="AB195" i="58"/>
  <c r="AB120" i="58"/>
  <c r="AB61" i="58"/>
  <c r="AB183" i="58"/>
  <c r="AB140" i="58"/>
  <c r="AB81" i="58"/>
  <c r="AB155" i="58"/>
  <c r="AB112" i="58"/>
  <c r="AB53" i="58"/>
  <c r="AB191" i="58"/>
  <c r="AB116" i="58"/>
  <c r="AB57" i="58"/>
  <c r="AB179" i="58"/>
  <c r="AB104" i="58"/>
  <c r="AB45" i="58"/>
  <c r="AB167" i="58"/>
  <c r="AB124" i="58"/>
  <c r="AB65" i="58"/>
  <c r="AB139" i="58"/>
  <c r="AB96" i="58"/>
  <c r="AB37" i="58"/>
  <c r="AB175" i="58"/>
  <c r="AB100" i="58"/>
  <c r="AB41" i="58"/>
  <c r="AB163" i="58"/>
  <c r="AB88" i="58"/>
  <c r="AB29" i="58"/>
  <c r="AB151" i="58"/>
  <c r="AB108" i="58"/>
  <c r="AB49" i="58"/>
  <c r="AB123" i="58"/>
  <c r="AB80" i="58"/>
  <c r="AB21" i="58"/>
  <c r="AB159" i="58"/>
  <c r="AB84" i="58"/>
  <c r="AB25" i="58"/>
  <c r="AB147" i="58"/>
  <c r="AB72" i="58"/>
  <c r="AB134" i="58"/>
  <c r="AB135" i="58"/>
  <c r="AB92" i="58"/>
  <c r="AB33" i="58"/>
  <c r="AB107" i="58"/>
  <c r="AB64" i="58"/>
  <c r="AB102" i="58"/>
  <c r="AB143" i="58"/>
  <c r="AB68" i="58"/>
  <c r="AB38" i="58"/>
  <c r="AB131" i="58"/>
  <c r="AB56" i="58"/>
  <c r="AB194" i="58"/>
  <c r="AB119" i="58"/>
  <c r="AB76" i="58"/>
  <c r="AB91" i="58"/>
  <c r="AB48" i="58"/>
  <c r="AB186" i="58"/>
  <c r="AB127" i="58"/>
  <c r="AB52" i="58"/>
  <c r="AB190" i="58"/>
  <c r="AB115" i="58"/>
  <c r="AB40" i="58"/>
  <c r="AB178" i="58"/>
  <c r="AB103" i="58"/>
  <c r="AB60" i="58"/>
  <c r="AB75" i="58"/>
  <c r="AB32" i="58"/>
  <c r="AB170" i="58"/>
  <c r="AB111" i="58"/>
  <c r="AB36" i="58"/>
  <c r="AB174" i="58"/>
  <c r="AB99" i="58"/>
  <c r="AB24" i="58"/>
  <c r="AB162" i="58"/>
  <c r="AB87" i="58"/>
  <c r="AB44" i="58"/>
  <c r="AB59" i="58"/>
  <c r="AB70" i="58"/>
  <c r="AB154" i="58"/>
  <c r="AB95" i="58"/>
  <c r="AB20" i="58"/>
  <c r="AB158" i="58"/>
  <c r="AB83" i="58"/>
  <c r="AB166" i="58"/>
  <c r="AB146" i="58"/>
  <c r="AB71" i="58"/>
  <c r="AB28" i="58"/>
  <c r="AB43" i="58"/>
  <c r="AB197" i="58"/>
  <c r="AB138" i="58"/>
  <c r="AB79" i="58"/>
  <c r="AB54" i="58"/>
  <c r="AB142" i="58"/>
  <c r="AB67" i="58"/>
  <c r="AB189" i="58"/>
  <c r="AB130" i="58"/>
  <c r="AB55" i="58"/>
  <c r="AB150" i="58"/>
  <c r="AB27" i="58"/>
  <c r="AB181" i="58"/>
  <c r="AB122" i="58"/>
  <c r="AB63" i="58"/>
  <c r="AB185" i="58"/>
  <c r="AB126" i="58"/>
  <c r="AB51" i="58"/>
  <c r="AB173" i="58"/>
  <c r="AB114" i="58"/>
  <c r="AB39" i="58"/>
  <c r="AB193" i="58"/>
  <c r="AB182" i="58"/>
  <c r="AB86" i="58"/>
  <c r="AB149" i="58"/>
  <c r="AB90" i="58"/>
  <c r="AB31" i="58"/>
  <c r="AB153" i="58"/>
  <c r="AB94" i="58"/>
  <c r="AB19" i="58"/>
  <c r="AB141" i="58"/>
  <c r="AB82" i="58"/>
  <c r="AB118" i="58"/>
  <c r="AB161" i="58"/>
  <c r="AB192" i="58"/>
  <c r="AB133" i="58"/>
  <c r="AB74" i="58"/>
  <c r="AB196" i="58"/>
  <c r="AB137" i="58"/>
  <c r="AB78" i="58"/>
  <c r="AB184" i="58"/>
  <c r="AB125" i="58"/>
  <c r="AB66" i="58"/>
  <c r="AB22" i="58"/>
  <c r="AB145" i="58"/>
  <c r="AB47" i="58"/>
  <c r="AB35" i="58"/>
  <c r="AB176" i="58"/>
  <c r="AB117" i="58"/>
  <c r="AB58" i="58"/>
  <c r="AB180" i="58"/>
  <c r="AB121" i="58"/>
  <c r="AB62" i="58"/>
  <c r="AB168" i="58"/>
  <c r="AB109" i="58"/>
  <c r="AB50" i="58"/>
  <c r="AB188" i="58"/>
  <c r="AB129" i="58"/>
  <c r="AB169" i="58"/>
  <c r="AB157" i="58"/>
  <c r="AB177" i="58"/>
  <c r="AB160" i="58"/>
  <c r="AB101" i="58"/>
  <c r="AB42" i="58"/>
  <c r="AB164" i="58"/>
  <c r="AB105" i="58"/>
  <c r="AB46" i="58"/>
  <c r="AB152" i="58"/>
  <c r="AB93" i="58"/>
  <c r="AB34" i="58"/>
  <c r="AB172" i="58"/>
  <c r="AB113" i="58"/>
  <c r="AB165" i="58"/>
  <c r="AB110" i="58"/>
  <c r="AB98" i="58"/>
  <c r="Q197" i="55"/>
  <c r="Q69" i="55"/>
  <c r="Q156" i="55"/>
  <c r="Q28" i="55"/>
  <c r="Q123" i="55"/>
  <c r="Q114" i="55"/>
  <c r="Q105" i="55"/>
  <c r="Q168" i="55"/>
  <c r="Q40" i="55"/>
  <c r="Q111" i="55"/>
  <c r="Q174" i="55"/>
  <c r="Q46" i="55"/>
  <c r="Q80" i="55"/>
  <c r="Q189" i="55"/>
  <c r="Q61" i="55"/>
  <c r="Q148" i="55"/>
  <c r="Q20" i="55"/>
  <c r="Q115" i="55"/>
  <c r="Q58" i="55"/>
  <c r="Q97" i="55"/>
  <c r="Q160" i="55"/>
  <c r="Q32" i="55"/>
  <c r="Q103" i="55"/>
  <c r="Q166" i="55"/>
  <c r="Q38" i="55"/>
  <c r="Q181" i="55"/>
  <c r="Q53" i="55"/>
  <c r="Q140" i="55"/>
  <c r="Q162" i="55"/>
  <c r="Q107" i="55"/>
  <c r="Q18" i="55"/>
  <c r="Q89" i="55"/>
  <c r="Q152" i="55"/>
  <c r="Q24" i="55"/>
  <c r="Q95" i="55"/>
  <c r="Q158" i="55"/>
  <c r="Q30" i="55"/>
  <c r="Q173" i="55"/>
  <c r="Q45" i="55"/>
  <c r="Q132" i="55"/>
  <c r="Q138" i="55"/>
  <c r="Q99" i="55"/>
  <c r="Q194" i="55"/>
  <c r="Q81" i="55"/>
  <c r="Q144" i="55"/>
  <c r="Q90" i="55"/>
  <c r="Q87" i="55"/>
  <c r="Q150" i="55"/>
  <c r="Q22" i="55"/>
  <c r="Q196" i="55"/>
  <c r="Q23" i="55"/>
  <c r="Q165" i="55"/>
  <c r="Q37" i="55"/>
  <c r="Q124" i="55"/>
  <c r="Q66" i="55"/>
  <c r="Q91" i="55"/>
  <c r="Q98" i="55"/>
  <c r="Q73" i="55"/>
  <c r="Q136" i="55"/>
  <c r="N17" i="55"/>
  <c r="Q79" i="55"/>
  <c r="Q142" i="55"/>
  <c r="Q157" i="55"/>
  <c r="Q29" i="55"/>
  <c r="Q116" i="55"/>
  <c r="Q178" i="55"/>
  <c r="Q83" i="55"/>
  <c r="Q193" i="55"/>
  <c r="Q65" i="55"/>
  <c r="Q128" i="55"/>
  <c r="Q42" i="55"/>
  <c r="Q71" i="55"/>
  <c r="Q134" i="55"/>
  <c r="Q149" i="55"/>
  <c r="Q21" i="55"/>
  <c r="Q108" i="55"/>
  <c r="Q74" i="55"/>
  <c r="Q75" i="55"/>
  <c r="Q185" i="55"/>
  <c r="Q57" i="55"/>
  <c r="Q120" i="55"/>
  <c r="Q191" i="55"/>
  <c r="Q63" i="55"/>
  <c r="Q126" i="55"/>
  <c r="Q141" i="55"/>
  <c r="Q170" i="55"/>
  <c r="Q100" i="55"/>
  <c r="Q195" i="55"/>
  <c r="Q67" i="55"/>
  <c r="Q177" i="55"/>
  <c r="Q49" i="55"/>
  <c r="Q112" i="55"/>
  <c r="Q183" i="55"/>
  <c r="Q55" i="55"/>
  <c r="Q118" i="55"/>
  <c r="Q109" i="55"/>
  <c r="Q133" i="55"/>
  <c r="Q154" i="55"/>
  <c r="Q92" i="55"/>
  <c r="Q187" i="55"/>
  <c r="Q59" i="55"/>
  <c r="Q169" i="55"/>
  <c r="Q41" i="55"/>
  <c r="Q104" i="55"/>
  <c r="Q175" i="55"/>
  <c r="Q47" i="55"/>
  <c r="Q110" i="55"/>
  <c r="Q35" i="55"/>
  <c r="Q125" i="55"/>
  <c r="Q106" i="55"/>
  <c r="Q84" i="55"/>
  <c r="Q179" i="55"/>
  <c r="Q51" i="55"/>
  <c r="Q161" i="55"/>
  <c r="Q33" i="55"/>
  <c r="Q96" i="55"/>
  <c r="Q167" i="55"/>
  <c r="Q39" i="55"/>
  <c r="Q102" i="55"/>
  <c r="Q86" i="55"/>
  <c r="Q117" i="55"/>
  <c r="Q50" i="55"/>
  <c r="Q76" i="55"/>
  <c r="Q171" i="55"/>
  <c r="Q43" i="55"/>
  <c r="Q153" i="55"/>
  <c r="Q25" i="55"/>
  <c r="Q88" i="55"/>
  <c r="Q159" i="55"/>
  <c r="Q31" i="55"/>
  <c r="Q94" i="55"/>
  <c r="Q145" i="55"/>
  <c r="Q101" i="55"/>
  <c r="Q188" i="55"/>
  <c r="Q60" i="55"/>
  <c r="Q155" i="55"/>
  <c r="Q27" i="55"/>
  <c r="Q137" i="55"/>
  <c r="Q82" i="55"/>
  <c r="Q72" i="55"/>
  <c r="Q143" i="55"/>
  <c r="Q130" i="55"/>
  <c r="Q78" i="55"/>
  <c r="Q93" i="55"/>
  <c r="Q180" i="55"/>
  <c r="Q52" i="55"/>
  <c r="Q147" i="55"/>
  <c r="Q19" i="55"/>
  <c r="Q129" i="55"/>
  <c r="Q192" i="55"/>
  <c r="Q64" i="55"/>
  <c r="Q135" i="55"/>
  <c r="Q34" i="55"/>
  <c r="Q70" i="55"/>
  <c r="Q151" i="55"/>
  <c r="Q85" i="55"/>
  <c r="Q172" i="55"/>
  <c r="Q44" i="55"/>
  <c r="Q139" i="55"/>
  <c r="Q186" i="55"/>
  <c r="Q121" i="55"/>
  <c r="Q184" i="55"/>
  <c r="Q56" i="55"/>
  <c r="Q127" i="55"/>
  <c r="Q190" i="55"/>
  <c r="Q62" i="55"/>
  <c r="Q163" i="55"/>
  <c r="Q26" i="55"/>
  <c r="Q77" i="55"/>
  <c r="Q164" i="55"/>
  <c r="Q36" i="55"/>
  <c r="Q131" i="55"/>
  <c r="Q146" i="55"/>
  <c r="Q113" i="55"/>
  <c r="Q176" i="55"/>
  <c r="Q48" i="55"/>
  <c r="Q119" i="55"/>
  <c r="Q182" i="55"/>
  <c r="Q54" i="55"/>
  <c r="Q68" i="55"/>
  <c r="Q122" i="55"/>
  <c r="AB17" i="46"/>
  <c r="W36" i="54"/>
  <c r="W176" i="54"/>
  <c r="W93" i="54"/>
  <c r="W156" i="54"/>
  <c r="W167" i="54"/>
  <c r="W51" i="54"/>
  <c r="W67" i="54"/>
  <c r="W107" i="54"/>
  <c r="W70" i="54"/>
  <c r="W183" i="54"/>
  <c r="W166" i="54"/>
  <c r="W29" i="54"/>
  <c r="W192" i="54"/>
  <c r="W113" i="54"/>
  <c r="W117" i="54"/>
  <c r="W145" i="54"/>
  <c r="W20" i="54"/>
  <c r="W95" i="54"/>
  <c r="W164" i="54"/>
  <c r="W174" i="54"/>
  <c r="W102" i="54"/>
  <c r="W135" i="54"/>
  <c r="W163" i="54"/>
  <c r="W152" i="54"/>
  <c r="W142" i="54"/>
  <c r="W33" i="54"/>
  <c r="W87" i="54"/>
  <c r="W100" i="54"/>
  <c r="W88" i="54"/>
  <c r="W172" i="54"/>
  <c r="W34" i="54"/>
  <c r="W188" i="54"/>
  <c r="W129" i="54"/>
  <c r="W23" i="54"/>
  <c r="W79" i="54"/>
  <c r="W138" i="54"/>
  <c r="W28" i="54"/>
  <c r="W118" i="54"/>
  <c r="W120" i="54"/>
  <c r="W194" i="54"/>
  <c r="W57" i="54"/>
  <c r="W26" i="54"/>
  <c r="W32" i="54"/>
  <c r="W55" i="54"/>
  <c r="W45" i="54"/>
  <c r="W155" i="54"/>
  <c r="W151" i="54"/>
  <c r="W97" i="54"/>
  <c r="W42" i="54"/>
  <c r="W89" i="54"/>
  <c r="W126" i="54"/>
  <c r="W76" i="54"/>
  <c r="W108" i="54"/>
  <c r="W109" i="54"/>
  <c r="W50" i="54"/>
  <c r="W134" i="54"/>
  <c r="W82" i="54"/>
  <c r="W122" i="54"/>
  <c r="W22" i="54"/>
  <c r="W146" i="54"/>
  <c r="W44" i="54"/>
  <c r="W30" i="54"/>
  <c r="W72" i="54"/>
  <c r="W132" i="54"/>
  <c r="W58" i="54"/>
  <c r="W190" i="54"/>
  <c r="W181" i="54"/>
  <c r="W96" i="54"/>
  <c r="W143" i="54"/>
  <c r="W18" i="54"/>
  <c r="W165" i="54"/>
  <c r="W182" i="54"/>
  <c r="W31" i="54"/>
  <c r="W170" i="54"/>
  <c r="W37" i="54"/>
  <c r="W133" i="54"/>
  <c r="W69" i="54"/>
  <c r="W48" i="54"/>
  <c r="W59" i="54"/>
  <c r="W158" i="54"/>
  <c r="W123" i="54"/>
  <c r="W25" i="54"/>
  <c r="W27" i="54"/>
  <c r="W52" i="54"/>
  <c r="W186" i="54"/>
  <c r="W159" i="54"/>
  <c r="W46" i="54"/>
  <c r="W43" i="54"/>
  <c r="W39" i="54"/>
  <c r="W111" i="54"/>
  <c r="W77" i="54"/>
  <c r="W98" i="54"/>
  <c r="W139" i="54"/>
  <c r="W80" i="54"/>
  <c r="W196" i="54"/>
  <c r="W101" i="54"/>
  <c r="W110" i="54"/>
  <c r="W189" i="54"/>
  <c r="W168" i="54"/>
  <c r="W66" i="54"/>
  <c r="W157" i="54"/>
  <c r="W197" i="54"/>
  <c r="W91" i="54"/>
  <c r="W24" i="54"/>
  <c r="W103" i="54"/>
  <c r="W150" i="54"/>
  <c r="W147" i="54"/>
  <c r="W191" i="54"/>
  <c r="W179" i="54"/>
  <c r="W62" i="54"/>
  <c r="W184" i="54"/>
  <c r="W141" i="54"/>
  <c r="W35" i="54"/>
  <c r="W75" i="54"/>
  <c r="W193" i="54"/>
  <c r="W99" i="54"/>
  <c r="W162" i="54"/>
  <c r="W60" i="54"/>
  <c r="W41" i="54"/>
  <c r="W53" i="54"/>
  <c r="W106" i="54"/>
  <c r="W86" i="54"/>
  <c r="W149" i="54"/>
  <c r="W56" i="54"/>
  <c r="W47" i="54"/>
  <c r="W83" i="54"/>
  <c r="W84" i="54"/>
  <c r="W90" i="54"/>
  <c r="W171" i="54"/>
  <c r="W73" i="54"/>
  <c r="W136" i="54"/>
  <c r="W148" i="54"/>
  <c r="W65" i="54"/>
  <c r="W177" i="54"/>
  <c r="W124" i="54"/>
  <c r="W64" i="54"/>
  <c r="W21" i="54"/>
  <c r="W121" i="54"/>
  <c r="W105" i="54"/>
  <c r="W49" i="54"/>
  <c r="W114" i="54"/>
  <c r="W140" i="54"/>
  <c r="W92" i="54"/>
  <c r="W173" i="54"/>
  <c r="W144" i="54"/>
  <c r="W125" i="54"/>
  <c r="W85" i="54"/>
  <c r="W137" i="54"/>
  <c r="W78" i="54"/>
  <c r="W19" i="54"/>
  <c r="W185" i="54"/>
  <c r="W104" i="54"/>
  <c r="W71" i="54"/>
  <c r="W68" i="54"/>
  <c r="W40" i="54"/>
  <c r="W119" i="54"/>
  <c r="W116" i="54"/>
  <c r="W112" i="54"/>
  <c r="W54" i="54"/>
  <c r="W38" i="54"/>
  <c r="W153" i="54"/>
  <c r="W94" i="54"/>
  <c r="W63" i="54"/>
  <c r="W195" i="54"/>
  <c r="W130" i="54"/>
  <c r="W127" i="54"/>
  <c r="W115" i="54"/>
  <c r="W178" i="54"/>
  <c r="W175" i="54"/>
  <c r="W187" i="54"/>
  <c r="M17" i="51"/>
  <c r="N17" i="51" s="1" a="1"/>
  <c r="N17" i="51" s="1"/>
  <c r="W180" i="54"/>
  <c r="W169" i="54"/>
  <c r="W160" i="54"/>
  <c r="W74" i="54"/>
  <c r="W131" i="54"/>
  <c r="W81" i="54"/>
  <c r="W61" i="54"/>
  <c r="W161" i="54"/>
  <c r="W128" i="54"/>
  <c r="W154" i="54"/>
  <c r="S129" i="53"/>
  <c r="S108" i="53"/>
  <c r="S137" i="53"/>
  <c r="S133" i="53"/>
  <c r="S151" i="53"/>
  <c r="S72" i="53"/>
  <c r="S78" i="53"/>
  <c r="S145" i="53"/>
  <c r="S58" i="53"/>
  <c r="S186" i="53"/>
  <c r="S91" i="53"/>
  <c r="S39" i="53"/>
  <c r="S124" i="53"/>
  <c r="S23" i="53"/>
  <c r="S141" i="53"/>
  <c r="S118" i="53"/>
  <c r="S147" i="53"/>
  <c r="S87" i="53"/>
  <c r="S188" i="53"/>
  <c r="S95" i="53"/>
  <c r="S127" i="53"/>
  <c r="S121" i="53"/>
  <c r="S162" i="53"/>
  <c r="S22" i="53"/>
  <c r="S56" i="53"/>
  <c r="S42" i="53"/>
  <c r="S30" i="53"/>
  <c r="S143" i="53"/>
  <c r="S50" i="53"/>
  <c r="S178" i="53"/>
  <c r="S83" i="53"/>
  <c r="S182" i="53"/>
  <c r="S159" i="53"/>
  <c r="S80" i="53"/>
  <c r="S25" i="53"/>
  <c r="S153" i="53"/>
  <c r="S66" i="53"/>
  <c r="S194" i="53"/>
  <c r="S99" i="53"/>
  <c r="S94" i="53"/>
  <c r="S132" i="53"/>
  <c r="S21" i="53"/>
  <c r="S149" i="53"/>
  <c r="S195" i="53"/>
  <c r="S135" i="53"/>
  <c r="S170" i="53"/>
  <c r="S125" i="53"/>
  <c r="S64" i="53"/>
  <c r="S126" i="53"/>
  <c r="S167" i="53"/>
  <c r="S88" i="53"/>
  <c r="S33" i="53"/>
  <c r="S161" i="53"/>
  <c r="S74" i="53"/>
  <c r="S190" i="53"/>
  <c r="S107" i="53"/>
  <c r="S150" i="53"/>
  <c r="S140" i="53"/>
  <c r="S29" i="53"/>
  <c r="S157" i="53"/>
  <c r="S158" i="53"/>
  <c r="S69" i="53"/>
  <c r="S81" i="53"/>
  <c r="S60" i="53"/>
  <c r="S63" i="53"/>
  <c r="S48" i="53"/>
  <c r="S176" i="53"/>
  <c r="S34" i="53"/>
  <c r="S67" i="53"/>
  <c r="S184" i="53"/>
  <c r="S75" i="53"/>
  <c r="S86" i="53"/>
  <c r="S192" i="53"/>
  <c r="S116" i="53"/>
  <c r="S175" i="53"/>
  <c r="S96" i="53"/>
  <c r="S41" i="53"/>
  <c r="S169" i="53"/>
  <c r="S82" i="53"/>
  <c r="S31" i="53"/>
  <c r="S115" i="53"/>
  <c r="S20" i="53"/>
  <c r="S148" i="53"/>
  <c r="S37" i="53"/>
  <c r="S165" i="53"/>
  <c r="S128" i="53"/>
  <c r="S197" i="53"/>
  <c r="S136" i="53"/>
  <c r="S155" i="53"/>
  <c r="S100" i="53"/>
  <c r="S183" i="53"/>
  <c r="S49" i="53"/>
  <c r="S90" i="53"/>
  <c r="S123" i="53"/>
  <c r="S156" i="53"/>
  <c r="S45" i="53"/>
  <c r="S112" i="53"/>
  <c r="S57" i="53"/>
  <c r="S185" i="53"/>
  <c r="S98" i="53"/>
  <c r="S102" i="53"/>
  <c r="S131" i="53"/>
  <c r="S36" i="53"/>
  <c r="S164" i="53"/>
  <c r="S53" i="53"/>
  <c r="S181" i="53"/>
  <c r="S79" i="53"/>
  <c r="S19" i="53"/>
  <c r="S27" i="53"/>
  <c r="S117" i="53"/>
  <c r="S104" i="53"/>
  <c r="S177" i="53"/>
  <c r="S62" i="53"/>
  <c r="S28" i="53"/>
  <c r="S173" i="53"/>
  <c r="S191" i="53"/>
  <c r="S71" i="53"/>
  <c r="S46" i="53"/>
  <c r="S120" i="53"/>
  <c r="S65" i="53"/>
  <c r="S193" i="53"/>
  <c r="S106" i="53"/>
  <c r="S166" i="53"/>
  <c r="S139" i="53"/>
  <c r="S44" i="53"/>
  <c r="S172" i="53"/>
  <c r="S61" i="53"/>
  <c r="S189" i="53"/>
  <c r="S114" i="53"/>
  <c r="S180" i="53"/>
  <c r="S38" i="53"/>
  <c r="S77" i="53"/>
  <c r="S89" i="53"/>
  <c r="S196" i="53"/>
  <c r="S134" i="53"/>
  <c r="S24" i="53"/>
  <c r="S97" i="53"/>
  <c r="S138" i="53"/>
  <c r="S43" i="53"/>
  <c r="S76" i="53"/>
  <c r="S54" i="53"/>
  <c r="S47" i="53"/>
  <c r="S111" i="53"/>
  <c r="S32" i="53"/>
  <c r="S160" i="53"/>
  <c r="S105" i="53"/>
  <c r="S18" i="53"/>
  <c r="S146" i="53"/>
  <c r="S51" i="53"/>
  <c r="S179" i="53"/>
  <c r="S84" i="53"/>
  <c r="S142" i="53"/>
  <c r="S101" i="53"/>
  <c r="S73" i="53"/>
  <c r="S52" i="53"/>
  <c r="S122" i="53"/>
  <c r="S70" i="53"/>
  <c r="S144" i="53"/>
  <c r="S110" i="53"/>
  <c r="S130" i="53"/>
  <c r="S35" i="53"/>
  <c r="S163" i="53"/>
  <c r="S68" i="53"/>
  <c r="S85" i="53"/>
  <c r="S103" i="53"/>
  <c r="S152" i="53"/>
  <c r="S174" i="53"/>
  <c r="S171" i="53"/>
  <c r="S93" i="53"/>
  <c r="S119" i="53"/>
  <c r="S40" i="53"/>
  <c r="S168" i="53"/>
  <c r="S113" i="53"/>
  <c r="S26" i="53"/>
  <c r="S154" i="53"/>
  <c r="S59" i="53"/>
  <c r="S187" i="53"/>
  <c r="S92" i="53"/>
  <c r="S55" i="53"/>
  <c r="S109" i="53"/>
  <c r="AC17" i="58" l="1" a="1"/>
  <c r="Q17" i="55"/>
  <c r="Q13" i="55" s="1"/>
  <c r="P17" i="55" a="1"/>
  <c r="P17" i="55" s="1"/>
  <c r="T17" i="56" a="1"/>
  <c r="X17" i="57" a="1"/>
  <c r="AB164" i="46"/>
  <c r="AB137" i="46"/>
  <c r="AB32" i="46"/>
  <c r="AB142" i="46"/>
  <c r="AB42" i="46"/>
  <c r="AB96" i="46"/>
  <c r="AB23" i="46"/>
  <c r="AB108" i="46"/>
  <c r="AB86" i="46"/>
  <c r="AB187" i="46"/>
  <c r="AB177" i="46"/>
  <c r="AB84" i="46"/>
  <c r="AB46" i="46"/>
  <c r="AB71" i="46"/>
  <c r="AB94" i="46"/>
  <c r="AB179" i="46"/>
  <c r="AB90" i="46"/>
  <c r="AB44" i="46"/>
  <c r="AB181" i="46"/>
  <c r="AB192" i="46"/>
  <c r="AB35" i="46"/>
  <c r="AB40" i="46"/>
  <c r="AB18" i="46"/>
  <c r="AB119" i="46"/>
  <c r="AB100" i="46"/>
  <c r="AB81" i="46"/>
  <c r="AB189" i="46"/>
  <c r="AB63" i="46"/>
  <c r="AB65" i="46"/>
  <c r="AB41" i="46"/>
  <c r="AB83" i="46"/>
  <c r="AB88" i="46"/>
  <c r="AB61" i="46"/>
  <c r="AB149" i="46"/>
  <c r="AB185" i="46"/>
  <c r="AB80" i="46"/>
  <c r="AB22" i="46"/>
  <c r="AB123" i="46"/>
  <c r="AB197" i="46"/>
  <c r="AB145" i="46"/>
  <c r="AB52" i="46"/>
  <c r="AB89" i="46"/>
  <c r="AB21" i="46"/>
  <c r="AB26" i="46"/>
  <c r="AB75" i="46"/>
  <c r="AB69" i="46"/>
  <c r="AB59" i="46"/>
  <c r="AB97" i="46"/>
  <c r="AB70" i="46"/>
  <c r="AB171" i="46"/>
  <c r="AB37" i="46"/>
  <c r="AB163" i="46"/>
  <c r="AB152" i="46"/>
  <c r="AB28" i="46"/>
  <c r="AB133" i="46"/>
  <c r="AB110" i="46"/>
  <c r="AB128" i="46"/>
  <c r="AB55" i="46"/>
  <c r="AB140" i="46"/>
  <c r="AB118" i="46"/>
  <c r="AB77" i="46"/>
  <c r="AB150" i="46"/>
  <c r="AB129" i="46"/>
  <c r="AB111" i="46"/>
  <c r="AB92" i="46"/>
  <c r="AB138" i="46"/>
  <c r="AB175" i="46"/>
  <c r="AB193" i="46"/>
  <c r="AB103" i="46"/>
  <c r="AB188" i="46"/>
  <c r="AB166" i="46"/>
  <c r="AB125" i="46"/>
  <c r="AB141" i="46"/>
  <c r="AB144" i="46"/>
  <c r="AB162" i="46"/>
  <c r="AB191" i="46"/>
  <c r="AB78" i="46"/>
  <c r="AB24" i="46"/>
  <c r="AB101" i="46"/>
  <c r="AB169" i="46"/>
  <c r="AB64" i="46"/>
  <c r="AB113" i="46"/>
  <c r="AB122" i="46"/>
  <c r="AB79" i="46"/>
  <c r="AB25" i="46"/>
  <c r="AB67" i="46"/>
  <c r="AB72" i="46"/>
  <c r="AB50" i="46"/>
  <c r="AB135" i="46"/>
  <c r="AB136" i="46"/>
  <c r="AB139" i="46"/>
  <c r="AB178" i="46"/>
  <c r="AB106" i="46"/>
  <c r="AB170" i="46"/>
  <c r="AB132" i="46"/>
  <c r="AB196" i="46"/>
  <c r="AB19" i="46"/>
  <c r="AB184" i="46"/>
  <c r="AB43" i="46"/>
  <c r="AB146" i="46"/>
  <c r="AB95" i="46"/>
  <c r="AB107" i="46"/>
  <c r="AB165" i="46"/>
  <c r="AB176" i="46"/>
  <c r="AB36" i="46"/>
  <c r="AB73" i="46"/>
  <c r="AB190" i="46"/>
  <c r="AB151" i="46"/>
  <c r="AB158" i="46"/>
  <c r="AB29" i="46"/>
  <c r="AB186" i="46"/>
  <c r="AB98" i="46"/>
  <c r="AB173" i="46"/>
  <c r="AB54" i="46"/>
  <c r="AB74" i="46"/>
  <c r="AB104" i="46"/>
  <c r="AB116" i="46"/>
  <c r="AB168" i="46"/>
  <c r="AB157" i="46"/>
  <c r="AB180" i="46"/>
  <c r="AB174" i="46"/>
  <c r="AB112" i="46"/>
  <c r="AB39" i="46"/>
  <c r="AB124" i="46"/>
  <c r="AB102" i="46"/>
  <c r="AB45" i="46"/>
  <c r="AB143" i="46"/>
  <c r="AB120" i="46"/>
  <c r="AB68" i="46"/>
  <c r="AB114" i="46"/>
  <c r="AB156" i="46"/>
  <c r="AB93" i="46"/>
  <c r="AB30" i="46"/>
  <c r="AB147" i="46"/>
  <c r="AB183" i="46"/>
  <c r="AB33" i="46"/>
  <c r="AB85" i="46"/>
  <c r="AB76" i="46"/>
  <c r="AB155" i="46"/>
  <c r="AB31" i="46"/>
  <c r="AB66" i="46"/>
  <c r="AB53" i="46"/>
  <c r="AB153" i="46"/>
  <c r="AB48" i="46"/>
  <c r="AB47" i="46"/>
  <c r="AB58" i="46"/>
  <c r="AB194" i="46"/>
  <c r="AB49" i="46"/>
  <c r="AB160" i="46"/>
  <c r="AB87" i="46"/>
  <c r="AB172" i="46"/>
  <c r="AB115" i="46"/>
  <c r="AB105" i="46"/>
  <c r="AB38" i="46"/>
  <c r="AB134" i="46"/>
  <c r="AB148" i="46"/>
  <c r="AB182" i="46"/>
  <c r="AB27" i="46"/>
  <c r="AB130" i="46"/>
  <c r="AB126" i="46"/>
  <c r="AB91" i="46"/>
  <c r="AB62" i="46"/>
  <c r="AB161" i="46"/>
  <c r="AB51" i="46"/>
  <c r="AB56" i="46"/>
  <c r="AB34" i="46"/>
  <c r="AB109" i="46"/>
  <c r="AB121" i="46"/>
  <c r="AB167" i="46"/>
  <c r="AB127" i="46"/>
  <c r="AB195" i="46"/>
  <c r="AB154" i="46"/>
  <c r="AB60" i="46"/>
  <c r="AB117" i="46"/>
  <c r="AB159" i="46"/>
  <c r="AB20" i="46"/>
  <c r="AB57" i="46"/>
  <c r="AB99" i="46"/>
  <c r="AB131" i="46"/>
  <c r="AB82" i="46"/>
  <c r="AA192" i="54"/>
  <c r="W197" i="53"/>
  <c r="AF27" i="58" l="1"/>
  <c r="AF154" i="58"/>
  <c r="AF95" i="58"/>
  <c r="AF36" i="58"/>
  <c r="AF190" i="58"/>
  <c r="AF115" i="58"/>
  <c r="AF40" i="58"/>
  <c r="AF178" i="58"/>
  <c r="AF119" i="58"/>
  <c r="AF60" i="58"/>
  <c r="AF150" i="58"/>
  <c r="AF91" i="58"/>
  <c r="AF56" i="58"/>
  <c r="AF197" i="58"/>
  <c r="AF138" i="58"/>
  <c r="AF79" i="58"/>
  <c r="AF20" i="58"/>
  <c r="AF174" i="58"/>
  <c r="AF99" i="58"/>
  <c r="AF24" i="58"/>
  <c r="AF162" i="58"/>
  <c r="AF103" i="58"/>
  <c r="AF44" i="58"/>
  <c r="AF134" i="58"/>
  <c r="AF181" i="58"/>
  <c r="AF122" i="58"/>
  <c r="AF63" i="58"/>
  <c r="AF187" i="58"/>
  <c r="AF158" i="58"/>
  <c r="AF83" i="58"/>
  <c r="AF107" i="58"/>
  <c r="AF146" i="58"/>
  <c r="AF87" i="58"/>
  <c r="AF28" i="58"/>
  <c r="AF118" i="58"/>
  <c r="AF165" i="58"/>
  <c r="AF106" i="58"/>
  <c r="AF47" i="58"/>
  <c r="AF59" i="58"/>
  <c r="AF142" i="58"/>
  <c r="AF67" i="58"/>
  <c r="AF189" i="58"/>
  <c r="AF130" i="58"/>
  <c r="AF71" i="58"/>
  <c r="AF193" i="58"/>
  <c r="AF102" i="58"/>
  <c r="AF52" i="58"/>
  <c r="AF192" i="58"/>
  <c r="AF149" i="58"/>
  <c r="AF90" i="58"/>
  <c r="AF31" i="58"/>
  <c r="AF185" i="58"/>
  <c r="AF126" i="58"/>
  <c r="AF51" i="58"/>
  <c r="AF173" i="58"/>
  <c r="AF114" i="58"/>
  <c r="AF55" i="58"/>
  <c r="AF177" i="58"/>
  <c r="AF86" i="58"/>
  <c r="AF80" i="58"/>
  <c r="AF65" i="58"/>
  <c r="AF25" i="58"/>
  <c r="AF182" i="58"/>
  <c r="AF135" i="58"/>
  <c r="AF176" i="58"/>
  <c r="AF133" i="58"/>
  <c r="AF74" i="58"/>
  <c r="AF155" i="58"/>
  <c r="AF169" i="58"/>
  <c r="AF110" i="58"/>
  <c r="AF35" i="58"/>
  <c r="AF157" i="58"/>
  <c r="AF98" i="58"/>
  <c r="AF39" i="58"/>
  <c r="AF161" i="58"/>
  <c r="AF70" i="58"/>
  <c r="AF37" i="58"/>
  <c r="AF61" i="58"/>
  <c r="AF68" i="58"/>
  <c r="AF160" i="58"/>
  <c r="AF117" i="58"/>
  <c r="AF58" i="58"/>
  <c r="AF196" i="58"/>
  <c r="AF153" i="58"/>
  <c r="AF94" i="58"/>
  <c r="AF19" i="58"/>
  <c r="AF141" i="58"/>
  <c r="AF82" i="58"/>
  <c r="AF23" i="58"/>
  <c r="AF145" i="58"/>
  <c r="AF54" i="58"/>
  <c r="AF120" i="58"/>
  <c r="AF72" i="58"/>
  <c r="AF111" i="58"/>
  <c r="AF144" i="58"/>
  <c r="AF101" i="58"/>
  <c r="AF42" i="58"/>
  <c r="AF180" i="58"/>
  <c r="AF137" i="58"/>
  <c r="AF78" i="58"/>
  <c r="AF184" i="58"/>
  <c r="AF125" i="58"/>
  <c r="AF66" i="58"/>
  <c r="AF123" i="58"/>
  <c r="AF129" i="58"/>
  <c r="AF38" i="58"/>
  <c r="AF175" i="58"/>
  <c r="AF127" i="58"/>
  <c r="AF128" i="58"/>
  <c r="AF85" i="58"/>
  <c r="AF26" i="58"/>
  <c r="AF164" i="58"/>
  <c r="AF121" i="58"/>
  <c r="AF62" i="58"/>
  <c r="AF168" i="58"/>
  <c r="AF109" i="58"/>
  <c r="AF50" i="58"/>
  <c r="AF188" i="58"/>
  <c r="AF113" i="58"/>
  <c r="AF22" i="58"/>
  <c r="AF73" i="58"/>
  <c r="AF140" i="58"/>
  <c r="AF75" i="58"/>
  <c r="AF112" i="58"/>
  <c r="AF69" i="58"/>
  <c r="AF139" i="58"/>
  <c r="AF148" i="58"/>
  <c r="AF105" i="58"/>
  <c r="AF46" i="58"/>
  <c r="AF152" i="58"/>
  <c r="AF93" i="58"/>
  <c r="AF34" i="58"/>
  <c r="AF172" i="58"/>
  <c r="AF97" i="58"/>
  <c r="AF116" i="58"/>
  <c r="AF43" i="58"/>
  <c r="AF170" i="58"/>
  <c r="AF131" i="58"/>
  <c r="AF96" i="58"/>
  <c r="AF53" i="58"/>
  <c r="AF191" i="58"/>
  <c r="AF132" i="58"/>
  <c r="AF89" i="58"/>
  <c r="AF30" i="58"/>
  <c r="AF136" i="58"/>
  <c r="AF77" i="58"/>
  <c r="AF18" i="58"/>
  <c r="AF156" i="58"/>
  <c r="AF81" i="58"/>
  <c r="AF195" i="58"/>
  <c r="AF32" i="58"/>
  <c r="AF151" i="58"/>
  <c r="AF166" i="58"/>
  <c r="AF64" i="58"/>
  <c r="AF21" i="58"/>
  <c r="AF159" i="58"/>
  <c r="AF100" i="58"/>
  <c r="AF57" i="58"/>
  <c r="AF179" i="58"/>
  <c r="AF104" i="58"/>
  <c r="AF45" i="58"/>
  <c r="AF183" i="58"/>
  <c r="AF124" i="58"/>
  <c r="AF49" i="58"/>
  <c r="AF186" i="58"/>
  <c r="AF92" i="58"/>
  <c r="AC17" i="58"/>
  <c r="AF194" i="58"/>
  <c r="AF48" i="58"/>
  <c r="AF171" i="58"/>
  <c r="AF143" i="58"/>
  <c r="AF84" i="58"/>
  <c r="AF41" i="58"/>
  <c r="AF163" i="58"/>
  <c r="AF88" i="58"/>
  <c r="AF29" i="58"/>
  <c r="AF167" i="58"/>
  <c r="AF108" i="58"/>
  <c r="AF33" i="58"/>
  <c r="AF147" i="58"/>
  <c r="AF76" i="58"/>
  <c r="AA80" i="57"/>
  <c r="AA170" i="57"/>
  <c r="AA111" i="57"/>
  <c r="AA68" i="57"/>
  <c r="AA57" i="57"/>
  <c r="AA179" i="57"/>
  <c r="AA120" i="57"/>
  <c r="AA45" i="57"/>
  <c r="AA151" i="57"/>
  <c r="AA76" i="57"/>
  <c r="AA85" i="57"/>
  <c r="AA156" i="57"/>
  <c r="AA22" i="57"/>
  <c r="AA64" i="57"/>
  <c r="AA154" i="57"/>
  <c r="AA95" i="57"/>
  <c r="AA52" i="57"/>
  <c r="AA41" i="57"/>
  <c r="AA163" i="57"/>
  <c r="AA104" i="57"/>
  <c r="AA29" i="57"/>
  <c r="AA135" i="57"/>
  <c r="AA60" i="57"/>
  <c r="AA69" i="57"/>
  <c r="AA48" i="57"/>
  <c r="AA138" i="57"/>
  <c r="AA79" i="57"/>
  <c r="AA36" i="57"/>
  <c r="AA25" i="57"/>
  <c r="AA147" i="57"/>
  <c r="AA88" i="57"/>
  <c r="AA194" i="57"/>
  <c r="AA119" i="57"/>
  <c r="AA44" i="57"/>
  <c r="AA187" i="57"/>
  <c r="AA186" i="57"/>
  <c r="AA32" i="57"/>
  <c r="AA122" i="57"/>
  <c r="AA63" i="57"/>
  <c r="AA20" i="57"/>
  <c r="AA190" i="57"/>
  <c r="AA131" i="57"/>
  <c r="AA72" i="57"/>
  <c r="AA178" i="57"/>
  <c r="AA103" i="57"/>
  <c r="AA28" i="57"/>
  <c r="AA171" i="57"/>
  <c r="X17" i="57"/>
  <c r="AA106" i="57"/>
  <c r="AA47" i="57"/>
  <c r="AA161" i="57"/>
  <c r="AA174" i="57"/>
  <c r="AA115" i="57"/>
  <c r="AA56" i="57"/>
  <c r="AA162" i="57"/>
  <c r="AA87" i="57"/>
  <c r="AA33" i="57"/>
  <c r="AA155" i="57"/>
  <c r="AA125" i="57"/>
  <c r="AA152" i="57"/>
  <c r="AA167" i="57"/>
  <c r="AA101" i="57"/>
  <c r="AA90" i="57"/>
  <c r="AA31" i="57"/>
  <c r="AA113" i="57"/>
  <c r="AA158" i="57"/>
  <c r="AA99" i="57"/>
  <c r="AA40" i="57"/>
  <c r="AA146" i="57"/>
  <c r="AA71" i="57"/>
  <c r="AA182" i="57"/>
  <c r="AA139" i="57"/>
  <c r="AA191" i="57"/>
  <c r="AA50" i="57"/>
  <c r="AA112" i="57"/>
  <c r="AA183" i="57"/>
  <c r="AA53" i="57"/>
  <c r="AA74" i="57"/>
  <c r="AA145" i="57"/>
  <c r="AA81" i="57"/>
  <c r="AA142" i="57"/>
  <c r="AA83" i="57"/>
  <c r="AA24" i="57"/>
  <c r="AA130" i="57"/>
  <c r="AA55" i="57"/>
  <c r="AA166" i="57"/>
  <c r="AA123" i="57"/>
  <c r="AA86" i="57"/>
  <c r="AA77" i="57"/>
  <c r="AA127" i="57"/>
  <c r="AA37" i="57"/>
  <c r="AA58" i="57"/>
  <c r="AA97" i="57"/>
  <c r="AA49" i="57"/>
  <c r="AA126" i="57"/>
  <c r="AA67" i="57"/>
  <c r="AA189" i="57"/>
  <c r="AA114" i="57"/>
  <c r="AA39" i="57"/>
  <c r="AA150" i="57"/>
  <c r="AA107" i="57"/>
  <c r="AA148" i="57"/>
  <c r="AA89" i="57"/>
  <c r="AA84" i="57"/>
  <c r="AA129" i="57"/>
  <c r="AA42" i="57"/>
  <c r="AA196" i="57"/>
  <c r="AA185" i="57"/>
  <c r="AA110" i="57"/>
  <c r="AA51" i="57"/>
  <c r="AA173" i="57"/>
  <c r="AA98" i="57"/>
  <c r="AA23" i="57"/>
  <c r="AA134" i="57"/>
  <c r="AA91" i="57"/>
  <c r="AA165" i="57"/>
  <c r="AA62" i="57"/>
  <c r="AA117" i="57"/>
  <c r="AA73" i="57"/>
  <c r="AA192" i="57"/>
  <c r="AA197" i="57"/>
  <c r="AA26" i="57"/>
  <c r="AA180" i="57"/>
  <c r="AA169" i="57"/>
  <c r="AA94" i="57"/>
  <c r="AA35" i="57"/>
  <c r="AA157" i="57"/>
  <c r="AA82" i="57"/>
  <c r="AA188" i="57"/>
  <c r="AA118" i="57"/>
  <c r="AA75" i="57"/>
  <c r="AA160" i="57"/>
  <c r="AA193" i="57"/>
  <c r="AA43" i="57"/>
  <c r="AA100" i="57"/>
  <c r="AA96" i="57"/>
  <c r="AA136" i="57"/>
  <c r="AA176" i="57"/>
  <c r="AA181" i="57"/>
  <c r="AA65" i="57"/>
  <c r="AA164" i="57"/>
  <c r="AA153" i="57"/>
  <c r="AA78" i="57"/>
  <c r="AA19" i="57"/>
  <c r="AA141" i="57"/>
  <c r="AA66" i="57"/>
  <c r="AA172" i="57"/>
  <c r="AA102" i="57"/>
  <c r="AA59" i="57"/>
  <c r="AA137" i="57"/>
  <c r="AA108" i="57"/>
  <c r="AA61" i="57"/>
  <c r="AA144" i="57"/>
  <c r="AA149" i="57"/>
  <c r="AA175" i="57"/>
  <c r="AA132" i="57"/>
  <c r="AA121" i="57"/>
  <c r="AA46" i="57"/>
  <c r="AA184" i="57"/>
  <c r="AA109" i="57"/>
  <c r="AA34" i="57"/>
  <c r="AA140" i="57"/>
  <c r="AA70" i="57"/>
  <c r="AA27" i="57"/>
  <c r="AA177" i="57"/>
  <c r="AA195" i="57"/>
  <c r="AA128" i="57"/>
  <c r="AA133" i="57"/>
  <c r="AA159" i="57"/>
  <c r="AA116" i="57"/>
  <c r="AA105" i="57"/>
  <c r="AA30" i="57"/>
  <c r="AA168" i="57"/>
  <c r="AA93" i="57"/>
  <c r="AA18" i="57"/>
  <c r="AA124" i="57"/>
  <c r="AA54" i="57"/>
  <c r="AA21" i="57"/>
  <c r="AA143" i="57"/>
  <c r="AA38" i="57"/>
  <c r="AA92" i="57"/>
  <c r="W160" i="56"/>
  <c r="W117" i="56"/>
  <c r="W42" i="56"/>
  <c r="W148" i="56"/>
  <c r="W73" i="56"/>
  <c r="W139" i="56"/>
  <c r="W136" i="56"/>
  <c r="W61" i="56"/>
  <c r="W18" i="56"/>
  <c r="W172" i="56"/>
  <c r="W97" i="56"/>
  <c r="W54" i="56"/>
  <c r="W74" i="56"/>
  <c r="W144" i="56"/>
  <c r="W101" i="56"/>
  <c r="W26" i="56"/>
  <c r="W132" i="56"/>
  <c r="W57" i="56"/>
  <c r="W195" i="56"/>
  <c r="W120" i="56"/>
  <c r="W45" i="56"/>
  <c r="W183" i="56"/>
  <c r="W156" i="56"/>
  <c r="W81" i="56"/>
  <c r="W38" i="56"/>
  <c r="W128" i="56"/>
  <c r="W85" i="56"/>
  <c r="W191" i="56"/>
  <c r="W116" i="56"/>
  <c r="W41" i="56"/>
  <c r="W179" i="56"/>
  <c r="W104" i="56"/>
  <c r="W29" i="56"/>
  <c r="W167" i="56"/>
  <c r="W140" i="56"/>
  <c r="W65" i="56"/>
  <c r="W22" i="56"/>
  <c r="W112" i="56"/>
  <c r="W69" i="56"/>
  <c r="W175" i="56"/>
  <c r="W100" i="56"/>
  <c r="W25" i="56"/>
  <c r="W163" i="56"/>
  <c r="W88" i="56"/>
  <c r="W171" i="56"/>
  <c r="W151" i="56"/>
  <c r="W124" i="56"/>
  <c r="W49" i="56"/>
  <c r="W168" i="56"/>
  <c r="W96" i="56"/>
  <c r="W53" i="56"/>
  <c r="W159" i="56"/>
  <c r="W84" i="56"/>
  <c r="W59" i="56"/>
  <c r="W147" i="56"/>
  <c r="W72" i="56"/>
  <c r="W43" i="56"/>
  <c r="W135" i="56"/>
  <c r="W108" i="56"/>
  <c r="W33" i="56"/>
  <c r="W94" i="56"/>
  <c r="W180" i="56"/>
  <c r="W50" i="56"/>
  <c r="W129" i="56"/>
  <c r="W70" i="56"/>
  <c r="W80" i="56"/>
  <c r="W37" i="56"/>
  <c r="W143" i="56"/>
  <c r="W68" i="56"/>
  <c r="W190" i="56"/>
  <c r="W131" i="56"/>
  <c r="W56" i="56"/>
  <c r="W194" i="56"/>
  <c r="W119" i="56"/>
  <c r="W92" i="56"/>
  <c r="W187" i="56"/>
  <c r="W197" i="56"/>
  <c r="W98" i="56"/>
  <c r="W64" i="56"/>
  <c r="W21" i="56"/>
  <c r="W127" i="56"/>
  <c r="W52" i="56"/>
  <c r="W174" i="56"/>
  <c r="W115" i="56"/>
  <c r="W40" i="56"/>
  <c r="W178" i="56"/>
  <c r="W103" i="56"/>
  <c r="W76" i="56"/>
  <c r="W107" i="56"/>
  <c r="W177" i="56"/>
  <c r="W58" i="56"/>
  <c r="W48" i="56"/>
  <c r="W186" i="56"/>
  <c r="W111" i="56"/>
  <c r="W36" i="56"/>
  <c r="W158" i="56"/>
  <c r="W99" i="56"/>
  <c r="W24" i="56"/>
  <c r="W162" i="56"/>
  <c r="W87" i="56"/>
  <c r="W60" i="56"/>
  <c r="W91" i="56"/>
  <c r="W153" i="56"/>
  <c r="W134" i="56"/>
  <c r="W192" i="56"/>
  <c r="W30" i="56"/>
  <c r="W32" i="56"/>
  <c r="W170" i="56"/>
  <c r="W95" i="56"/>
  <c r="W20" i="56"/>
  <c r="W142" i="56"/>
  <c r="W83" i="56"/>
  <c r="W189" i="56"/>
  <c r="W146" i="56"/>
  <c r="W71" i="56"/>
  <c r="W44" i="56"/>
  <c r="W182" i="56"/>
  <c r="W122" i="56"/>
  <c r="W141" i="56"/>
  <c r="W27" i="56"/>
  <c r="W176" i="56"/>
  <c r="W152" i="56"/>
  <c r="T17" i="56"/>
  <c r="W154" i="56"/>
  <c r="W79" i="56"/>
  <c r="W185" i="56"/>
  <c r="W126" i="56"/>
  <c r="W67" i="56"/>
  <c r="W173" i="56"/>
  <c r="W130" i="56"/>
  <c r="W55" i="56"/>
  <c r="W28" i="56"/>
  <c r="W166" i="56"/>
  <c r="W47" i="56"/>
  <c r="W23" i="56"/>
  <c r="W164" i="56"/>
  <c r="W188" i="56"/>
  <c r="W155" i="56"/>
  <c r="W138" i="56"/>
  <c r="W63" i="56"/>
  <c r="W169" i="56"/>
  <c r="W110" i="56"/>
  <c r="W51" i="56"/>
  <c r="W157" i="56"/>
  <c r="W114" i="56"/>
  <c r="W39" i="56"/>
  <c r="W193" i="56"/>
  <c r="W150" i="56"/>
  <c r="W35" i="56"/>
  <c r="W89" i="56"/>
  <c r="W181" i="56"/>
  <c r="W106" i="56"/>
  <c r="W31" i="56"/>
  <c r="W137" i="56"/>
  <c r="W78" i="56"/>
  <c r="W19" i="56"/>
  <c r="W125" i="56"/>
  <c r="W82" i="56"/>
  <c r="W123" i="56"/>
  <c r="W161" i="56"/>
  <c r="W118" i="56"/>
  <c r="W149" i="56"/>
  <c r="W46" i="56"/>
  <c r="W133" i="56"/>
  <c r="W77" i="56"/>
  <c r="W113" i="56"/>
  <c r="W165" i="56"/>
  <c r="W90" i="56"/>
  <c r="W196" i="56"/>
  <c r="W121" i="56"/>
  <c r="W62" i="56"/>
  <c r="W184" i="56"/>
  <c r="W109" i="56"/>
  <c r="W66" i="56"/>
  <c r="W75" i="56"/>
  <c r="W145" i="56"/>
  <c r="W102" i="56"/>
  <c r="W105" i="56"/>
  <c r="W93" i="56"/>
  <c r="W86" i="56"/>
  <c r="W34" i="56"/>
  <c r="S13" i="55"/>
  <c r="R13" i="55"/>
  <c r="R7" i="55" s="1"/>
  <c r="P13" i="55"/>
  <c r="P7" i="55" s="1"/>
  <c r="Q118" i="49"/>
  <c r="AA140" i="54"/>
  <c r="AA56" i="54"/>
  <c r="Q123" i="49"/>
  <c r="AA186" i="54"/>
  <c r="Q131" i="49"/>
  <c r="AA121" i="54"/>
  <c r="AA63" i="54"/>
  <c r="Q54" i="49"/>
  <c r="Q120" i="49"/>
  <c r="Q64" i="49"/>
  <c r="Q34" i="49"/>
  <c r="Q61" i="49"/>
  <c r="AA156" i="54"/>
  <c r="AA25" i="54"/>
  <c r="AA183" i="54"/>
  <c r="AA167" i="54"/>
  <c r="AA92" i="54"/>
  <c r="AA166" i="54"/>
  <c r="AA91" i="54"/>
  <c r="AA158" i="54"/>
  <c r="AA170" i="54"/>
  <c r="AA154" i="54"/>
  <c r="AA169" i="54"/>
  <c r="Q73" i="49"/>
  <c r="AA62" i="54"/>
  <c r="Q29" i="49"/>
  <c r="AA179" i="54"/>
  <c r="AA59" i="54"/>
  <c r="AA138" i="54"/>
  <c r="AA34" i="54"/>
  <c r="AA77" i="54"/>
  <c r="Q128" i="49"/>
  <c r="Q90" i="49"/>
  <c r="Q69" i="49"/>
  <c r="AA81" i="54"/>
  <c r="AA147" i="54"/>
  <c r="AA124" i="54"/>
  <c r="AA108" i="54"/>
  <c r="AA43" i="54"/>
  <c r="AA80" i="54"/>
  <c r="AA127" i="54"/>
  <c r="AA83" i="54"/>
  <c r="AA95" i="54"/>
  <c r="AA79" i="54"/>
  <c r="AA110" i="54"/>
  <c r="Q21" i="49"/>
  <c r="AA48" i="54"/>
  <c r="AA168" i="54"/>
  <c r="AA104" i="54"/>
  <c r="AA111" i="54"/>
  <c r="AA151" i="54"/>
  <c r="Q88" i="49"/>
  <c r="Q94" i="49"/>
  <c r="Q24" i="49"/>
  <c r="Q26" i="49"/>
  <c r="Q114" i="49"/>
  <c r="Q85" i="49"/>
  <c r="AA155" i="54"/>
  <c r="AA88" i="54"/>
  <c r="AA49" i="54"/>
  <c r="AA33" i="54"/>
  <c r="AA27" i="54"/>
  <c r="AA143" i="54"/>
  <c r="AA52" i="54"/>
  <c r="AA24" i="54"/>
  <c r="AA20" i="54"/>
  <c r="AA185" i="54"/>
  <c r="AA35" i="54"/>
  <c r="Q115" i="49"/>
  <c r="AA72" i="54"/>
  <c r="Q119" i="49"/>
  <c r="AA165" i="54"/>
  <c r="Q30" i="49"/>
  <c r="AA136" i="54"/>
  <c r="Q96" i="49"/>
  <c r="AA17" i="54"/>
  <c r="Q134" i="49"/>
  <c r="AA29" i="54"/>
  <c r="AA135" i="54"/>
  <c r="AA115" i="54"/>
  <c r="AA99" i="54"/>
  <c r="AA71" i="54"/>
  <c r="AA67" i="54"/>
  <c r="AA51" i="54"/>
  <c r="AA98" i="54"/>
  <c r="AA195" i="54"/>
  <c r="Q143" i="49"/>
  <c r="AA90" i="54"/>
  <c r="AA100" i="54"/>
  <c r="AA36" i="54"/>
  <c r="AA187" i="54"/>
  <c r="AA173" i="54"/>
  <c r="Q28" i="49"/>
  <c r="AA182" i="54"/>
  <c r="AA178" i="54"/>
  <c r="AA40" i="54"/>
  <c r="AA193" i="54"/>
  <c r="AA123" i="54"/>
  <c r="AA189" i="54"/>
  <c r="AA23" i="54"/>
  <c r="AA57" i="54"/>
  <c r="Q190" i="49"/>
  <c r="AA188" i="54"/>
  <c r="Q66" i="49"/>
  <c r="AA120" i="54"/>
  <c r="Q45" i="49"/>
  <c r="AA32" i="54"/>
  <c r="Q122" i="49"/>
  <c r="AA112" i="54"/>
  <c r="AA142" i="54"/>
  <c r="Q20" i="49"/>
  <c r="AA141" i="54"/>
  <c r="Q98" i="49"/>
  <c r="Q165" i="49"/>
  <c r="AA113" i="54"/>
  <c r="AA125" i="54"/>
  <c r="AA96" i="54"/>
  <c r="AA103" i="54"/>
  <c r="AA162" i="54"/>
  <c r="AA118" i="54"/>
  <c r="AA130" i="54"/>
  <c r="AA114" i="54"/>
  <c r="AA145" i="54"/>
  <c r="AA73" i="54"/>
  <c r="AA106" i="54"/>
  <c r="AA65" i="54"/>
  <c r="AA150" i="54"/>
  <c r="AA196" i="54"/>
  <c r="Q146" i="49"/>
  <c r="AA61" i="54"/>
  <c r="Q33" i="49"/>
  <c r="AA171" i="54"/>
  <c r="AA126" i="54"/>
  <c r="Q82" i="49"/>
  <c r="AA175" i="54"/>
  <c r="Q81" i="49"/>
  <c r="AA58" i="54"/>
  <c r="AA22" i="54"/>
  <c r="Q35" i="49"/>
  <c r="AA97" i="54"/>
  <c r="AA172" i="54"/>
  <c r="AA128" i="54"/>
  <c r="AA37" i="54"/>
  <c r="AA44" i="54"/>
  <c r="AA87" i="54"/>
  <c r="AA153" i="54"/>
  <c r="AA55" i="54"/>
  <c r="AA39" i="54"/>
  <c r="AA70" i="54"/>
  <c r="Q161" i="49"/>
  <c r="Q84" i="49"/>
  <c r="AA133" i="54"/>
  <c r="AA30" i="54"/>
  <c r="AA160" i="54"/>
  <c r="AA144" i="54"/>
  <c r="AA69" i="54"/>
  <c r="AA159" i="54"/>
  <c r="AA75" i="54"/>
  <c r="AA28" i="54"/>
  <c r="AA19" i="54"/>
  <c r="AA177" i="54"/>
  <c r="AA161" i="54"/>
  <c r="AA181" i="54"/>
  <c r="Q95" i="49"/>
  <c r="AA163" i="54"/>
  <c r="AA197" i="54"/>
  <c r="AA109" i="54"/>
  <c r="AA45" i="54"/>
  <c r="Q112" i="49"/>
  <c r="AA64" i="54"/>
  <c r="Q93" i="49"/>
  <c r="AA146" i="54"/>
  <c r="Q49" i="49"/>
  <c r="AA117" i="54"/>
  <c r="Q23" i="49"/>
  <c r="AA78" i="54"/>
  <c r="Q89" i="49"/>
  <c r="Q52" i="49"/>
  <c r="AA38" i="54"/>
  <c r="Q105" i="49"/>
  <c r="Q76" i="49"/>
  <c r="Q59" i="49"/>
  <c r="AA152" i="54"/>
  <c r="AA85" i="54"/>
  <c r="AA84" i="54"/>
  <c r="AA184" i="54"/>
  <c r="AA134" i="54"/>
  <c r="AA157" i="54"/>
  <c r="AA102" i="54"/>
  <c r="AA86" i="54"/>
  <c r="AA31" i="54"/>
  <c r="AA46" i="54"/>
  <c r="AA129" i="54"/>
  <c r="Q18" i="49"/>
  <c r="AA194" i="54"/>
  <c r="Q37" i="49"/>
  <c r="AA119" i="54"/>
  <c r="Q46" i="49"/>
  <c r="AA60" i="54"/>
  <c r="Q86" i="49"/>
  <c r="Q74" i="49"/>
  <c r="AA176" i="54"/>
  <c r="AA190" i="54"/>
  <c r="AA174" i="54"/>
  <c r="Q103" i="49"/>
  <c r="Q149" i="49"/>
  <c r="AA53" i="54"/>
  <c r="Q157" i="49"/>
  <c r="AA76" i="54"/>
  <c r="Q31" i="49"/>
  <c r="Q27" i="49"/>
  <c r="AA164" i="54"/>
  <c r="Q47" i="49"/>
  <c r="AA89" i="54"/>
  <c r="Q51" i="49"/>
  <c r="Q22" i="49"/>
  <c r="Q71" i="49"/>
  <c r="Q92" i="49"/>
  <c r="AA101" i="54"/>
  <c r="Q41" i="49"/>
  <c r="Q116" i="49"/>
  <c r="AA180" i="54"/>
  <c r="AA93" i="54"/>
  <c r="AA42" i="54"/>
  <c r="AA26" i="54"/>
  <c r="AA116" i="54"/>
  <c r="AA107" i="54"/>
  <c r="AA21" i="54"/>
  <c r="AA122" i="54"/>
  <c r="AA82" i="54"/>
  <c r="AA47" i="54"/>
  <c r="AA94" i="54"/>
  <c r="AA66" i="54"/>
  <c r="Q55" i="49"/>
  <c r="Q40" i="49"/>
  <c r="AA74" i="54"/>
  <c r="AA191" i="54"/>
  <c r="Q62" i="49"/>
  <c r="Q79" i="49"/>
  <c r="Q67" i="49"/>
  <c r="Q78" i="49"/>
  <c r="Q87" i="49"/>
  <c r="Q57" i="49"/>
  <c r="Q91" i="49"/>
  <c r="Q140" i="49"/>
  <c r="AA105" i="54"/>
  <c r="AA18" i="54"/>
  <c r="AA148" i="54"/>
  <c r="AA132" i="54"/>
  <c r="AA41" i="54"/>
  <c r="AA131" i="54"/>
  <c r="AA68" i="54"/>
  <c r="AA50" i="54"/>
  <c r="AA139" i="54"/>
  <c r="AA54" i="54"/>
  <c r="AA137" i="54"/>
  <c r="AA149" i="54"/>
  <c r="Q136" i="49"/>
  <c r="Q121" i="49"/>
  <c r="Q97" i="49"/>
  <c r="Q138" i="49"/>
  <c r="Q139" i="49"/>
  <c r="Q130" i="49"/>
  <c r="Q100" i="49"/>
  <c r="Q173" i="49"/>
  <c r="Q38" i="49"/>
  <c r="Q70" i="49"/>
  <c r="Q111" i="49"/>
  <c r="Q144" i="49"/>
  <c r="Q129" i="49"/>
  <c r="Q113" i="49"/>
  <c r="Q19" i="49"/>
  <c r="Q147" i="49"/>
  <c r="Q154" i="49"/>
  <c r="Q108" i="49"/>
  <c r="Q53" i="49"/>
  <c r="Q181" i="49"/>
  <c r="Q152" i="49"/>
  <c r="Q162" i="49"/>
  <c r="Q189" i="49"/>
  <c r="Q137" i="49"/>
  <c r="Q155" i="49"/>
  <c r="Q160" i="49"/>
  <c r="Q170" i="49"/>
  <c r="Q127" i="49"/>
  <c r="Q145" i="49"/>
  <c r="Q163" i="49"/>
  <c r="Q124" i="49"/>
  <c r="Q197" i="49"/>
  <c r="Q102" i="49"/>
  <c r="Q110" i="49"/>
  <c r="Q135" i="49"/>
  <c r="Q168" i="49"/>
  <c r="Q153" i="49"/>
  <c r="Q106" i="49"/>
  <c r="Q43" i="49"/>
  <c r="Q171" i="49"/>
  <c r="Q178" i="49"/>
  <c r="Q132" i="49"/>
  <c r="Q77" i="49"/>
  <c r="Q194" i="49"/>
  <c r="Q148" i="49"/>
  <c r="Q151" i="49"/>
  <c r="Q142" i="49"/>
  <c r="Q192" i="49"/>
  <c r="Q195" i="49"/>
  <c r="Q101" i="49"/>
  <c r="Q184" i="49"/>
  <c r="Q169" i="49"/>
  <c r="Q187" i="49"/>
  <c r="Q159" i="49"/>
  <c r="Q177" i="49"/>
  <c r="Q156" i="49"/>
  <c r="Q150" i="49"/>
  <c r="Q167" i="49"/>
  <c r="Q185" i="49"/>
  <c r="Q42" i="49"/>
  <c r="Q75" i="49"/>
  <c r="Q32" i="49"/>
  <c r="Q36" i="49"/>
  <c r="Q164" i="49"/>
  <c r="Q109" i="49"/>
  <c r="Q158" i="49"/>
  <c r="Q39" i="49"/>
  <c r="Q175" i="49"/>
  <c r="Q72" i="49"/>
  <c r="Q193" i="49"/>
  <c r="Q48" i="49"/>
  <c r="Q83" i="49"/>
  <c r="Q56" i="49"/>
  <c r="Q44" i="49"/>
  <c r="Q172" i="49"/>
  <c r="Q117" i="49"/>
  <c r="Q176" i="49"/>
  <c r="Q186" i="49"/>
  <c r="Q125" i="49"/>
  <c r="Q104" i="49"/>
  <c r="Q179" i="49"/>
  <c r="Q126" i="49"/>
  <c r="Q166" i="49"/>
  <c r="Q183" i="49"/>
  <c r="Q180" i="49"/>
  <c r="Q174" i="49"/>
  <c r="Q191" i="49"/>
  <c r="Q99" i="49"/>
  <c r="Q60" i="49"/>
  <c r="Q188" i="49"/>
  <c r="Q133" i="49"/>
  <c r="Q182" i="49"/>
  <c r="Q63" i="49"/>
  <c r="Q80" i="49"/>
  <c r="Q65" i="49"/>
  <c r="Q25" i="49"/>
  <c r="Q50" i="49"/>
  <c r="Q107" i="49"/>
  <c r="Q58" i="49"/>
  <c r="Q68" i="49"/>
  <c r="Q196" i="49"/>
  <c r="Q141" i="49"/>
  <c r="Q141" i="51"/>
  <c r="Q174" i="51"/>
  <c r="Q84" i="51"/>
  <c r="Q171" i="51"/>
  <c r="Q43" i="51"/>
  <c r="Q122" i="51"/>
  <c r="Q62" i="51"/>
  <c r="Q97" i="51"/>
  <c r="Q70" i="51"/>
  <c r="Q80" i="51"/>
  <c r="Q127" i="51"/>
  <c r="Q109" i="51"/>
  <c r="Q180" i="51"/>
  <c r="Q139" i="51"/>
  <c r="Q193" i="51"/>
  <c r="Q48" i="51"/>
  <c r="Q91" i="51"/>
  <c r="Q47" i="51"/>
  <c r="Q162" i="51"/>
  <c r="Q92" i="51"/>
  <c r="Q133" i="51"/>
  <c r="Q110" i="51"/>
  <c r="Q76" i="51"/>
  <c r="Q163" i="51"/>
  <c r="Q35" i="51"/>
  <c r="Q114" i="51"/>
  <c r="Q166" i="51"/>
  <c r="Q89" i="51"/>
  <c r="Q38" i="51"/>
  <c r="Q72" i="51"/>
  <c r="Q119" i="51"/>
  <c r="Q65" i="51"/>
  <c r="Q42" i="51"/>
  <c r="Q181" i="51"/>
  <c r="Q126" i="51"/>
  <c r="Q130" i="51"/>
  <c r="Q125" i="51"/>
  <c r="Q196" i="51"/>
  <c r="Q68" i="51"/>
  <c r="Q155" i="51"/>
  <c r="Q27" i="51"/>
  <c r="Q106" i="51"/>
  <c r="Q102" i="51"/>
  <c r="Q81" i="51"/>
  <c r="Q192" i="51"/>
  <c r="Q64" i="51"/>
  <c r="Q111" i="51"/>
  <c r="Q95" i="51"/>
  <c r="Q39" i="51"/>
  <c r="Q117" i="51"/>
  <c r="Q188" i="51"/>
  <c r="Q60" i="51"/>
  <c r="Q147" i="51"/>
  <c r="Q19" i="51"/>
  <c r="Q98" i="51"/>
  <c r="Q30" i="51"/>
  <c r="Q73" i="51"/>
  <c r="Q184" i="51"/>
  <c r="Q56" i="51"/>
  <c r="Q103" i="51"/>
  <c r="Q150" i="51"/>
  <c r="Q189" i="51"/>
  <c r="Q83" i="51"/>
  <c r="Q52" i="51"/>
  <c r="Q90" i="51"/>
  <c r="Q176" i="51"/>
  <c r="Q134" i="51"/>
  <c r="Q86" i="51"/>
  <c r="Q135" i="51"/>
  <c r="Q101" i="51"/>
  <c r="Q172" i="51"/>
  <c r="Q44" i="51"/>
  <c r="Q131" i="51"/>
  <c r="Q78" i="51"/>
  <c r="Q82" i="51"/>
  <c r="Q185" i="51"/>
  <c r="Q57" i="51"/>
  <c r="Q168" i="51"/>
  <c r="Q40" i="51"/>
  <c r="Q87" i="51"/>
  <c r="Q170" i="51"/>
  <c r="Q128" i="51"/>
  <c r="Q167" i="51"/>
  <c r="Q149" i="51"/>
  <c r="Q94" i="51"/>
  <c r="Q93" i="51"/>
  <c r="Q164" i="51"/>
  <c r="Q36" i="51"/>
  <c r="Q123" i="51"/>
  <c r="Q22" i="51"/>
  <c r="Q74" i="51"/>
  <c r="Q177" i="51"/>
  <c r="Q49" i="51"/>
  <c r="Q160" i="51"/>
  <c r="Q32" i="51"/>
  <c r="Q79" i="51"/>
  <c r="Q132" i="51"/>
  <c r="Q175" i="51"/>
  <c r="Q53" i="51"/>
  <c r="Q85" i="51"/>
  <c r="Q156" i="51"/>
  <c r="Q28" i="51"/>
  <c r="Q115" i="51"/>
  <c r="Q194" i="51"/>
  <c r="Q66" i="51"/>
  <c r="Q169" i="51"/>
  <c r="Q41" i="51"/>
  <c r="Q152" i="51"/>
  <c r="Q24" i="51"/>
  <c r="Q71" i="51"/>
  <c r="Q34" i="51"/>
  <c r="Q77" i="51"/>
  <c r="Q148" i="51"/>
  <c r="Q20" i="51"/>
  <c r="Q107" i="51"/>
  <c r="Q186" i="51"/>
  <c r="Q58" i="51"/>
  <c r="Q161" i="51"/>
  <c r="Q33" i="51"/>
  <c r="Q144" i="51"/>
  <c r="Q191" i="51"/>
  <c r="Q63" i="51"/>
  <c r="Q145" i="51"/>
  <c r="Q124" i="51"/>
  <c r="Q137" i="51"/>
  <c r="Q179" i="51"/>
  <c r="Q197" i="51"/>
  <c r="Q69" i="51"/>
  <c r="Q140" i="51"/>
  <c r="Q158" i="51"/>
  <c r="Q99" i="51"/>
  <c r="Q178" i="51"/>
  <c r="Q50" i="51"/>
  <c r="Q153" i="51"/>
  <c r="Q25" i="51"/>
  <c r="Q136" i="51"/>
  <c r="Q183" i="51"/>
  <c r="Q55" i="51"/>
  <c r="Q61" i="51"/>
  <c r="Q190" i="51"/>
  <c r="Q120" i="51"/>
  <c r="Q118" i="51"/>
  <c r="Q173" i="51"/>
  <c r="Q45" i="51"/>
  <c r="Q116" i="51"/>
  <c r="Q54" i="51"/>
  <c r="Q75" i="51"/>
  <c r="Q154" i="51"/>
  <c r="Q26" i="51"/>
  <c r="Q129" i="51"/>
  <c r="Q46" i="51"/>
  <c r="Q112" i="51"/>
  <c r="Q159" i="51"/>
  <c r="Q31" i="51"/>
  <c r="Q157" i="51"/>
  <c r="Q29" i="51"/>
  <c r="Q187" i="51"/>
  <c r="Q138" i="51"/>
  <c r="Q182" i="51"/>
  <c r="Q96" i="51"/>
  <c r="Q105" i="51"/>
  <c r="Q165" i="51"/>
  <c r="Q37" i="51"/>
  <c r="Q108" i="51"/>
  <c r="Q195" i="51"/>
  <c r="Q67" i="51"/>
  <c r="Q146" i="51"/>
  <c r="Q18" i="51"/>
  <c r="Q121" i="51"/>
  <c r="Q104" i="51"/>
  <c r="Q151" i="51"/>
  <c r="Q23" i="51"/>
  <c r="Q100" i="51"/>
  <c r="Q59" i="51"/>
  <c r="Q142" i="51"/>
  <c r="Q113" i="51"/>
  <c r="Q143" i="51"/>
  <c r="Q21" i="51"/>
  <c r="Q88" i="51"/>
  <c r="Q51" i="51"/>
  <c r="Q181" i="50"/>
  <c r="Q156" i="50"/>
  <c r="Q28" i="50"/>
  <c r="Q83" i="50"/>
  <c r="Q135" i="50"/>
  <c r="Q73" i="50"/>
  <c r="Q194" i="50"/>
  <c r="Q66" i="50"/>
  <c r="Q81" i="50"/>
  <c r="Q160" i="50"/>
  <c r="Q53" i="50"/>
  <c r="Q46" i="50"/>
  <c r="Q124" i="50"/>
  <c r="Q51" i="50"/>
  <c r="Q162" i="50"/>
  <c r="Q40" i="50"/>
  <c r="Q161" i="50"/>
  <c r="Q24" i="50"/>
  <c r="Q89" i="50"/>
  <c r="Q173" i="50"/>
  <c r="Q148" i="50"/>
  <c r="Q20" i="50"/>
  <c r="Q75" i="50"/>
  <c r="Q103" i="50"/>
  <c r="Q57" i="50"/>
  <c r="Q186" i="50"/>
  <c r="Q58" i="50"/>
  <c r="Q65" i="50"/>
  <c r="Q136" i="50"/>
  <c r="Q93" i="50"/>
  <c r="Q109" i="50"/>
  <c r="Q179" i="50"/>
  <c r="Q176" i="50"/>
  <c r="Q29" i="50"/>
  <c r="Q185" i="50"/>
  <c r="Q134" i="50"/>
  <c r="Q165" i="50"/>
  <c r="Q140" i="50"/>
  <c r="Q195" i="50"/>
  <c r="Q67" i="50"/>
  <c r="Q55" i="50"/>
  <c r="Q41" i="50"/>
  <c r="Q178" i="50"/>
  <c r="Q50" i="50"/>
  <c r="Q49" i="50"/>
  <c r="Q112" i="50"/>
  <c r="Q191" i="50"/>
  <c r="Q45" i="50"/>
  <c r="Q34" i="50"/>
  <c r="Q48" i="50"/>
  <c r="Q164" i="50"/>
  <c r="Q157" i="50"/>
  <c r="Q132" i="50"/>
  <c r="Q187" i="50"/>
  <c r="Q59" i="50"/>
  <c r="Q31" i="50"/>
  <c r="Q25" i="50"/>
  <c r="Q170" i="50"/>
  <c r="Q42" i="50"/>
  <c r="Q33" i="50"/>
  <c r="Q96" i="50"/>
  <c r="Q79" i="50"/>
  <c r="Q118" i="50"/>
  <c r="Q114" i="50"/>
  <c r="Q68" i="50"/>
  <c r="Q23" i="50"/>
  <c r="Q36" i="50"/>
  <c r="Q149" i="50"/>
  <c r="Q184" i="50"/>
  <c r="Q110" i="50"/>
  <c r="Q131" i="50"/>
  <c r="Q167" i="50"/>
  <c r="Q192" i="50"/>
  <c r="Q141" i="50"/>
  <c r="Q116" i="50"/>
  <c r="Q171" i="50"/>
  <c r="Q43" i="50"/>
  <c r="Q94" i="50"/>
  <c r="Q168" i="50"/>
  <c r="Q154" i="50"/>
  <c r="Q26" i="50"/>
  <c r="Q152" i="50"/>
  <c r="Q143" i="50"/>
  <c r="Q54" i="50"/>
  <c r="Q76" i="50"/>
  <c r="Q32" i="50"/>
  <c r="Q39" i="50"/>
  <c r="Q174" i="50"/>
  <c r="Q166" i="50"/>
  <c r="Q91" i="50"/>
  <c r="Q77" i="50"/>
  <c r="Q133" i="50"/>
  <c r="Q108" i="50"/>
  <c r="Q163" i="50"/>
  <c r="Q35" i="50"/>
  <c r="Q86" i="50"/>
  <c r="Q144" i="50"/>
  <c r="Q146" i="50"/>
  <c r="Q18" i="50"/>
  <c r="Q120" i="50"/>
  <c r="Q119" i="50"/>
  <c r="Q22" i="50"/>
  <c r="Q85" i="50"/>
  <c r="Q123" i="50"/>
  <c r="Q74" i="50"/>
  <c r="Q125" i="50"/>
  <c r="Q100" i="50"/>
  <c r="Q155" i="50"/>
  <c r="Q27" i="50"/>
  <c r="Q70" i="50"/>
  <c r="Q128" i="50"/>
  <c r="Q138" i="50"/>
  <c r="Q193" i="50"/>
  <c r="Q104" i="50"/>
  <c r="Q95" i="50"/>
  <c r="Q37" i="50"/>
  <c r="Q61" i="50"/>
  <c r="Q21" i="50"/>
  <c r="Q189" i="50"/>
  <c r="Q117" i="50"/>
  <c r="Q92" i="50"/>
  <c r="Q147" i="50"/>
  <c r="Q19" i="50"/>
  <c r="Q62" i="50"/>
  <c r="Q88" i="50"/>
  <c r="Q130" i="50"/>
  <c r="Q177" i="50"/>
  <c r="Q72" i="50"/>
  <c r="Q87" i="50"/>
  <c r="Q190" i="50"/>
  <c r="Q196" i="50"/>
  <c r="Q153" i="50"/>
  <c r="Q47" i="50"/>
  <c r="Q101" i="50"/>
  <c r="Q84" i="50"/>
  <c r="Q139" i="50"/>
  <c r="Q80" i="50"/>
  <c r="Q69" i="50"/>
  <c r="Q64" i="50"/>
  <c r="Q122" i="50"/>
  <c r="Q169" i="50"/>
  <c r="Q56" i="50"/>
  <c r="Q63" i="50"/>
  <c r="Q182" i="50"/>
  <c r="Q106" i="50"/>
  <c r="Q188" i="50"/>
  <c r="Q60" i="50"/>
  <c r="Q115" i="50"/>
  <c r="Q137" i="50"/>
  <c r="Q127" i="50"/>
  <c r="Q98" i="50"/>
  <c r="Q145" i="50"/>
  <c r="Q175" i="50"/>
  <c r="Q126" i="50"/>
  <c r="Q158" i="50"/>
  <c r="Q197" i="50"/>
  <c r="Q105" i="50"/>
  <c r="Q82" i="50"/>
  <c r="Q30" i="50"/>
  <c r="Q142" i="50"/>
  <c r="Q97" i="50"/>
  <c r="Q180" i="50"/>
  <c r="Q52" i="50"/>
  <c r="Q107" i="50"/>
  <c r="Q183" i="50"/>
  <c r="Q121" i="50"/>
  <c r="Q111" i="50"/>
  <c r="Q90" i="50"/>
  <c r="Q129" i="50"/>
  <c r="Q102" i="50"/>
  <c r="Q78" i="50"/>
  <c r="Q150" i="50"/>
  <c r="Q172" i="50"/>
  <c r="Q44" i="50"/>
  <c r="Q99" i="50"/>
  <c r="Q159" i="50"/>
  <c r="Q71" i="50"/>
  <c r="Q113" i="50"/>
  <c r="Q38" i="50"/>
  <c r="Q151" i="50"/>
  <c r="W191" i="53"/>
  <c r="W148" i="53"/>
  <c r="W66" i="53"/>
  <c r="W115" i="53"/>
  <c r="W28" i="53"/>
  <c r="W85" i="53"/>
  <c r="W79" i="53"/>
  <c r="W86" i="53"/>
  <c r="W128" i="53"/>
  <c r="W33" i="53"/>
  <c r="W161" i="53"/>
  <c r="W74" i="53"/>
  <c r="W54" i="53"/>
  <c r="W123" i="53"/>
  <c r="W36" i="53"/>
  <c r="W164" i="53"/>
  <c r="W93" i="53"/>
  <c r="W63" i="53"/>
  <c r="W20" i="53"/>
  <c r="W194" i="53"/>
  <c r="W156" i="53"/>
  <c r="W87" i="53"/>
  <c r="W174" i="53"/>
  <c r="W136" i="53"/>
  <c r="W41" i="53"/>
  <c r="W169" i="53"/>
  <c r="W82" i="53"/>
  <c r="W118" i="53"/>
  <c r="W131" i="53"/>
  <c r="W44" i="53"/>
  <c r="W172" i="53"/>
  <c r="W101" i="53"/>
  <c r="W145" i="53"/>
  <c r="W71" i="53"/>
  <c r="W180" i="53"/>
  <c r="W57" i="53"/>
  <c r="W185" i="53"/>
  <c r="W188" i="53"/>
  <c r="W117" i="53"/>
  <c r="W111" i="53"/>
  <c r="W32" i="53"/>
  <c r="W160" i="53"/>
  <c r="W65" i="53"/>
  <c r="W193" i="53"/>
  <c r="W106" i="53"/>
  <c r="W27" i="53"/>
  <c r="W155" i="53"/>
  <c r="W68" i="53"/>
  <c r="W196" i="53"/>
  <c r="W125" i="53"/>
  <c r="W109" i="53"/>
  <c r="W168" i="53"/>
  <c r="W30" i="53"/>
  <c r="W114" i="53"/>
  <c r="W35" i="53"/>
  <c r="W163" i="53"/>
  <c r="W76" i="53"/>
  <c r="W62" i="53"/>
  <c r="W133" i="53"/>
  <c r="W186" i="53"/>
  <c r="W120" i="53"/>
  <c r="W144" i="53"/>
  <c r="W182" i="53"/>
  <c r="W103" i="53"/>
  <c r="W60" i="53"/>
  <c r="W73" i="53"/>
  <c r="W176" i="53"/>
  <c r="W122" i="53"/>
  <c r="W43" i="53"/>
  <c r="W84" i="53"/>
  <c r="W141" i="53"/>
  <c r="W135" i="53"/>
  <c r="W56" i="53"/>
  <c r="W184" i="53"/>
  <c r="W89" i="53"/>
  <c r="W102" i="53"/>
  <c r="W130" i="53"/>
  <c r="W51" i="53"/>
  <c r="W179" i="53"/>
  <c r="W92" i="53"/>
  <c r="W21" i="53"/>
  <c r="W149" i="53"/>
  <c r="W112" i="53"/>
  <c r="W77" i="53"/>
  <c r="W52" i="53"/>
  <c r="W19" i="53"/>
  <c r="W119" i="53"/>
  <c r="W81" i="53"/>
  <c r="W143" i="53"/>
  <c r="W64" i="53"/>
  <c r="W192" i="53"/>
  <c r="W97" i="53"/>
  <c r="W134" i="53"/>
  <c r="W138" i="53"/>
  <c r="W59" i="53"/>
  <c r="W187" i="53"/>
  <c r="W100" i="53"/>
  <c r="W29" i="53"/>
  <c r="W157" i="53"/>
  <c r="W107" i="53"/>
  <c r="W25" i="53"/>
  <c r="W95" i="53"/>
  <c r="W139" i="53"/>
  <c r="W152" i="53"/>
  <c r="W98" i="53"/>
  <c r="W40" i="53"/>
  <c r="W127" i="53"/>
  <c r="W48" i="53"/>
  <c r="W70" i="53"/>
  <c r="W171" i="53"/>
  <c r="W166" i="53"/>
  <c r="W23" i="53"/>
  <c r="W151" i="53"/>
  <c r="W72" i="53"/>
  <c r="W46" i="53"/>
  <c r="W105" i="53"/>
  <c r="W18" i="53"/>
  <c r="W146" i="53"/>
  <c r="W67" i="53"/>
  <c r="W195" i="53"/>
  <c r="W108" i="53"/>
  <c r="W37" i="53"/>
  <c r="W165" i="53"/>
  <c r="W190" i="53"/>
  <c r="W153" i="53"/>
  <c r="W90" i="53"/>
  <c r="W147" i="53"/>
  <c r="W31" i="53"/>
  <c r="W159" i="53"/>
  <c r="W80" i="53"/>
  <c r="W78" i="53"/>
  <c r="W113" i="53"/>
  <c r="W26" i="53"/>
  <c r="W154" i="53"/>
  <c r="W75" i="53"/>
  <c r="W22" i="53"/>
  <c r="W116" i="53"/>
  <c r="W45" i="53"/>
  <c r="W173" i="53"/>
  <c r="W39" i="53"/>
  <c r="W167" i="53"/>
  <c r="W88" i="53"/>
  <c r="W110" i="53"/>
  <c r="W121" i="53"/>
  <c r="W34" i="53"/>
  <c r="W162" i="53"/>
  <c r="W83" i="53"/>
  <c r="W94" i="53"/>
  <c r="W124" i="53"/>
  <c r="W53" i="53"/>
  <c r="W181" i="53"/>
  <c r="W58" i="53"/>
  <c r="W38" i="53"/>
  <c r="W49" i="53"/>
  <c r="W177" i="53"/>
  <c r="W24" i="53"/>
  <c r="W47" i="53"/>
  <c r="W175" i="53"/>
  <c r="W96" i="53"/>
  <c r="W142" i="53"/>
  <c r="W129" i="53"/>
  <c r="W42" i="53"/>
  <c r="W170" i="53"/>
  <c r="W91" i="53"/>
  <c r="W126" i="53"/>
  <c r="W132" i="53"/>
  <c r="W61" i="53"/>
  <c r="W189" i="53"/>
  <c r="W55" i="53"/>
  <c r="W183" i="53"/>
  <c r="W104" i="53"/>
  <c r="W150" i="53"/>
  <c r="W137" i="53"/>
  <c r="W50" i="53"/>
  <c r="W178" i="53"/>
  <c r="W99" i="53"/>
  <c r="W158" i="53"/>
  <c r="W140" i="53"/>
  <c r="W69" i="53"/>
  <c r="Q17" i="49"/>
  <c r="AE17" i="58" l="1" a="1"/>
  <c r="AE17" i="58" s="1"/>
  <c r="AF17" i="58"/>
  <c r="AF14" i="58" s="1"/>
  <c r="W17" i="56"/>
  <c r="W14" i="56" s="1"/>
  <c r="V17" i="56" a="1"/>
  <c r="V17" i="56" s="1"/>
  <c r="AA17" i="57"/>
  <c r="AA14" i="57" s="1"/>
  <c r="Z17" i="57" a="1"/>
  <c r="Z17" i="57" s="1"/>
  <c r="AF37" i="46"/>
  <c r="AF86" i="46"/>
  <c r="AF81" i="46"/>
  <c r="AF181" i="46"/>
  <c r="AF163" i="46"/>
  <c r="AF146" i="46"/>
  <c r="AF176" i="46"/>
  <c r="AF183" i="46"/>
  <c r="AF49" i="46"/>
  <c r="AF26" i="46"/>
  <c r="AF132" i="46"/>
  <c r="AF187" i="46"/>
  <c r="AF50" i="46"/>
  <c r="AF40" i="46"/>
  <c r="AF124" i="46"/>
  <c r="AF190" i="46"/>
  <c r="AF166" i="46"/>
  <c r="AF158" i="46"/>
  <c r="AF67" i="46"/>
  <c r="AF20" i="46"/>
  <c r="AF186" i="46"/>
  <c r="AF145" i="46"/>
  <c r="AF169" i="46"/>
  <c r="AF28" i="46"/>
  <c r="AF143" i="46"/>
  <c r="AF197" i="46"/>
  <c r="AF72" i="46"/>
  <c r="AF115" i="46"/>
  <c r="AF98" i="46"/>
  <c r="AF75" i="46"/>
  <c r="AF175" i="46"/>
  <c r="AF109" i="46"/>
  <c r="AF93" i="46"/>
  <c r="AF105" i="46"/>
  <c r="AF170" i="46"/>
  <c r="AF85" i="46"/>
  <c r="AF92" i="46"/>
  <c r="AF108" i="46"/>
  <c r="AF19" i="46"/>
  <c r="AF111" i="46"/>
  <c r="AF161" i="46"/>
  <c r="AF196" i="46"/>
  <c r="AF24" i="46"/>
  <c r="AF53" i="46"/>
  <c r="AF180" i="46"/>
  <c r="AF102" i="46"/>
  <c r="AF112" i="46"/>
  <c r="AF104" i="46"/>
  <c r="AF193" i="46"/>
  <c r="AF182" i="46"/>
  <c r="AF148" i="46"/>
  <c r="AF103" i="46"/>
  <c r="AF89" i="46"/>
  <c r="AF150" i="46"/>
  <c r="AF142" i="46"/>
  <c r="AF174" i="46"/>
  <c r="AF84" i="46"/>
  <c r="AF18" i="46"/>
  <c r="AF35" i="46"/>
  <c r="AF74" i="46"/>
  <c r="AF185" i="46"/>
  <c r="AF122" i="46"/>
  <c r="AF54" i="46"/>
  <c r="AF46" i="46"/>
  <c r="AF120" i="46"/>
  <c r="AF96" i="46"/>
  <c r="AF195" i="46"/>
  <c r="AF154" i="46"/>
  <c r="AF144" i="46"/>
  <c r="AF160" i="46"/>
  <c r="AF119" i="46"/>
  <c r="AF191" i="46"/>
  <c r="AF165" i="46"/>
  <c r="AF184" i="46"/>
  <c r="AF188" i="46"/>
  <c r="AF34" i="46"/>
  <c r="AF58" i="46"/>
  <c r="AF41" i="46"/>
  <c r="AF177" i="46"/>
  <c r="AF136" i="46"/>
  <c r="AF56" i="46"/>
  <c r="AF62" i="46"/>
  <c r="AF117" i="46"/>
  <c r="AF39" i="46"/>
  <c r="AF73" i="46"/>
  <c r="AF100" i="46"/>
  <c r="AF172" i="46"/>
  <c r="AF151" i="46"/>
  <c r="AF99" i="46"/>
  <c r="AF189" i="46"/>
  <c r="AF66" i="46"/>
  <c r="AF164" i="46"/>
  <c r="AF65" i="46"/>
  <c r="AF57" i="46"/>
  <c r="AF94" i="46"/>
  <c r="AF83" i="46"/>
  <c r="AF68" i="46"/>
  <c r="AF140" i="46"/>
  <c r="AF152" i="46"/>
  <c r="AF59" i="46"/>
  <c r="AF25" i="46"/>
  <c r="AF55" i="46"/>
  <c r="AF38" i="46"/>
  <c r="AF141" i="46"/>
  <c r="AF101" i="46"/>
  <c r="AF51" i="46"/>
  <c r="AF130" i="46"/>
  <c r="AF126" i="46"/>
  <c r="AF48" i="46"/>
  <c r="AF76" i="46"/>
  <c r="AF137" i="46"/>
  <c r="AF30" i="46"/>
  <c r="AF134" i="46"/>
  <c r="AF43" i="46"/>
  <c r="AF127" i="46"/>
  <c r="AF128" i="46"/>
  <c r="AF47" i="46"/>
  <c r="AF156" i="46"/>
  <c r="AF88" i="46"/>
  <c r="AF60" i="46"/>
  <c r="AF168" i="46"/>
  <c r="AF29" i="46"/>
  <c r="AF87" i="46"/>
  <c r="AF31" i="46"/>
  <c r="AF147" i="46"/>
  <c r="AF79" i="46"/>
  <c r="AF114" i="46"/>
  <c r="AF71" i="46"/>
  <c r="AF42" i="46"/>
  <c r="AF131" i="46"/>
  <c r="AF106" i="46"/>
  <c r="AF110" i="46"/>
  <c r="AF91" i="46"/>
  <c r="AF69" i="46"/>
  <c r="AF135" i="46"/>
  <c r="AF139" i="46"/>
  <c r="AF95" i="46"/>
  <c r="AF33" i="46"/>
  <c r="AF133" i="46"/>
  <c r="AF107" i="46"/>
  <c r="AF157" i="46"/>
  <c r="AF97" i="46"/>
  <c r="AF113" i="46"/>
  <c r="AF121" i="46"/>
  <c r="AF192" i="46"/>
  <c r="AF90" i="46"/>
  <c r="AF23" i="46"/>
  <c r="AF118" i="46"/>
  <c r="AF70" i="46"/>
  <c r="AF123" i="46"/>
  <c r="AF155" i="46"/>
  <c r="AF52" i="46"/>
  <c r="AF171" i="46"/>
  <c r="AF149" i="46"/>
  <c r="AF179" i="46"/>
  <c r="AF129" i="46"/>
  <c r="AF159" i="46"/>
  <c r="AF194" i="46"/>
  <c r="AF153" i="46"/>
  <c r="AF61" i="46"/>
  <c r="AF138" i="46"/>
  <c r="AF22" i="46"/>
  <c r="AF173" i="46"/>
  <c r="AF80" i="46"/>
  <c r="AF32" i="46"/>
  <c r="AF78" i="46"/>
  <c r="AF162" i="46"/>
  <c r="AF178" i="46"/>
  <c r="AF27" i="46"/>
  <c r="AF63" i="46"/>
  <c r="AF64" i="46"/>
  <c r="AF116" i="46"/>
  <c r="AF125" i="46"/>
  <c r="AF77" i="46"/>
  <c r="AF45" i="46"/>
  <c r="AF167" i="46"/>
  <c r="AF36" i="46"/>
  <c r="AF21" i="46"/>
  <c r="AF44" i="46"/>
  <c r="AF82" i="46"/>
  <c r="AA14" i="54"/>
  <c r="Q13" i="49"/>
  <c r="Q17" i="50"/>
  <c r="Q13" i="50" s="1"/>
  <c r="Q17" i="51"/>
  <c r="Q13" i="51" s="1"/>
  <c r="P17" i="51" a="1"/>
  <c r="P17" i="51" s="1"/>
  <c r="W17" i="53"/>
  <c r="W14" i="53" s="1"/>
  <c r="AF17" i="46"/>
  <c r="AG14" i="58" l="1"/>
  <c r="AG8" i="58" s="1"/>
  <c r="AE12" i="58"/>
  <c r="AE9" i="58" s="1"/>
  <c r="AH14" i="58"/>
  <c r="AC13" i="57"/>
  <c r="AB13" i="57"/>
  <c r="AB7" i="57" s="1"/>
  <c r="Z12" i="57"/>
  <c r="Z9" i="57" s="1"/>
  <c r="Y13" i="56"/>
  <c r="X13" i="56"/>
  <c r="X7" i="56" s="1"/>
  <c r="V12" i="56"/>
  <c r="V9" i="56" s="1"/>
  <c r="AF14" i="46"/>
  <c r="P13" i="5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<sst xmlns="http://schemas.openxmlformats.org/spreadsheetml/2006/main" count="528" uniqueCount="86">
  <si>
    <t>Thickness</t>
  </si>
  <si>
    <t>Hardness</t>
  </si>
  <si>
    <t xml:space="preserve"> </t>
  </si>
  <si>
    <t>Y</t>
  </si>
  <si>
    <t>X_1</t>
  </si>
  <si>
    <t>X_2</t>
  </si>
  <si>
    <t>X_3</t>
  </si>
  <si>
    <t>Cost</t>
  </si>
  <si>
    <t>Weight</t>
  </si>
  <si>
    <t>Loss</t>
  </si>
  <si>
    <t>Vs</t>
  </si>
  <si>
    <t>Result</t>
  </si>
  <si>
    <t>Proj Core Hardness</t>
  </si>
  <si>
    <t>Density</t>
  </si>
  <si>
    <t>Diameter</t>
  </si>
  <si>
    <t>Length</t>
  </si>
  <si>
    <t>Nose Length</t>
  </si>
  <si>
    <t>Ogive Radius</t>
  </si>
  <si>
    <t>W1_1</t>
  </si>
  <si>
    <t>W1_2</t>
  </si>
  <si>
    <t>W1_3</t>
  </si>
  <si>
    <t>W1_4</t>
  </si>
  <si>
    <t>W1_5</t>
  </si>
  <si>
    <t>W1_6</t>
  </si>
  <si>
    <t>W1_7</t>
  </si>
  <si>
    <t>W1_8</t>
  </si>
  <si>
    <t>W1_9</t>
  </si>
  <si>
    <t>B1_</t>
  </si>
  <si>
    <t>W2_1</t>
  </si>
  <si>
    <t>W2_2</t>
  </si>
  <si>
    <t>W2_3</t>
  </si>
  <si>
    <t>W2_4</t>
  </si>
  <si>
    <t>B2_</t>
  </si>
  <si>
    <t>Z1_1</t>
  </si>
  <si>
    <t>Z1_2</t>
  </si>
  <si>
    <t>Z1_3</t>
  </si>
  <si>
    <t>Z1_4</t>
  </si>
  <si>
    <t>stdev</t>
  </si>
  <si>
    <t>Yhat</t>
  </si>
  <si>
    <t>A1_1</t>
  </si>
  <si>
    <t>A1_2</t>
  </si>
  <si>
    <t>A1_3</t>
  </si>
  <si>
    <t>X_4</t>
  </si>
  <si>
    <t>X_5</t>
  </si>
  <si>
    <t>X_6</t>
  </si>
  <si>
    <t>X_7</t>
  </si>
  <si>
    <t>X_8</t>
  </si>
  <si>
    <t>X_9</t>
  </si>
  <si>
    <t>X_10</t>
  </si>
  <si>
    <t>Dataset</t>
  </si>
  <si>
    <t>average</t>
  </si>
  <si>
    <t>Normalized to mean of 0, standard deviation of 1</t>
  </si>
  <si>
    <t>W1_10</t>
  </si>
  <si>
    <t>A1_4</t>
  </si>
  <si>
    <t>A3_1</t>
  </si>
  <si>
    <t>Z2_1</t>
  </si>
  <si>
    <t>Zmod</t>
  </si>
  <si>
    <t>Accuracy</t>
  </si>
  <si>
    <t>Z2_2</t>
  </si>
  <si>
    <t>A2_1</t>
  </si>
  <si>
    <t>A2_2</t>
  </si>
  <si>
    <t>B3_</t>
  </si>
  <si>
    <t>W3_1</t>
  </si>
  <si>
    <t>W3_2</t>
  </si>
  <si>
    <t>Z3_1</t>
  </si>
  <si>
    <t>Cost + L2</t>
  </si>
  <si>
    <t>L2</t>
  </si>
  <si>
    <t>lambda</t>
  </si>
  <si>
    <t>Z</t>
  </si>
  <si>
    <t>New Cost</t>
  </si>
  <si>
    <t>Training</t>
  </si>
  <si>
    <t>Test</t>
  </si>
  <si>
    <t>Test Cost</t>
  </si>
  <si>
    <r>
      <t xml:space="preserve">ML Type: </t>
    </r>
    <r>
      <rPr>
        <sz val="12"/>
        <color rgb="FF000000"/>
        <rFont val="Calibri"/>
        <family val="2"/>
      </rPr>
      <t>Classification</t>
    </r>
  </si>
  <si>
    <r>
      <rPr>
        <b/>
        <sz val="12"/>
        <color rgb="FF000000"/>
        <rFont val="Calibri"/>
        <family val="2"/>
      </rPr>
      <t xml:space="preserve">Dataset Description: </t>
    </r>
    <r>
      <rPr>
        <sz val="12"/>
        <color rgb="FF000000"/>
        <rFont val="Calibri"/>
        <family val="2"/>
      </rPr>
      <t>This dataset has 10 input variables for each observation (each shot) with one output.  The input variables define the velocity of the bullet on impact, the hardness of the armor, the armor thickness, and 7 characteristics of the bullet.  The output is simple, does the bullet go through the armor (1) or is it stopped (0).  Depending on which side of the research aisle you sit on, either could be a successful result.  The armor is aluminum alloy.  The dataset is open, the results have been published in ARL Technical Reports, and are part of MILSTD (military standard) for the aluminum alloy.</t>
    </r>
  </si>
  <si>
    <t>Test cost</t>
  </si>
  <si>
    <t>test cost</t>
  </si>
  <si>
    <t>"Hey!  What are you doing?  Get back in there and fill out the worksheets!"</t>
  </si>
  <si>
    <t>"You know, sometimes I amaze even myself."</t>
  </si>
  <si>
    <t>Ballistic Evaluation of 7056 Aluminum (dtic.mil)</t>
  </si>
  <si>
    <t>Ballistic Evaluation of 6055 Aluminum (dtic.mil)</t>
  </si>
  <si>
    <t>a562407.pdf (dtic.mil)</t>
  </si>
  <si>
    <t>Ballistic Evaluation of 2060 Aluminum (dtic.mil)</t>
  </si>
  <si>
    <t>References (examples):</t>
  </si>
  <si>
    <t>"Do, or do not. There is no try."</t>
  </si>
  <si>
    <t>"Oh, alright. You finished? Just right click on the ANSWERS tab and click unhide to see the filled out versions."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</si>
</sst>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0"/>
    <numFmt numFmtId="166" formatCode="0.0%"/>
  </numFmts>
  <fonts count="13" x14ac:knownFonts="1">
    <font>
      <sz val="11"/>
      <color rgb="FF000000"/>
      <name val="Calibri"/>
      <family val="2"/>
      <charset val="1"/>
    </font>
    <font>
      <sz val="11"/>
      <color theme="1"/>
      <name val="Calibri"/>
      <family val="2"/>
      <scheme val="minor"/>
    </font>
    <font>
      <b/>
      <sz val="11"/>
      <color rgb="FF000000"/>
      <name val="Calibri"/>
      <family val="2"/>
      <charset val="1"/>
    </font>
    <font>
      <sz val="11"/>
      <color rgb="FF000000"/>
      <name val="Calibri"/>
      <family val="2"/>
      <charset val="1"/>
    </font>
    <font>
      <b/>
      <sz val="11"/>
      <color rgb="FF000000"/>
      <name val="Calibri"/>
      <family val="2"/>
    </font>
    <font>
      <sz val="8"/>
      <name val="Calibri"/>
      <family val="2"/>
      <charset val="1"/>
    </font>
    <font>
      <b/>
      <sz val="18"/>
      <color rgb="FF000000"/>
      <name val="Calibri"/>
      <family val="2"/>
    </font>
    <font>
      <sz val="12"/>
      <color rgb="FF000000"/>
      <name val="Calibri"/>
      <family val="2"/>
    </font>
    <font>
      <b/>
      <sz val="12"/>
      <color rgb="FF000000"/>
      <name val="Calibri"/>
      <family val="2"/>
    </font>
    <font>
      <b/>
      <sz val="20"/>
      <name val="Calibri"/>
      <family val="2"/>
    </font>
    <font>
      <u/>
      <sz val="11"/>
      <color theme="10"/>
      <name val="Calibri"/>
      <family val="2"/>
      <charset val="1"/>
    </font>
    <font>
      <b/>
      <sz val="26"/>
      <name val="Calibri"/>
      <family val="2"/>
    </font>
    <font>
      <b/>
      <sz val="36"/>
      <name val="Calibri"/>
      <family val="2"/>
    </font>
  </fonts>
  <fills count="6">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s>
  <borders count="7">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s>
  <cellStyleXfs count="8">
    <xf numFmtId="0" fontId="0" fillId="0" borderId="0"/>
    <xf numFmtId="0" fontId="3" fillId="0" borderId="0"/>
    <xf numFmtId="9" fontId="3" fillId="0" borderId="0" applyFont="0" applyFill="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0" fillId="0" borderId="0" applyNumberFormat="0" applyFill="0" applyBorder="0" applyAlignment="0" applyProtection="0"/>
  </cellStyleXfs>
  <cellXfs count="40">
    <xf numFmtId="0" fontId="0" fillId="0" borderId="0" xfId="0"/>
    <xf numFmtId="0" fontId="0" fillId="0" borderId="0" xfId="0" applyAlignment="1">
      <alignment horizontal="center"/>
    </xf>
    <xf numFmtId="0" fontId="2" fillId="0" borderId="0" xfId="0" applyFont="1" applyAlignment="1">
      <alignment horizontal="center"/>
    </xf>
    <xf numFmtId="0" fontId="0" fillId="0" borderId="0" xfId="0" applyAlignment="1">
      <alignment horizontal="right"/>
    </xf>
    <xf numFmtId="164" fontId="0" fillId="0" borderId="0" xfId="1" applyNumberFormat="1" applyFont="1" applyAlignment="1">
      <alignment horizontal="center"/>
    </xf>
    <xf numFmtId="2" fontId="0" fillId="0" borderId="0" xfId="0" applyNumberFormat="1" applyAlignment="1">
      <alignment horizontal="center"/>
    </xf>
    <xf numFmtId="0" fontId="0" fillId="0" borderId="0" xfId="1" applyFont="1" applyAlignment="1">
      <alignment horizontal="center"/>
    </xf>
    <xf numFmtId="0" fontId="2" fillId="0" borderId="0" xfId="1" applyFont="1" applyAlignment="1">
      <alignment horizontal="center"/>
    </xf>
    <xf numFmtId="2" fontId="0" fillId="0" borderId="0" xfId="1" applyNumberFormat="1" applyFont="1" applyAlignment="1">
      <alignment horizontal="center"/>
    </xf>
    <xf numFmtId="0" fontId="4" fillId="0" borderId="0" xfId="0" applyFont="1" applyAlignment="1">
      <alignment horizontal="center"/>
    </xf>
    <xf numFmtId="0" fontId="4" fillId="0" borderId="0" xfId="0" applyFont="1"/>
    <xf numFmtId="0" fontId="6" fillId="0" borderId="0" xfId="0" applyFont="1" applyAlignment="1">
      <alignment horizontal="left"/>
    </xf>
    <xf numFmtId="11" fontId="0" fillId="0" borderId="0" xfId="0" applyNumberFormat="1"/>
    <xf numFmtId="9" fontId="0" fillId="0" borderId="0" xfId="2" applyFont="1" applyAlignment="1">
      <alignment horizontal="center"/>
    </xf>
    <xf numFmtId="0" fontId="0" fillId="0" borderId="0" xfId="0" applyAlignment="1">
      <alignment horizontal="left"/>
    </xf>
    <xf numFmtId="0" fontId="8" fillId="0" borderId="0" xfId="0" applyFont="1" applyAlignment="1">
      <alignment horizontal="left"/>
    </xf>
    <xf numFmtId="0" fontId="0" fillId="0" borderId="1" xfId="0" applyBorder="1" applyAlignment="1">
      <alignment horizontal="center"/>
    </xf>
    <xf numFmtId="0" fontId="0" fillId="0" borderId="2" xfId="0" applyBorder="1" applyAlignment="1">
      <alignment horizontal="center"/>
    </xf>
    <xf numFmtId="11" fontId="0" fillId="0" borderId="1" xfId="0" applyNumberFormat="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4" fillId="0" borderId="5" xfId="0" applyFont="1" applyBorder="1" applyAlignment="1">
      <alignment horizontal="center"/>
    </xf>
    <xf numFmtId="0" fontId="4" fillId="0" borderId="6" xfId="0" applyFont="1" applyBorder="1" applyAlignment="1">
      <alignment horizontal="center"/>
    </xf>
    <xf numFmtId="165" fontId="0" fillId="0" borderId="1" xfId="0" applyNumberFormat="1" applyBorder="1" applyAlignment="1">
      <alignment horizontal="center"/>
    </xf>
    <xf numFmtId="165" fontId="0" fillId="0" borderId="2" xfId="0" applyNumberFormat="1" applyBorder="1" applyAlignment="1">
      <alignment horizontal="center"/>
    </xf>
    <xf numFmtId="0" fontId="1" fillId="3" borderId="0" xfId="4" applyAlignment="1">
      <alignment horizontal="center"/>
    </xf>
    <xf numFmtId="0" fontId="1" fillId="3" borderId="0" xfId="4"/>
    <xf numFmtId="0" fontId="1" fillId="2" borderId="0" xfId="3" applyAlignment="1">
      <alignment horizontal="center"/>
    </xf>
    <xf numFmtId="0" fontId="1" fillId="2" borderId="0" xfId="3" applyAlignment="1">
      <alignment horizontal="right"/>
    </xf>
    <xf numFmtId="0" fontId="1" fillId="5" borderId="0" xfId="6" applyAlignment="1">
      <alignment horizontal="center"/>
    </xf>
    <xf numFmtId="0" fontId="1" fillId="5" borderId="0" xfId="6" applyAlignment="1">
      <alignment horizontal="right"/>
    </xf>
    <xf numFmtId="0" fontId="1" fillId="4" borderId="0" xfId="5" applyAlignment="1">
      <alignment horizontal="center"/>
    </xf>
    <xf numFmtId="0" fontId="1" fillId="4" borderId="0" xfId="5" applyAlignment="1">
      <alignment horizontal="right"/>
    </xf>
    <xf numFmtId="0" fontId="9" fillId="0" borderId="0" xfId="0" applyFont="1"/>
    <xf numFmtId="0" fontId="9" fillId="0" borderId="0" xfId="0" applyFont="1" applyAlignment="1">
      <alignment horizontal="left" wrapText="1"/>
    </xf>
    <xf numFmtId="0" fontId="10" fillId="0" borderId="0" xfId="7"/>
    <xf numFmtId="0" fontId="11" fillId="0" borderId="0" xfId="0" applyFont="1" applyAlignment="1">
      <alignment horizontal="center"/>
    </xf>
    <xf numFmtId="0" fontId="12" fillId="0" borderId="0" xfId="0" applyFont="1" applyAlignment="1">
      <alignment horizontal="center"/>
    </xf>
    <xf numFmtId="0" fontId="7" fillId="0" borderId="0" xfId="0" applyFont="1" applyAlignment="1">
      <alignment horizontal="left" wrapText="1"/>
    </xf>
    <xf numFmtId="166" fontId="0" fillId="0" borderId="0" xfId="2" applyNumberFormat="1" applyFont="1" applyAlignment="1">
      <alignment horizontal="center"/>
    </xf>
  </cellXfs>
  <cellStyles count="8">
    <cellStyle name="20% - Accent1" xfId="3" builtinId="30"/>
    <cellStyle name="20% - Accent2" xfId="4" builtinId="34"/>
    <cellStyle name="20% - Accent4" xfId="5" builtinId="42"/>
    <cellStyle name="20% - Accent6" xfId="6" builtinId="50"/>
    <cellStyle name="Hyperlink" xfId="7" builtinId="8"/>
    <cellStyle name="Normal" xfId="0" builtinId="0"/>
    <cellStyle name="Normal 3" xfId="1" xr:uid="{00000000-0005-0000-0000-000006000000}"/>
    <cellStyle name="Percent" xfId="2" builtinId="5"/>
  </cellStyles>
  <dxfs count="3">
    <dxf>
      <font>
        <sz val="11"/>
        <color rgb="FF000000"/>
        <name val="Calibri"/>
      </font>
    </dxf>
    <dxf>
      <font>
        <sz val="11"/>
        <color rgb="FF000000"/>
        <name val="Calibri"/>
      </font>
    </dxf>
    <dxf>
      <font>
        <sz val="11"/>
        <color rgb="FF000000"/>
        <name val="Calibri"/>
      </font>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5B9BD5"/>
      <rgbColor rgb="FF993366"/>
      <rgbColor rgb="FFFFF2CC"/>
      <rgbColor rgb="FF99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5E0B4"/>
      <rgbColor rgb="FFFFE699"/>
      <rgbColor rgb="FF66FFFF"/>
      <rgbColor rgb="FFFF99CC"/>
      <rgbColor rgb="FFCC99FF"/>
      <rgbColor rgb="FFFBE5D6"/>
      <rgbColor rgb="FF4472C4"/>
      <rgbColor rgb="FF33CCCC"/>
      <rgbColor rgb="FF99CC00"/>
      <rgbColor rgb="FFFFC000"/>
      <rgbColor rgb="FFFF9900"/>
      <rgbColor rgb="FFED7D31"/>
      <rgbColor rgb="FF595959"/>
      <rgbColor rgb="FFA5A5A5"/>
      <rgbColor rgb="FF003366"/>
      <rgbColor rgb="FF70AD47"/>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FFFF"/>
      <color rgb="FF99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1047750</xdr:colOff>
      <xdr:row>0</xdr:row>
      <xdr:rowOff>495300</xdr:rowOff>
    </xdr:from>
    <xdr:to>
      <xdr:col>0</xdr:col>
      <xdr:colOff>5562600</xdr:colOff>
      <xdr:row>0</xdr:row>
      <xdr:rowOff>5181600</xdr:rowOff>
    </xdr:to>
    <xdr:pic>
      <xdr:nvPicPr>
        <xdr:cNvPr id="3" name="Picture 2" descr="See the source image">
          <a:extLst>
            <a:ext uri="{FF2B5EF4-FFF2-40B4-BE49-F238E27FC236}">
              <a16:creationId xmlns:a16="http://schemas.microsoft.com/office/drawing/2014/main" id="{FB24DD06-66C5-41F4-9549-F2085FA7343C}"/>
            </a:ext>
          </a:extLst>
        </xdr:cNvPr>
        <xdr:cNvPicPr>
          <a:picLocks noChangeAspect="1" noChangeArrowheads="1"/>
        </xdr:cNvPicPr>
      </xdr:nvPicPr>
      <xdr:blipFill>
        <a:blip xmlns:r="http://schemas.openxmlformats.org/officeDocument/2006/relationships" r:embed="rId1">
          <a:clrChange>
            <a:clrFrom>
              <a:srgbClr val="FEFEFE"/>
            </a:clrFrom>
            <a:clrTo>
              <a:srgbClr val="FEFEFE">
                <a:alpha val="0"/>
              </a:srgbClr>
            </a:clrTo>
          </a:clrChange>
          <a:extLst>
            <a:ext uri="{28A0092B-C50C-407E-A947-70E740481C1C}">
              <a14:useLocalDpi xmlns:a14="http://schemas.microsoft.com/office/drawing/2010/main" val="0"/>
            </a:ext>
          </a:extLst>
        </a:blip>
        <a:srcRect/>
        <a:stretch>
          <a:fillRect/>
        </a:stretch>
      </xdr:blipFill>
      <xdr:spPr bwMode="auto">
        <a:xfrm>
          <a:off x="1047750" y="495300"/>
          <a:ext cx="4514850" cy="468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628650</xdr:colOff>
      <xdr:row>0</xdr:row>
      <xdr:rowOff>85725</xdr:rowOff>
    </xdr:from>
    <xdr:to>
      <xdr:col>0</xdr:col>
      <xdr:colOff>7362825</xdr:colOff>
      <xdr:row>0</xdr:row>
      <xdr:rowOff>5136356</xdr:rowOff>
    </xdr:to>
    <xdr:pic>
      <xdr:nvPicPr>
        <xdr:cNvPr id="3" name="Picture 2" descr="See the source image">
          <a:extLst>
            <a:ext uri="{FF2B5EF4-FFF2-40B4-BE49-F238E27FC236}">
              <a16:creationId xmlns:a16="http://schemas.microsoft.com/office/drawing/2014/main" id="{48C8A4FA-A004-47F2-9998-9E71F17CBA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8650" y="85725"/>
          <a:ext cx="6734175" cy="50506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285751</xdr:colOff>
      <xdr:row>0</xdr:row>
      <xdr:rowOff>38101</xdr:rowOff>
    </xdr:from>
    <xdr:to>
      <xdr:col>8</xdr:col>
      <xdr:colOff>304801</xdr:colOff>
      <xdr:row>12</xdr:row>
      <xdr:rowOff>41656</xdr:rowOff>
    </xdr:to>
    <xdr:pic>
      <xdr:nvPicPr>
        <xdr:cNvPr id="2" name="Picture 1">
          <a:extLst>
            <a:ext uri="{FF2B5EF4-FFF2-40B4-BE49-F238E27FC236}">
              <a16:creationId xmlns:a16="http://schemas.microsoft.com/office/drawing/2014/main" id="{029FA1F5-AA7B-488F-B0D1-AA51F01B29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4551" y="38101"/>
          <a:ext cx="3067050" cy="2299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285751</xdr:colOff>
      <xdr:row>0</xdr:row>
      <xdr:rowOff>38101</xdr:rowOff>
    </xdr:from>
    <xdr:to>
      <xdr:col>8</xdr:col>
      <xdr:colOff>304801</xdr:colOff>
      <xdr:row>12</xdr:row>
      <xdr:rowOff>41656</xdr:rowOff>
    </xdr:to>
    <xdr:pic>
      <xdr:nvPicPr>
        <xdr:cNvPr id="2" name="Picture 1">
          <a:extLst>
            <a:ext uri="{FF2B5EF4-FFF2-40B4-BE49-F238E27FC236}">
              <a16:creationId xmlns:a16="http://schemas.microsoft.com/office/drawing/2014/main" id="{91893662-0560-4B40-888A-B5349FE2F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4551" y="38101"/>
          <a:ext cx="3067050" cy="2299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285751</xdr:colOff>
      <xdr:row>0</xdr:row>
      <xdr:rowOff>38101</xdr:rowOff>
    </xdr:from>
    <xdr:to>
      <xdr:col>8</xdr:col>
      <xdr:colOff>304801</xdr:colOff>
      <xdr:row>12</xdr:row>
      <xdr:rowOff>51181</xdr:rowOff>
    </xdr:to>
    <xdr:pic>
      <xdr:nvPicPr>
        <xdr:cNvPr id="2" name="Picture 1">
          <a:extLst>
            <a:ext uri="{FF2B5EF4-FFF2-40B4-BE49-F238E27FC236}">
              <a16:creationId xmlns:a16="http://schemas.microsoft.com/office/drawing/2014/main" id="{F34319FE-ECDD-458E-BC2D-6A36E66C20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4551" y="38101"/>
          <a:ext cx="3067050" cy="2299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38100</xdr:colOff>
      <xdr:row>0</xdr:row>
      <xdr:rowOff>542925</xdr:rowOff>
    </xdr:from>
    <xdr:to>
      <xdr:col>0</xdr:col>
      <xdr:colOff>7873259</xdr:colOff>
      <xdr:row>0</xdr:row>
      <xdr:rowOff>4953000</xdr:rowOff>
    </xdr:to>
    <xdr:pic>
      <xdr:nvPicPr>
        <xdr:cNvPr id="2" name="Picture 1">
          <a:extLst>
            <a:ext uri="{FF2B5EF4-FFF2-40B4-BE49-F238E27FC236}">
              <a16:creationId xmlns:a16="http://schemas.microsoft.com/office/drawing/2014/main" id="{B28F5C55-A9B8-4510-80E8-C56917660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542925"/>
          <a:ext cx="7835159" cy="441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1828800</xdr:colOff>
      <xdr:row>0</xdr:row>
      <xdr:rowOff>0</xdr:rowOff>
    </xdr:from>
    <xdr:to>
      <xdr:col>0</xdr:col>
      <xdr:colOff>6296025</xdr:colOff>
      <xdr:row>1</xdr:row>
      <xdr:rowOff>9504</xdr:rowOff>
    </xdr:to>
    <xdr:pic>
      <xdr:nvPicPr>
        <xdr:cNvPr id="2" name="Picture 1">
          <a:extLst>
            <a:ext uri="{FF2B5EF4-FFF2-40B4-BE49-F238E27FC236}">
              <a16:creationId xmlns:a16="http://schemas.microsoft.com/office/drawing/2014/main" id="{94E70B77-F905-438D-BA8B-4D7A01052F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0"/>
          <a:ext cx="4467225" cy="5210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285751</xdr:colOff>
      <xdr:row>0</xdr:row>
      <xdr:rowOff>38101</xdr:rowOff>
    </xdr:from>
    <xdr:to>
      <xdr:col>8</xdr:col>
      <xdr:colOff>304801</xdr:colOff>
      <xdr:row>12</xdr:row>
      <xdr:rowOff>41656</xdr:rowOff>
    </xdr:to>
    <xdr:pic>
      <xdr:nvPicPr>
        <xdr:cNvPr id="2" name="Picture 1">
          <a:extLst>
            <a:ext uri="{FF2B5EF4-FFF2-40B4-BE49-F238E27FC236}">
              <a16:creationId xmlns:a16="http://schemas.microsoft.com/office/drawing/2014/main" id="{E4292BB4-32B5-48BC-A2BC-81A2A610F1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4551" y="38101"/>
          <a:ext cx="3067050" cy="2299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285751</xdr:colOff>
      <xdr:row>0</xdr:row>
      <xdr:rowOff>38101</xdr:rowOff>
    </xdr:from>
    <xdr:to>
      <xdr:col>8</xdr:col>
      <xdr:colOff>304801</xdr:colOff>
      <xdr:row>12</xdr:row>
      <xdr:rowOff>41656</xdr:rowOff>
    </xdr:to>
    <xdr:pic>
      <xdr:nvPicPr>
        <xdr:cNvPr id="2" name="Picture 1">
          <a:extLst>
            <a:ext uri="{FF2B5EF4-FFF2-40B4-BE49-F238E27FC236}">
              <a16:creationId xmlns:a16="http://schemas.microsoft.com/office/drawing/2014/main" id="{4C4D5665-623C-4B16-8F86-D794A22527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4551" y="38101"/>
          <a:ext cx="3067050" cy="2299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285751</xdr:colOff>
      <xdr:row>0</xdr:row>
      <xdr:rowOff>38101</xdr:rowOff>
    </xdr:from>
    <xdr:to>
      <xdr:col>8</xdr:col>
      <xdr:colOff>304801</xdr:colOff>
      <xdr:row>12</xdr:row>
      <xdr:rowOff>51181</xdr:rowOff>
    </xdr:to>
    <xdr:pic>
      <xdr:nvPicPr>
        <xdr:cNvPr id="2" name="Picture 1">
          <a:extLst>
            <a:ext uri="{FF2B5EF4-FFF2-40B4-BE49-F238E27FC236}">
              <a16:creationId xmlns:a16="http://schemas.microsoft.com/office/drawing/2014/main" id="{89850B8C-8E63-4000-863B-D915110C90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4551" y="38101"/>
          <a:ext cx="3067050" cy="2299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apps.dtic.mil/dtic/tr/fulltext/u2/a562407.pdf" TargetMode="External"/><Relationship Id="rId2" Type="http://schemas.openxmlformats.org/officeDocument/2006/relationships/hyperlink" Target="https://apps.dtic.mil/dtic/tr/fulltext/u2/a622461.pdf" TargetMode="External"/><Relationship Id="rId1" Type="http://schemas.openxmlformats.org/officeDocument/2006/relationships/hyperlink" Target="https://apps.dtic.mil/sti/pdfs/AD1027739.pdf" TargetMode="External"/><Relationship Id="rId4" Type="http://schemas.openxmlformats.org/officeDocument/2006/relationships/hyperlink" Target="https://apps.dtic.mil/sti/pdfs/AD1009851.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8"/>
  <dimension ref="A1:ALV769"/>
  <sheetViews>
    <sheetView zoomScaleNormal="100" workbookViewId="0">
      <selection activeCell="L8" sqref="L8"/>
    </sheetView>
  </sheetViews>
  <sheetFormatPr defaultColWidth="8.7109375" defaultRowHeight="15" x14ac:dyDescent="0.25"/>
  <cols>
    <col min="2" max="2" width="12.28515625" style="1" bestFit="1" customWidth="1"/>
    <col min="3" max="4" width="12" style="1" bestFit="1" customWidth="1"/>
    <col min="5" max="5" width="18" style="1" bestFit="1" customWidth="1"/>
    <col min="6" max="10" width="12" style="1" bestFit="1" customWidth="1"/>
    <col min="11" max="11" width="12.42578125" style="1" bestFit="1" customWidth="1"/>
    <col min="12" max="12" width="4.42578125" style="1" customWidth="1"/>
    <col min="13" max="1010" width="8.7109375" style="1"/>
  </cols>
  <sheetData>
    <row r="1" spans="1:14" ht="23.25" x14ac:dyDescent="0.35">
      <c r="B1" s="11" t="s">
        <v>49</v>
      </c>
    </row>
    <row r="2" spans="1:14" s="14" customFormat="1" ht="81" customHeight="1" x14ac:dyDescent="0.25">
      <c r="B2" s="38" t="s">
        <v>74</v>
      </c>
      <c r="C2" s="38"/>
      <c r="D2" s="38"/>
      <c r="E2" s="38"/>
      <c r="F2" s="38"/>
      <c r="G2" s="38"/>
      <c r="H2" s="38"/>
      <c r="I2" s="38"/>
      <c r="J2" s="38"/>
      <c r="K2" s="38"/>
      <c r="L2" s="38"/>
      <c r="M2" s="38"/>
    </row>
    <row r="3" spans="1:14" ht="14.25" customHeight="1" x14ac:dyDescent="0.25">
      <c r="B3" s="15" t="s">
        <v>73</v>
      </c>
    </row>
    <row r="4" spans="1:14" ht="14.25" customHeight="1" x14ac:dyDescent="0.25">
      <c r="B4" s="15" t="s">
        <v>83</v>
      </c>
    </row>
    <row r="5" spans="1:14" ht="14.25" customHeight="1" x14ac:dyDescent="0.25">
      <c r="B5" s="35" t="s">
        <v>79</v>
      </c>
    </row>
    <row r="6" spans="1:14" ht="14.25" customHeight="1" x14ac:dyDescent="0.25">
      <c r="B6" s="35" t="s">
        <v>80</v>
      </c>
    </row>
    <row r="7" spans="1:14" ht="14.25" customHeight="1" x14ac:dyDescent="0.25">
      <c r="B7" s="35" t="s">
        <v>81</v>
      </c>
    </row>
    <row r="8" spans="1:14" ht="14.25" customHeight="1" x14ac:dyDescent="0.25">
      <c r="B8" s="35" t="s">
        <v>82</v>
      </c>
    </row>
    <row r="10" spans="1:14" x14ac:dyDescent="0.25">
      <c r="A10" s="10" t="s">
        <v>50</v>
      </c>
      <c r="B10" s="5">
        <f t="shared" ref="B10:K10" si="0">+AVERAGE(B15:B769)</f>
        <v>40.531602209944808</v>
      </c>
      <c r="C10" s="5">
        <f t="shared" si="0"/>
        <v>115.62983425414365</v>
      </c>
      <c r="D10" s="5">
        <f t="shared" si="0"/>
        <v>684.69613259668506</v>
      </c>
      <c r="E10" s="5">
        <f t="shared" si="0"/>
        <v>59.944751381215468</v>
      </c>
      <c r="F10" s="5">
        <f t="shared" si="0"/>
        <v>8.1593922651933539</v>
      </c>
      <c r="G10" s="5">
        <f t="shared" si="0"/>
        <v>16.75635359116033</v>
      </c>
      <c r="H10" s="5">
        <f t="shared" si="0"/>
        <v>8.7074585635359103</v>
      </c>
      <c r="I10" s="5">
        <f t="shared" si="0"/>
        <v>37.745082872928066</v>
      </c>
      <c r="J10" s="5">
        <f t="shared" si="0"/>
        <v>17.591325966850814</v>
      </c>
      <c r="K10" s="5">
        <f t="shared" si="0"/>
        <v>24.637955801104958</v>
      </c>
      <c r="L10" s="5"/>
      <c r="M10" s="39">
        <f>+AVERAGE(M15:M769)</f>
        <v>0.48618784530386738</v>
      </c>
    </row>
    <row r="11" spans="1:14" x14ac:dyDescent="0.25">
      <c r="A11" s="10" t="s">
        <v>37</v>
      </c>
      <c r="B11" s="5">
        <f t="shared" ref="B11:K11" si="1">+STDEV(B15:B769)</f>
        <v>14.813790466123525</v>
      </c>
      <c r="C11" s="5">
        <f t="shared" si="1"/>
        <v>7.2465313139105998</v>
      </c>
      <c r="D11" s="5">
        <f t="shared" si="1"/>
        <v>110.80188243719867</v>
      </c>
      <c r="E11" s="5">
        <f t="shared" si="1"/>
        <v>2.4443216666526371</v>
      </c>
      <c r="F11" s="5">
        <f t="shared" si="1"/>
        <v>1.4427482130935063</v>
      </c>
      <c r="G11" s="5">
        <f t="shared" si="1"/>
        <v>11.077972436167864</v>
      </c>
      <c r="H11" s="5">
        <f t="shared" si="1"/>
        <v>2.3188129517531162</v>
      </c>
      <c r="I11" s="5">
        <f t="shared" si="1"/>
        <v>9.7223122889104552</v>
      </c>
      <c r="J11" s="5">
        <f t="shared" si="1"/>
        <v>6.3793822766821062</v>
      </c>
      <c r="K11" s="5">
        <f t="shared" si="1"/>
        <v>3.3033785261345896</v>
      </c>
      <c r="M11" s="39"/>
    </row>
    <row r="13" spans="1:14" x14ac:dyDescent="0.25">
      <c r="B13" s="9" t="s">
        <v>4</v>
      </c>
      <c r="C13" s="9" t="s">
        <v>5</v>
      </c>
      <c r="D13" s="9" t="s">
        <v>6</v>
      </c>
      <c r="E13" s="9" t="s">
        <v>42</v>
      </c>
      <c r="F13" s="9" t="s">
        <v>43</v>
      </c>
      <c r="G13" s="9" t="s">
        <v>44</v>
      </c>
      <c r="H13" s="9" t="s">
        <v>45</v>
      </c>
      <c r="I13" s="9" t="s">
        <v>46</v>
      </c>
      <c r="J13" s="9" t="s">
        <v>47</v>
      </c>
      <c r="K13" s="9" t="s">
        <v>48</v>
      </c>
      <c r="L13" s="9"/>
      <c r="M13" s="9" t="s">
        <v>3</v>
      </c>
    </row>
    <row r="14" spans="1:14" s="2" customFormat="1" x14ac:dyDescent="0.25">
      <c r="B14" s="7" t="s">
        <v>0</v>
      </c>
      <c r="C14" s="7" t="s">
        <v>1</v>
      </c>
      <c r="D14" s="7" t="s">
        <v>10</v>
      </c>
      <c r="E14" s="2" t="s">
        <v>12</v>
      </c>
      <c r="F14" s="2" t="s">
        <v>13</v>
      </c>
      <c r="G14" s="2" t="s">
        <v>8</v>
      </c>
      <c r="H14" s="2" t="s">
        <v>14</v>
      </c>
      <c r="I14" s="2" t="s">
        <v>15</v>
      </c>
      <c r="J14" s="2" t="s">
        <v>16</v>
      </c>
      <c r="K14" s="2" t="s">
        <v>17</v>
      </c>
      <c r="M14" s="2" t="s">
        <v>11</v>
      </c>
    </row>
    <row r="15" spans="1:14" x14ac:dyDescent="0.25">
      <c r="B15" s="8">
        <v>74.12</v>
      </c>
      <c r="C15" s="6">
        <v>124</v>
      </c>
      <c r="D15" s="4">
        <v>764</v>
      </c>
      <c r="E15" s="1">
        <v>69</v>
      </c>
      <c r="F15" s="1">
        <v>14.85</v>
      </c>
      <c r="G15" s="1">
        <v>37.9</v>
      </c>
      <c r="H15" s="1">
        <v>10.92</v>
      </c>
      <c r="I15" s="1">
        <v>34.04</v>
      </c>
      <c r="J15" s="1">
        <v>11.98</v>
      </c>
      <c r="K15" s="1">
        <v>15.88</v>
      </c>
      <c r="M15" s="1">
        <v>0</v>
      </c>
      <c r="N15" s="1" t="s">
        <v>2</v>
      </c>
    </row>
    <row r="16" spans="1:14" x14ac:dyDescent="0.25">
      <c r="B16" s="8">
        <v>74.12</v>
      </c>
      <c r="C16" s="6">
        <v>124</v>
      </c>
      <c r="D16" s="4">
        <v>794</v>
      </c>
      <c r="E16" s="1">
        <v>69</v>
      </c>
      <c r="F16" s="1">
        <v>14.85</v>
      </c>
      <c r="G16" s="1">
        <v>37.9</v>
      </c>
      <c r="H16" s="1">
        <v>10.92</v>
      </c>
      <c r="I16" s="1">
        <v>34.04</v>
      </c>
      <c r="J16" s="1">
        <v>11.98</v>
      </c>
      <c r="K16" s="1">
        <v>15.88</v>
      </c>
      <c r="M16" s="1">
        <v>0</v>
      </c>
    </row>
    <row r="17" spans="2:13" x14ac:dyDescent="0.25">
      <c r="B17" s="8">
        <v>74.12</v>
      </c>
      <c r="C17" s="6">
        <v>124</v>
      </c>
      <c r="D17" s="4">
        <v>851</v>
      </c>
      <c r="E17" s="1">
        <v>69</v>
      </c>
      <c r="F17" s="1">
        <v>14.85</v>
      </c>
      <c r="G17" s="1">
        <v>37.9</v>
      </c>
      <c r="H17" s="1">
        <v>10.92</v>
      </c>
      <c r="I17" s="1">
        <v>34.04</v>
      </c>
      <c r="J17" s="1">
        <v>11.98</v>
      </c>
      <c r="K17" s="1">
        <v>15.88</v>
      </c>
      <c r="M17" s="1">
        <v>1</v>
      </c>
    </row>
    <row r="18" spans="2:13" x14ac:dyDescent="0.25">
      <c r="B18" s="8">
        <v>74.12</v>
      </c>
      <c r="C18" s="6">
        <v>124</v>
      </c>
      <c r="D18" s="4">
        <v>826</v>
      </c>
      <c r="E18" s="1">
        <v>69</v>
      </c>
      <c r="F18" s="1">
        <v>14.85</v>
      </c>
      <c r="G18" s="1">
        <v>37.9</v>
      </c>
      <c r="H18" s="1">
        <v>10.92</v>
      </c>
      <c r="I18" s="1">
        <v>34.04</v>
      </c>
      <c r="J18" s="1">
        <v>11.98</v>
      </c>
      <c r="K18" s="1">
        <v>15.88</v>
      </c>
      <c r="M18" s="1">
        <v>0</v>
      </c>
    </row>
    <row r="19" spans="2:13" x14ac:dyDescent="0.25">
      <c r="B19" s="8">
        <v>74.12</v>
      </c>
      <c r="C19" s="6">
        <v>124</v>
      </c>
      <c r="D19" s="4">
        <v>830</v>
      </c>
      <c r="E19" s="1">
        <v>69</v>
      </c>
      <c r="F19" s="1">
        <v>14.85</v>
      </c>
      <c r="G19" s="1">
        <v>37.9</v>
      </c>
      <c r="H19" s="1">
        <v>10.92</v>
      </c>
      <c r="I19" s="1">
        <v>34.04</v>
      </c>
      <c r="J19" s="1">
        <v>11.98</v>
      </c>
      <c r="K19" s="1">
        <v>15.88</v>
      </c>
      <c r="M19" s="1">
        <v>0</v>
      </c>
    </row>
    <row r="20" spans="2:13" x14ac:dyDescent="0.25">
      <c r="B20" s="8">
        <v>74.12</v>
      </c>
      <c r="C20" s="6">
        <v>124</v>
      </c>
      <c r="D20" s="4">
        <v>840</v>
      </c>
      <c r="E20" s="1">
        <v>69</v>
      </c>
      <c r="F20" s="1">
        <v>14.85</v>
      </c>
      <c r="G20" s="1">
        <v>37.9</v>
      </c>
      <c r="H20" s="1">
        <v>10.92</v>
      </c>
      <c r="I20" s="1">
        <v>34.04</v>
      </c>
      <c r="J20" s="1">
        <v>11.98</v>
      </c>
      <c r="K20" s="1">
        <v>15.88</v>
      </c>
      <c r="M20" s="1">
        <v>1</v>
      </c>
    </row>
    <row r="21" spans="2:13" x14ac:dyDescent="0.25">
      <c r="B21" s="8">
        <v>74.12</v>
      </c>
      <c r="C21" s="6">
        <v>124</v>
      </c>
      <c r="D21" s="4">
        <v>839</v>
      </c>
      <c r="E21" s="1">
        <v>69</v>
      </c>
      <c r="F21" s="1">
        <v>14.85</v>
      </c>
      <c r="G21" s="1">
        <v>37.9</v>
      </c>
      <c r="H21" s="1">
        <v>10.92</v>
      </c>
      <c r="I21" s="1">
        <v>34.04</v>
      </c>
      <c r="J21" s="1">
        <v>11.98</v>
      </c>
      <c r="K21" s="1">
        <v>15.88</v>
      </c>
      <c r="M21" s="1">
        <v>0</v>
      </c>
    </row>
    <row r="22" spans="2:13" x14ac:dyDescent="0.25">
      <c r="B22" s="8">
        <v>74.12</v>
      </c>
      <c r="C22" s="6">
        <v>124</v>
      </c>
      <c r="D22" s="4">
        <v>847</v>
      </c>
      <c r="E22" s="1">
        <v>69</v>
      </c>
      <c r="F22" s="1">
        <v>14.85</v>
      </c>
      <c r="G22" s="1">
        <v>37.9</v>
      </c>
      <c r="H22" s="1">
        <v>10.92</v>
      </c>
      <c r="I22" s="1">
        <v>34.04</v>
      </c>
      <c r="J22" s="1">
        <v>11.98</v>
      </c>
      <c r="K22" s="1">
        <v>15.88</v>
      </c>
      <c r="M22" s="1">
        <v>1</v>
      </c>
    </row>
    <row r="23" spans="2:13" x14ac:dyDescent="0.25">
      <c r="B23" s="8">
        <v>37.92</v>
      </c>
      <c r="C23" s="6">
        <v>112</v>
      </c>
      <c r="D23" s="4">
        <v>579</v>
      </c>
      <c r="E23" s="1">
        <v>61</v>
      </c>
      <c r="F23" s="1">
        <v>7.85</v>
      </c>
      <c r="G23" s="1">
        <v>25.9</v>
      </c>
      <c r="H23" s="1">
        <v>10.88</v>
      </c>
      <c r="I23" s="1">
        <v>47.63</v>
      </c>
      <c r="J23" s="1">
        <v>24.13</v>
      </c>
      <c r="K23" s="1">
        <v>27.76</v>
      </c>
      <c r="M23" s="1">
        <v>0</v>
      </c>
    </row>
    <row r="24" spans="2:13" x14ac:dyDescent="0.25">
      <c r="B24" s="8">
        <v>37.92</v>
      </c>
      <c r="C24" s="6">
        <v>112</v>
      </c>
      <c r="D24" s="4">
        <v>592</v>
      </c>
      <c r="E24" s="1">
        <v>61</v>
      </c>
      <c r="F24" s="1">
        <v>7.85</v>
      </c>
      <c r="G24" s="1">
        <v>25.9</v>
      </c>
      <c r="H24" s="1">
        <v>10.88</v>
      </c>
      <c r="I24" s="1">
        <v>47.63</v>
      </c>
      <c r="J24" s="1">
        <v>24.13</v>
      </c>
      <c r="K24" s="1">
        <v>27.76</v>
      </c>
      <c r="M24" s="1">
        <v>1</v>
      </c>
    </row>
    <row r="25" spans="2:13" x14ac:dyDescent="0.25">
      <c r="B25" s="8">
        <v>37.92</v>
      </c>
      <c r="C25" s="6">
        <v>112</v>
      </c>
      <c r="D25" s="4">
        <v>590</v>
      </c>
      <c r="E25" s="1">
        <v>61</v>
      </c>
      <c r="F25" s="1">
        <v>7.85</v>
      </c>
      <c r="G25" s="1">
        <v>25.9</v>
      </c>
      <c r="H25" s="1">
        <v>10.88</v>
      </c>
      <c r="I25" s="1">
        <v>47.63</v>
      </c>
      <c r="J25" s="1">
        <v>24.13</v>
      </c>
      <c r="K25" s="1">
        <v>27.76</v>
      </c>
      <c r="M25" s="1">
        <v>1</v>
      </c>
    </row>
    <row r="26" spans="2:13" x14ac:dyDescent="0.25">
      <c r="B26" s="8">
        <v>37.92</v>
      </c>
      <c r="C26" s="6">
        <v>112</v>
      </c>
      <c r="D26" s="4">
        <v>578</v>
      </c>
      <c r="E26" s="1">
        <v>61</v>
      </c>
      <c r="F26" s="1">
        <v>7.85</v>
      </c>
      <c r="G26" s="1">
        <v>25.9</v>
      </c>
      <c r="H26" s="1">
        <v>10.88</v>
      </c>
      <c r="I26" s="1">
        <v>47.63</v>
      </c>
      <c r="J26" s="1">
        <v>24.13</v>
      </c>
      <c r="K26" s="1">
        <v>27.76</v>
      </c>
      <c r="M26" s="1">
        <v>0</v>
      </c>
    </row>
    <row r="27" spans="2:13" x14ac:dyDescent="0.25">
      <c r="B27" s="8">
        <v>37.950000000000003</v>
      </c>
      <c r="C27" s="6">
        <v>112</v>
      </c>
      <c r="D27" s="4">
        <v>592</v>
      </c>
      <c r="E27" s="1">
        <v>61</v>
      </c>
      <c r="F27" s="1">
        <v>7.85</v>
      </c>
      <c r="G27" s="1">
        <v>25.9</v>
      </c>
      <c r="H27" s="1">
        <v>10.88</v>
      </c>
      <c r="I27" s="1">
        <v>47.63</v>
      </c>
      <c r="J27" s="1">
        <v>24.13</v>
      </c>
      <c r="K27" s="1">
        <v>27.76</v>
      </c>
      <c r="M27" s="1">
        <v>1</v>
      </c>
    </row>
    <row r="28" spans="2:13" x14ac:dyDescent="0.25">
      <c r="B28" s="8">
        <v>37.950000000000003</v>
      </c>
      <c r="C28" s="6">
        <v>112</v>
      </c>
      <c r="D28" s="4">
        <v>587</v>
      </c>
      <c r="E28" s="1">
        <v>61</v>
      </c>
      <c r="F28" s="1">
        <v>7.85</v>
      </c>
      <c r="G28" s="1">
        <v>25.9</v>
      </c>
      <c r="H28" s="1">
        <v>10.88</v>
      </c>
      <c r="I28" s="1">
        <v>47.63</v>
      </c>
      <c r="J28" s="1">
        <v>24.13</v>
      </c>
      <c r="K28" s="1">
        <v>27.76</v>
      </c>
      <c r="M28" s="1">
        <v>1</v>
      </c>
    </row>
    <row r="29" spans="2:13" x14ac:dyDescent="0.25">
      <c r="B29" s="8">
        <v>37.950000000000003</v>
      </c>
      <c r="C29" s="6">
        <v>112</v>
      </c>
      <c r="D29" s="4">
        <v>575</v>
      </c>
      <c r="E29" s="1">
        <v>61</v>
      </c>
      <c r="F29" s="1">
        <v>7.85</v>
      </c>
      <c r="G29" s="1">
        <v>25.9</v>
      </c>
      <c r="H29" s="1">
        <v>10.88</v>
      </c>
      <c r="I29" s="1">
        <v>47.63</v>
      </c>
      <c r="J29" s="1">
        <v>24.13</v>
      </c>
      <c r="K29" s="1">
        <v>27.76</v>
      </c>
      <c r="M29" s="1">
        <v>0</v>
      </c>
    </row>
    <row r="30" spans="2:13" x14ac:dyDescent="0.25">
      <c r="B30" s="8">
        <v>37.950000000000003</v>
      </c>
      <c r="C30" s="6">
        <v>112</v>
      </c>
      <c r="D30" s="4">
        <v>581</v>
      </c>
      <c r="E30" s="1">
        <v>61</v>
      </c>
      <c r="F30" s="1">
        <v>7.85</v>
      </c>
      <c r="G30" s="1">
        <v>25.9</v>
      </c>
      <c r="H30" s="1">
        <v>10.88</v>
      </c>
      <c r="I30" s="1">
        <v>47.63</v>
      </c>
      <c r="J30" s="1">
        <v>24.13</v>
      </c>
      <c r="K30" s="1">
        <v>27.76</v>
      </c>
      <c r="M30" s="1">
        <v>0</v>
      </c>
    </row>
    <row r="31" spans="2:13" x14ac:dyDescent="0.25">
      <c r="B31" s="8">
        <v>38.020000000000003</v>
      </c>
      <c r="C31" s="6">
        <v>121</v>
      </c>
      <c r="D31" s="4">
        <v>606</v>
      </c>
      <c r="E31" s="1">
        <v>61</v>
      </c>
      <c r="F31" s="1">
        <v>7.85</v>
      </c>
      <c r="G31" s="1">
        <v>25.9</v>
      </c>
      <c r="H31" s="1">
        <v>10.88</v>
      </c>
      <c r="I31" s="1">
        <v>47.63</v>
      </c>
      <c r="J31" s="1">
        <v>24.13</v>
      </c>
      <c r="K31" s="1">
        <v>27.76</v>
      </c>
      <c r="M31" s="1">
        <v>1</v>
      </c>
    </row>
    <row r="32" spans="2:13" x14ac:dyDescent="0.25">
      <c r="B32" s="8">
        <v>38.020000000000003</v>
      </c>
      <c r="C32" s="6">
        <v>121</v>
      </c>
      <c r="D32" s="4">
        <v>575</v>
      </c>
      <c r="E32" s="1">
        <v>61</v>
      </c>
      <c r="F32" s="1">
        <v>7.85</v>
      </c>
      <c r="G32" s="1">
        <v>25.9</v>
      </c>
      <c r="H32" s="1">
        <v>10.88</v>
      </c>
      <c r="I32" s="1">
        <v>47.63</v>
      </c>
      <c r="J32" s="1">
        <v>24.13</v>
      </c>
      <c r="K32" s="1">
        <v>27.76</v>
      </c>
      <c r="M32" s="1">
        <v>0</v>
      </c>
    </row>
    <row r="33" spans="2:13" x14ac:dyDescent="0.25">
      <c r="B33" s="8">
        <v>38.020000000000003</v>
      </c>
      <c r="C33" s="6">
        <v>121</v>
      </c>
      <c r="D33" s="4">
        <v>593</v>
      </c>
      <c r="E33" s="1">
        <v>61</v>
      </c>
      <c r="F33" s="1">
        <v>7.85</v>
      </c>
      <c r="G33" s="1">
        <v>25.9</v>
      </c>
      <c r="H33" s="1">
        <v>10.88</v>
      </c>
      <c r="I33" s="1">
        <v>47.63</v>
      </c>
      <c r="J33" s="1">
        <v>24.13</v>
      </c>
      <c r="K33" s="1">
        <v>27.76</v>
      </c>
      <c r="M33" s="1">
        <v>1</v>
      </c>
    </row>
    <row r="34" spans="2:13" x14ac:dyDescent="0.25">
      <c r="B34" s="8">
        <v>38.020000000000003</v>
      </c>
      <c r="C34" s="6">
        <v>121</v>
      </c>
      <c r="D34" s="4">
        <v>591</v>
      </c>
      <c r="E34" s="1">
        <v>61</v>
      </c>
      <c r="F34" s="1">
        <v>7.85</v>
      </c>
      <c r="G34" s="1">
        <v>25.9</v>
      </c>
      <c r="H34" s="1">
        <v>10.88</v>
      </c>
      <c r="I34" s="1">
        <v>47.63</v>
      </c>
      <c r="J34" s="1">
        <v>24.13</v>
      </c>
      <c r="K34" s="1">
        <v>27.76</v>
      </c>
      <c r="M34" s="1">
        <v>1</v>
      </c>
    </row>
    <row r="35" spans="2:13" x14ac:dyDescent="0.25">
      <c r="B35" s="8">
        <v>38.020000000000003</v>
      </c>
      <c r="C35" s="6">
        <v>121</v>
      </c>
      <c r="D35" s="4">
        <v>578</v>
      </c>
      <c r="E35" s="1">
        <v>61</v>
      </c>
      <c r="F35" s="1">
        <v>7.85</v>
      </c>
      <c r="G35" s="1">
        <v>25.9</v>
      </c>
      <c r="H35" s="1">
        <v>10.88</v>
      </c>
      <c r="I35" s="1">
        <v>47.63</v>
      </c>
      <c r="J35" s="1">
        <v>24.13</v>
      </c>
      <c r="K35" s="1">
        <v>27.76</v>
      </c>
      <c r="M35" s="1">
        <v>0</v>
      </c>
    </row>
    <row r="36" spans="2:13" x14ac:dyDescent="0.25">
      <c r="B36" s="8">
        <v>38.07</v>
      </c>
      <c r="C36" s="6">
        <v>107</v>
      </c>
      <c r="D36" s="4">
        <v>692</v>
      </c>
      <c r="E36" s="1">
        <v>61</v>
      </c>
      <c r="F36" s="1">
        <v>7.85</v>
      </c>
      <c r="G36" s="1">
        <v>25.9</v>
      </c>
      <c r="H36" s="1">
        <v>10.88</v>
      </c>
      <c r="I36" s="1">
        <v>47.63</v>
      </c>
      <c r="J36" s="1">
        <v>24.13</v>
      </c>
      <c r="K36" s="1">
        <v>27.76</v>
      </c>
      <c r="M36" s="1">
        <v>1</v>
      </c>
    </row>
    <row r="37" spans="2:13" x14ac:dyDescent="0.25">
      <c r="B37" s="8">
        <v>38.07</v>
      </c>
      <c r="C37" s="6">
        <v>107</v>
      </c>
      <c r="D37" s="4">
        <v>605</v>
      </c>
      <c r="E37" s="1">
        <v>61</v>
      </c>
      <c r="F37" s="1">
        <v>7.85</v>
      </c>
      <c r="G37" s="1">
        <v>25.9</v>
      </c>
      <c r="H37" s="1">
        <v>10.88</v>
      </c>
      <c r="I37" s="1">
        <v>47.63</v>
      </c>
      <c r="J37" s="1">
        <v>24.13</v>
      </c>
      <c r="K37" s="1">
        <v>27.76</v>
      </c>
      <c r="M37" s="1">
        <v>1</v>
      </c>
    </row>
    <row r="38" spans="2:13" x14ac:dyDescent="0.25">
      <c r="B38" s="8">
        <v>38.07</v>
      </c>
      <c r="C38" s="6">
        <v>107</v>
      </c>
      <c r="D38" s="4">
        <v>574</v>
      </c>
      <c r="E38" s="1">
        <v>61</v>
      </c>
      <c r="F38" s="1">
        <v>7.85</v>
      </c>
      <c r="G38" s="1">
        <v>25.9</v>
      </c>
      <c r="H38" s="1">
        <v>10.88</v>
      </c>
      <c r="I38" s="1">
        <v>47.63</v>
      </c>
      <c r="J38" s="1">
        <v>24.13</v>
      </c>
      <c r="K38" s="1">
        <v>27.76</v>
      </c>
      <c r="M38" s="1">
        <v>0</v>
      </c>
    </row>
    <row r="39" spans="2:13" x14ac:dyDescent="0.25">
      <c r="B39" s="8">
        <v>38.07</v>
      </c>
      <c r="C39" s="6">
        <v>107</v>
      </c>
      <c r="D39" s="4">
        <v>584</v>
      </c>
      <c r="E39" s="1">
        <v>61</v>
      </c>
      <c r="F39" s="1">
        <v>7.85</v>
      </c>
      <c r="G39" s="1">
        <v>25.9</v>
      </c>
      <c r="H39" s="1">
        <v>10.88</v>
      </c>
      <c r="I39" s="1">
        <v>47.63</v>
      </c>
      <c r="J39" s="1">
        <v>24.13</v>
      </c>
      <c r="K39" s="1">
        <v>27.76</v>
      </c>
      <c r="M39" s="1">
        <v>0</v>
      </c>
    </row>
    <row r="40" spans="2:13" x14ac:dyDescent="0.25">
      <c r="B40" s="8">
        <v>38.07</v>
      </c>
      <c r="C40" s="6">
        <v>107</v>
      </c>
      <c r="D40" s="4">
        <v>583</v>
      </c>
      <c r="E40" s="1">
        <v>61</v>
      </c>
      <c r="F40" s="1">
        <v>7.85</v>
      </c>
      <c r="G40" s="1">
        <v>25.9</v>
      </c>
      <c r="H40" s="1">
        <v>10.88</v>
      </c>
      <c r="I40" s="1">
        <v>47.63</v>
      </c>
      <c r="J40" s="1">
        <v>24.13</v>
      </c>
      <c r="K40" s="1">
        <v>27.76</v>
      </c>
      <c r="M40" s="1">
        <v>0</v>
      </c>
    </row>
    <row r="41" spans="2:13" x14ac:dyDescent="0.25">
      <c r="B41" s="8">
        <v>38.07</v>
      </c>
      <c r="C41" s="6">
        <v>107</v>
      </c>
      <c r="D41" s="4">
        <v>591</v>
      </c>
      <c r="E41" s="1">
        <v>61</v>
      </c>
      <c r="F41" s="1">
        <v>7.85</v>
      </c>
      <c r="G41" s="1">
        <v>25.9</v>
      </c>
      <c r="H41" s="1">
        <v>10.88</v>
      </c>
      <c r="I41" s="1">
        <v>47.63</v>
      </c>
      <c r="J41" s="1">
        <v>24.13</v>
      </c>
      <c r="K41" s="1">
        <v>27.76</v>
      </c>
      <c r="M41" s="1">
        <v>0</v>
      </c>
    </row>
    <row r="42" spans="2:13" x14ac:dyDescent="0.25">
      <c r="B42" s="8">
        <v>38.07</v>
      </c>
      <c r="C42" s="6">
        <v>107</v>
      </c>
      <c r="D42" s="4">
        <v>616</v>
      </c>
      <c r="E42" s="1">
        <v>61</v>
      </c>
      <c r="F42" s="1">
        <v>7.85</v>
      </c>
      <c r="G42" s="1">
        <v>25.9</v>
      </c>
      <c r="H42" s="1">
        <v>10.88</v>
      </c>
      <c r="I42" s="1">
        <v>47.63</v>
      </c>
      <c r="J42" s="1">
        <v>24.13</v>
      </c>
      <c r="K42" s="1">
        <v>27.76</v>
      </c>
      <c r="M42" s="1">
        <v>1</v>
      </c>
    </row>
    <row r="43" spans="2:13" x14ac:dyDescent="0.25">
      <c r="B43" s="8">
        <v>38.07</v>
      </c>
      <c r="C43" s="6">
        <v>107</v>
      </c>
      <c r="D43" s="4">
        <v>594</v>
      </c>
      <c r="E43" s="1">
        <v>61</v>
      </c>
      <c r="F43" s="1">
        <v>7.85</v>
      </c>
      <c r="G43" s="1">
        <v>25.9</v>
      </c>
      <c r="H43" s="1">
        <v>10.88</v>
      </c>
      <c r="I43" s="1">
        <v>47.63</v>
      </c>
      <c r="J43" s="1">
        <v>24.13</v>
      </c>
      <c r="K43" s="1">
        <v>27.76</v>
      </c>
      <c r="M43" s="1">
        <v>0</v>
      </c>
    </row>
    <row r="44" spans="2:13" x14ac:dyDescent="0.25">
      <c r="B44" s="8">
        <v>38.07</v>
      </c>
      <c r="C44" s="6">
        <v>107</v>
      </c>
      <c r="D44" s="4">
        <v>609</v>
      </c>
      <c r="E44" s="1">
        <v>61</v>
      </c>
      <c r="F44" s="1">
        <v>7.85</v>
      </c>
      <c r="G44" s="1">
        <v>25.9</v>
      </c>
      <c r="H44" s="1">
        <v>10.88</v>
      </c>
      <c r="I44" s="1">
        <v>47.63</v>
      </c>
      <c r="J44" s="1">
        <v>24.13</v>
      </c>
      <c r="K44" s="1">
        <v>27.76</v>
      </c>
      <c r="M44" s="1">
        <v>1</v>
      </c>
    </row>
    <row r="45" spans="2:13" x14ac:dyDescent="0.25">
      <c r="B45" s="8">
        <v>38.049999999999997</v>
      </c>
      <c r="C45" s="6">
        <v>109</v>
      </c>
      <c r="D45" s="4">
        <v>531</v>
      </c>
      <c r="E45" s="1">
        <v>61</v>
      </c>
      <c r="F45" s="1">
        <v>7.85</v>
      </c>
      <c r="G45" s="1">
        <v>25.9</v>
      </c>
      <c r="H45" s="1">
        <v>10.88</v>
      </c>
      <c r="I45" s="1">
        <v>47.63</v>
      </c>
      <c r="J45" s="1">
        <v>24.13</v>
      </c>
      <c r="K45" s="1">
        <v>27.76</v>
      </c>
      <c r="M45" s="1">
        <v>0</v>
      </c>
    </row>
    <row r="46" spans="2:13" x14ac:dyDescent="0.25">
      <c r="B46" s="8">
        <v>38.049999999999997</v>
      </c>
      <c r="C46" s="6">
        <v>109</v>
      </c>
      <c r="D46" s="4">
        <v>596</v>
      </c>
      <c r="E46" s="1">
        <v>61</v>
      </c>
      <c r="F46" s="1">
        <v>7.85</v>
      </c>
      <c r="G46" s="1">
        <v>25.9</v>
      </c>
      <c r="H46" s="1">
        <v>10.88</v>
      </c>
      <c r="I46" s="1">
        <v>47.63</v>
      </c>
      <c r="J46" s="1">
        <v>24.13</v>
      </c>
      <c r="K46" s="1">
        <v>27.76</v>
      </c>
      <c r="M46" s="1">
        <v>1</v>
      </c>
    </row>
    <row r="47" spans="2:13" x14ac:dyDescent="0.25">
      <c r="B47" s="8">
        <v>38.049999999999997</v>
      </c>
      <c r="C47" s="6">
        <v>109</v>
      </c>
      <c r="D47" s="4">
        <v>564</v>
      </c>
      <c r="E47" s="1">
        <v>61</v>
      </c>
      <c r="F47" s="1">
        <v>7.85</v>
      </c>
      <c r="G47" s="1">
        <v>25.9</v>
      </c>
      <c r="H47" s="1">
        <v>10.88</v>
      </c>
      <c r="I47" s="1">
        <v>47.63</v>
      </c>
      <c r="J47" s="1">
        <v>24.13</v>
      </c>
      <c r="K47" s="1">
        <v>27.76</v>
      </c>
      <c r="M47" s="1">
        <v>0</v>
      </c>
    </row>
    <row r="48" spans="2:13" x14ac:dyDescent="0.25">
      <c r="B48" s="8">
        <v>38.049999999999997</v>
      </c>
      <c r="C48" s="6">
        <v>109</v>
      </c>
      <c r="D48" s="4">
        <v>588</v>
      </c>
      <c r="E48" s="1">
        <v>61</v>
      </c>
      <c r="F48" s="1">
        <v>7.85</v>
      </c>
      <c r="G48" s="1">
        <v>25.9</v>
      </c>
      <c r="H48" s="1">
        <v>10.88</v>
      </c>
      <c r="I48" s="1">
        <v>47.63</v>
      </c>
      <c r="J48" s="1">
        <v>24.13</v>
      </c>
      <c r="K48" s="1">
        <v>27.76</v>
      </c>
      <c r="M48" s="1">
        <v>0</v>
      </c>
    </row>
    <row r="49" spans="2:13" x14ac:dyDescent="0.25">
      <c r="B49" s="8">
        <v>38.049999999999997</v>
      </c>
      <c r="C49" s="6">
        <v>109</v>
      </c>
      <c r="D49" s="4">
        <v>593</v>
      </c>
      <c r="E49" s="1">
        <v>61</v>
      </c>
      <c r="F49" s="1">
        <v>7.85</v>
      </c>
      <c r="G49" s="1">
        <v>25.9</v>
      </c>
      <c r="H49" s="1">
        <v>10.88</v>
      </c>
      <c r="I49" s="1">
        <v>47.63</v>
      </c>
      <c r="J49" s="1">
        <v>24.13</v>
      </c>
      <c r="K49" s="1">
        <v>27.76</v>
      </c>
      <c r="M49" s="1">
        <v>0</v>
      </c>
    </row>
    <row r="50" spans="2:13" x14ac:dyDescent="0.25">
      <c r="B50" s="8">
        <v>38.049999999999997</v>
      </c>
      <c r="C50" s="6">
        <v>109</v>
      </c>
      <c r="D50" s="4">
        <v>593</v>
      </c>
      <c r="E50" s="1">
        <v>61</v>
      </c>
      <c r="F50" s="1">
        <v>7.85</v>
      </c>
      <c r="G50" s="1">
        <v>25.9</v>
      </c>
      <c r="H50" s="1">
        <v>10.88</v>
      </c>
      <c r="I50" s="1">
        <v>47.63</v>
      </c>
      <c r="J50" s="1">
        <v>24.13</v>
      </c>
      <c r="K50" s="1">
        <v>27.76</v>
      </c>
      <c r="M50" s="1">
        <v>0</v>
      </c>
    </row>
    <row r="51" spans="2:13" x14ac:dyDescent="0.25">
      <c r="B51" s="8">
        <v>38.049999999999997</v>
      </c>
      <c r="C51" s="6">
        <v>109</v>
      </c>
      <c r="D51" s="4">
        <v>510</v>
      </c>
      <c r="E51" s="1">
        <v>61</v>
      </c>
      <c r="F51" s="1">
        <v>7.85</v>
      </c>
      <c r="G51" s="1">
        <v>25.9</v>
      </c>
      <c r="H51" s="1">
        <v>10.88</v>
      </c>
      <c r="I51" s="1">
        <v>47.63</v>
      </c>
      <c r="J51" s="1">
        <v>24.13</v>
      </c>
      <c r="K51" s="1">
        <v>27.76</v>
      </c>
      <c r="M51" s="1">
        <v>0</v>
      </c>
    </row>
    <row r="52" spans="2:13" x14ac:dyDescent="0.25">
      <c r="B52" s="8">
        <v>38.049999999999997</v>
      </c>
      <c r="C52" s="6">
        <v>109</v>
      </c>
      <c r="D52" s="4">
        <v>613</v>
      </c>
      <c r="E52" s="1">
        <v>61</v>
      </c>
      <c r="F52" s="1">
        <v>7.85</v>
      </c>
      <c r="G52" s="1">
        <v>25.9</v>
      </c>
      <c r="H52" s="1">
        <v>10.88</v>
      </c>
      <c r="I52" s="1">
        <v>47.63</v>
      </c>
      <c r="J52" s="1">
        <v>24.13</v>
      </c>
      <c r="K52" s="1">
        <v>27.76</v>
      </c>
      <c r="M52" s="1">
        <v>1</v>
      </c>
    </row>
    <row r="53" spans="2:13" x14ac:dyDescent="0.25">
      <c r="B53" s="8">
        <v>38.049999999999997</v>
      </c>
      <c r="C53" s="6">
        <v>109</v>
      </c>
      <c r="D53" s="4">
        <v>600</v>
      </c>
      <c r="E53" s="1">
        <v>61</v>
      </c>
      <c r="F53" s="1">
        <v>7.85</v>
      </c>
      <c r="G53" s="1">
        <v>25.9</v>
      </c>
      <c r="H53" s="1">
        <v>10.88</v>
      </c>
      <c r="I53" s="1">
        <v>47.63</v>
      </c>
      <c r="J53" s="1">
        <v>24.13</v>
      </c>
      <c r="K53" s="1">
        <v>27.76</v>
      </c>
      <c r="M53" s="1">
        <v>0</v>
      </c>
    </row>
    <row r="54" spans="2:13" x14ac:dyDescent="0.25">
      <c r="B54" s="8">
        <v>38.049999999999997</v>
      </c>
      <c r="C54" s="6">
        <v>109</v>
      </c>
      <c r="D54" s="4">
        <v>465</v>
      </c>
      <c r="E54" s="1">
        <v>61</v>
      </c>
      <c r="F54" s="1">
        <v>7.85</v>
      </c>
      <c r="G54" s="1">
        <v>25.9</v>
      </c>
      <c r="H54" s="1">
        <v>10.88</v>
      </c>
      <c r="I54" s="1">
        <v>47.63</v>
      </c>
      <c r="J54" s="1">
        <v>24.13</v>
      </c>
      <c r="K54" s="1">
        <v>27.76</v>
      </c>
      <c r="M54" s="1">
        <v>0</v>
      </c>
    </row>
    <row r="55" spans="2:13" x14ac:dyDescent="0.25">
      <c r="B55" s="8">
        <v>38.049999999999997</v>
      </c>
      <c r="C55" s="6">
        <v>109</v>
      </c>
      <c r="D55" s="4">
        <v>452</v>
      </c>
      <c r="E55" s="1">
        <v>61</v>
      </c>
      <c r="F55" s="1">
        <v>7.85</v>
      </c>
      <c r="G55" s="1">
        <v>25.9</v>
      </c>
      <c r="H55" s="1">
        <v>10.88</v>
      </c>
      <c r="I55" s="1">
        <v>47.63</v>
      </c>
      <c r="J55" s="1">
        <v>24.13</v>
      </c>
      <c r="K55" s="1">
        <v>27.76</v>
      </c>
      <c r="M55" s="1">
        <v>0</v>
      </c>
    </row>
    <row r="56" spans="2:13" x14ac:dyDescent="0.25">
      <c r="B56" s="8">
        <v>38.049999999999997</v>
      </c>
      <c r="C56" s="6">
        <v>109</v>
      </c>
      <c r="D56" s="4">
        <v>491</v>
      </c>
      <c r="E56" s="1">
        <v>61</v>
      </c>
      <c r="F56" s="1">
        <v>7.85</v>
      </c>
      <c r="G56" s="1">
        <v>25.9</v>
      </c>
      <c r="H56" s="1">
        <v>10.88</v>
      </c>
      <c r="I56" s="1">
        <v>47.63</v>
      </c>
      <c r="J56" s="1">
        <v>24.13</v>
      </c>
      <c r="K56" s="1">
        <v>27.76</v>
      </c>
      <c r="M56" s="1">
        <v>0</v>
      </c>
    </row>
    <row r="57" spans="2:13" x14ac:dyDescent="0.25">
      <c r="B57" s="8">
        <v>38.049999999999997</v>
      </c>
      <c r="C57" s="6">
        <v>109</v>
      </c>
      <c r="D57" s="4">
        <v>512</v>
      </c>
      <c r="E57" s="1">
        <v>61</v>
      </c>
      <c r="F57" s="1">
        <v>7.85</v>
      </c>
      <c r="G57" s="1">
        <v>25.9</v>
      </c>
      <c r="H57" s="1">
        <v>10.88</v>
      </c>
      <c r="I57" s="1">
        <v>47.63</v>
      </c>
      <c r="J57" s="1">
        <v>24.13</v>
      </c>
      <c r="K57" s="1">
        <v>27.76</v>
      </c>
      <c r="M57" s="1">
        <v>0</v>
      </c>
    </row>
    <row r="58" spans="2:13" x14ac:dyDescent="0.25">
      <c r="B58" s="8">
        <v>38.049999999999997</v>
      </c>
      <c r="C58" s="6">
        <v>109</v>
      </c>
      <c r="D58" s="4">
        <v>580</v>
      </c>
      <c r="E58" s="1">
        <v>61</v>
      </c>
      <c r="F58" s="1">
        <v>7.85</v>
      </c>
      <c r="G58" s="1">
        <v>25.9</v>
      </c>
      <c r="H58" s="1">
        <v>10.88</v>
      </c>
      <c r="I58" s="1">
        <v>47.63</v>
      </c>
      <c r="J58" s="1">
        <v>24.13</v>
      </c>
      <c r="K58" s="1">
        <v>27.76</v>
      </c>
      <c r="M58" s="1">
        <v>0</v>
      </c>
    </row>
    <row r="59" spans="2:13" x14ac:dyDescent="0.25">
      <c r="B59" s="8">
        <v>38.049999999999997</v>
      </c>
      <c r="C59" s="6">
        <v>109</v>
      </c>
      <c r="D59" s="4">
        <v>619</v>
      </c>
      <c r="E59" s="1">
        <v>61</v>
      </c>
      <c r="F59" s="1">
        <v>7.85</v>
      </c>
      <c r="G59" s="1">
        <v>25.9</v>
      </c>
      <c r="H59" s="1">
        <v>10.88</v>
      </c>
      <c r="I59" s="1">
        <v>47.63</v>
      </c>
      <c r="J59" s="1">
        <v>24.13</v>
      </c>
      <c r="K59" s="1">
        <v>27.76</v>
      </c>
      <c r="M59" s="1">
        <v>1</v>
      </c>
    </row>
    <row r="60" spans="2:13" x14ac:dyDescent="0.25">
      <c r="B60" s="8">
        <v>50.22</v>
      </c>
      <c r="C60" s="6">
        <v>101</v>
      </c>
      <c r="D60" s="4">
        <v>714</v>
      </c>
      <c r="E60" s="1">
        <v>61</v>
      </c>
      <c r="F60" s="1">
        <v>7.85</v>
      </c>
      <c r="G60" s="1">
        <v>25.9</v>
      </c>
      <c r="H60" s="1">
        <v>10.88</v>
      </c>
      <c r="I60" s="1">
        <v>47.63</v>
      </c>
      <c r="J60" s="1">
        <v>24.13</v>
      </c>
      <c r="K60" s="1">
        <v>27.76</v>
      </c>
      <c r="M60" s="1">
        <v>1</v>
      </c>
    </row>
    <row r="61" spans="2:13" x14ac:dyDescent="0.25">
      <c r="B61" s="8">
        <v>50.22</v>
      </c>
      <c r="C61" s="6">
        <v>101</v>
      </c>
      <c r="D61" s="4">
        <v>705</v>
      </c>
      <c r="E61" s="1">
        <v>61</v>
      </c>
      <c r="F61" s="1">
        <v>7.85</v>
      </c>
      <c r="G61" s="1">
        <v>25.9</v>
      </c>
      <c r="H61" s="1">
        <v>10.88</v>
      </c>
      <c r="I61" s="1">
        <v>47.63</v>
      </c>
      <c r="J61" s="1">
        <v>24.13</v>
      </c>
      <c r="K61" s="1">
        <v>27.76</v>
      </c>
      <c r="M61" s="1">
        <v>1</v>
      </c>
    </row>
    <row r="62" spans="2:13" x14ac:dyDescent="0.25">
      <c r="B62" s="8">
        <v>50.22</v>
      </c>
      <c r="C62" s="6">
        <v>101</v>
      </c>
      <c r="D62" s="4">
        <v>689</v>
      </c>
      <c r="E62" s="1">
        <v>61</v>
      </c>
      <c r="F62" s="1">
        <v>7.85</v>
      </c>
      <c r="G62" s="1">
        <v>25.9</v>
      </c>
      <c r="H62" s="1">
        <v>10.88</v>
      </c>
      <c r="I62" s="1">
        <v>47.63</v>
      </c>
      <c r="J62" s="1">
        <v>24.13</v>
      </c>
      <c r="K62" s="1">
        <v>27.76</v>
      </c>
      <c r="M62" s="1">
        <v>1</v>
      </c>
    </row>
    <row r="63" spans="2:13" x14ac:dyDescent="0.25">
      <c r="B63" s="8">
        <v>50.22</v>
      </c>
      <c r="C63" s="6">
        <v>101</v>
      </c>
      <c r="D63" s="4">
        <v>674</v>
      </c>
      <c r="E63" s="1">
        <v>61</v>
      </c>
      <c r="F63" s="1">
        <v>7.85</v>
      </c>
      <c r="G63" s="1">
        <v>25.9</v>
      </c>
      <c r="H63" s="1">
        <v>10.88</v>
      </c>
      <c r="I63" s="1">
        <v>47.63</v>
      </c>
      <c r="J63" s="1">
        <v>24.13</v>
      </c>
      <c r="K63" s="1">
        <v>27.76</v>
      </c>
      <c r="M63" s="1">
        <v>0</v>
      </c>
    </row>
    <row r="64" spans="2:13" x14ac:dyDescent="0.25">
      <c r="B64" s="8">
        <v>50.22</v>
      </c>
      <c r="C64" s="6">
        <v>101</v>
      </c>
      <c r="D64" s="4">
        <v>682</v>
      </c>
      <c r="E64" s="1">
        <v>61</v>
      </c>
      <c r="F64" s="1">
        <v>7.85</v>
      </c>
      <c r="G64" s="1">
        <v>25.9</v>
      </c>
      <c r="H64" s="1">
        <v>10.88</v>
      </c>
      <c r="I64" s="1">
        <v>47.63</v>
      </c>
      <c r="J64" s="1">
        <v>24.13</v>
      </c>
      <c r="K64" s="1">
        <v>27.76</v>
      </c>
      <c r="M64" s="1">
        <v>0</v>
      </c>
    </row>
    <row r="65" spans="2:13" x14ac:dyDescent="0.25">
      <c r="B65" s="8">
        <v>50.22</v>
      </c>
      <c r="C65" s="6">
        <v>101</v>
      </c>
      <c r="D65" s="4">
        <v>684</v>
      </c>
      <c r="E65" s="1">
        <v>61</v>
      </c>
      <c r="F65" s="1">
        <v>7.85</v>
      </c>
      <c r="G65" s="1">
        <v>25.9</v>
      </c>
      <c r="H65" s="1">
        <v>10.88</v>
      </c>
      <c r="I65" s="1">
        <v>47.63</v>
      </c>
      <c r="J65" s="1">
        <v>24.13</v>
      </c>
      <c r="K65" s="1">
        <v>27.76</v>
      </c>
      <c r="M65" s="1">
        <v>0</v>
      </c>
    </row>
    <row r="66" spans="2:13" x14ac:dyDescent="0.25">
      <c r="B66" s="8">
        <v>50.22</v>
      </c>
      <c r="C66" s="6">
        <v>101</v>
      </c>
      <c r="D66" s="4">
        <v>692</v>
      </c>
      <c r="E66" s="1">
        <v>61</v>
      </c>
      <c r="F66" s="1">
        <v>7.85</v>
      </c>
      <c r="G66" s="1">
        <v>25.9</v>
      </c>
      <c r="H66" s="1">
        <v>10.88</v>
      </c>
      <c r="I66" s="1">
        <v>47.63</v>
      </c>
      <c r="J66" s="1">
        <v>24.13</v>
      </c>
      <c r="K66" s="1">
        <v>27.76</v>
      </c>
      <c r="M66" s="1">
        <v>1</v>
      </c>
    </row>
    <row r="67" spans="2:13" x14ac:dyDescent="0.25">
      <c r="B67" s="8">
        <v>45.47</v>
      </c>
      <c r="C67" s="6">
        <v>112</v>
      </c>
      <c r="D67" s="4">
        <v>700</v>
      </c>
      <c r="E67" s="1">
        <v>61</v>
      </c>
      <c r="F67" s="1">
        <v>7.85</v>
      </c>
      <c r="G67" s="1">
        <v>25.9</v>
      </c>
      <c r="H67" s="1">
        <v>10.88</v>
      </c>
      <c r="I67" s="1">
        <v>47.63</v>
      </c>
      <c r="J67" s="1">
        <v>24.13</v>
      </c>
      <c r="K67" s="1">
        <v>27.76</v>
      </c>
      <c r="M67" s="1">
        <v>1</v>
      </c>
    </row>
    <row r="68" spans="2:13" x14ac:dyDescent="0.25">
      <c r="B68" s="8">
        <v>45.47</v>
      </c>
      <c r="C68" s="6">
        <v>112</v>
      </c>
      <c r="D68" s="4">
        <v>694</v>
      </c>
      <c r="E68" s="1">
        <v>61</v>
      </c>
      <c r="F68" s="1">
        <v>7.85</v>
      </c>
      <c r="G68" s="1">
        <v>25.9</v>
      </c>
      <c r="H68" s="1">
        <v>10.88</v>
      </c>
      <c r="I68" s="1">
        <v>47.63</v>
      </c>
      <c r="J68" s="1">
        <v>24.13</v>
      </c>
      <c r="K68" s="1">
        <v>27.76</v>
      </c>
      <c r="M68" s="1">
        <v>1</v>
      </c>
    </row>
    <row r="69" spans="2:13" x14ac:dyDescent="0.25">
      <c r="B69" s="8">
        <v>45.47</v>
      </c>
      <c r="C69" s="6">
        <v>112</v>
      </c>
      <c r="D69" s="4">
        <v>656</v>
      </c>
      <c r="E69" s="1">
        <v>61</v>
      </c>
      <c r="F69" s="1">
        <v>7.85</v>
      </c>
      <c r="G69" s="1">
        <v>25.9</v>
      </c>
      <c r="H69" s="1">
        <v>10.88</v>
      </c>
      <c r="I69" s="1">
        <v>47.63</v>
      </c>
      <c r="J69" s="1">
        <v>24.13</v>
      </c>
      <c r="K69" s="1">
        <v>27.76</v>
      </c>
      <c r="M69" s="1">
        <v>0</v>
      </c>
    </row>
    <row r="70" spans="2:13" x14ac:dyDescent="0.25">
      <c r="B70" s="8">
        <v>45.47</v>
      </c>
      <c r="C70" s="6">
        <v>112</v>
      </c>
      <c r="D70" s="4">
        <v>676</v>
      </c>
      <c r="E70" s="1">
        <v>61</v>
      </c>
      <c r="F70" s="1">
        <v>7.85</v>
      </c>
      <c r="G70" s="1">
        <v>25.9</v>
      </c>
      <c r="H70" s="1">
        <v>10.88</v>
      </c>
      <c r="I70" s="1">
        <v>47.63</v>
      </c>
      <c r="J70" s="1">
        <v>24.13</v>
      </c>
      <c r="K70" s="1">
        <v>27.76</v>
      </c>
      <c r="M70" s="1">
        <v>0</v>
      </c>
    </row>
    <row r="71" spans="2:13" x14ac:dyDescent="0.25">
      <c r="B71" s="8">
        <v>45.47</v>
      </c>
      <c r="C71" s="6">
        <v>112</v>
      </c>
      <c r="D71" s="4">
        <v>693</v>
      </c>
      <c r="E71" s="1">
        <v>61</v>
      </c>
      <c r="F71" s="1">
        <v>7.85</v>
      </c>
      <c r="G71" s="1">
        <v>25.9</v>
      </c>
      <c r="H71" s="1">
        <v>10.88</v>
      </c>
      <c r="I71" s="1">
        <v>47.63</v>
      </c>
      <c r="J71" s="1">
        <v>24.13</v>
      </c>
      <c r="K71" s="1">
        <v>27.76</v>
      </c>
      <c r="M71" s="1">
        <v>1</v>
      </c>
    </row>
    <row r="72" spans="2:13" x14ac:dyDescent="0.25">
      <c r="B72" s="8">
        <v>45.47</v>
      </c>
      <c r="C72" s="6">
        <v>112</v>
      </c>
      <c r="D72" s="4">
        <v>681</v>
      </c>
      <c r="E72" s="1">
        <v>61</v>
      </c>
      <c r="F72" s="1">
        <v>7.85</v>
      </c>
      <c r="G72" s="1">
        <v>25.9</v>
      </c>
      <c r="H72" s="1">
        <v>10.88</v>
      </c>
      <c r="I72" s="1">
        <v>47.63</v>
      </c>
      <c r="J72" s="1">
        <v>24.13</v>
      </c>
      <c r="K72" s="1">
        <v>27.76</v>
      </c>
      <c r="M72" s="1">
        <v>0</v>
      </c>
    </row>
    <row r="73" spans="2:13" x14ac:dyDescent="0.25">
      <c r="B73" s="8">
        <v>50.77</v>
      </c>
      <c r="C73" s="6">
        <v>107</v>
      </c>
      <c r="D73" s="4">
        <v>698</v>
      </c>
      <c r="E73" s="1">
        <v>61</v>
      </c>
      <c r="F73" s="1">
        <v>7.85</v>
      </c>
      <c r="G73" s="1">
        <v>25.9</v>
      </c>
      <c r="H73" s="1">
        <v>10.88</v>
      </c>
      <c r="I73" s="1">
        <v>47.63</v>
      </c>
      <c r="J73" s="1">
        <v>24.13</v>
      </c>
      <c r="K73" s="1">
        <v>27.76</v>
      </c>
      <c r="M73" s="1">
        <v>0</v>
      </c>
    </row>
    <row r="74" spans="2:13" x14ac:dyDescent="0.25">
      <c r="B74" s="8">
        <v>50.77</v>
      </c>
      <c r="C74" s="6">
        <v>107</v>
      </c>
      <c r="D74" s="4">
        <v>697</v>
      </c>
      <c r="E74" s="1">
        <v>61</v>
      </c>
      <c r="F74" s="1">
        <v>7.85</v>
      </c>
      <c r="G74" s="1">
        <v>25.9</v>
      </c>
      <c r="H74" s="1">
        <v>10.88</v>
      </c>
      <c r="I74" s="1">
        <v>47.63</v>
      </c>
      <c r="J74" s="1">
        <v>24.13</v>
      </c>
      <c r="K74" s="1">
        <v>27.76</v>
      </c>
      <c r="M74" s="1">
        <v>0</v>
      </c>
    </row>
    <row r="75" spans="2:13" x14ac:dyDescent="0.25">
      <c r="B75" s="8">
        <v>50.77</v>
      </c>
      <c r="C75" s="6">
        <v>107</v>
      </c>
      <c r="D75" s="4">
        <v>705</v>
      </c>
      <c r="E75" s="1">
        <v>61</v>
      </c>
      <c r="F75" s="1">
        <v>7.85</v>
      </c>
      <c r="G75" s="1">
        <v>25.9</v>
      </c>
      <c r="H75" s="1">
        <v>10.88</v>
      </c>
      <c r="I75" s="1">
        <v>47.63</v>
      </c>
      <c r="J75" s="1">
        <v>24.13</v>
      </c>
      <c r="K75" s="1">
        <v>27.76</v>
      </c>
      <c r="M75" s="1">
        <v>1</v>
      </c>
    </row>
    <row r="76" spans="2:13" x14ac:dyDescent="0.25">
      <c r="B76" s="8">
        <v>50.77</v>
      </c>
      <c r="C76" s="6">
        <v>107</v>
      </c>
      <c r="D76" s="4">
        <v>703</v>
      </c>
      <c r="E76" s="1">
        <v>61</v>
      </c>
      <c r="F76" s="1">
        <v>7.85</v>
      </c>
      <c r="G76" s="1">
        <v>25.9</v>
      </c>
      <c r="H76" s="1">
        <v>10.88</v>
      </c>
      <c r="I76" s="1">
        <v>47.63</v>
      </c>
      <c r="J76" s="1">
        <v>24.13</v>
      </c>
      <c r="K76" s="1">
        <v>27.76</v>
      </c>
      <c r="M76" s="1">
        <v>0</v>
      </c>
    </row>
    <row r="77" spans="2:13" x14ac:dyDescent="0.25">
      <c r="B77" s="8">
        <v>50.77</v>
      </c>
      <c r="C77" s="6">
        <v>107</v>
      </c>
      <c r="D77" s="4">
        <v>710</v>
      </c>
      <c r="E77" s="1">
        <v>61</v>
      </c>
      <c r="F77" s="1">
        <v>7.85</v>
      </c>
      <c r="G77" s="1">
        <v>25.9</v>
      </c>
      <c r="H77" s="1">
        <v>10.88</v>
      </c>
      <c r="I77" s="1">
        <v>47.63</v>
      </c>
      <c r="J77" s="1">
        <v>24.13</v>
      </c>
      <c r="K77" s="1">
        <v>27.76</v>
      </c>
      <c r="M77" s="1">
        <v>1</v>
      </c>
    </row>
    <row r="78" spans="2:13" x14ac:dyDescent="0.25">
      <c r="B78" s="8">
        <v>50.9</v>
      </c>
      <c r="C78" s="6">
        <v>107</v>
      </c>
      <c r="D78" s="4">
        <v>699</v>
      </c>
      <c r="E78" s="1">
        <v>61</v>
      </c>
      <c r="F78" s="1">
        <v>7.85</v>
      </c>
      <c r="G78" s="1">
        <v>25.9</v>
      </c>
      <c r="H78" s="1">
        <v>10.88</v>
      </c>
      <c r="I78" s="1">
        <v>47.63</v>
      </c>
      <c r="J78" s="1">
        <v>24.13</v>
      </c>
      <c r="K78" s="1">
        <v>27.76</v>
      </c>
      <c r="M78" s="1">
        <v>0</v>
      </c>
    </row>
    <row r="79" spans="2:13" x14ac:dyDescent="0.25">
      <c r="B79" s="8">
        <v>50.9</v>
      </c>
      <c r="C79" s="6">
        <v>107</v>
      </c>
      <c r="D79" s="4">
        <v>716</v>
      </c>
      <c r="E79" s="1">
        <v>61</v>
      </c>
      <c r="F79" s="1">
        <v>7.85</v>
      </c>
      <c r="G79" s="1">
        <v>25.9</v>
      </c>
      <c r="H79" s="1">
        <v>10.88</v>
      </c>
      <c r="I79" s="1">
        <v>47.63</v>
      </c>
      <c r="J79" s="1">
        <v>24.13</v>
      </c>
      <c r="K79" s="1">
        <v>27.76</v>
      </c>
      <c r="M79" s="1">
        <v>1</v>
      </c>
    </row>
    <row r="80" spans="2:13" x14ac:dyDescent="0.25">
      <c r="B80" s="8">
        <v>50.9</v>
      </c>
      <c r="C80" s="6">
        <v>107</v>
      </c>
      <c r="D80" s="4">
        <v>712</v>
      </c>
      <c r="E80" s="1">
        <v>61</v>
      </c>
      <c r="F80" s="1">
        <v>7.85</v>
      </c>
      <c r="G80" s="1">
        <v>25.9</v>
      </c>
      <c r="H80" s="1">
        <v>10.88</v>
      </c>
      <c r="I80" s="1">
        <v>47.63</v>
      </c>
      <c r="J80" s="1">
        <v>24.13</v>
      </c>
      <c r="K80" s="1">
        <v>27.76</v>
      </c>
      <c r="M80" s="1">
        <v>1</v>
      </c>
    </row>
    <row r="81" spans="2:13" x14ac:dyDescent="0.25">
      <c r="B81" s="8">
        <v>50.9</v>
      </c>
      <c r="C81" s="6">
        <v>107</v>
      </c>
      <c r="D81" s="4">
        <v>703</v>
      </c>
      <c r="E81" s="1">
        <v>61</v>
      </c>
      <c r="F81" s="1">
        <v>7.85</v>
      </c>
      <c r="G81" s="1">
        <v>25.9</v>
      </c>
      <c r="H81" s="1">
        <v>10.88</v>
      </c>
      <c r="I81" s="1">
        <v>47.63</v>
      </c>
      <c r="J81" s="1">
        <v>24.13</v>
      </c>
      <c r="K81" s="1">
        <v>27.76</v>
      </c>
      <c r="M81" s="1">
        <v>1</v>
      </c>
    </row>
    <row r="82" spans="2:13" x14ac:dyDescent="0.25">
      <c r="B82" s="8">
        <v>50.9</v>
      </c>
      <c r="C82" s="6">
        <v>107</v>
      </c>
      <c r="D82" s="4">
        <v>705</v>
      </c>
      <c r="E82" s="1">
        <v>61</v>
      </c>
      <c r="F82" s="1">
        <v>7.85</v>
      </c>
      <c r="G82" s="1">
        <v>25.9</v>
      </c>
      <c r="H82" s="1">
        <v>10.88</v>
      </c>
      <c r="I82" s="1">
        <v>47.63</v>
      </c>
      <c r="J82" s="1">
        <v>24.13</v>
      </c>
      <c r="K82" s="1">
        <v>27.76</v>
      </c>
      <c r="M82" s="1">
        <v>1</v>
      </c>
    </row>
    <row r="83" spans="2:13" x14ac:dyDescent="0.25">
      <c r="B83" s="8">
        <v>50.9</v>
      </c>
      <c r="C83" s="6">
        <v>107</v>
      </c>
      <c r="D83" s="4">
        <v>691</v>
      </c>
      <c r="E83" s="1">
        <v>61</v>
      </c>
      <c r="F83" s="1">
        <v>7.85</v>
      </c>
      <c r="G83" s="1">
        <v>25.9</v>
      </c>
      <c r="H83" s="1">
        <v>10.88</v>
      </c>
      <c r="I83" s="1">
        <v>47.63</v>
      </c>
      <c r="J83" s="1">
        <v>24.13</v>
      </c>
      <c r="K83" s="1">
        <v>27.76</v>
      </c>
      <c r="M83" s="1">
        <v>1</v>
      </c>
    </row>
    <row r="84" spans="2:13" x14ac:dyDescent="0.25">
      <c r="B84" s="8">
        <v>50.9</v>
      </c>
      <c r="C84" s="6">
        <v>107</v>
      </c>
      <c r="D84" s="4">
        <v>679</v>
      </c>
      <c r="E84" s="1">
        <v>61</v>
      </c>
      <c r="F84" s="1">
        <v>7.85</v>
      </c>
      <c r="G84" s="1">
        <v>25.9</v>
      </c>
      <c r="H84" s="1">
        <v>10.88</v>
      </c>
      <c r="I84" s="1">
        <v>47.63</v>
      </c>
      <c r="J84" s="1">
        <v>24.13</v>
      </c>
      <c r="K84" s="1">
        <v>27.76</v>
      </c>
      <c r="M84" s="1">
        <v>0</v>
      </c>
    </row>
    <row r="85" spans="2:13" x14ac:dyDescent="0.25">
      <c r="B85" s="8">
        <v>50.9</v>
      </c>
      <c r="C85" s="6">
        <v>107</v>
      </c>
      <c r="D85" s="4">
        <v>693</v>
      </c>
      <c r="E85" s="1">
        <v>61</v>
      </c>
      <c r="F85" s="1">
        <v>7.85</v>
      </c>
      <c r="G85" s="1">
        <v>25.9</v>
      </c>
      <c r="H85" s="1">
        <v>10.88</v>
      </c>
      <c r="I85" s="1">
        <v>47.63</v>
      </c>
      <c r="J85" s="1">
        <v>24.13</v>
      </c>
      <c r="K85" s="1">
        <v>27.76</v>
      </c>
      <c r="M85" s="1">
        <v>0</v>
      </c>
    </row>
    <row r="86" spans="2:13" x14ac:dyDescent="0.25">
      <c r="B86" s="8">
        <v>50.29</v>
      </c>
      <c r="C86" s="6">
        <v>116</v>
      </c>
      <c r="D86" s="4">
        <v>709</v>
      </c>
      <c r="E86" s="1">
        <v>61</v>
      </c>
      <c r="F86" s="1">
        <v>7.85</v>
      </c>
      <c r="G86" s="1">
        <v>25.9</v>
      </c>
      <c r="H86" s="1">
        <v>10.88</v>
      </c>
      <c r="I86" s="1">
        <v>47.63</v>
      </c>
      <c r="J86" s="1">
        <v>24.13</v>
      </c>
      <c r="K86" s="1">
        <v>27.76</v>
      </c>
      <c r="M86" s="1">
        <v>1</v>
      </c>
    </row>
    <row r="87" spans="2:13" x14ac:dyDescent="0.25">
      <c r="B87" s="8">
        <v>50.29</v>
      </c>
      <c r="C87" s="6">
        <v>116</v>
      </c>
      <c r="D87" s="4">
        <v>638</v>
      </c>
      <c r="E87" s="1">
        <v>61</v>
      </c>
      <c r="F87" s="1">
        <v>7.85</v>
      </c>
      <c r="G87" s="1">
        <v>25.9</v>
      </c>
      <c r="H87" s="1">
        <v>10.88</v>
      </c>
      <c r="I87" s="1">
        <v>47.63</v>
      </c>
      <c r="J87" s="1">
        <v>24.13</v>
      </c>
      <c r="K87" s="1">
        <v>27.76</v>
      </c>
      <c r="M87" s="1">
        <v>0</v>
      </c>
    </row>
    <row r="88" spans="2:13" x14ac:dyDescent="0.25">
      <c r="B88" s="8">
        <v>50.29</v>
      </c>
      <c r="C88" s="6">
        <v>116</v>
      </c>
      <c r="D88" s="4">
        <v>661</v>
      </c>
      <c r="E88" s="1">
        <v>61</v>
      </c>
      <c r="F88" s="1">
        <v>7.85</v>
      </c>
      <c r="G88" s="1">
        <v>25.9</v>
      </c>
      <c r="H88" s="1">
        <v>10.88</v>
      </c>
      <c r="I88" s="1">
        <v>47.63</v>
      </c>
      <c r="J88" s="1">
        <v>24.13</v>
      </c>
      <c r="K88" s="1">
        <v>27.76</v>
      </c>
      <c r="M88" s="1">
        <v>0</v>
      </c>
    </row>
    <row r="89" spans="2:13" x14ac:dyDescent="0.25">
      <c r="B89" s="8">
        <v>50.29</v>
      </c>
      <c r="C89" s="6">
        <v>116</v>
      </c>
      <c r="D89" s="4">
        <v>687</v>
      </c>
      <c r="E89" s="1">
        <v>61</v>
      </c>
      <c r="F89" s="1">
        <v>7.85</v>
      </c>
      <c r="G89" s="1">
        <v>25.9</v>
      </c>
      <c r="H89" s="1">
        <v>10.88</v>
      </c>
      <c r="I89" s="1">
        <v>47.63</v>
      </c>
      <c r="J89" s="1">
        <v>24.13</v>
      </c>
      <c r="K89" s="1">
        <v>27.76</v>
      </c>
      <c r="M89" s="1">
        <v>0</v>
      </c>
    </row>
    <row r="90" spans="2:13" x14ac:dyDescent="0.25">
      <c r="B90" s="8">
        <v>50.29</v>
      </c>
      <c r="C90" s="6">
        <v>116</v>
      </c>
      <c r="D90" s="4">
        <v>713</v>
      </c>
      <c r="E90" s="1">
        <v>61</v>
      </c>
      <c r="F90" s="1">
        <v>7.85</v>
      </c>
      <c r="G90" s="1">
        <v>25.9</v>
      </c>
      <c r="H90" s="1">
        <v>10.88</v>
      </c>
      <c r="I90" s="1">
        <v>47.63</v>
      </c>
      <c r="J90" s="1">
        <v>24.13</v>
      </c>
      <c r="K90" s="1">
        <v>27.76</v>
      </c>
      <c r="M90" s="1">
        <v>1</v>
      </c>
    </row>
    <row r="91" spans="2:13" x14ac:dyDescent="0.25">
      <c r="B91" s="8">
        <v>50.29</v>
      </c>
      <c r="C91" s="6">
        <v>116</v>
      </c>
      <c r="D91" s="4">
        <v>702</v>
      </c>
      <c r="E91" s="1">
        <v>61</v>
      </c>
      <c r="F91" s="1">
        <v>7.85</v>
      </c>
      <c r="G91" s="1">
        <v>25.9</v>
      </c>
      <c r="H91" s="1">
        <v>10.88</v>
      </c>
      <c r="I91" s="1">
        <v>47.63</v>
      </c>
      <c r="J91" s="1">
        <v>24.13</v>
      </c>
      <c r="K91" s="1">
        <v>27.76</v>
      </c>
      <c r="M91" s="1">
        <v>1</v>
      </c>
    </row>
    <row r="92" spans="2:13" x14ac:dyDescent="0.25">
      <c r="B92" s="8">
        <v>50.29</v>
      </c>
      <c r="C92" s="6">
        <v>116</v>
      </c>
      <c r="D92" s="4">
        <v>692</v>
      </c>
      <c r="E92" s="1">
        <v>61</v>
      </c>
      <c r="F92" s="1">
        <v>7.85</v>
      </c>
      <c r="G92" s="1">
        <v>25.9</v>
      </c>
      <c r="H92" s="1">
        <v>10.88</v>
      </c>
      <c r="I92" s="1">
        <v>47.63</v>
      </c>
      <c r="J92" s="1">
        <v>24.13</v>
      </c>
      <c r="K92" s="1">
        <v>27.76</v>
      </c>
      <c r="M92" s="1">
        <v>0</v>
      </c>
    </row>
    <row r="93" spans="2:13" x14ac:dyDescent="0.25">
      <c r="B93" s="8">
        <v>50.29</v>
      </c>
      <c r="C93" s="6">
        <v>116</v>
      </c>
      <c r="D93" s="4">
        <v>696</v>
      </c>
      <c r="E93" s="1">
        <v>61</v>
      </c>
      <c r="F93" s="1">
        <v>7.85</v>
      </c>
      <c r="G93" s="1">
        <v>25.9</v>
      </c>
      <c r="H93" s="1">
        <v>10.88</v>
      </c>
      <c r="I93" s="1">
        <v>47.63</v>
      </c>
      <c r="J93" s="1">
        <v>24.13</v>
      </c>
      <c r="K93" s="1">
        <v>27.76</v>
      </c>
      <c r="M93" s="1">
        <v>1</v>
      </c>
    </row>
    <row r="94" spans="2:13" x14ac:dyDescent="0.25">
      <c r="B94" s="8">
        <v>63.5</v>
      </c>
      <c r="C94" s="6">
        <v>112</v>
      </c>
      <c r="D94" s="4">
        <v>811</v>
      </c>
      <c r="E94" s="1">
        <v>61</v>
      </c>
      <c r="F94" s="1">
        <v>7.85</v>
      </c>
      <c r="G94" s="1">
        <v>25.9</v>
      </c>
      <c r="H94" s="1">
        <v>10.88</v>
      </c>
      <c r="I94" s="1">
        <v>47.63</v>
      </c>
      <c r="J94" s="1">
        <v>24.13</v>
      </c>
      <c r="K94" s="1">
        <v>27.76</v>
      </c>
      <c r="M94" s="1">
        <v>1</v>
      </c>
    </row>
    <row r="95" spans="2:13" x14ac:dyDescent="0.25">
      <c r="B95" s="8">
        <v>63.5</v>
      </c>
      <c r="C95" s="6">
        <v>112</v>
      </c>
      <c r="D95" s="4">
        <v>797</v>
      </c>
      <c r="E95" s="1">
        <v>61</v>
      </c>
      <c r="F95" s="1">
        <v>7.85</v>
      </c>
      <c r="G95" s="1">
        <v>25.9</v>
      </c>
      <c r="H95" s="1">
        <v>10.88</v>
      </c>
      <c r="I95" s="1">
        <v>47.63</v>
      </c>
      <c r="J95" s="1">
        <v>24.13</v>
      </c>
      <c r="K95" s="1">
        <v>27.76</v>
      </c>
      <c r="M95" s="1">
        <v>0</v>
      </c>
    </row>
    <row r="96" spans="2:13" x14ac:dyDescent="0.25">
      <c r="B96" s="8">
        <v>63.5</v>
      </c>
      <c r="C96" s="6">
        <v>112</v>
      </c>
      <c r="D96" s="4">
        <v>813</v>
      </c>
      <c r="E96" s="1">
        <v>61</v>
      </c>
      <c r="F96" s="1">
        <v>7.85</v>
      </c>
      <c r="G96" s="1">
        <v>25.9</v>
      </c>
      <c r="H96" s="1">
        <v>10.88</v>
      </c>
      <c r="I96" s="1">
        <v>47.63</v>
      </c>
      <c r="J96" s="1">
        <v>24.13</v>
      </c>
      <c r="K96" s="1">
        <v>27.76</v>
      </c>
      <c r="M96" s="1">
        <v>1</v>
      </c>
    </row>
    <row r="97" spans="2:13" x14ac:dyDescent="0.25">
      <c r="B97" s="8">
        <v>63.5</v>
      </c>
      <c r="C97" s="6">
        <v>112</v>
      </c>
      <c r="D97" s="4">
        <v>787</v>
      </c>
      <c r="E97" s="1">
        <v>61</v>
      </c>
      <c r="F97" s="1">
        <v>7.85</v>
      </c>
      <c r="G97" s="1">
        <v>25.9</v>
      </c>
      <c r="H97" s="1">
        <v>10.88</v>
      </c>
      <c r="I97" s="1">
        <v>47.63</v>
      </c>
      <c r="J97" s="1">
        <v>24.13</v>
      </c>
      <c r="K97" s="1">
        <v>27.76</v>
      </c>
      <c r="M97" s="1">
        <v>0</v>
      </c>
    </row>
    <row r="98" spans="2:13" x14ac:dyDescent="0.25">
      <c r="B98" s="8">
        <v>63.5</v>
      </c>
      <c r="C98" s="6">
        <v>112</v>
      </c>
      <c r="D98" s="4">
        <v>799</v>
      </c>
      <c r="E98" s="1">
        <v>61</v>
      </c>
      <c r="F98" s="1">
        <v>7.85</v>
      </c>
      <c r="G98" s="1">
        <v>25.9</v>
      </c>
      <c r="H98" s="1">
        <v>10.88</v>
      </c>
      <c r="I98" s="1">
        <v>47.63</v>
      </c>
      <c r="J98" s="1">
        <v>24.13</v>
      </c>
      <c r="K98" s="1">
        <v>27.76</v>
      </c>
      <c r="M98" s="1">
        <v>1</v>
      </c>
    </row>
    <row r="99" spans="2:13" x14ac:dyDescent="0.25">
      <c r="B99" s="8">
        <v>63.5</v>
      </c>
      <c r="C99" s="6">
        <v>112</v>
      </c>
      <c r="D99" s="4">
        <v>805</v>
      </c>
      <c r="E99" s="1">
        <v>61</v>
      </c>
      <c r="F99" s="1">
        <v>7.85</v>
      </c>
      <c r="G99" s="1">
        <v>25.9</v>
      </c>
      <c r="H99" s="1">
        <v>10.88</v>
      </c>
      <c r="I99" s="1">
        <v>47.63</v>
      </c>
      <c r="J99" s="1">
        <v>24.13</v>
      </c>
      <c r="K99" s="1">
        <v>27.76</v>
      </c>
      <c r="M99" s="1">
        <v>1</v>
      </c>
    </row>
    <row r="100" spans="2:13" x14ac:dyDescent="0.25">
      <c r="B100" s="8">
        <v>63.17</v>
      </c>
      <c r="C100" s="6">
        <v>112</v>
      </c>
      <c r="D100" s="4">
        <v>799</v>
      </c>
      <c r="E100" s="1">
        <v>61</v>
      </c>
      <c r="F100" s="1">
        <v>7.85</v>
      </c>
      <c r="G100" s="1">
        <v>25.9</v>
      </c>
      <c r="H100" s="1">
        <v>10.88</v>
      </c>
      <c r="I100" s="1">
        <v>47.63</v>
      </c>
      <c r="J100" s="1">
        <v>24.13</v>
      </c>
      <c r="K100" s="1">
        <v>27.76</v>
      </c>
      <c r="M100" s="1">
        <v>0</v>
      </c>
    </row>
    <row r="101" spans="2:13" x14ac:dyDescent="0.25">
      <c r="B101" s="8">
        <v>63.17</v>
      </c>
      <c r="C101" s="6">
        <v>112</v>
      </c>
      <c r="D101" s="4">
        <v>841</v>
      </c>
      <c r="E101" s="1">
        <v>61</v>
      </c>
      <c r="F101" s="1">
        <v>7.85</v>
      </c>
      <c r="G101" s="1">
        <v>25.9</v>
      </c>
      <c r="H101" s="1">
        <v>10.88</v>
      </c>
      <c r="I101" s="1">
        <v>47.63</v>
      </c>
      <c r="J101" s="1">
        <v>24.13</v>
      </c>
      <c r="K101" s="1">
        <v>27.76</v>
      </c>
      <c r="M101" s="1">
        <v>1</v>
      </c>
    </row>
    <row r="102" spans="2:13" x14ac:dyDescent="0.25">
      <c r="B102" s="8">
        <v>63.17</v>
      </c>
      <c r="C102" s="6">
        <v>112</v>
      </c>
      <c r="D102" s="4">
        <v>825</v>
      </c>
      <c r="E102" s="1">
        <v>61</v>
      </c>
      <c r="F102" s="1">
        <v>7.85</v>
      </c>
      <c r="G102" s="1">
        <v>25.9</v>
      </c>
      <c r="H102" s="1">
        <v>10.88</v>
      </c>
      <c r="I102" s="1">
        <v>47.63</v>
      </c>
      <c r="J102" s="1">
        <v>24.13</v>
      </c>
      <c r="K102" s="1">
        <v>27.76</v>
      </c>
      <c r="M102" s="1">
        <v>1</v>
      </c>
    </row>
    <row r="103" spans="2:13" x14ac:dyDescent="0.25">
      <c r="B103" s="8">
        <v>63.17</v>
      </c>
      <c r="C103" s="6">
        <v>112</v>
      </c>
      <c r="D103" s="4">
        <v>807</v>
      </c>
      <c r="E103" s="1">
        <v>61</v>
      </c>
      <c r="F103" s="1">
        <v>7.85</v>
      </c>
      <c r="G103" s="1">
        <v>25.9</v>
      </c>
      <c r="H103" s="1">
        <v>10.88</v>
      </c>
      <c r="I103" s="1">
        <v>47.63</v>
      </c>
      <c r="J103" s="1">
        <v>24.13</v>
      </c>
      <c r="K103" s="1">
        <v>27.76</v>
      </c>
      <c r="M103" s="1">
        <v>0</v>
      </c>
    </row>
    <row r="104" spans="2:13" x14ac:dyDescent="0.25">
      <c r="B104" s="8">
        <v>63.17</v>
      </c>
      <c r="C104" s="6">
        <v>112</v>
      </c>
      <c r="D104" s="4">
        <v>816</v>
      </c>
      <c r="E104" s="1">
        <v>61</v>
      </c>
      <c r="F104" s="1">
        <v>7.85</v>
      </c>
      <c r="G104" s="1">
        <v>25.9</v>
      </c>
      <c r="H104" s="1">
        <v>10.88</v>
      </c>
      <c r="I104" s="1">
        <v>47.63</v>
      </c>
      <c r="J104" s="1">
        <v>24.13</v>
      </c>
      <c r="K104" s="1">
        <v>27.76</v>
      </c>
      <c r="M104" s="1">
        <v>1</v>
      </c>
    </row>
    <row r="105" spans="2:13" x14ac:dyDescent="0.25">
      <c r="B105" s="8">
        <v>63.17</v>
      </c>
      <c r="C105" s="6">
        <v>112</v>
      </c>
      <c r="D105" s="4">
        <v>808</v>
      </c>
      <c r="E105" s="1">
        <v>61</v>
      </c>
      <c r="F105" s="1">
        <v>7.85</v>
      </c>
      <c r="G105" s="1">
        <v>25.9</v>
      </c>
      <c r="H105" s="1">
        <v>10.88</v>
      </c>
      <c r="I105" s="1">
        <v>47.63</v>
      </c>
      <c r="J105" s="1">
        <v>24.13</v>
      </c>
      <c r="K105" s="1">
        <v>27.76</v>
      </c>
      <c r="M105" s="1">
        <v>0</v>
      </c>
    </row>
    <row r="106" spans="2:13" x14ac:dyDescent="0.25">
      <c r="B106" s="8">
        <v>74.12</v>
      </c>
      <c r="C106" s="6">
        <v>124</v>
      </c>
      <c r="D106" s="4">
        <v>882</v>
      </c>
      <c r="E106" s="1">
        <v>61</v>
      </c>
      <c r="F106" s="1">
        <v>7.85</v>
      </c>
      <c r="G106" s="1">
        <v>25.9</v>
      </c>
      <c r="H106" s="1">
        <v>10.88</v>
      </c>
      <c r="I106" s="1">
        <v>47.63</v>
      </c>
      <c r="J106" s="1">
        <v>24.13</v>
      </c>
      <c r="K106" s="1">
        <v>27.76</v>
      </c>
      <c r="M106" s="1">
        <v>0</v>
      </c>
    </row>
    <row r="107" spans="2:13" x14ac:dyDescent="0.25">
      <c r="B107" s="8">
        <v>74.12</v>
      </c>
      <c r="C107" s="6">
        <v>124</v>
      </c>
      <c r="D107" s="4">
        <v>917</v>
      </c>
      <c r="E107" s="1">
        <v>61</v>
      </c>
      <c r="F107" s="1">
        <v>7.85</v>
      </c>
      <c r="G107" s="1">
        <v>25.9</v>
      </c>
      <c r="H107" s="1">
        <v>10.88</v>
      </c>
      <c r="I107" s="1">
        <v>47.63</v>
      </c>
      <c r="J107" s="1">
        <v>24.13</v>
      </c>
      <c r="K107" s="1">
        <v>27.76</v>
      </c>
      <c r="M107" s="1">
        <v>1</v>
      </c>
    </row>
    <row r="108" spans="2:13" x14ac:dyDescent="0.25">
      <c r="B108" s="8">
        <v>74.12</v>
      </c>
      <c r="C108" s="6">
        <v>124</v>
      </c>
      <c r="D108" s="4">
        <v>902</v>
      </c>
      <c r="E108" s="1">
        <v>61</v>
      </c>
      <c r="F108" s="1">
        <v>7.85</v>
      </c>
      <c r="G108" s="1">
        <v>25.9</v>
      </c>
      <c r="H108" s="1">
        <v>10.88</v>
      </c>
      <c r="I108" s="1">
        <v>47.63</v>
      </c>
      <c r="J108" s="1">
        <v>24.13</v>
      </c>
      <c r="K108" s="1">
        <v>27.76</v>
      </c>
      <c r="M108" s="1">
        <v>0</v>
      </c>
    </row>
    <row r="109" spans="2:13" x14ac:dyDescent="0.25">
      <c r="B109" s="8">
        <v>74.12</v>
      </c>
      <c r="C109" s="6">
        <v>124</v>
      </c>
      <c r="D109" s="4">
        <v>907</v>
      </c>
      <c r="E109" s="1">
        <v>61</v>
      </c>
      <c r="F109" s="1">
        <v>7.85</v>
      </c>
      <c r="G109" s="1">
        <v>25.9</v>
      </c>
      <c r="H109" s="1">
        <v>10.88</v>
      </c>
      <c r="I109" s="1">
        <v>47.63</v>
      </c>
      <c r="J109" s="1">
        <v>24.13</v>
      </c>
      <c r="K109" s="1">
        <v>27.76</v>
      </c>
      <c r="M109" s="1">
        <v>1</v>
      </c>
    </row>
    <row r="110" spans="2:13" x14ac:dyDescent="0.25">
      <c r="B110" s="8">
        <v>74.12</v>
      </c>
      <c r="C110" s="6">
        <v>124</v>
      </c>
      <c r="D110" s="4">
        <v>900</v>
      </c>
      <c r="E110" s="1">
        <v>61</v>
      </c>
      <c r="F110" s="1">
        <v>7.85</v>
      </c>
      <c r="G110" s="1">
        <v>25.9</v>
      </c>
      <c r="H110" s="1">
        <v>10.88</v>
      </c>
      <c r="I110" s="1">
        <v>47.63</v>
      </c>
      <c r="J110" s="1">
        <v>24.13</v>
      </c>
      <c r="K110" s="1">
        <v>27.76</v>
      </c>
      <c r="M110" s="1">
        <v>0</v>
      </c>
    </row>
    <row r="111" spans="2:13" x14ac:dyDescent="0.25">
      <c r="B111" s="8">
        <v>19.02</v>
      </c>
      <c r="C111" s="6">
        <v>128</v>
      </c>
      <c r="D111" s="4">
        <v>528</v>
      </c>
      <c r="E111" s="1">
        <v>58</v>
      </c>
      <c r="F111" s="1">
        <v>7.85</v>
      </c>
      <c r="G111" s="1">
        <v>5.3</v>
      </c>
      <c r="H111" s="1">
        <v>6.25</v>
      </c>
      <c r="I111" s="1">
        <v>27.86</v>
      </c>
      <c r="J111" s="1">
        <v>11.35</v>
      </c>
      <c r="K111" s="1">
        <v>22.23</v>
      </c>
      <c r="M111" s="1">
        <v>0</v>
      </c>
    </row>
    <row r="112" spans="2:13" x14ac:dyDescent="0.25">
      <c r="B112" s="8">
        <v>19.02</v>
      </c>
      <c r="C112" s="6">
        <v>128</v>
      </c>
      <c r="D112" s="4">
        <v>554</v>
      </c>
      <c r="E112" s="1">
        <v>58</v>
      </c>
      <c r="F112" s="1">
        <v>7.85</v>
      </c>
      <c r="G112" s="1">
        <v>5.3</v>
      </c>
      <c r="H112" s="1">
        <v>6.25</v>
      </c>
      <c r="I112" s="1">
        <v>27.86</v>
      </c>
      <c r="J112" s="1">
        <v>11.35</v>
      </c>
      <c r="K112" s="1">
        <v>22.23</v>
      </c>
      <c r="M112" s="1">
        <v>1</v>
      </c>
    </row>
    <row r="113" spans="2:13" x14ac:dyDescent="0.25">
      <c r="B113" s="8">
        <v>19.02</v>
      </c>
      <c r="C113" s="6">
        <v>128</v>
      </c>
      <c r="D113" s="4">
        <v>532</v>
      </c>
      <c r="E113" s="1">
        <v>58</v>
      </c>
      <c r="F113" s="1">
        <v>7.85</v>
      </c>
      <c r="G113" s="1">
        <v>5.3</v>
      </c>
      <c r="H113" s="1">
        <v>6.25</v>
      </c>
      <c r="I113" s="1">
        <v>27.86</v>
      </c>
      <c r="J113" s="1">
        <v>11.35</v>
      </c>
      <c r="K113" s="1">
        <v>22.23</v>
      </c>
      <c r="M113" s="1">
        <v>0</v>
      </c>
    </row>
    <row r="114" spans="2:13" x14ac:dyDescent="0.25">
      <c r="B114" s="8">
        <v>19.02</v>
      </c>
      <c r="C114" s="6">
        <v>128</v>
      </c>
      <c r="D114" s="4">
        <v>548</v>
      </c>
      <c r="E114" s="1">
        <v>58</v>
      </c>
      <c r="F114" s="1">
        <v>7.85</v>
      </c>
      <c r="G114" s="1">
        <v>5.3</v>
      </c>
      <c r="H114" s="1">
        <v>6.25</v>
      </c>
      <c r="I114" s="1">
        <v>27.86</v>
      </c>
      <c r="J114" s="1">
        <v>11.35</v>
      </c>
      <c r="K114" s="1">
        <v>22.23</v>
      </c>
      <c r="M114" s="1">
        <v>1</v>
      </c>
    </row>
    <row r="115" spans="2:13" x14ac:dyDescent="0.25">
      <c r="B115" s="8">
        <v>19.02</v>
      </c>
      <c r="C115" s="6">
        <v>128</v>
      </c>
      <c r="D115" s="4">
        <v>528</v>
      </c>
      <c r="E115" s="1">
        <v>58</v>
      </c>
      <c r="F115" s="1">
        <v>7.85</v>
      </c>
      <c r="G115" s="1">
        <v>5.3</v>
      </c>
      <c r="H115" s="1">
        <v>6.25</v>
      </c>
      <c r="I115" s="1">
        <v>27.86</v>
      </c>
      <c r="J115" s="1">
        <v>11.35</v>
      </c>
      <c r="K115" s="1">
        <v>22.23</v>
      </c>
      <c r="M115" s="1">
        <v>0</v>
      </c>
    </row>
    <row r="116" spans="2:13" x14ac:dyDescent="0.25">
      <c r="B116" s="8">
        <v>19.02</v>
      </c>
      <c r="C116" s="6">
        <v>128</v>
      </c>
      <c r="D116" s="4">
        <v>546</v>
      </c>
      <c r="E116" s="1">
        <v>58</v>
      </c>
      <c r="F116" s="1">
        <v>7.85</v>
      </c>
      <c r="G116" s="1">
        <v>5.3</v>
      </c>
      <c r="H116" s="1">
        <v>6.25</v>
      </c>
      <c r="I116" s="1">
        <v>27.86</v>
      </c>
      <c r="J116" s="1">
        <v>11.35</v>
      </c>
      <c r="K116" s="1">
        <v>22.23</v>
      </c>
      <c r="M116" s="1">
        <v>1</v>
      </c>
    </row>
    <row r="117" spans="2:13" x14ac:dyDescent="0.25">
      <c r="B117" s="8">
        <v>19.079999999999998</v>
      </c>
      <c r="C117" s="6">
        <v>126</v>
      </c>
      <c r="D117" s="4">
        <v>538</v>
      </c>
      <c r="E117" s="1">
        <v>58</v>
      </c>
      <c r="F117" s="1">
        <v>7.85</v>
      </c>
      <c r="G117" s="1">
        <v>5.3</v>
      </c>
      <c r="H117" s="1">
        <v>6.25</v>
      </c>
      <c r="I117" s="1">
        <v>27.86</v>
      </c>
      <c r="J117" s="1">
        <v>11.35</v>
      </c>
      <c r="K117" s="1">
        <v>22.23</v>
      </c>
      <c r="M117" s="1">
        <v>0</v>
      </c>
    </row>
    <row r="118" spans="2:13" x14ac:dyDescent="0.25">
      <c r="B118" s="8">
        <v>19.079999999999998</v>
      </c>
      <c r="C118" s="6">
        <v>126</v>
      </c>
      <c r="D118" s="4">
        <v>555</v>
      </c>
      <c r="E118" s="1">
        <v>58</v>
      </c>
      <c r="F118" s="1">
        <v>7.85</v>
      </c>
      <c r="G118" s="1">
        <v>5.3</v>
      </c>
      <c r="H118" s="1">
        <v>6.25</v>
      </c>
      <c r="I118" s="1">
        <v>27.86</v>
      </c>
      <c r="J118" s="1">
        <v>11.35</v>
      </c>
      <c r="K118" s="1">
        <v>22.23</v>
      </c>
      <c r="M118" s="1">
        <v>1</v>
      </c>
    </row>
    <row r="119" spans="2:13" x14ac:dyDescent="0.25">
      <c r="B119" s="8">
        <v>19.079999999999998</v>
      </c>
      <c r="C119" s="6">
        <v>126</v>
      </c>
      <c r="D119" s="4">
        <v>542</v>
      </c>
      <c r="E119" s="1">
        <v>58</v>
      </c>
      <c r="F119" s="1">
        <v>7.85</v>
      </c>
      <c r="G119" s="1">
        <v>5.3</v>
      </c>
      <c r="H119" s="1">
        <v>6.25</v>
      </c>
      <c r="I119" s="1">
        <v>27.86</v>
      </c>
      <c r="J119" s="1">
        <v>11.35</v>
      </c>
      <c r="K119" s="1">
        <v>22.23</v>
      </c>
      <c r="M119" s="1">
        <v>1</v>
      </c>
    </row>
    <row r="120" spans="2:13" x14ac:dyDescent="0.25">
      <c r="B120" s="8">
        <v>19.079999999999998</v>
      </c>
      <c r="C120" s="6">
        <v>126</v>
      </c>
      <c r="D120" s="4">
        <v>528</v>
      </c>
      <c r="E120" s="1">
        <v>58</v>
      </c>
      <c r="F120" s="1">
        <v>7.85</v>
      </c>
      <c r="G120" s="1">
        <v>5.3</v>
      </c>
      <c r="H120" s="1">
        <v>6.25</v>
      </c>
      <c r="I120" s="1">
        <v>27.86</v>
      </c>
      <c r="J120" s="1">
        <v>11.35</v>
      </c>
      <c r="K120" s="1">
        <v>22.23</v>
      </c>
      <c r="M120" s="1">
        <v>0</v>
      </c>
    </row>
    <row r="121" spans="2:13" x14ac:dyDescent="0.25">
      <c r="B121" s="8">
        <v>19.079999999999998</v>
      </c>
      <c r="C121" s="6">
        <v>126</v>
      </c>
      <c r="D121" s="4">
        <v>540</v>
      </c>
      <c r="E121" s="1">
        <v>58</v>
      </c>
      <c r="F121" s="1">
        <v>7.85</v>
      </c>
      <c r="G121" s="1">
        <v>5.3</v>
      </c>
      <c r="H121" s="1">
        <v>6.25</v>
      </c>
      <c r="I121" s="1">
        <v>27.86</v>
      </c>
      <c r="J121" s="1">
        <v>11.35</v>
      </c>
      <c r="K121" s="1">
        <v>22.23</v>
      </c>
      <c r="M121" s="1">
        <v>1</v>
      </c>
    </row>
    <row r="122" spans="2:13" x14ac:dyDescent="0.25">
      <c r="B122" s="8">
        <v>19.079999999999998</v>
      </c>
      <c r="C122" s="6">
        <v>126</v>
      </c>
      <c r="D122" s="4">
        <v>551</v>
      </c>
      <c r="E122" s="1">
        <v>58</v>
      </c>
      <c r="F122" s="1">
        <v>7.85</v>
      </c>
      <c r="G122" s="1">
        <v>5.3</v>
      </c>
      <c r="H122" s="1">
        <v>6.25</v>
      </c>
      <c r="I122" s="1">
        <v>27.86</v>
      </c>
      <c r="J122" s="1">
        <v>11.35</v>
      </c>
      <c r="K122" s="1">
        <v>22.23</v>
      </c>
      <c r="M122" s="1">
        <v>1</v>
      </c>
    </row>
    <row r="123" spans="2:13" x14ac:dyDescent="0.25">
      <c r="B123" s="8">
        <v>19.079999999999998</v>
      </c>
      <c r="C123" s="6">
        <v>126</v>
      </c>
      <c r="D123" s="4">
        <v>514</v>
      </c>
      <c r="E123" s="1">
        <v>58</v>
      </c>
      <c r="F123" s="1">
        <v>7.85</v>
      </c>
      <c r="G123" s="1">
        <v>5.3</v>
      </c>
      <c r="H123" s="1">
        <v>6.25</v>
      </c>
      <c r="I123" s="1">
        <v>27.86</v>
      </c>
      <c r="J123" s="1">
        <v>11.35</v>
      </c>
      <c r="K123" s="1">
        <v>22.23</v>
      </c>
      <c r="M123" s="1">
        <v>0</v>
      </c>
    </row>
    <row r="124" spans="2:13" x14ac:dyDescent="0.25">
      <c r="B124" s="8">
        <v>19.079999999999998</v>
      </c>
      <c r="C124" s="6">
        <v>126</v>
      </c>
      <c r="D124" s="4">
        <v>492</v>
      </c>
      <c r="E124" s="1">
        <v>58</v>
      </c>
      <c r="F124" s="1">
        <v>7.85</v>
      </c>
      <c r="G124" s="1">
        <v>5.3</v>
      </c>
      <c r="H124" s="1">
        <v>6.25</v>
      </c>
      <c r="I124" s="1">
        <v>27.86</v>
      </c>
      <c r="J124" s="1">
        <v>11.35</v>
      </c>
      <c r="K124" s="1">
        <v>22.23</v>
      </c>
      <c r="M124" s="1">
        <v>0</v>
      </c>
    </row>
    <row r="125" spans="2:13" x14ac:dyDescent="0.25">
      <c r="B125" s="8">
        <v>19.079999999999998</v>
      </c>
      <c r="C125" s="6">
        <v>126</v>
      </c>
      <c r="D125" s="4">
        <v>538</v>
      </c>
      <c r="E125" s="1">
        <v>58</v>
      </c>
      <c r="F125" s="1">
        <v>7.85</v>
      </c>
      <c r="G125" s="1">
        <v>5.3</v>
      </c>
      <c r="H125" s="1">
        <v>6.25</v>
      </c>
      <c r="I125" s="1">
        <v>27.86</v>
      </c>
      <c r="J125" s="1">
        <v>11.35</v>
      </c>
      <c r="K125" s="1">
        <v>22.23</v>
      </c>
      <c r="M125" s="1">
        <v>1</v>
      </c>
    </row>
    <row r="126" spans="2:13" x14ac:dyDescent="0.25">
      <c r="B126" s="8">
        <v>19.079999999999998</v>
      </c>
      <c r="C126" s="6">
        <v>126</v>
      </c>
      <c r="D126" s="4">
        <v>525</v>
      </c>
      <c r="E126" s="1">
        <v>58</v>
      </c>
      <c r="F126" s="1">
        <v>7.85</v>
      </c>
      <c r="G126" s="1">
        <v>5.3</v>
      </c>
      <c r="H126" s="1">
        <v>6.25</v>
      </c>
      <c r="I126" s="1">
        <v>27.86</v>
      </c>
      <c r="J126" s="1">
        <v>11.35</v>
      </c>
      <c r="K126" s="1">
        <v>22.23</v>
      </c>
      <c r="M126" s="1">
        <v>0</v>
      </c>
    </row>
    <row r="127" spans="2:13" x14ac:dyDescent="0.25">
      <c r="B127" s="8">
        <v>19.079999999999998</v>
      </c>
      <c r="C127" s="6">
        <v>126</v>
      </c>
      <c r="D127" s="4">
        <v>535</v>
      </c>
      <c r="E127" s="1">
        <v>58</v>
      </c>
      <c r="F127" s="1">
        <v>7.85</v>
      </c>
      <c r="G127" s="1">
        <v>5.3</v>
      </c>
      <c r="H127" s="1">
        <v>6.25</v>
      </c>
      <c r="I127" s="1">
        <v>27.86</v>
      </c>
      <c r="J127" s="1">
        <v>11.35</v>
      </c>
      <c r="K127" s="1">
        <v>22.23</v>
      </c>
      <c r="M127" s="1">
        <v>1</v>
      </c>
    </row>
    <row r="128" spans="2:13" x14ac:dyDescent="0.25">
      <c r="B128" s="8">
        <v>19.079999999999998</v>
      </c>
      <c r="C128" s="6">
        <v>126</v>
      </c>
      <c r="D128" s="4">
        <v>511</v>
      </c>
      <c r="E128" s="1">
        <v>58</v>
      </c>
      <c r="F128" s="1">
        <v>7.85</v>
      </c>
      <c r="G128" s="1">
        <v>5.3</v>
      </c>
      <c r="H128" s="1">
        <v>6.25</v>
      </c>
      <c r="I128" s="1">
        <v>27.86</v>
      </c>
      <c r="J128" s="1">
        <v>11.35</v>
      </c>
      <c r="K128" s="1">
        <v>22.23</v>
      </c>
      <c r="M128" s="1">
        <v>0</v>
      </c>
    </row>
    <row r="129" spans="2:13" x14ac:dyDescent="0.25">
      <c r="B129" s="8">
        <v>19.079999999999998</v>
      </c>
      <c r="C129" s="6">
        <v>126</v>
      </c>
      <c r="D129" s="4">
        <v>527</v>
      </c>
      <c r="E129" s="1">
        <v>58</v>
      </c>
      <c r="F129" s="1">
        <v>7.85</v>
      </c>
      <c r="G129" s="1">
        <v>5.3</v>
      </c>
      <c r="H129" s="1">
        <v>6.25</v>
      </c>
      <c r="I129" s="1">
        <v>27.86</v>
      </c>
      <c r="J129" s="1">
        <v>11.35</v>
      </c>
      <c r="K129" s="1">
        <v>22.23</v>
      </c>
      <c r="M129" s="1">
        <v>0</v>
      </c>
    </row>
    <row r="130" spans="2:13" x14ac:dyDescent="0.25">
      <c r="B130" s="8">
        <v>25.25</v>
      </c>
      <c r="C130" s="6">
        <v>118</v>
      </c>
      <c r="D130" s="4">
        <v>607</v>
      </c>
      <c r="E130" s="1">
        <v>58</v>
      </c>
      <c r="F130" s="1">
        <v>7.85</v>
      </c>
      <c r="G130" s="1">
        <v>5.3</v>
      </c>
      <c r="H130" s="1">
        <v>6.25</v>
      </c>
      <c r="I130" s="1">
        <v>27.86</v>
      </c>
      <c r="J130" s="1">
        <v>11.35</v>
      </c>
      <c r="K130" s="1">
        <v>22.23</v>
      </c>
      <c r="M130" s="1">
        <v>0</v>
      </c>
    </row>
    <row r="131" spans="2:13" x14ac:dyDescent="0.25">
      <c r="B131" s="8">
        <v>25.25</v>
      </c>
      <c r="C131" s="6">
        <v>118</v>
      </c>
      <c r="D131" s="4">
        <v>614</v>
      </c>
      <c r="E131" s="1">
        <v>58</v>
      </c>
      <c r="F131" s="1">
        <v>7.85</v>
      </c>
      <c r="G131" s="1">
        <v>5.3</v>
      </c>
      <c r="H131" s="1">
        <v>6.25</v>
      </c>
      <c r="I131" s="1">
        <v>27.86</v>
      </c>
      <c r="J131" s="1">
        <v>11.35</v>
      </c>
      <c r="K131" s="1">
        <v>22.23</v>
      </c>
      <c r="M131" s="1">
        <v>0</v>
      </c>
    </row>
    <row r="132" spans="2:13" x14ac:dyDescent="0.25">
      <c r="B132" s="8">
        <v>25.25</v>
      </c>
      <c r="C132" s="6">
        <v>118</v>
      </c>
      <c r="D132" s="4">
        <v>634</v>
      </c>
      <c r="E132" s="1">
        <v>58</v>
      </c>
      <c r="F132" s="1">
        <v>7.85</v>
      </c>
      <c r="G132" s="1">
        <v>5.3</v>
      </c>
      <c r="H132" s="1">
        <v>6.25</v>
      </c>
      <c r="I132" s="1">
        <v>27.86</v>
      </c>
      <c r="J132" s="1">
        <v>11.35</v>
      </c>
      <c r="K132" s="1">
        <v>22.23</v>
      </c>
      <c r="M132" s="1">
        <v>1</v>
      </c>
    </row>
    <row r="133" spans="2:13" x14ac:dyDescent="0.25">
      <c r="B133" s="8">
        <v>25.25</v>
      </c>
      <c r="C133" s="6">
        <v>118</v>
      </c>
      <c r="D133" s="4">
        <v>609</v>
      </c>
      <c r="E133" s="1">
        <v>58</v>
      </c>
      <c r="F133" s="1">
        <v>7.85</v>
      </c>
      <c r="G133" s="1">
        <v>5.3</v>
      </c>
      <c r="H133" s="1">
        <v>6.25</v>
      </c>
      <c r="I133" s="1">
        <v>27.86</v>
      </c>
      <c r="J133" s="1">
        <v>11.35</v>
      </c>
      <c r="K133" s="1">
        <v>22.23</v>
      </c>
      <c r="M133" s="1">
        <v>1</v>
      </c>
    </row>
    <row r="134" spans="2:13" x14ac:dyDescent="0.25">
      <c r="B134" s="8">
        <v>25.25</v>
      </c>
      <c r="C134" s="6">
        <v>118</v>
      </c>
      <c r="D134" s="4">
        <v>631</v>
      </c>
      <c r="E134" s="1">
        <v>58</v>
      </c>
      <c r="F134" s="1">
        <v>7.85</v>
      </c>
      <c r="G134" s="1">
        <v>5.3</v>
      </c>
      <c r="H134" s="1">
        <v>6.25</v>
      </c>
      <c r="I134" s="1">
        <v>27.86</v>
      </c>
      <c r="J134" s="1">
        <v>11.35</v>
      </c>
      <c r="K134" s="1">
        <v>22.23</v>
      </c>
      <c r="M134" s="1">
        <v>1</v>
      </c>
    </row>
    <row r="135" spans="2:13" x14ac:dyDescent="0.25">
      <c r="B135" s="8">
        <v>25.25</v>
      </c>
      <c r="C135" s="6">
        <v>118</v>
      </c>
      <c r="D135" s="4">
        <v>630</v>
      </c>
      <c r="E135" s="1">
        <v>58</v>
      </c>
      <c r="F135" s="1">
        <v>7.85</v>
      </c>
      <c r="G135" s="1">
        <v>5.3</v>
      </c>
      <c r="H135" s="1">
        <v>6.25</v>
      </c>
      <c r="I135" s="1">
        <v>27.86</v>
      </c>
      <c r="J135" s="1">
        <v>11.35</v>
      </c>
      <c r="K135" s="1">
        <v>22.23</v>
      </c>
      <c r="M135" s="1">
        <v>1</v>
      </c>
    </row>
    <row r="136" spans="2:13" x14ac:dyDescent="0.25">
      <c r="B136" s="8">
        <v>25.25</v>
      </c>
      <c r="C136" s="6">
        <v>118</v>
      </c>
      <c r="D136" s="4">
        <v>617</v>
      </c>
      <c r="E136" s="1">
        <v>58</v>
      </c>
      <c r="F136" s="1">
        <v>7.85</v>
      </c>
      <c r="G136" s="1">
        <v>5.3</v>
      </c>
      <c r="H136" s="1">
        <v>6.25</v>
      </c>
      <c r="I136" s="1">
        <v>27.86</v>
      </c>
      <c r="J136" s="1">
        <v>11.35</v>
      </c>
      <c r="K136" s="1">
        <v>22.23</v>
      </c>
      <c r="M136" s="1">
        <v>0</v>
      </c>
    </row>
    <row r="137" spans="2:13" x14ac:dyDescent="0.25">
      <c r="B137" s="8">
        <v>25.25</v>
      </c>
      <c r="C137" s="6">
        <v>118</v>
      </c>
      <c r="D137" s="4">
        <v>668</v>
      </c>
      <c r="E137" s="1">
        <v>58</v>
      </c>
      <c r="F137" s="1">
        <v>7.85</v>
      </c>
      <c r="G137" s="1">
        <v>5.3</v>
      </c>
      <c r="H137" s="1">
        <v>6.25</v>
      </c>
      <c r="I137" s="1">
        <v>27.86</v>
      </c>
      <c r="J137" s="1">
        <v>11.35</v>
      </c>
      <c r="K137" s="1">
        <v>22.23</v>
      </c>
      <c r="M137" s="1">
        <v>1</v>
      </c>
    </row>
    <row r="138" spans="2:13" x14ac:dyDescent="0.25">
      <c r="B138" s="8">
        <v>25.25</v>
      </c>
      <c r="C138" s="6">
        <v>118</v>
      </c>
      <c r="D138" s="4">
        <v>621</v>
      </c>
      <c r="E138" s="1">
        <v>58</v>
      </c>
      <c r="F138" s="1">
        <v>7.85</v>
      </c>
      <c r="G138" s="1">
        <v>5.3</v>
      </c>
      <c r="H138" s="1">
        <v>6.25</v>
      </c>
      <c r="I138" s="1">
        <v>27.86</v>
      </c>
      <c r="J138" s="1">
        <v>11.35</v>
      </c>
      <c r="K138" s="1">
        <v>22.23</v>
      </c>
      <c r="M138" s="1">
        <v>1</v>
      </c>
    </row>
    <row r="139" spans="2:13" x14ac:dyDescent="0.25">
      <c r="B139" s="8">
        <v>25.25</v>
      </c>
      <c r="C139" s="6">
        <v>118</v>
      </c>
      <c r="D139" s="4">
        <v>579</v>
      </c>
      <c r="E139" s="1">
        <v>58</v>
      </c>
      <c r="F139" s="1">
        <v>7.85</v>
      </c>
      <c r="G139" s="1">
        <v>5.3</v>
      </c>
      <c r="H139" s="1">
        <v>6.25</v>
      </c>
      <c r="I139" s="1">
        <v>27.86</v>
      </c>
      <c r="J139" s="1">
        <v>11.35</v>
      </c>
      <c r="K139" s="1">
        <v>22.23</v>
      </c>
      <c r="M139" s="1">
        <v>0</v>
      </c>
    </row>
    <row r="140" spans="2:13" x14ac:dyDescent="0.25">
      <c r="B140" s="8">
        <v>25.25</v>
      </c>
      <c r="C140" s="6">
        <v>118</v>
      </c>
      <c r="D140" s="4">
        <v>611</v>
      </c>
      <c r="E140" s="1">
        <v>58</v>
      </c>
      <c r="F140" s="1">
        <v>7.85</v>
      </c>
      <c r="G140" s="1">
        <v>5.3</v>
      </c>
      <c r="H140" s="1">
        <v>6.25</v>
      </c>
      <c r="I140" s="1">
        <v>27.86</v>
      </c>
      <c r="J140" s="1">
        <v>11.35</v>
      </c>
      <c r="K140" s="1">
        <v>22.23</v>
      </c>
      <c r="M140" s="1">
        <v>0</v>
      </c>
    </row>
    <row r="141" spans="2:13" x14ac:dyDescent="0.25">
      <c r="B141" s="8">
        <v>25.25</v>
      </c>
      <c r="C141" s="6">
        <v>118</v>
      </c>
      <c r="D141" s="4">
        <v>590</v>
      </c>
      <c r="E141" s="1">
        <v>58</v>
      </c>
      <c r="F141" s="1">
        <v>7.85</v>
      </c>
      <c r="G141" s="1">
        <v>5.3</v>
      </c>
      <c r="H141" s="1">
        <v>6.25</v>
      </c>
      <c r="I141" s="1">
        <v>27.86</v>
      </c>
      <c r="J141" s="1">
        <v>11.35</v>
      </c>
      <c r="K141" s="1">
        <v>22.23</v>
      </c>
      <c r="M141" s="1">
        <v>0</v>
      </c>
    </row>
    <row r="142" spans="2:13" x14ac:dyDescent="0.25">
      <c r="B142" s="8">
        <v>25.25</v>
      </c>
      <c r="C142" s="6">
        <v>118</v>
      </c>
      <c r="D142" s="4">
        <v>620</v>
      </c>
      <c r="E142" s="1">
        <v>58</v>
      </c>
      <c r="F142" s="1">
        <v>7.85</v>
      </c>
      <c r="G142" s="1">
        <v>5.3</v>
      </c>
      <c r="H142" s="1">
        <v>6.25</v>
      </c>
      <c r="I142" s="1">
        <v>27.86</v>
      </c>
      <c r="J142" s="1">
        <v>11.35</v>
      </c>
      <c r="K142" s="1">
        <v>22.23</v>
      </c>
      <c r="M142" s="1">
        <v>0</v>
      </c>
    </row>
    <row r="143" spans="2:13" x14ac:dyDescent="0.25">
      <c r="B143" s="8">
        <v>25.25</v>
      </c>
      <c r="C143" s="6">
        <v>118</v>
      </c>
      <c r="D143" s="4">
        <v>627</v>
      </c>
      <c r="E143" s="1">
        <v>58</v>
      </c>
      <c r="F143" s="1">
        <v>7.85</v>
      </c>
      <c r="G143" s="1">
        <v>5.3</v>
      </c>
      <c r="H143" s="1">
        <v>6.25</v>
      </c>
      <c r="I143" s="1">
        <v>27.86</v>
      </c>
      <c r="J143" s="1">
        <v>11.35</v>
      </c>
      <c r="K143" s="1">
        <v>22.23</v>
      </c>
      <c r="M143" s="1">
        <v>1</v>
      </c>
    </row>
    <row r="144" spans="2:13" x14ac:dyDescent="0.25">
      <c r="B144" s="8">
        <v>25.68</v>
      </c>
      <c r="C144" s="6">
        <v>124</v>
      </c>
      <c r="D144" s="4">
        <v>616</v>
      </c>
      <c r="E144" s="1">
        <v>58</v>
      </c>
      <c r="F144" s="1">
        <v>7.85</v>
      </c>
      <c r="G144" s="1">
        <v>5.3</v>
      </c>
      <c r="H144" s="1">
        <v>6.25</v>
      </c>
      <c r="I144" s="1">
        <v>27.86</v>
      </c>
      <c r="J144" s="1">
        <v>11.35</v>
      </c>
      <c r="K144" s="1">
        <v>22.23</v>
      </c>
      <c r="M144" s="1">
        <v>0</v>
      </c>
    </row>
    <row r="145" spans="2:13" x14ac:dyDescent="0.25">
      <c r="B145" s="8">
        <v>25.68</v>
      </c>
      <c r="C145" s="6">
        <v>124</v>
      </c>
      <c r="D145" s="4">
        <v>644</v>
      </c>
      <c r="E145" s="1">
        <v>58</v>
      </c>
      <c r="F145" s="1">
        <v>7.85</v>
      </c>
      <c r="G145" s="1">
        <v>5.3</v>
      </c>
      <c r="H145" s="1">
        <v>6.25</v>
      </c>
      <c r="I145" s="1">
        <v>27.86</v>
      </c>
      <c r="J145" s="1">
        <v>11.35</v>
      </c>
      <c r="K145" s="1">
        <v>22.23</v>
      </c>
      <c r="M145" s="1">
        <v>1</v>
      </c>
    </row>
    <row r="146" spans="2:13" x14ac:dyDescent="0.25">
      <c r="B146" s="8">
        <v>25.68</v>
      </c>
      <c r="C146" s="6">
        <v>124</v>
      </c>
      <c r="D146" s="4">
        <v>642</v>
      </c>
      <c r="E146" s="1">
        <v>58</v>
      </c>
      <c r="F146" s="1">
        <v>7.85</v>
      </c>
      <c r="G146" s="1">
        <v>5.3</v>
      </c>
      <c r="H146" s="1">
        <v>6.25</v>
      </c>
      <c r="I146" s="1">
        <v>27.86</v>
      </c>
      <c r="J146" s="1">
        <v>11.35</v>
      </c>
      <c r="K146" s="1">
        <v>22.23</v>
      </c>
      <c r="M146" s="1">
        <v>1</v>
      </c>
    </row>
    <row r="147" spans="2:13" x14ac:dyDescent="0.25">
      <c r="B147" s="8">
        <v>25.68</v>
      </c>
      <c r="C147" s="6">
        <v>124</v>
      </c>
      <c r="D147" s="4">
        <v>619</v>
      </c>
      <c r="E147" s="1">
        <v>58</v>
      </c>
      <c r="F147" s="1">
        <v>7.85</v>
      </c>
      <c r="G147" s="1">
        <v>5.3</v>
      </c>
      <c r="H147" s="1">
        <v>6.25</v>
      </c>
      <c r="I147" s="1">
        <v>27.86</v>
      </c>
      <c r="J147" s="1">
        <v>11.35</v>
      </c>
      <c r="K147" s="1">
        <v>22.23</v>
      </c>
      <c r="M147" s="1">
        <v>0</v>
      </c>
    </row>
    <row r="148" spans="2:13" x14ac:dyDescent="0.25">
      <c r="B148" s="8">
        <v>25.68</v>
      </c>
      <c r="C148" s="6">
        <v>124</v>
      </c>
      <c r="D148" s="4">
        <v>613</v>
      </c>
      <c r="E148" s="1">
        <v>58</v>
      </c>
      <c r="F148" s="1">
        <v>7.85</v>
      </c>
      <c r="G148" s="1">
        <v>5.3</v>
      </c>
      <c r="H148" s="1">
        <v>6.25</v>
      </c>
      <c r="I148" s="1">
        <v>27.86</v>
      </c>
      <c r="J148" s="1">
        <v>11.35</v>
      </c>
      <c r="K148" s="1">
        <v>22.23</v>
      </c>
      <c r="M148" s="1">
        <v>0</v>
      </c>
    </row>
    <row r="149" spans="2:13" x14ac:dyDescent="0.25">
      <c r="B149" s="8">
        <v>25.68</v>
      </c>
      <c r="C149" s="6">
        <v>124</v>
      </c>
      <c r="D149" s="4">
        <v>628</v>
      </c>
      <c r="E149" s="1">
        <v>58</v>
      </c>
      <c r="F149" s="1">
        <v>7.85</v>
      </c>
      <c r="G149" s="1">
        <v>5.3</v>
      </c>
      <c r="H149" s="1">
        <v>6.25</v>
      </c>
      <c r="I149" s="1">
        <v>27.86</v>
      </c>
      <c r="J149" s="1">
        <v>11.35</v>
      </c>
      <c r="K149" s="1">
        <v>22.23</v>
      </c>
      <c r="M149" s="1">
        <v>0</v>
      </c>
    </row>
    <row r="150" spans="2:13" x14ac:dyDescent="0.25">
      <c r="B150" s="8">
        <v>25.68</v>
      </c>
      <c r="C150" s="6">
        <v>124</v>
      </c>
      <c r="D150" s="4">
        <v>632</v>
      </c>
      <c r="E150" s="1">
        <v>58</v>
      </c>
      <c r="F150" s="1">
        <v>7.85</v>
      </c>
      <c r="G150" s="1">
        <v>5.3</v>
      </c>
      <c r="H150" s="1">
        <v>6.25</v>
      </c>
      <c r="I150" s="1">
        <v>27.86</v>
      </c>
      <c r="J150" s="1">
        <v>11.35</v>
      </c>
      <c r="K150" s="1">
        <v>22.23</v>
      </c>
      <c r="M150" s="1">
        <v>1</v>
      </c>
    </row>
    <row r="151" spans="2:13" x14ac:dyDescent="0.25">
      <c r="B151" s="8">
        <v>25.68</v>
      </c>
      <c r="C151" s="6">
        <v>124</v>
      </c>
      <c r="D151" s="4">
        <v>637</v>
      </c>
      <c r="E151" s="1">
        <v>58</v>
      </c>
      <c r="F151" s="1">
        <v>7.85</v>
      </c>
      <c r="G151" s="1">
        <v>5.3</v>
      </c>
      <c r="H151" s="1">
        <v>6.25</v>
      </c>
      <c r="I151" s="1">
        <v>27.86</v>
      </c>
      <c r="J151" s="1">
        <v>11.35</v>
      </c>
      <c r="K151" s="1">
        <v>22.23</v>
      </c>
      <c r="M151" s="1">
        <v>0</v>
      </c>
    </row>
    <row r="152" spans="2:13" x14ac:dyDescent="0.25">
      <c r="B152" s="8">
        <v>25.37</v>
      </c>
      <c r="C152" s="6">
        <v>124</v>
      </c>
      <c r="D152" s="4">
        <v>646</v>
      </c>
      <c r="E152" s="1">
        <v>58</v>
      </c>
      <c r="F152" s="1">
        <v>7.85</v>
      </c>
      <c r="G152" s="1">
        <v>5.3</v>
      </c>
      <c r="H152" s="1">
        <v>6.25</v>
      </c>
      <c r="I152" s="1">
        <v>27.86</v>
      </c>
      <c r="J152" s="1">
        <v>11.35</v>
      </c>
      <c r="K152" s="1">
        <v>22.23</v>
      </c>
      <c r="M152" s="1">
        <v>1</v>
      </c>
    </row>
    <row r="153" spans="2:13" x14ac:dyDescent="0.25">
      <c r="B153" s="8">
        <v>25.37</v>
      </c>
      <c r="C153" s="6">
        <v>124</v>
      </c>
      <c r="D153" s="4">
        <v>603</v>
      </c>
      <c r="E153" s="1">
        <v>58</v>
      </c>
      <c r="F153" s="1">
        <v>7.85</v>
      </c>
      <c r="G153" s="1">
        <v>5.3</v>
      </c>
      <c r="H153" s="1">
        <v>6.25</v>
      </c>
      <c r="I153" s="1">
        <v>27.86</v>
      </c>
      <c r="J153" s="1">
        <v>11.35</v>
      </c>
      <c r="K153" s="1">
        <v>22.23</v>
      </c>
      <c r="M153" s="1">
        <v>0</v>
      </c>
    </row>
    <row r="154" spans="2:13" x14ac:dyDescent="0.25">
      <c r="B154" s="8">
        <v>25.37</v>
      </c>
      <c r="C154" s="6">
        <v>124</v>
      </c>
      <c r="D154" s="4">
        <v>621</v>
      </c>
      <c r="E154" s="1">
        <v>58</v>
      </c>
      <c r="F154" s="1">
        <v>7.85</v>
      </c>
      <c r="G154" s="1">
        <v>5.3</v>
      </c>
      <c r="H154" s="1">
        <v>6.25</v>
      </c>
      <c r="I154" s="1">
        <v>27.86</v>
      </c>
      <c r="J154" s="1">
        <v>11.35</v>
      </c>
      <c r="K154" s="1">
        <v>22.23</v>
      </c>
      <c r="M154" s="1">
        <v>0</v>
      </c>
    </row>
    <row r="155" spans="2:13" x14ac:dyDescent="0.25">
      <c r="B155" s="8">
        <v>25.37</v>
      </c>
      <c r="C155" s="6">
        <v>124</v>
      </c>
      <c r="D155" s="4">
        <v>627</v>
      </c>
      <c r="E155" s="1">
        <v>58</v>
      </c>
      <c r="F155" s="1">
        <v>7.85</v>
      </c>
      <c r="G155" s="1">
        <v>5.3</v>
      </c>
      <c r="H155" s="1">
        <v>6.25</v>
      </c>
      <c r="I155" s="1">
        <v>27.86</v>
      </c>
      <c r="J155" s="1">
        <v>11.35</v>
      </c>
      <c r="K155" s="1">
        <v>22.23</v>
      </c>
      <c r="M155" s="1">
        <v>0</v>
      </c>
    </row>
    <row r="156" spans="2:13" x14ac:dyDescent="0.25">
      <c r="B156" s="8">
        <v>25.37</v>
      </c>
      <c r="C156" s="6">
        <v>124</v>
      </c>
      <c r="D156" s="4">
        <v>634</v>
      </c>
      <c r="E156" s="1">
        <v>58</v>
      </c>
      <c r="F156" s="1">
        <v>7.85</v>
      </c>
      <c r="G156" s="1">
        <v>5.3</v>
      </c>
      <c r="H156" s="1">
        <v>6.25</v>
      </c>
      <c r="I156" s="1">
        <v>27.86</v>
      </c>
      <c r="J156" s="1">
        <v>11.35</v>
      </c>
      <c r="K156" s="1">
        <v>22.23</v>
      </c>
      <c r="M156" s="1">
        <v>1</v>
      </c>
    </row>
    <row r="157" spans="2:13" x14ac:dyDescent="0.25">
      <c r="B157" s="8">
        <v>25.37</v>
      </c>
      <c r="C157" s="6">
        <v>124</v>
      </c>
      <c r="D157" s="4">
        <v>638</v>
      </c>
      <c r="E157" s="1">
        <v>58</v>
      </c>
      <c r="F157" s="1">
        <v>7.85</v>
      </c>
      <c r="G157" s="1">
        <v>5.3</v>
      </c>
      <c r="H157" s="1">
        <v>6.25</v>
      </c>
      <c r="I157" s="1">
        <v>27.86</v>
      </c>
      <c r="J157" s="1">
        <v>11.35</v>
      </c>
      <c r="K157" s="1">
        <v>22.23</v>
      </c>
      <c r="M157" s="1">
        <v>1</v>
      </c>
    </row>
    <row r="158" spans="2:13" x14ac:dyDescent="0.25">
      <c r="B158" s="8">
        <v>37.97</v>
      </c>
      <c r="C158" s="6">
        <v>112</v>
      </c>
      <c r="D158" s="4">
        <v>781</v>
      </c>
      <c r="E158" s="1">
        <v>58</v>
      </c>
      <c r="F158" s="1">
        <v>7.85</v>
      </c>
      <c r="G158" s="1">
        <v>5.3</v>
      </c>
      <c r="H158" s="1">
        <v>6.25</v>
      </c>
      <c r="I158" s="1">
        <v>27.86</v>
      </c>
      <c r="J158" s="1">
        <v>11.35</v>
      </c>
      <c r="K158" s="1">
        <v>22.23</v>
      </c>
      <c r="M158" s="1">
        <v>0</v>
      </c>
    </row>
    <row r="159" spans="2:13" x14ac:dyDescent="0.25">
      <c r="B159" s="8">
        <v>37.97</v>
      </c>
      <c r="C159" s="6">
        <v>112</v>
      </c>
      <c r="D159" s="4">
        <v>803</v>
      </c>
      <c r="E159" s="1">
        <v>58</v>
      </c>
      <c r="F159" s="1">
        <v>7.85</v>
      </c>
      <c r="G159" s="1">
        <v>5.3</v>
      </c>
      <c r="H159" s="1">
        <v>6.25</v>
      </c>
      <c r="I159" s="1">
        <v>27.86</v>
      </c>
      <c r="J159" s="1">
        <v>11.35</v>
      </c>
      <c r="K159" s="1">
        <v>22.23</v>
      </c>
      <c r="M159" s="1">
        <v>1</v>
      </c>
    </row>
    <row r="160" spans="2:13" x14ac:dyDescent="0.25">
      <c r="B160" s="8">
        <v>37.97</v>
      </c>
      <c r="C160" s="6">
        <v>112</v>
      </c>
      <c r="D160" s="4">
        <v>792</v>
      </c>
      <c r="E160" s="1">
        <v>58</v>
      </c>
      <c r="F160" s="1">
        <v>7.85</v>
      </c>
      <c r="G160" s="1">
        <v>5.3</v>
      </c>
      <c r="H160" s="1">
        <v>6.25</v>
      </c>
      <c r="I160" s="1">
        <v>27.86</v>
      </c>
      <c r="J160" s="1">
        <v>11.35</v>
      </c>
      <c r="K160" s="1">
        <v>22.23</v>
      </c>
      <c r="M160" s="1">
        <v>0</v>
      </c>
    </row>
    <row r="161" spans="2:13" x14ac:dyDescent="0.25">
      <c r="B161" s="8">
        <v>37.97</v>
      </c>
      <c r="C161" s="6">
        <v>112</v>
      </c>
      <c r="D161" s="4">
        <v>796</v>
      </c>
      <c r="E161" s="1">
        <v>58</v>
      </c>
      <c r="F161" s="1">
        <v>7.85</v>
      </c>
      <c r="G161" s="1">
        <v>5.3</v>
      </c>
      <c r="H161" s="1">
        <v>6.25</v>
      </c>
      <c r="I161" s="1">
        <v>27.86</v>
      </c>
      <c r="J161" s="1">
        <v>11.35</v>
      </c>
      <c r="K161" s="1">
        <v>22.23</v>
      </c>
      <c r="M161" s="1">
        <v>0</v>
      </c>
    </row>
    <row r="162" spans="2:13" x14ac:dyDescent="0.25">
      <c r="B162" s="8">
        <v>37.97</v>
      </c>
      <c r="C162" s="6">
        <v>112</v>
      </c>
      <c r="D162" s="4">
        <v>800</v>
      </c>
      <c r="E162" s="1">
        <v>58</v>
      </c>
      <c r="F162" s="1">
        <v>7.85</v>
      </c>
      <c r="G162" s="1">
        <v>5.3</v>
      </c>
      <c r="H162" s="1">
        <v>6.25</v>
      </c>
      <c r="I162" s="1">
        <v>27.86</v>
      </c>
      <c r="J162" s="1">
        <v>11.35</v>
      </c>
      <c r="K162" s="1">
        <v>22.23</v>
      </c>
      <c r="M162" s="1">
        <v>1</v>
      </c>
    </row>
    <row r="163" spans="2:13" x14ac:dyDescent="0.25">
      <c r="B163" s="8">
        <v>37.97</v>
      </c>
      <c r="C163" s="6">
        <v>112</v>
      </c>
      <c r="D163" s="4">
        <v>840</v>
      </c>
      <c r="E163" s="1">
        <v>58</v>
      </c>
      <c r="F163" s="1">
        <v>7.85</v>
      </c>
      <c r="G163" s="1">
        <v>5.3</v>
      </c>
      <c r="H163" s="1">
        <v>6.25</v>
      </c>
      <c r="I163" s="1">
        <v>27.86</v>
      </c>
      <c r="J163" s="1">
        <v>11.35</v>
      </c>
      <c r="K163" s="1">
        <v>22.23</v>
      </c>
      <c r="M163" s="1">
        <v>1</v>
      </c>
    </row>
    <row r="164" spans="2:13" x14ac:dyDescent="0.25">
      <c r="B164" s="8">
        <v>37.97</v>
      </c>
      <c r="C164" s="6">
        <v>112</v>
      </c>
      <c r="D164" s="4">
        <v>826</v>
      </c>
      <c r="E164" s="1">
        <v>58</v>
      </c>
      <c r="F164" s="1">
        <v>7.85</v>
      </c>
      <c r="G164" s="1">
        <v>5.3</v>
      </c>
      <c r="H164" s="1">
        <v>6.25</v>
      </c>
      <c r="I164" s="1">
        <v>27.86</v>
      </c>
      <c r="J164" s="1">
        <v>11.35</v>
      </c>
      <c r="K164" s="1">
        <v>22.23</v>
      </c>
      <c r="M164" s="1">
        <v>1</v>
      </c>
    </row>
    <row r="165" spans="2:13" x14ac:dyDescent="0.25">
      <c r="B165" s="8">
        <v>37.97</v>
      </c>
      <c r="C165" s="6">
        <v>112</v>
      </c>
      <c r="D165" s="4">
        <v>792</v>
      </c>
      <c r="E165" s="1">
        <v>58</v>
      </c>
      <c r="F165" s="1">
        <v>7.85</v>
      </c>
      <c r="G165" s="1">
        <v>5.3</v>
      </c>
      <c r="H165" s="1">
        <v>6.25</v>
      </c>
      <c r="I165" s="1">
        <v>27.86</v>
      </c>
      <c r="J165" s="1">
        <v>11.35</v>
      </c>
      <c r="K165" s="1">
        <v>22.23</v>
      </c>
      <c r="M165" s="1">
        <v>0</v>
      </c>
    </row>
    <row r="166" spans="2:13" x14ac:dyDescent="0.25">
      <c r="B166" s="8">
        <v>37.97</v>
      </c>
      <c r="C166" s="6">
        <v>112</v>
      </c>
      <c r="D166" s="4">
        <v>809</v>
      </c>
      <c r="E166" s="1">
        <v>58</v>
      </c>
      <c r="F166" s="1">
        <v>7.85</v>
      </c>
      <c r="G166" s="1">
        <v>5.3</v>
      </c>
      <c r="H166" s="1">
        <v>6.25</v>
      </c>
      <c r="I166" s="1">
        <v>27.86</v>
      </c>
      <c r="J166" s="1">
        <v>11.35</v>
      </c>
      <c r="K166" s="1">
        <v>22.23</v>
      </c>
      <c r="M166" s="1">
        <v>1</v>
      </c>
    </row>
    <row r="167" spans="2:13" x14ac:dyDescent="0.25">
      <c r="B167" s="8">
        <v>37.97</v>
      </c>
      <c r="C167" s="6">
        <v>112</v>
      </c>
      <c r="D167" s="4">
        <v>793</v>
      </c>
      <c r="E167" s="1">
        <v>58</v>
      </c>
      <c r="F167" s="1">
        <v>7.85</v>
      </c>
      <c r="G167" s="1">
        <v>5.3</v>
      </c>
      <c r="H167" s="1">
        <v>6.25</v>
      </c>
      <c r="I167" s="1">
        <v>27.86</v>
      </c>
      <c r="J167" s="1">
        <v>11.35</v>
      </c>
      <c r="K167" s="1">
        <v>22.23</v>
      </c>
      <c r="M167" s="1">
        <v>0</v>
      </c>
    </row>
    <row r="168" spans="2:13" x14ac:dyDescent="0.25">
      <c r="B168" s="8">
        <v>37.97</v>
      </c>
      <c r="C168" s="6">
        <v>112</v>
      </c>
      <c r="D168" s="4">
        <v>806</v>
      </c>
      <c r="E168" s="1">
        <v>58</v>
      </c>
      <c r="F168" s="1">
        <v>7.85</v>
      </c>
      <c r="G168" s="1">
        <v>5.3</v>
      </c>
      <c r="H168" s="1">
        <v>6.25</v>
      </c>
      <c r="I168" s="1">
        <v>27.86</v>
      </c>
      <c r="J168" s="1">
        <v>11.35</v>
      </c>
      <c r="K168" s="1">
        <v>22.23</v>
      </c>
      <c r="M168" s="1">
        <v>1</v>
      </c>
    </row>
    <row r="169" spans="2:13" x14ac:dyDescent="0.25">
      <c r="B169" s="8">
        <v>37.97</v>
      </c>
      <c r="C169" s="6">
        <v>121</v>
      </c>
      <c r="D169" s="4">
        <v>809</v>
      </c>
      <c r="E169" s="1">
        <v>58</v>
      </c>
      <c r="F169" s="1">
        <v>7.85</v>
      </c>
      <c r="G169" s="1">
        <v>5.3</v>
      </c>
      <c r="H169" s="1">
        <v>6.25</v>
      </c>
      <c r="I169" s="1">
        <v>27.86</v>
      </c>
      <c r="J169" s="1">
        <v>11.35</v>
      </c>
      <c r="K169" s="1">
        <v>22.23</v>
      </c>
      <c r="M169" s="1">
        <v>1</v>
      </c>
    </row>
    <row r="170" spans="2:13" x14ac:dyDescent="0.25">
      <c r="B170" s="8">
        <v>37.97</v>
      </c>
      <c r="C170" s="6">
        <v>121</v>
      </c>
      <c r="D170" s="4">
        <v>776</v>
      </c>
      <c r="E170" s="1">
        <v>58</v>
      </c>
      <c r="F170" s="1">
        <v>7.85</v>
      </c>
      <c r="G170" s="1">
        <v>5.3</v>
      </c>
      <c r="H170" s="1">
        <v>6.25</v>
      </c>
      <c r="I170" s="1">
        <v>27.86</v>
      </c>
      <c r="J170" s="1">
        <v>11.35</v>
      </c>
      <c r="K170" s="1">
        <v>22.23</v>
      </c>
      <c r="M170" s="1">
        <v>0</v>
      </c>
    </row>
    <row r="171" spans="2:13" x14ac:dyDescent="0.25">
      <c r="B171" s="8">
        <v>37.97</v>
      </c>
      <c r="C171" s="6">
        <v>121</v>
      </c>
      <c r="D171" s="4">
        <v>799</v>
      </c>
      <c r="E171" s="1">
        <v>58</v>
      </c>
      <c r="F171" s="1">
        <v>7.85</v>
      </c>
      <c r="G171" s="1">
        <v>5.3</v>
      </c>
      <c r="H171" s="1">
        <v>6.25</v>
      </c>
      <c r="I171" s="1">
        <v>27.86</v>
      </c>
      <c r="J171" s="1">
        <v>11.35</v>
      </c>
      <c r="K171" s="1">
        <v>22.23</v>
      </c>
      <c r="M171" s="1">
        <v>1</v>
      </c>
    </row>
    <row r="172" spans="2:13" x14ac:dyDescent="0.25">
      <c r="B172" s="8">
        <v>37.97</v>
      </c>
      <c r="C172" s="6">
        <v>121</v>
      </c>
      <c r="D172" s="4">
        <v>792</v>
      </c>
      <c r="E172" s="1">
        <v>58</v>
      </c>
      <c r="F172" s="1">
        <v>7.85</v>
      </c>
      <c r="G172" s="1">
        <v>5.3</v>
      </c>
      <c r="H172" s="1">
        <v>6.25</v>
      </c>
      <c r="I172" s="1">
        <v>27.86</v>
      </c>
      <c r="J172" s="1">
        <v>11.35</v>
      </c>
      <c r="K172" s="1">
        <v>22.23</v>
      </c>
      <c r="M172" s="1">
        <v>0</v>
      </c>
    </row>
    <row r="173" spans="2:13" x14ac:dyDescent="0.25">
      <c r="B173" s="8">
        <v>37.97</v>
      </c>
      <c r="C173" s="6">
        <v>121</v>
      </c>
      <c r="D173" s="4">
        <v>791</v>
      </c>
      <c r="E173" s="1">
        <v>58</v>
      </c>
      <c r="F173" s="1">
        <v>7.85</v>
      </c>
      <c r="G173" s="1">
        <v>5.3</v>
      </c>
      <c r="H173" s="1">
        <v>6.25</v>
      </c>
      <c r="I173" s="1">
        <v>27.86</v>
      </c>
      <c r="J173" s="1">
        <v>11.35</v>
      </c>
      <c r="K173" s="1">
        <v>22.23</v>
      </c>
      <c r="M173" s="1">
        <v>1</v>
      </c>
    </row>
    <row r="174" spans="2:13" x14ac:dyDescent="0.25">
      <c r="B174" s="8">
        <v>37.97</v>
      </c>
      <c r="C174" s="6">
        <v>121</v>
      </c>
      <c r="D174" s="4">
        <v>792</v>
      </c>
      <c r="E174" s="1">
        <v>58</v>
      </c>
      <c r="F174" s="1">
        <v>7.85</v>
      </c>
      <c r="G174" s="1">
        <v>5.3</v>
      </c>
      <c r="H174" s="1">
        <v>6.25</v>
      </c>
      <c r="I174" s="1">
        <v>27.86</v>
      </c>
      <c r="J174" s="1">
        <v>11.35</v>
      </c>
      <c r="K174" s="1">
        <v>22.23</v>
      </c>
      <c r="M174" s="1">
        <v>1</v>
      </c>
    </row>
    <row r="175" spans="2:13" x14ac:dyDescent="0.25">
      <c r="B175" s="8">
        <v>38.020000000000003</v>
      </c>
      <c r="C175" s="6">
        <v>118</v>
      </c>
      <c r="D175" s="4">
        <v>788</v>
      </c>
      <c r="E175" s="1">
        <v>58</v>
      </c>
      <c r="F175" s="1">
        <v>7.85</v>
      </c>
      <c r="G175" s="1">
        <v>5.3</v>
      </c>
      <c r="H175" s="1">
        <v>6.25</v>
      </c>
      <c r="I175" s="1">
        <v>27.86</v>
      </c>
      <c r="J175" s="1">
        <v>11.35</v>
      </c>
      <c r="K175" s="1">
        <v>22.23</v>
      </c>
      <c r="M175" s="1">
        <v>0</v>
      </c>
    </row>
    <row r="176" spans="2:13" x14ac:dyDescent="0.25">
      <c r="B176" s="8">
        <v>38.020000000000003</v>
      </c>
      <c r="C176" s="6">
        <v>118</v>
      </c>
      <c r="D176" s="4">
        <v>802</v>
      </c>
      <c r="E176" s="1">
        <v>58</v>
      </c>
      <c r="F176" s="1">
        <v>7.85</v>
      </c>
      <c r="G176" s="1">
        <v>5.3</v>
      </c>
      <c r="H176" s="1">
        <v>6.25</v>
      </c>
      <c r="I176" s="1">
        <v>27.86</v>
      </c>
      <c r="J176" s="1">
        <v>11.35</v>
      </c>
      <c r="K176" s="1">
        <v>22.23</v>
      </c>
      <c r="M176" s="1">
        <v>0</v>
      </c>
    </row>
    <row r="177" spans="2:13" x14ac:dyDescent="0.25">
      <c r="B177" s="8">
        <v>38.020000000000003</v>
      </c>
      <c r="C177" s="6">
        <v>118</v>
      </c>
      <c r="D177" s="4">
        <v>824</v>
      </c>
      <c r="E177" s="1">
        <v>58</v>
      </c>
      <c r="F177" s="1">
        <v>7.85</v>
      </c>
      <c r="G177" s="1">
        <v>5.3</v>
      </c>
      <c r="H177" s="1">
        <v>6.25</v>
      </c>
      <c r="I177" s="1">
        <v>27.86</v>
      </c>
      <c r="J177" s="1">
        <v>11.35</v>
      </c>
      <c r="K177" s="1">
        <v>22.23</v>
      </c>
      <c r="M177" s="1">
        <v>1</v>
      </c>
    </row>
    <row r="178" spans="2:13" x14ac:dyDescent="0.25">
      <c r="B178" s="8">
        <v>38.020000000000003</v>
      </c>
      <c r="C178" s="6">
        <v>118</v>
      </c>
      <c r="D178" s="4">
        <v>812</v>
      </c>
      <c r="E178" s="1">
        <v>58</v>
      </c>
      <c r="F178" s="1">
        <v>7.85</v>
      </c>
      <c r="G178" s="1">
        <v>5.3</v>
      </c>
      <c r="H178" s="1">
        <v>6.25</v>
      </c>
      <c r="I178" s="1">
        <v>27.86</v>
      </c>
      <c r="J178" s="1">
        <v>11.35</v>
      </c>
      <c r="K178" s="1">
        <v>22.23</v>
      </c>
      <c r="M178" s="1">
        <v>1</v>
      </c>
    </row>
    <row r="179" spans="2:13" x14ac:dyDescent="0.25">
      <c r="B179" s="8">
        <v>38.020000000000003</v>
      </c>
      <c r="C179" s="6">
        <v>118</v>
      </c>
      <c r="D179" s="4">
        <v>805</v>
      </c>
      <c r="E179" s="1">
        <v>58</v>
      </c>
      <c r="F179" s="1">
        <v>7.85</v>
      </c>
      <c r="G179" s="1">
        <v>5.3</v>
      </c>
      <c r="H179" s="1">
        <v>6.25</v>
      </c>
      <c r="I179" s="1">
        <v>27.86</v>
      </c>
      <c r="J179" s="1">
        <v>11.35</v>
      </c>
      <c r="K179" s="1">
        <v>22.23</v>
      </c>
      <c r="M179" s="1">
        <v>1</v>
      </c>
    </row>
    <row r="180" spans="2:13" x14ac:dyDescent="0.25">
      <c r="B180" s="8">
        <v>38.020000000000003</v>
      </c>
      <c r="C180" s="6">
        <v>118</v>
      </c>
      <c r="D180" s="4">
        <v>810</v>
      </c>
      <c r="E180" s="1">
        <v>58</v>
      </c>
      <c r="F180" s="1">
        <v>7.85</v>
      </c>
      <c r="G180" s="1">
        <v>5.3</v>
      </c>
      <c r="H180" s="1">
        <v>6.25</v>
      </c>
      <c r="I180" s="1">
        <v>27.86</v>
      </c>
      <c r="J180" s="1">
        <v>11.35</v>
      </c>
      <c r="K180" s="1">
        <v>22.23</v>
      </c>
      <c r="M180" s="1">
        <v>1</v>
      </c>
    </row>
    <row r="181" spans="2:13" x14ac:dyDescent="0.25">
      <c r="B181" s="8">
        <v>38.020000000000003</v>
      </c>
      <c r="C181" s="6">
        <v>118</v>
      </c>
      <c r="D181" s="4">
        <v>799</v>
      </c>
      <c r="E181" s="1">
        <v>58</v>
      </c>
      <c r="F181" s="1">
        <v>7.85</v>
      </c>
      <c r="G181" s="1">
        <v>5.3</v>
      </c>
      <c r="H181" s="1">
        <v>6.25</v>
      </c>
      <c r="I181" s="1">
        <v>27.86</v>
      </c>
      <c r="J181" s="1">
        <v>11.35</v>
      </c>
      <c r="K181" s="1">
        <v>22.23</v>
      </c>
      <c r="M181" s="1">
        <v>0</v>
      </c>
    </row>
    <row r="182" spans="2:13" x14ac:dyDescent="0.25">
      <c r="B182" s="8">
        <v>38.1</v>
      </c>
      <c r="C182" s="6">
        <v>121</v>
      </c>
      <c r="D182" s="4">
        <v>805</v>
      </c>
      <c r="E182" s="1">
        <v>58</v>
      </c>
      <c r="F182" s="1">
        <v>7.85</v>
      </c>
      <c r="G182" s="1">
        <v>5.3</v>
      </c>
      <c r="H182" s="1">
        <v>6.25</v>
      </c>
      <c r="I182" s="1">
        <v>27.86</v>
      </c>
      <c r="J182" s="1">
        <v>11.35</v>
      </c>
      <c r="K182" s="1">
        <v>22.23</v>
      </c>
      <c r="M182" s="1">
        <v>0</v>
      </c>
    </row>
    <row r="183" spans="2:13" x14ac:dyDescent="0.25">
      <c r="B183" s="8">
        <v>38.1</v>
      </c>
      <c r="C183" s="6">
        <v>121</v>
      </c>
      <c r="D183" s="4">
        <v>830</v>
      </c>
      <c r="E183" s="1">
        <v>58</v>
      </c>
      <c r="F183" s="1">
        <v>7.85</v>
      </c>
      <c r="G183" s="1">
        <v>5.3</v>
      </c>
      <c r="H183" s="1">
        <v>6.25</v>
      </c>
      <c r="I183" s="1">
        <v>27.86</v>
      </c>
      <c r="J183" s="1">
        <v>11.35</v>
      </c>
      <c r="K183" s="1">
        <v>22.23</v>
      </c>
      <c r="M183" s="1">
        <v>1</v>
      </c>
    </row>
    <row r="184" spans="2:13" x14ac:dyDescent="0.25">
      <c r="B184" s="8">
        <v>38.1</v>
      </c>
      <c r="C184" s="6">
        <v>121</v>
      </c>
      <c r="D184" s="4">
        <v>820</v>
      </c>
      <c r="E184" s="1">
        <v>58</v>
      </c>
      <c r="F184" s="1">
        <v>7.85</v>
      </c>
      <c r="G184" s="1">
        <v>5.3</v>
      </c>
      <c r="H184" s="1">
        <v>6.25</v>
      </c>
      <c r="I184" s="1">
        <v>27.86</v>
      </c>
      <c r="J184" s="1">
        <v>11.35</v>
      </c>
      <c r="K184" s="1">
        <v>22.23</v>
      </c>
      <c r="M184" s="1">
        <v>1</v>
      </c>
    </row>
    <row r="185" spans="2:13" x14ac:dyDescent="0.25">
      <c r="B185" s="8">
        <v>38.1</v>
      </c>
      <c r="C185" s="6">
        <v>121</v>
      </c>
      <c r="D185" s="4">
        <v>809</v>
      </c>
      <c r="E185" s="1">
        <v>58</v>
      </c>
      <c r="F185" s="1">
        <v>7.85</v>
      </c>
      <c r="G185" s="1">
        <v>5.3</v>
      </c>
      <c r="H185" s="1">
        <v>6.25</v>
      </c>
      <c r="I185" s="1">
        <v>27.86</v>
      </c>
      <c r="J185" s="1">
        <v>11.35</v>
      </c>
      <c r="K185" s="1">
        <v>22.23</v>
      </c>
      <c r="M185" s="1">
        <v>1</v>
      </c>
    </row>
    <row r="186" spans="2:13" x14ac:dyDescent="0.25">
      <c r="B186" s="8">
        <v>38.1</v>
      </c>
      <c r="C186" s="6">
        <v>121</v>
      </c>
      <c r="D186" s="4">
        <v>781</v>
      </c>
      <c r="E186" s="1">
        <v>58</v>
      </c>
      <c r="F186" s="1">
        <v>7.85</v>
      </c>
      <c r="G186" s="1">
        <v>5.3</v>
      </c>
      <c r="H186" s="1">
        <v>6.25</v>
      </c>
      <c r="I186" s="1">
        <v>27.86</v>
      </c>
      <c r="J186" s="1">
        <v>11.35</v>
      </c>
      <c r="K186" s="1">
        <v>22.23</v>
      </c>
      <c r="M186" s="1">
        <v>0</v>
      </c>
    </row>
    <row r="187" spans="2:13" x14ac:dyDescent="0.25">
      <c r="B187" s="8">
        <v>38.1</v>
      </c>
      <c r="C187" s="6">
        <v>121</v>
      </c>
      <c r="D187" s="4">
        <v>802</v>
      </c>
      <c r="E187" s="1">
        <v>58</v>
      </c>
      <c r="F187" s="1">
        <v>7.85</v>
      </c>
      <c r="G187" s="1">
        <v>5.3</v>
      </c>
      <c r="H187" s="1">
        <v>6.25</v>
      </c>
      <c r="I187" s="1">
        <v>27.86</v>
      </c>
      <c r="J187" s="1">
        <v>11.35</v>
      </c>
      <c r="K187" s="1">
        <v>22.23</v>
      </c>
      <c r="M187" s="1">
        <v>0</v>
      </c>
    </row>
    <row r="188" spans="2:13" x14ac:dyDescent="0.25">
      <c r="B188" s="8">
        <v>38.049999999999997</v>
      </c>
      <c r="C188" s="6">
        <v>109</v>
      </c>
      <c r="D188" s="4">
        <v>811</v>
      </c>
      <c r="E188" s="1">
        <v>58</v>
      </c>
      <c r="F188" s="1">
        <v>7.85</v>
      </c>
      <c r="G188" s="1">
        <v>5.3</v>
      </c>
      <c r="H188" s="1">
        <v>6.25</v>
      </c>
      <c r="I188" s="1">
        <v>27.86</v>
      </c>
      <c r="J188" s="1">
        <v>11.35</v>
      </c>
      <c r="K188" s="1">
        <v>22.23</v>
      </c>
      <c r="M188" s="1">
        <v>0</v>
      </c>
    </row>
    <row r="189" spans="2:13" x14ac:dyDescent="0.25">
      <c r="B189" s="8">
        <v>38.049999999999997</v>
      </c>
      <c r="C189" s="6">
        <v>109</v>
      </c>
      <c r="D189" s="4">
        <v>854</v>
      </c>
      <c r="E189" s="1">
        <v>58</v>
      </c>
      <c r="F189" s="1">
        <v>7.85</v>
      </c>
      <c r="G189" s="1">
        <v>5.3</v>
      </c>
      <c r="H189" s="1">
        <v>6.25</v>
      </c>
      <c r="I189" s="1">
        <v>27.86</v>
      </c>
      <c r="J189" s="1">
        <v>11.35</v>
      </c>
      <c r="K189" s="1">
        <v>22.23</v>
      </c>
      <c r="M189" s="1">
        <v>1</v>
      </c>
    </row>
    <row r="190" spans="2:13" x14ac:dyDescent="0.25">
      <c r="B190" s="8">
        <v>38.049999999999997</v>
      </c>
      <c r="C190" s="6">
        <v>109</v>
      </c>
      <c r="D190" s="4">
        <v>826</v>
      </c>
      <c r="E190" s="1">
        <v>58</v>
      </c>
      <c r="F190" s="1">
        <v>7.85</v>
      </c>
      <c r="G190" s="1">
        <v>5.3</v>
      </c>
      <c r="H190" s="1">
        <v>6.25</v>
      </c>
      <c r="I190" s="1">
        <v>27.86</v>
      </c>
      <c r="J190" s="1">
        <v>11.35</v>
      </c>
      <c r="K190" s="1">
        <v>22.23</v>
      </c>
      <c r="M190" s="1">
        <v>1</v>
      </c>
    </row>
    <row r="191" spans="2:13" x14ac:dyDescent="0.25">
      <c r="B191" s="8">
        <v>38.049999999999997</v>
      </c>
      <c r="C191" s="6">
        <v>109</v>
      </c>
      <c r="D191" s="4">
        <v>818</v>
      </c>
      <c r="E191" s="1">
        <v>58</v>
      </c>
      <c r="F191" s="1">
        <v>7.85</v>
      </c>
      <c r="G191" s="1">
        <v>5.3</v>
      </c>
      <c r="H191" s="1">
        <v>6.25</v>
      </c>
      <c r="I191" s="1">
        <v>27.86</v>
      </c>
      <c r="J191" s="1">
        <v>11.35</v>
      </c>
      <c r="K191" s="1">
        <v>22.23</v>
      </c>
      <c r="M191" s="1">
        <v>1</v>
      </c>
    </row>
    <row r="192" spans="2:13" x14ac:dyDescent="0.25">
      <c r="B192" s="8">
        <v>38.049999999999997</v>
      </c>
      <c r="C192" s="6">
        <v>109</v>
      </c>
      <c r="D192" s="4">
        <v>795</v>
      </c>
      <c r="E192" s="1">
        <v>58</v>
      </c>
      <c r="F192" s="1">
        <v>7.85</v>
      </c>
      <c r="G192" s="1">
        <v>5.3</v>
      </c>
      <c r="H192" s="1">
        <v>6.25</v>
      </c>
      <c r="I192" s="1">
        <v>27.86</v>
      </c>
      <c r="J192" s="1">
        <v>11.35</v>
      </c>
      <c r="K192" s="1">
        <v>22.23</v>
      </c>
      <c r="M192" s="1">
        <v>0</v>
      </c>
    </row>
    <row r="193" spans="2:13" x14ac:dyDescent="0.25">
      <c r="B193" s="8">
        <v>38.049999999999997</v>
      </c>
      <c r="C193" s="6">
        <v>109</v>
      </c>
      <c r="D193" s="4">
        <v>814</v>
      </c>
      <c r="E193" s="1">
        <v>58</v>
      </c>
      <c r="F193" s="1">
        <v>7.85</v>
      </c>
      <c r="G193" s="1">
        <v>5.3</v>
      </c>
      <c r="H193" s="1">
        <v>6.25</v>
      </c>
      <c r="I193" s="1">
        <v>27.86</v>
      </c>
      <c r="J193" s="1">
        <v>11.35</v>
      </c>
      <c r="K193" s="1">
        <v>22.23</v>
      </c>
      <c r="M193" s="1">
        <v>1</v>
      </c>
    </row>
    <row r="194" spans="2:13" x14ac:dyDescent="0.25">
      <c r="B194" s="8">
        <v>38.049999999999997</v>
      </c>
      <c r="C194" s="6">
        <v>109</v>
      </c>
      <c r="D194" s="4">
        <v>803</v>
      </c>
      <c r="E194" s="1">
        <v>58</v>
      </c>
      <c r="F194" s="1">
        <v>7.85</v>
      </c>
      <c r="G194" s="1">
        <v>5.3</v>
      </c>
      <c r="H194" s="1">
        <v>6.25</v>
      </c>
      <c r="I194" s="1">
        <v>27.86</v>
      </c>
      <c r="J194" s="1">
        <v>11.35</v>
      </c>
      <c r="K194" s="1">
        <v>22.23</v>
      </c>
      <c r="M194" s="1">
        <v>1</v>
      </c>
    </row>
    <row r="195" spans="2:13" x14ac:dyDescent="0.25">
      <c r="B195" s="8">
        <v>38.049999999999997</v>
      </c>
      <c r="C195" s="6">
        <v>109</v>
      </c>
      <c r="D195" s="4">
        <v>807</v>
      </c>
      <c r="E195" s="1">
        <v>58</v>
      </c>
      <c r="F195" s="1">
        <v>7.85</v>
      </c>
      <c r="G195" s="1">
        <v>5.3</v>
      </c>
      <c r="H195" s="1">
        <v>6.25</v>
      </c>
      <c r="I195" s="1">
        <v>27.86</v>
      </c>
      <c r="J195" s="1">
        <v>11.35</v>
      </c>
      <c r="K195" s="1">
        <v>22.23</v>
      </c>
      <c r="M195" s="1">
        <v>0</v>
      </c>
    </row>
    <row r="196" spans="2:13" x14ac:dyDescent="0.25">
      <c r="B196" s="8"/>
      <c r="C196" s="6"/>
      <c r="D196" s="4"/>
    </row>
    <row r="197" spans="2:13" x14ac:dyDescent="0.25">
      <c r="B197" s="8"/>
      <c r="C197" s="6"/>
      <c r="D197" s="4"/>
    </row>
    <row r="198" spans="2:13" x14ac:dyDescent="0.25">
      <c r="B198" s="8"/>
      <c r="C198" s="6"/>
      <c r="D198" s="4"/>
    </row>
    <row r="199" spans="2:13" x14ac:dyDescent="0.25">
      <c r="B199" s="8"/>
      <c r="C199" s="6"/>
      <c r="D199" s="4"/>
    </row>
    <row r="200" spans="2:13" x14ac:dyDescent="0.25">
      <c r="B200" s="8"/>
      <c r="C200" s="6"/>
      <c r="D200" s="4"/>
    </row>
    <row r="201" spans="2:13" x14ac:dyDescent="0.25">
      <c r="B201" s="8"/>
      <c r="C201" s="6"/>
      <c r="D201" s="4"/>
    </row>
    <row r="202" spans="2:13" x14ac:dyDescent="0.25">
      <c r="B202" s="8"/>
      <c r="C202" s="6"/>
      <c r="D202" s="4"/>
    </row>
    <row r="203" spans="2:13" x14ac:dyDescent="0.25">
      <c r="B203" s="8"/>
      <c r="C203" s="6"/>
      <c r="D203" s="4"/>
    </row>
    <row r="204" spans="2:13" x14ac:dyDescent="0.25">
      <c r="B204" s="8"/>
      <c r="C204" s="6"/>
      <c r="D204" s="4"/>
    </row>
    <row r="205" spans="2:13" x14ac:dyDescent="0.25">
      <c r="B205" s="8"/>
      <c r="C205" s="6"/>
      <c r="D205" s="4"/>
    </row>
    <row r="206" spans="2:13" x14ac:dyDescent="0.25">
      <c r="B206" s="8"/>
      <c r="C206" s="6"/>
      <c r="D206" s="4"/>
    </row>
    <row r="207" spans="2:13" x14ac:dyDescent="0.25">
      <c r="B207" s="8"/>
      <c r="C207" s="6"/>
      <c r="D207" s="4"/>
    </row>
    <row r="208" spans="2:13" x14ac:dyDescent="0.25">
      <c r="B208" s="8"/>
      <c r="C208" s="6"/>
      <c r="D208" s="4"/>
    </row>
    <row r="209" spans="2:4" x14ac:dyDescent="0.25">
      <c r="B209" s="8"/>
      <c r="C209" s="6"/>
      <c r="D209" s="4"/>
    </row>
    <row r="210" spans="2:4" x14ac:dyDescent="0.25">
      <c r="B210" s="8"/>
      <c r="C210" s="6"/>
      <c r="D210" s="4"/>
    </row>
    <row r="211" spans="2:4" x14ac:dyDescent="0.25">
      <c r="B211" s="8"/>
      <c r="C211" s="6"/>
      <c r="D211" s="4"/>
    </row>
    <row r="212" spans="2:4" x14ac:dyDescent="0.25">
      <c r="B212" s="8"/>
      <c r="C212" s="6"/>
      <c r="D212" s="4"/>
    </row>
    <row r="213" spans="2:4" x14ac:dyDescent="0.25">
      <c r="B213" s="8"/>
      <c r="C213" s="6"/>
      <c r="D213" s="4"/>
    </row>
    <row r="214" spans="2:4" x14ac:dyDescent="0.25">
      <c r="B214" s="8"/>
      <c r="C214" s="6"/>
      <c r="D214" s="4"/>
    </row>
    <row r="215" spans="2:4" x14ac:dyDescent="0.25">
      <c r="B215" s="8"/>
      <c r="C215" s="6"/>
      <c r="D215" s="4"/>
    </row>
    <row r="216" spans="2:4" x14ac:dyDescent="0.25">
      <c r="B216" s="8"/>
      <c r="C216" s="6"/>
      <c r="D216" s="4"/>
    </row>
    <row r="217" spans="2:4" x14ac:dyDescent="0.25">
      <c r="B217" s="8"/>
      <c r="C217" s="6"/>
      <c r="D217" s="4"/>
    </row>
    <row r="218" spans="2:4" x14ac:dyDescent="0.25">
      <c r="B218" s="8"/>
      <c r="C218" s="6"/>
      <c r="D218" s="4"/>
    </row>
    <row r="219" spans="2:4" x14ac:dyDescent="0.25">
      <c r="B219" s="8"/>
      <c r="C219" s="6"/>
      <c r="D219" s="4"/>
    </row>
    <row r="220" spans="2:4" x14ac:dyDescent="0.25">
      <c r="B220" s="8"/>
      <c r="C220" s="6"/>
      <c r="D220" s="4"/>
    </row>
    <row r="221" spans="2:4" x14ac:dyDescent="0.25">
      <c r="B221" s="8"/>
      <c r="C221" s="6"/>
      <c r="D221" s="4"/>
    </row>
    <row r="222" spans="2:4" x14ac:dyDescent="0.25">
      <c r="B222" s="8"/>
      <c r="C222" s="6"/>
      <c r="D222" s="4"/>
    </row>
    <row r="223" spans="2:4" x14ac:dyDescent="0.25">
      <c r="B223" s="8"/>
      <c r="C223" s="6"/>
      <c r="D223" s="4"/>
    </row>
    <row r="224" spans="2:4" x14ac:dyDescent="0.25">
      <c r="B224" s="8"/>
      <c r="C224" s="6"/>
      <c r="D224" s="4"/>
    </row>
    <row r="225" spans="2:4" x14ac:dyDescent="0.25">
      <c r="B225" s="8"/>
      <c r="C225" s="6"/>
      <c r="D225" s="4"/>
    </row>
    <row r="226" spans="2:4" x14ac:dyDescent="0.25">
      <c r="B226" s="8"/>
      <c r="C226" s="6"/>
      <c r="D226" s="4"/>
    </row>
    <row r="227" spans="2:4" x14ac:dyDescent="0.25">
      <c r="B227" s="8"/>
      <c r="C227" s="6"/>
      <c r="D227" s="4"/>
    </row>
    <row r="228" spans="2:4" x14ac:dyDescent="0.25">
      <c r="B228" s="8"/>
      <c r="C228" s="6"/>
      <c r="D228" s="4"/>
    </row>
    <row r="229" spans="2:4" x14ac:dyDescent="0.25">
      <c r="B229" s="8"/>
      <c r="C229" s="6"/>
      <c r="D229" s="4"/>
    </row>
    <row r="230" spans="2:4" x14ac:dyDescent="0.25">
      <c r="B230" s="8"/>
      <c r="C230" s="6"/>
      <c r="D230" s="4"/>
    </row>
    <row r="231" spans="2:4" x14ac:dyDescent="0.25">
      <c r="B231" s="8"/>
      <c r="C231" s="6"/>
      <c r="D231" s="4"/>
    </row>
    <row r="232" spans="2:4" x14ac:dyDescent="0.25">
      <c r="B232" s="8"/>
      <c r="C232" s="6"/>
      <c r="D232" s="4"/>
    </row>
    <row r="233" spans="2:4" x14ac:dyDescent="0.25">
      <c r="B233" s="8"/>
      <c r="C233" s="6"/>
      <c r="D233" s="4"/>
    </row>
    <row r="234" spans="2:4" x14ac:dyDescent="0.25">
      <c r="B234" s="8"/>
      <c r="C234" s="6"/>
      <c r="D234" s="4"/>
    </row>
    <row r="235" spans="2:4" x14ac:dyDescent="0.25">
      <c r="B235" s="8"/>
      <c r="C235" s="6"/>
      <c r="D235" s="4"/>
    </row>
    <row r="236" spans="2:4" x14ac:dyDescent="0.25">
      <c r="B236" s="8"/>
      <c r="C236" s="6"/>
      <c r="D236" s="4"/>
    </row>
    <row r="237" spans="2:4" x14ac:dyDescent="0.25">
      <c r="B237" s="8"/>
      <c r="C237" s="6"/>
      <c r="D237" s="4"/>
    </row>
    <row r="238" spans="2:4" x14ac:dyDescent="0.25">
      <c r="B238" s="8"/>
      <c r="C238" s="6"/>
      <c r="D238" s="4"/>
    </row>
    <row r="239" spans="2:4" x14ac:dyDescent="0.25">
      <c r="B239" s="8"/>
      <c r="C239" s="6"/>
      <c r="D239" s="4"/>
    </row>
    <row r="240" spans="2:4" x14ac:dyDescent="0.25">
      <c r="B240" s="8"/>
      <c r="C240" s="6"/>
      <c r="D240" s="4"/>
    </row>
    <row r="241" spans="2:4" x14ac:dyDescent="0.25">
      <c r="B241" s="8"/>
      <c r="C241" s="6"/>
      <c r="D241" s="4"/>
    </row>
    <row r="242" spans="2:4" x14ac:dyDescent="0.25">
      <c r="B242" s="8"/>
      <c r="C242" s="6"/>
      <c r="D242" s="4"/>
    </row>
    <row r="243" spans="2:4" x14ac:dyDescent="0.25">
      <c r="B243" s="8"/>
      <c r="C243" s="6"/>
      <c r="D243" s="4"/>
    </row>
    <row r="244" spans="2:4" x14ac:dyDescent="0.25">
      <c r="B244" s="8"/>
      <c r="C244" s="6"/>
      <c r="D244" s="4"/>
    </row>
    <row r="245" spans="2:4" x14ac:dyDescent="0.25">
      <c r="B245" s="8"/>
      <c r="C245" s="6"/>
      <c r="D245" s="4"/>
    </row>
    <row r="246" spans="2:4" x14ac:dyDescent="0.25">
      <c r="B246" s="8"/>
      <c r="C246" s="6"/>
      <c r="D246" s="4"/>
    </row>
    <row r="247" spans="2:4" x14ac:dyDescent="0.25">
      <c r="B247" s="8"/>
      <c r="C247" s="6"/>
      <c r="D247" s="4"/>
    </row>
    <row r="248" spans="2:4" x14ac:dyDescent="0.25">
      <c r="B248" s="8"/>
      <c r="C248" s="6"/>
      <c r="D248" s="4"/>
    </row>
    <row r="249" spans="2:4" x14ac:dyDescent="0.25">
      <c r="B249" s="8"/>
      <c r="C249" s="6"/>
      <c r="D249" s="4"/>
    </row>
    <row r="250" spans="2:4" x14ac:dyDescent="0.25">
      <c r="B250" s="8"/>
      <c r="C250" s="6"/>
      <c r="D250" s="4"/>
    </row>
    <row r="251" spans="2:4" x14ac:dyDescent="0.25">
      <c r="B251" s="8"/>
      <c r="C251" s="6"/>
      <c r="D251" s="4"/>
    </row>
    <row r="252" spans="2:4" x14ac:dyDescent="0.25">
      <c r="B252" s="8"/>
      <c r="C252" s="6"/>
      <c r="D252" s="4"/>
    </row>
    <row r="253" spans="2:4" x14ac:dyDescent="0.25">
      <c r="B253" s="8"/>
      <c r="C253" s="6"/>
      <c r="D253" s="4"/>
    </row>
    <row r="254" spans="2:4" x14ac:dyDescent="0.25">
      <c r="B254" s="8"/>
      <c r="C254" s="6"/>
      <c r="D254" s="4"/>
    </row>
    <row r="255" spans="2:4" x14ac:dyDescent="0.25">
      <c r="B255" s="8"/>
      <c r="C255" s="6"/>
      <c r="D255" s="4"/>
    </row>
    <row r="256" spans="2:4" x14ac:dyDescent="0.25">
      <c r="B256" s="8"/>
      <c r="C256" s="6"/>
      <c r="D256" s="4"/>
    </row>
    <row r="257" spans="2:4" x14ac:dyDescent="0.25">
      <c r="B257" s="8"/>
      <c r="C257" s="6"/>
      <c r="D257" s="4"/>
    </row>
    <row r="258" spans="2:4" x14ac:dyDescent="0.25">
      <c r="B258" s="8"/>
      <c r="C258" s="6"/>
      <c r="D258" s="4"/>
    </row>
    <row r="259" spans="2:4" x14ac:dyDescent="0.25">
      <c r="B259" s="8"/>
      <c r="C259" s="6"/>
      <c r="D259" s="4"/>
    </row>
    <row r="260" spans="2:4" x14ac:dyDescent="0.25">
      <c r="B260" s="8"/>
      <c r="C260" s="6"/>
      <c r="D260" s="4"/>
    </row>
    <row r="261" spans="2:4" x14ac:dyDescent="0.25">
      <c r="B261" s="8"/>
      <c r="C261" s="6"/>
      <c r="D261" s="4"/>
    </row>
    <row r="262" spans="2:4" x14ac:dyDescent="0.25">
      <c r="B262" s="8"/>
      <c r="C262" s="6"/>
      <c r="D262" s="4"/>
    </row>
    <row r="263" spans="2:4" x14ac:dyDescent="0.25">
      <c r="B263" s="8"/>
      <c r="C263" s="6"/>
      <c r="D263" s="4"/>
    </row>
    <row r="264" spans="2:4" x14ac:dyDescent="0.25">
      <c r="B264" s="8"/>
      <c r="C264" s="6"/>
      <c r="D264" s="4"/>
    </row>
    <row r="265" spans="2:4" x14ac:dyDescent="0.25">
      <c r="B265" s="8"/>
      <c r="C265" s="6"/>
      <c r="D265" s="4"/>
    </row>
    <row r="266" spans="2:4" x14ac:dyDescent="0.25">
      <c r="B266" s="8"/>
      <c r="C266" s="6"/>
      <c r="D266" s="4"/>
    </row>
    <row r="267" spans="2:4" x14ac:dyDescent="0.25">
      <c r="B267" s="8"/>
      <c r="C267" s="6"/>
      <c r="D267" s="4"/>
    </row>
    <row r="268" spans="2:4" x14ac:dyDescent="0.25">
      <c r="B268" s="8"/>
      <c r="C268" s="6"/>
      <c r="D268" s="4"/>
    </row>
    <row r="269" spans="2:4" x14ac:dyDescent="0.25">
      <c r="B269" s="8"/>
      <c r="C269" s="6"/>
      <c r="D269" s="4"/>
    </row>
    <row r="270" spans="2:4" x14ac:dyDescent="0.25">
      <c r="B270" s="8"/>
      <c r="C270" s="6"/>
      <c r="D270" s="4"/>
    </row>
    <row r="271" spans="2:4" x14ac:dyDescent="0.25">
      <c r="B271" s="8"/>
      <c r="C271" s="6"/>
      <c r="D271" s="4"/>
    </row>
    <row r="272" spans="2:4" x14ac:dyDescent="0.25">
      <c r="B272" s="8"/>
      <c r="C272" s="6"/>
      <c r="D272" s="4"/>
    </row>
    <row r="273" spans="2:4" x14ac:dyDescent="0.25">
      <c r="B273" s="8"/>
      <c r="C273" s="6"/>
      <c r="D273" s="4"/>
    </row>
    <row r="274" spans="2:4" x14ac:dyDescent="0.25">
      <c r="B274" s="8"/>
      <c r="C274" s="6"/>
      <c r="D274" s="4"/>
    </row>
    <row r="275" spans="2:4" x14ac:dyDescent="0.25">
      <c r="B275" s="8"/>
      <c r="C275" s="6"/>
      <c r="D275" s="4"/>
    </row>
    <row r="276" spans="2:4" x14ac:dyDescent="0.25">
      <c r="B276" s="8"/>
      <c r="C276" s="6"/>
      <c r="D276" s="4"/>
    </row>
    <row r="277" spans="2:4" x14ac:dyDescent="0.25">
      <c r="B277" s="8"/>
      <c r="C277" s="6"/>
      <c r="D277" s="4"/>
    </row>
    <row r="278" spans="2:4" x14ac:dyDescent="0.25">
      <c r="B278" s="8"/>
      <c r="C278" s="6"/>
      <c r="D278" s="4"/>
    </row>
    <row r="279" spans="2:4" x14ac:dyDescent="0.25">
      <c r="B279" s="8"/>
      <c r="C279" s="6"/>
      <c r="D279" s="4"/>
    </row>
    <row r="280" spans="2:4" x14ac:dyDescent="0.25">
      <c r="B280" s="8"/>
      <c r="C280" s="6"/>
      <c r="D280" s="4"/>
    </row>
    <row r="281" spans="2:4" x14ac:dyDescent="0.25">
      <c r="B281" s="8"/>
      <c r="C281" s="6"/>
      <c r="D281" s="4"/>
    </row>
    <row r="282" spans="2:4" x14ac:dyDescent="0.25">
      <c r="B282" s="8"/>
      <c r="C282" s="6"/>
      <c r="D282" s="4"/>
    </row>
    <row r="283" spans="2:4" x14ac:dyDescent="0.25">
      <c r="B283" s="8"/>
      <c r="C283" s="6"/>
      <c r="D283" s="4"/>
    </row>
    <row r="284" spans="2:4" x14ac:dyDescent="0.25">
      <c r="B284" s="8"/>
      <c r="C284" s="6"/>
      <c r="D284" s="4"/>
    </row>
    <row r="285" spans="2:4" x14ac:dyDescent="0.25">
      <c r="B285" s="8"/>
      <c r="C285" s="6"/>
      <c r="D285" s="4"/>
    </row>
    <row r="286" spans="2:4" x14ac:dyDescent="0.25">
      <c r="B286" s="8"/>
      <c r="C286" s="6"/>
      <c r="D286" s="4"/>
    </row>
    <row r="287" spans="2:4" x14ac:dyDescent="0.25">
      <c r="B287" s="8"/>
      <c r="C287" s="6"/>
      <c r="D287" s="4"/>
    </row>
    <row r="288" spans="2:4" x14ac:dyDescent="0.25">
      <c r="B288" s="8"/>
      <c r="C288" s="6"/>
      <c r="D288" s="4"/>
    </row>
    <row r="289" spans="2:4" x14ac:dyDescent="0.25">
      <c r="B289" s="8"/>
      <c r="C289" s="6"/>
      <c r="D289" s="4"/>
    </row>
    <row r="290" spans="2:4" x14ac:dyDescent="0.25">
      <c r="B290" s="8"/>
      <c r="C290" s="6"/>
      <c r="D290" s="4"/>
    </row>
    <row r="291" spans="2:4" x14ac:dyDescent="0.25">
      <c r="B291" s="8"/>
      <c r="C291" s="6"/>
      <c r="D291" s="4"/>
    </row>
    <row r="292" spans="2:4" x14ac:dyDescent="0.25">
      <c r="B292" s="8"/>
      <c r="C292" s="6"/>
      <c r="D292" s="4"/>
    </row>
    <row r="293" spans="2:4" x14ac:dyDescent="0.25">
      <c r="B293" s="8"/>
      <c r="C293" s="6"/>
      <c r="D293" s="4"/>
    </row>
    <row r="294" spans="2:4" x14ac:dyDescent="0.25">
      <c r="B294" s="8"/>
      <c r="C294" s="6"/>
      <c r="D294" s="4"/>
    </row>
    <row r="295" spans="2:4" x14ac:dyDescent="0.25">
      <c r="B295" s="8"/>
      <c r="C295" s="6"/>
      <c r="D295" s="4"/>
    </row>
    <row r="296" spans="2:4" x14ac:dyDescent="0.25">
      <c r="B296" s="8"/>
      <c r="C296" s="6"/>
      <c r="D296" s="4"/>
    </row>
    <row r="297" spans="2:4" x14ac:dyDescent="0.25">
      <c r="B297" s="8"/>
      <c r="C297" s="6"/>
      <c r="D297" s="4"/>
    </row>
    <row r="298" spans="2:4" x14ac:dyDescent="0.25">
      <c r="B298" s="8"/>
      <c r="C298" s="6"/>
      <c r="D298" s="4"/>
    </row>
    <row r="299" spans="2:4" x14ac:dyDescent="0.25">
      <c r="B299" s="8"/>
      <c r="C299" s="6"/>
      <c r="D299" s="4"/>
    </row>
    <row r="300" spans="2:4" x14ac:dyDescent="0.25">
      <c r="B300" s="8"/>
      <c r="C300" s="6"/>
      <c r="D300" s="4"/>
    </row>
    <row r="301" spans="2:4" x14ac:dyDescent="0.25">
      <c r="B301" s="8"/>
      <c r="C301" s="6"/>
      <c r="D301" s="4"/>
    </row>
    <row r="302" spans="2:4" x14ac:dyDescent="0.25">
      <c r="B302" s="8"/>
      <c r="C302" s="6"/>
      <c r="D302" s="4"/>
    </row>
    <row r="303" spans="2:4" x14ac:dyDescent="0.25">
      <c r="B303" s="8"/>
      <c r="C303" s="6"/>
      <c r="D303" s="4"/>
    </row>
    <row r="304" spans="2:4" x14ac:dyDescent="0.25">
      <c r="B304" s="8"/>
      <c r="C304" s="6"/>
      <c r="D304" s="4"/>
    </row>
    <row r="305" spans="2:4" x14ac:dyDescent="0.25">
      <c r="B305" s="8"/>
      <c r="C305" s="6"/>
      <c r="D305" s="4"/>
    </row>
    <row r="306" spans="2:4" x14ac:dyDescent="0.25">
      <c r="B306" s="8"/>
      <c r="C306" s="6"/>
      <c r="D306" s="4"/>
    </row>
    <row r="307" spans="2:4" x14ac:dyDescent="0.25">
      <c r="B307" s="8"/>
      <c r="C307" s="6"/>
      <c r="D307" s="4"/>
    </row>
    <row r="308" spans="2:4" x14ac:dyDescent="0.25">
      <c r="B308" s="8"/>
      <c r="C308" s="6"/>
      <c r="D308" s="4"/>
    </row>
    <row r="309" spans="2:4" x14ac:dyDescent="0.25">
      <c r="B309" s="8"/>
      <c r="C309" s="6"/>
      <c r="D309" s="4"/>
    </row>
    <row r="310" spans="2:4" x14ac:dyDescent="0.25">
      <c r="B310" s="8"/>
      <c r="C310" s="6"/>
      <c r="D310" s="4"/>
    </row>
    <row r="311" spans="2:4" x14ac:dyDescent="0.25">
      <c r="B311" s="8"/>
      <c r="C311" s="6"/>
      <c r="D311" s="4"/>
    </row>
    <row r="312" spans="2:4" x14ac:dyDescent="0.25">
      <c r="B312" s="8"/>
      <c r="C312" s="6"/>
      <c r="D312" s="4"/>
    </row>
    <row r="313" spans="2:4" x14ac:dyDescent="0.25">
      <c r="B313" s="8"/>
      <c r="C313" s="6"/>
      <c r="D313" s="4"/>
    </row>
    <row r="314" spans="2:4" x14ac:dyDescent="0.25">
      <c r="B314" s="8"/>
      <c r="C314" s="6"/>
      <c r="D314" s="4"/>
    </row>
    <row r="315" spans="2:4" x14ac:dyDescent="0.25">
      <c r="B315" s="8"/>
      <c r="C315" s="6"/>
      <c r="D315" s="4"/>
    </row>
    <row r="316" spans="2:4" x14ac:dyDescent="0.25">
      <c r="B316" s="8"/>
      <c r="C316" s="6"/>
      <c r="D316" s="4"/>
    </row>
    <row r="317" spans="2:4" x14ac:dyDescent="0.25">
      <c r="B317" s="8"/>
      <c r="C317" s="6"/>
      <c r="D317" s="4"/>
    </row>
    <row r="318" spans="2:4" x14ac:dyDescent="0.25">
      <c r="B318" s="8"/>
      <c r="C318" s="6"/>
      <c r="D318" s="4"/>
    </row>
    <row r="319" spans="2:4" x14ac:dyDescent="0.25">
      <c r="B319" s="8"/>
      <c r="C319" s="6"/>
      <c r="D319" s="4"/>
    </row>
    <row r="320" spans="2:4" x14ac:dyDescent="0.25">
      <c r="B320" s="8"/>
      <c r="C320" s="6"/>
      <c r="D320" s="4"/>
    </row>
    <row r="321" spans="2:4" x14ac:dyDescent="0.25">
      <c r="B321" s="8"/>
      <c r="C321" s="6"/>
      <c r="D321" s="4"/>
    </row>
    <row r="322" spans="2:4" x14ac:dyDescent="0.25">
      <c r="B322" s="8"/>
      <c r="C322" s="6"/>
      <c r="D322" s="4"/>
    </row>
    <row r="323" spans="2:4" x14ac:dyDescent="0.25">
      <c r="B323" s="8"/>
      <c r="C323" s="6"/>
      <c r="D323" s="4"/>
    </row>
    <row r="324" spans="2:4" x14ac:dyDescent="0.25">
      <c r="B324" s="8"/>
      <c r="C324" s="6"/>
      <c r="D324" s="4"/>
    </row>
    <row r="325" spans="2:4" x14ac:dyDescent="0.25">
      <c r="B325" s="8"/>
      <c r="C325" s="6"/>
      <c r="D325" s="4"/>
    </row>
    <row r="326" spans="2:4" x14ac:dyDescent="0.25">
      <c r="B326" s="8"/>
      <c r="C326" s="6"/>
      <c r="D326" s="4"/>
    </row>
    <row r="327" spans="2:4" x14ac:dyDescent="0.25">
      <c r="B327" s="8"/>
      <c r="C327" s="6"/>
      <c r="D327" s="4"/>
    </row>
    <row r="328" spans="2:4" x14ac:dyDescent="0.25">
      <c r="B328" s="8"/>
      <c r="C328" s="6"/>
      <c r="D328" s="4"/>
    </row>
    <row r="329" spans="2:4" x14ac:dyDescent="0.25">
      <c r="B329" s="8"/>
      <c r="C329" s="6"/>
      <c r="D329" s="4"/>
    </row>
    <row r="330" spans="2:4" x14ac:dyDescent="0.25">
      <c r="B330" s="8"/>
      <c r="C330" s="6"/>
      <c r="D330" s="4"/>
    </row>
    <row r="331" spans="2:4" x14ac:dyDescent="0.25">
      <c r="B331" s="8"/>
      <c r="C331" s="6"/>
      <c r="D331" s="4"/>
    </row>
    <row r="332" spans="2:4" x14ac:dyDescent="0.25">
      <c r="B332" s="8"/>
      <c r="C332" s="6"/>
      <c r="D332" s="4"/>
    </row>
    <row r="333" spans="2:4" x14ac:dyDescent="0.25">
      <c r="B333" s="8"/>
      <c r="C333" s="6"/>
      <c r="D333" s="4"/>
    </row>
    <row r="334" spans="2:4" x14ac:dyDescent="0.25">
      <c r="B334" s="8"/>
      <c r="C334" s="6"/>
      <c r="D334" s="4"/>
    </row>
    <row r="335" spans="2:4" x14ac:dyDescent="0.25">
      <c r="B335" s="8"/>
      <c r="C335" s="6"/>
      <c r="D335" s="4"/>
    </row>
    <row r="336" spans="2:4" x14ac:dyDescent="0.25">
      <c r="B336" s="8"/>
      <c r="C336" s="6"/>
      <c r="D336" s="4"/>
    </row>
    <row r="337" spans="2:4" x14ac:dyDescent="0.25">
      <c r="B337" s="8"/>
      <c r="C337" s="6"/>
      <c r="D337" s="4"/>
    </row>
    <row r="338" spans="2:4" x14ac:dyDescent="0.25">
      <c r="B338" s="8"/>
      <c r="C338" s="6"/>
      <c r="D338" s="4"/>
    </row>
    <row r="339" spans="2:4" x14ac:dyDescent="0.25">
      <c r="B339" s="8"/>
      <c r="C339" s="6"/>
      <c r="D339" s="4"/>
    </row>
    <row r="340" spans="2:4" x14ac:dyDescent="0.25">
      <c r="B340" s="8"/>
      <c r="C340" s="6"/>
      <c r="D340" s="4"/>
    </row>
    <row r="341" spans="2:4" x14ac:dyDescent="0.25">
      <c r="B341" s="8"/>
      <c r="C341" s="6"/>
      <c r="D341" s="4"/>
    </row>
    <row r="342" spans="2:4" x14ac:dyDescent="0.25">
      <c r="B342" s="8"/>
      <c r="C342" s="6"/>
      <c r="D342" s="4"/>
    </row>
    <row r="343" spans="2:4" x14ac:dyDescent="0.25">
      <c r="B343" s="8"/>
      <c r="C343" s="6"/>
      <c r="D343" s="4"/>
    </row>
    <row r="344" spans="2:4" x14ac:dyDescent="0.25">
      <c r="B344" s="8"/>
      <c r="C344" s="6"/>
      <c r="D344" s="4"/>
    </row>
    <row r="345" spans="2:4" x14ac:dyDescent="0.25">
      <c r="B345" s="8"/>
      <c r="C345" s="6"/>
      <c r="D345" s="4"/>
    </row>
    <row r="346" spans="2:4" x14ac:dyDescent="0.25">
      <c r="B346" s="8"/>
      <c r="C346" s="6"/>
      <c r="D346" s="4"/>
    </row>
    <row r="347" spans="2:4" x14ac:dyDescent="0.25">
      <c r="B347" s="8"/>
      <c r="C347" s="6"/>
      <c r="D347" s="4"/>
    </row>
    <row r="348" spans="2:4" x14ac:dyDescent="0.25">
      <c r="B348" s="8"/>
      <c r="C348" s="6"/>
      <c r="D348" s="4"/>
    </row>
    <row r="349" spans="2:4" x14ac:dyDescent="0.25">
      <c r="B349" s="8"/>
      <c r="C349" s="6"/>
      <c r="D349" s="4"/>
    </row>
    <row r="350" spans="2:4" x14ac:dyDescent="0.25">
      <c r="B350" s="8"/>
      <c r="C350" s="6"/>
      <c r="D350" s="4"/>
    </row>
    <row r="351" spans="2:4" x14ac:dyDescent="0.25">
      <c r="B351" s="8"/>
      <c r="C351" s="6"/>
      <c r="D351" s="4"/>
    </row>
    <row r="352" spans="2:4" x14ac:dyDescent="0.25">
      <c r="B352" s="8"/>
      <c r="C352" s="6"/>
      <c r="D352" s="4"/>
    </row>
    <row r="353" spans="2:4" x14ac:dyDescent="0.25">
      <c r="B353" s="8"/>
      <c r="C353" s="6"/>
      <c r="D353" s="4"/>
    </row>
    <row r="354" spans="2:4" x14ac:dyDescent="0.25">
      <c r="B354" s="8"/>
      <c r="C354" s="6"/>
      <c r="D354" s="4"/>
    </row>
    <row r="355" spans="2:4" x14ac:dyDescent="0.25">
      <c r="B355" s="8"/>
      <c r="C355" s="6"/>
      <c r="D355" s="4"/>
    </row>
    <row r="356" spans="2:4" x14ac:dyDescent="0.25">
      <c r="B356" s="8"/>
      <c r="C356" s="6"/>
      <c r="D356" s="4"/>
    </row>
    <row r="357" spans="2:4" x14ac:dyDescent="0.25">
      <c r="B357" s="8"/>
      <c r="C357" s="6"/>
      <c r="D357" s="4"/>
    </row>
    <row r="358" spans="2:4" x14ac:dyDescent="0.25">
      <c r="B358" s="8"/>
      <c r="C358" s="6"/>
      <c r="D358" s="4"/>
    </row>
    <row r="359" spans="2:4" x14ac:dyDescent="0.25">
      <c r="B359" s="8"/>
      <c r="C359" s="6"/>
      <c r="D359" s="4"/>
    </row>
    <row r="360" spans="2:4" x14ac:dyDescent="0.25">
      <c r="B360" s="8"/>
      <c r="C360" s="6"/>
      <c r="D360" s="4"/>
    </row>
    <row r="361" spans="2:4" x14ac:dyDescent="0.25">
      <c r="B361" s="8"/>
      <c r="C361" s="6"/>
      <c r="D361" s="4"/>
    </row>
    <row r="362" spans="2:4" x14ac:dyDescent="0.25">
      <c r="B362" s="8"/>
      <c r="C362" s="6"/>
      <c r="D362" s="4"/>
    </row>
    <row r="363" spans="2:4" x14ac:dyDescent="0.25">
      <c r="B363" s="8"/>
      <c r="C363" s="6"/>
      <c r="D363" s="4"/>
    </row>
    <row r="364" spans="2:4" x14ac:dyDescent="0.25">
      <c r="B364" s="8"/>
      <c r="C364" s="6"/>
      <c r="D364" s="4"/>
    </row>
    <row r="365" spans="2:4" x14ac:dyDescent="0.25">
      <c r="B365" s="8"/>
      <c r="C365" s="6"/>
      <c r="D365" s="4"/>
    </row>
    <row r="366" spans="2:4" x14ac:dyDescent="0.25">
      <c r="B366" s="8"/>
      <c r="C366" s="6"/>
      <c r="D366" s="4"/>
    </row>
    <row r="367" spans="2:4" x14ac:dyDescent="0.25">
      <c r="B367" s="8"/>
      <c r="C367" s="6"/>
      <c r="D367" s="4"/>
    </row>
    <row r="368" spans="2:4" x14ac:dyDescent="0.25">
      <c r="B368" s="8"/>
      <c r="C368" s="6"/>
      <c r="D368" s="4"/>
    </row>
    <row r="369" spans="2:4" x14ac:dyDescent="0.25">
      <c r="B369" s="8"/>
      <c r="C369" s="6"/>
      <c r="D369" s="4"/>
    </row>
    <row r="370" spans="2:4" x14ac:dyDescent="0.25">
      <c r="B370" s="8"/>
      <c r="C370" s="6"/>
      <c r="D370" s="4"/>
    </row>
    <row r="371" spans="2:4" x14ac:dyDescent="0.25">
      <c r="B371" s="8"/>
      <c r="C371" s="6"/>
      <c r="D371" s="4"/>
    </row>
    <row r="372" spans="2:4" x14ac:dyDescent="0.25">
      <c r="B372" s="8"/>
      <c r="C372" s="6"/>
      <c r="D372" s="4"/>
    </row>
    <row r="373" spans="2:4" x14ac:dyDescent="0.25">
      <c r="B373" s="8"/>
      <c r="C373" s="6"/>
      <c r="D373" s="4"/>
    </row>
    <row r="374" spans="2:4" x14ac:dyDescent="0.25">
      <c r="B374" s="8"/>
      <c r="C374" s="6"/>
      <c r="D374" s="4"/>
    </row>
    <row r="375" spans="2:4" x14ac:dyDescent="0.25">
      <c r="B375" s="8"/>
      <c r="C375" s="6"/>
      <c r="D375" s="4"/>
    </row>
    <row r="376" spans="2:4" x14ac:dyDescent="0.25">
      <c r="B376" s="8"/>
      <c r="C376" s="6"/>
      <c r="D376" s="4"/>
    </row>
    <row r="377" spans="2:4" x14ac:dyDescent="0.25">
      <c r="B377" s="8"/>
      <c r="C377" s="6"/>
      <c r="D377" s="4"/>
    </row>
    <row r="378" spans="2:4" x14ac:dyDescent="0.25">
      <c r="B378" s="8"/>
      <c r="C378" s="6"/>
      <c r="D378" s="4"/>
    </row>
    <row r="379" spans="2:4" x14ac:dyDescent="0.25">
      <c r="B379" s="8"/>
      <c r="C379" s="6"/>
      <c r="D379" s="4"/>
    </row>
    <row r="380" spans="2:4" x14ac:dyDescent="0.25">
      <c r="B380" s="8"/>
      <c r="C380" s="6"/>
      <c r="D380" s="4"/>
    </row>
    <row r="381" spans="2:4" x14ac:dyDescent="0.25">
      <c r="B381" s="8"/>
      <c r="C381" s="6"/>
      <c r="D381" s="4"/>
    </row>
    <row r="382" spans="2:4" x14ac:dyDescent="0.25">
      <c r="B382" s="8"/>
      <c r="C382" s="6"/>
      <c r="D382" s="4"/>
    </row>
    <row r="383" spans="2:4" x14ac:dyDescent="0.25">
      <c r="B383" s="8"/>
      <c r="C383" s="6"/>
      <c r="D383" s="4"/>
    </row>
    <row r="384" spans="2:4" x14ac:dyDescent="0.25">
      <c r="B384" s="8"/>
      <c r="C384" s="6"/>
      <c r="D384" s="4"/>
    </row>
    <row r="385" spans="2:4" x14ac:dyDescent="0.25">
      <c r="B385" s="8"/>
      <c r="C385" s="6"/>
      <c r="D385" s="4"/>
    </row>
    <row r="386" spans="2:4" x14ac:dyDescent="0.25">
      <c r="B386" s="8"/>
      <c r="C386" s="6"/>
      <c r="D386" s="4"/>
    </row>
    <row r="387" spans="2:4" x14ac:dyDescent="0.25">
      <c r="B387" s="8"/>
      <c r="C387" s="6"/>
      <c r="D387" s="4"/>
    </row>
    <row r="388" spans="2:4" x14ac:dyDescent="0.25">
      <c r="B388" s="8"/>
      <c r="C388" s="6"/>
      <c r="D388" s="4"/>
    </row>
    <row r="389" spans="2:4" x14ac:dyDescent="0.25">
      <c r="B389" s="8"/>
      <c r="C389" s="6"/>
      <c r="D389" s="4"/>
    </row>
    <row r="390" spans="2:4" x14ac:dyDescent="0.25">
      <c r="B390" s="8"/>
      <c r="C390" s="6"/>
      <c r="D390" s="4"/>
    </row>
    <row r="391" spans="2:4" x14ac:dyDescent="0.25">
      <c r="B391" s="8"/>
      <c r="C391" s="6"/>
      <c r="D391" s="4"/>
    </row>
    <row r="392" spans="2:4" x14ac:dyDescent="0.25">
      <c r="B392" s="8"/>
      <c r="C392" s="6"/>
      <c r="D392" s="4"/>
    </row>
    <row r="393" spans="2:4" x14ac:dyDescent="0.25">
      <c r="B393" s="8"/>
      <c r="C393" s="6"/>
      <c r="D393" s="4"/>
    </row>
    <row r="394" spans="2:4" x14ac:dyDescent="0.25">
      <c r="B394" s="8"/>
      <c r="C394" s="6"/>
      <c r="D394" s="4"/>
    </row>
    <row r="395" spans="2:4" x14ac:dyDescent="0.25">
      <c r="B395" s="8"/>
      <c r="C395" s="6"/>
      <c r="D395" s="4"/>
    </row>
    <row r="396" spans="2:4" x14ac:dyDescent="0.25">
      <c r="B396" s="8"/>
      <c r="C396" s="6"/>
      <c r="D396" s="4"/>
    </row>
    <row r="397" spans="2:4" x14ac:dyDescent="0.25">
      <c r="B397" s="8"/>
      <c r="C397" s="6"/>
      <c r="D397" s="4"/>
    </row>
    <row r="398" spans="2:4" x14ac:dyDescent="0.25">
      <c r="B398" s="8"/>
      <c r="C398" s="6"/>
      <c r="D398" s="4"/>
    </row>
    <row r="399" spans="2:4" x14ac:dyDescent="0.25">
      <c r="B399" s="8"/>
      <c r="C399" s="6"/>
      <c r="D399" s="4"/>
    </row>
    <row r="400" spans="2:4" x14ac:dyDescent="0.25">
      <c r="B400" s="8"/>
      <c r="C400" s="6"/>
      <c r="D400" s="4"/>
    </row>
    <row r="401" spans="2:4" x14ac:dyDescent="0.25">
      <c r="B401" s="8"/>
      <c r="C401" s="6"/>
      <c r="D401" s="4"/>
    </row>
    <row r="402" spans="2:4" x14ac:dyDescent="0.25">
      <c r="B402" s="8"/>
      <c r="C402" s="6"/>
      <c r="D402" s="4"/>
    </row>
    <row r="403" spans="2:4" x14ac:dyDescent="0.25">
      <c r="B403" s="8"/>
      <c r="C403" s="6"/>
      <c r="D403" s="4"/>
    </row>
    <row r="404" spans="2:4" x14ac:dyDescent="0.25">
      <c r="B404" s="8"/>
      <c r="C404" s="6"/>
      <c r="D404" s="4"/>
    </row>
    <row r="405" spans="2:4" x14ac:dyDescent="0.25">
      <c r="B405" s="8"/>
      <c r="C405" s="6"/>
      <c r="D405" s="4"/>
    </row>
    <row r="406" spans="2:4" x14ac:dyDescent="0.25">
      <c r="B406" s="8"/>
      <c r="C406" s="6"/>
      <c r="D406" s="4"/>
    </row>
    <row r="407" spans="2:4" x14ac:dyDescent="0.25">
      <c r="B407" s="8"/>
      <c r="C407" s="6"/>
      <c r="D407" s="4"/>
    </row>
    <row r="408" spans="2:4" x14ac:dyDescent="0.25">
      <c r="B408" s="8"/>
      <c r="C408" s="6"/>
      <c r="D408" s="4"/>
    </row>
    <row r="409" spans="2:4" x14ac:dyDescent="0.25">
      <c r="B409" s="8"/>
      <c r="C409" s="6"/>
      <c r="D409" s="4"/>
    </row>
    <row r="410" spans="2:4" x14ac:dyDescent="0.25">
      <c r="B410" s="8"/>
      <c r="C410" s="6"/>
      <c r="D410" s="4"/>
    </row>
    <row r="411" spans="2:4" x14ac:dyDescent="0.25">
      <c r="B411" s="8"/>
      <c r="C411" s="6"/>
      <c r="D411" s="4"/>
    </row>
    <row r="412" spans="2:4" x14ac:dyDescent="0.25">
      <c r="B412" s="8"/>
      <c r="C412" s="6"/>
      <c r="D412" s="4"/>
    </row>
    <row r="413" spans="2:4" x14ac:dyDescent="0.25">
      <c r="B413" s="8"/>
      <c r="C413" s="6"/>
      <c r="D413" s="4"/>
    </row>
    <row r="414" spans="2:4" x14ac:dyDescent="0.25">
      <c r="B414" s="8"/>
      <c r="C414" s="6"/>
      <c r="D414" s="4"/>
    </row>
    <row r="415" spans="2:4" x14ac:dyDescent="0.25">
      <c r="B415" s="8"/>
      <c r="C415" s="6"/>
      <c r="D415" s="4"/>
    </row>
    <row r="416" spans="2:4" x14ac:dyDescent="0.25">
      <c r="B416" s="8"/>
      <c r="C416" s="6"/>
      <c r="D416" s="4"/>
    </row>
    <row r="417" spans="2:4" x14ac:dyDescent="0.25">
      <c r="B417" s="8"/>
      <c r="C417" s="6"/>
      <c r="D417" s="4"/>
    </row>
    <row r="418" spans="2:4" x14ac:dyDescent="0.25">
      <c r="B418" s="8"/>
      <c r="C418" s="6"/>
      <c r="D418" s="4"/>
    </row>
    <row r="419" spans="2:4" x14ac:dyDescent="0.25">
      <c r="B419" s="8"/>
      <c r="C419" s="6"/>
      <c r="D419" s="4"/>
    </row>
    <row r="420" spans="2:4" x14ac:dyDescent="0.25">
      <c r="B420" s="8"/>
      <c r="C420" s="6"/>
      <c r="D420" s="4"/>
    </row>
    <row r="421" spans="2:4" x14ac:dyDescent="0.25">
      <c r="B421" s="8"/>
      <c r="C421" s="6"/>
      <c r="D421" s="4"/>
    </row>
    <row r="422" spans="2:4" x14ac:dyDescent="0.25">
      <c r="B422" s="8"/>
      <c r="C422" s="6"/>
      <c r="D422" s="4"/>
    </row>
    <row r="423" spans="2:4" x14ac:dyDescent="0.25">
      <c r="B423" s="8"/>
      <c r="C423" s="6"/>
      <c r="D423" s="4"/>
    </row>
    <row r="424" spans="2:4" x14ac:dyDescent="0.25">
      <c r="B424" s="8"/>
      <c r="C424" s="6"/>
      <c r="D424" s="4"/>
    </row>
    <row r="425" spans="2:4" x14ac:dyDescent="0.25">
      <c r="B425" s="8"/>
      <c r="C425" s="6"/>
      <c r="D425" s="4"/>
    </row>
    <row r="426" spans="2:4" x14ac:dyDescent="0.25">
      <c r="B426" s="8"/>
      <c r="C426" s="6"/>
      <c r="D426" s="4"/>
    </row>
    <row r="427" spans="2:4" x14ac:dyDescent="0.25">
      <c r="B427" s="8"/>
      <c r="C427" s="6"/>
      <c r="D427" s="4"/>
    </row>
    <row r="428" spans="2:4" x14ac:dyDescent="0.25">
      <c r="B428" s="8"/>
      <c r="C428" s="6"/>
      <c r="D428" s="4"/>
    </row>
    <row r="429" spans="2:4" x14ac:dyDescent="0.25">
      <c r="B429" s="8"/>
      <c r="C429" s="6"/>
      <c r="D429" s="4"/>
    </row>
    <row r="430" spans="2:4" x14ac:dyDescent="0.25">
      <c r="B430" s="8"/>
      <c r="C430" s="6"/>
      <c r="D430" s="4"/>
    </row>
    <row r="431" spans="2:4" x14ac:dyDescent="0.25">
      <c r="B431" s="8"/>
      <c r="C431" s="6"/>
      <c r="D431" s="4"/>
    </row>
    <row r="432" spans="2:4" x14ac:dyDescent="0.25">
      <c r="B432" s="8"/>
      <c r="C432" s="6"/>
      <c r="D432" s="4"/>
    </row>
    <row r="433" spans="2:4" x14ac:dyDescent="0.25">
      <c r="B433" s="8"/>
      <c r="C433" s="6"/>
      <c r="D433" s="4"/>
    </row>
    <row r="434" spans="2:4" x14ac:dyDescent="0.25">
      <c r="B434" s="8"/>
      <c r="C434" s="6"/>
      <c r="D434" s="4"/>
    </row>
    <row r="435" spans="2:4" x14ac:dyDescent="0.25">
      <c r="B435" s="8"/>
      <c r="C435" s="6"/>
      <c r="D435" s="4"/>
    </row>
    <row r="436" spans="2:4" x14ac:dyDescent="0.25">
      <c r="B436" s="8"/>
      <c r="C436" s="6"/>
      <c r="D436" s="4"/>
    </row>
    <row r="437" spans="2:4" x14ac:dyDescent="0.25">
      <c r="B437" s="8"/>
      <c r="C437" s="6"/>
      <c r="D437" s="4"/>
    </row>
    <row r="438" spans="2:4" x14ac:dyDescent="0.25">
      <c r="B438" s="8"/>
      <c r="C438" s="6"/>
      <c r="D438" s="4"/>
    </row>
    <row r="439" spans="2:4" x14ac:dyDescent="0.25">
      <c r="B439" s="8"/>
      <c r="C439" s="6"/>
      <c r="D439" s="4"/>
    </row>
    <row r="440" spans="2:4" x14ac:dyDescent="0.25">
      <c r="B440" s="8"/>
      <c r="C440" s="6"/>
      <c r="D440" s="4"/>
    </row>
    <row r="441" spans="2:4" x14ac:dyDescent="0.25">
      <c r="B441" s="8"/>
      <c r="C441" s="6"/>
      <c r="D441" s="4"/>
    </row>
    <row r="442" spans="2:4" x14ac:dyDescent="0.25">
      <c r="B442" s="8"/>
      <c r="C442" s="6"/>
      <c r="D442" s="4"/>
    </row>
    <row r="443" spans="2:4" x14ac:dyDescent="0.25">
      <c r="B443" s="8"/>
      <c r="C443" s="6"/>
      <c r="D443" s="4"/>
    </row>
    <row r="444" spans="2:4" x14ac:dyDescent="0.25">
      <c r="B444" s="8"/>
      <c r="C444" s="6"/>
      <c r="D444" s="4"/>
    </row>
    <row r="445" spans="2:4" x14ac:dyDescent="0.25">
      <c r="B445" s="8"/>
      <c r="C445" s="6"/>
      <c r="D445" s="4"/>
    </row>
    <row r="446" spans="2:4" x14ac:dyDescent="0.25">
      <c r="B446" s="8"/>
      <c r="C446" s="6"/>
      <c r="D446" s="4"/>
    </row>
    <row r="447" spans="2:4" x14ac:dyDescent="0.25">
      <c r="B447" s="8"/>
      <c r="C447" s="6"/>
      <c r="D447" s="4"/>
    </row>
    <row r="448" spans="2:4" x14ac:dyDescent="0.25">
      <c r="B448" s="8"/>
      <c r="C448" s="6"/>
      <c r="D448" s="4"/>
    </row>
    <row r="449" spans="2:4" x14ac:dyDescent="0.25">
      <c r="B449" s="8"/>
      <c r="C449" s="6"/>
      <c r="D449" s="4"/>
    </row>
    <row r="450" spans="2:4" x14ac:dyDescent="0.25">
      <c r="B450" s="8"/>
      <c r="C450" s="6"/>
      <c r="D450" s="4"/>
    </row>
    <row r="451" spans="2:4" x14ac:dyDescent="0.25">
      <c r="B451" s="8"/>
      <c r="C451" s="6"/>
      <c r="D451" s="4"/>
    </row>
    <row r="452" spans="2:4" x14ac:dyDescent="0.25">
      <c r="B452" s="8"/>
      <c r="C452" s="6"/>
      <c r="D452" s="4"/>
    </row>
    <row r="453" spans="2:4" x14ac:dyDescent="0.25">
      <c r="B453" s="8"/>
      <c r="C453" s="6"/>
      <c r="D453" s="4"/>
    </row>
    <row r="454" spans="2:4" x14ac:dyDescent="0.25">
      <c r="B454" s="8"/>
      <c r="C454" s="6"/>
      <c r="D454" s="4"/>
    </row>
    <row r="455" spans="2:4" x14ac:dyDescent="0.25">
      <c r="B455" s="8"/>
      <c r="C455" s="6"/>
      <c r="D455" s="4"/>
    </row>
    <row r="456" spans="2:4" x14ac:dyDescent="0.25">
      <c r="B456" s="8"/>
      <c r="C456" s="6"/>
      <c r="D456" s="4"/>
    </row>
    <row r="457" spans="2:4" x14ac:dyDescent="0.25">
      <c r="B457" s="8"/>
      <c r="C457" s="6"/>
      <c r="D457" s="4"/>
    </row>
    <row r="458" spans="2:4" x14ac:dyDescent="0.25">
      <c r="B458" s="8"/>
      <c r="C458" s="6"/>
      <c r="D458" s="4"/>
    </row>
    <row r="459" spans="2:4" x14ac:dyDescent="0.25">
      <c r="B459" s="8"/>
      <c r="C459" s="6"/>
      <c r="D459" s="4"/>
    </row>
    <row r="460" spans="2:4" x14ac:dyDescent="0.25">
      <c r="B460" s="8"/>
      <c r="C460" s="6"/>
      <c r="D460" s="4"/>
    </row>
    <row r="461" spans="2:4" x14ac:dyDescent="0.25">
      <c r="B461" s="8"/>
      <c r="C461" s="6"/>
      <c r="D461" s="4"/>
    </row>
    <row r="462" spans="2:4" x14ac:dyDescent="0.25">
      <c r="B462" s="8"/>
      <c r="C462" s="6"/>
      <c r="D462" s="4"/>
    </row>
    <row r="463" spans="2:4" x14ac:dyDescent="0.25">
      <c r="B463" s="8"/>
      <c r="C463" s="6"/>
      <c r="D463" s="4"/>
    </row>
    <row r="464" spans="2:4" x14ac:dyDescent="0.25">
      <c r="B464" s="8"/>
      <c r="C464" s="6"/>
      <c r="D464" s="4"/>
    </row>
    <row r="465" spans="2:4" x14ac:dyDescent="0.25">
      <c r="B465" s="8"/>
      <c r="C465" s="6"/>
      <c r="D465" s="4"/>
    </row>
    <row r="466" spans="2:4" x14ac:dyDescent="0.25">
      <c r="B466" s="8"/>
      <c r="C466" s="6"/>
      <c r="D466" s="4"/>
    </row>
    <row r="467" spans="2:4" x14ac:dyDescent="0.25">
      <c r="B467" s="8"/>
      <c r="C467" s="6"/>
      <c r="D467" s="4"/>
    </row>
    <row r="468" spans="2:4" x14ac:dyDescent="0.25">
      <c r="B468" s="8"/>
      <c r="C468" s="6"/>
      <c r="D468" s="4"/>
    </row>
    <row r="469" spans="2:4" x14ac:dyDescent="0.25">
      <c r="B469" s="8"/>
      <c r="C469" s="6"/>
      <c r="D469" s="4"/>
    </row>
    <row r="470" spans="2:4" x14ac:dyDescent="0.25">
      <c r="B470" s="8"/>
      <c r="C470" s="6"/>
      <c r="D470" s="4"/>
    </row>
    <row r="471" spans="2:4" x14ac:dyDescent="0.25">
      <c r="B471" s="8"/>
      <c r="C471" s="6"/>
      <c r="D471" s="4"/>
    </row>
    <row r="472" spans="2:4" x14ac:dyDescent="0.25">
      <c r="B472" s="8"/>
      <c r="C472" s="6"/>
      <c r="D472" s="4"/>
    </row>
    <row r="473" spans="2:4" x14ac:dyDescent="0.25">
      <c r="B473" s="8"/>
      <c r="C473" s="6"/>
      <c r="D473" s="4"/>
    </row>
    <row r="474" spans="2:4" x14ac:dyDescent="0.25">
      <c r="B474" s="8"/>
      <c r="C474" s="6"/>
      <c r="D474" s="4"/>
    </row>
    <row r="475" spans="2:4" x14ac:dyDescent="0.25">
      <c r="B475" s="8"/>
      <c r="C475" s="6"/>
      <c r="D475" s="4"/>
    </row>
    <row r="476" spans="2:4" x14ac:dyDescent="0.25">
      <c r="B476" s="8"/>
      <c r="C476" s="6"/>
      <c r="D476" s="4"/>
    </row>
    <row r="477" spans="2:4" x14ac:dyDescent="0.25">
      <c r="B477" s="8"/>
      <c r="C477" s="6"/>
      <c r="D477" s="4"/>
    </row>
    <row r="478" spans="2:4" x14ac:dyDescent="0.25">
      <c r="B478" s="8"/>
      <c r="C478" s="6"/>
      <c r="D478" s="4"/>
    </row>
    <row r="479" spans="2:4" x14ac:dyDescent="0.25">
      <c r="B479" s="8"/>
      <c r="C479" s="6"/>
      <c r="D479" s="4"/>
    </row>
    <row r="480" spans="2:4" x14ac:dyDescent="0.25">
      <c r="B480" s="8"/>
      <c r="C480" s="6"/>
      <c r="D480" s="4"/>
    </row>
    <row r="481" spans="2:4" x14ac:dyDescent="0.25">
      <c r="B481" s="8"/>
      <c r="C481" s="6"/>
      <c r="D481" s="4"/>
    </row>
    <row r="482" spans="2:4" x14ac:dyDescent="0.25">
      <c r="B482" s="8"/>
      <c r="C482" s="6"/>
      <c r="D482" s="4"/>
    </row>
    <row r="483" spans="2:4" x14ac:dyDescent="0.25">
      <c r="B483" s="8"/>
      <c r="C483" s="6"/>
      <c r="D483" s="4"/>
    </row>
    <row r="484" spans="2:4" x14ac:dyDescent="0.25">
      <c r="B484" s="8"/>
      <c r="C484" s="6"/>
      <c r="D484" s="4"/>
    </row>
    <row r="485" spans="2:4" x14ac:dyDescent="0.25">
      <c r="B485" s="8"/>
      <c r="C485" s="6"/>
      <c r="D485" s="4"/>
    </row>
    <row r="486" spans="2:4" x14ac:dyDescent="0.25">
      <c r="B486" s="8"/>
      <c r="C486" s="6"/>
      <c r="D486" s="4"/>
    </row>
    <row r="487" spans="2:4" x14ac:dyDescent="0.25">
      <c r="B487" s="8"/>
      <c r="C487" s="6"/>
      <c r="D487" s="4"/>
    </row>
    <row r="488" spans="2:4" x14ac:dyDescent="0.25">
      <c r="B488" s="8"/>
      <c r="C488" s="6"/>
      <c r="D488" s="4"/>
    </row>
    <row r="489" spans="2:4" x14ac:dyDescent="0.25">
      <c r="B489" s="8"/>
      <c r="C489" s="6"/>
      <c r="D489" s="4"/>
    </row>
    <row r="490" spans="2:4" x14ac:dyDescent="0.25">
      <c r="B490" s="8"/>
      <c r="C490" s="6"/>
      <c r="D490" s="4"/>
    </row>
    <row r="491" spans="2:4" x14ac:dyDescent="0.25">
      <c r="B491" s="8"/>
      <c r="C491" s="6"/>
      <c r="D491" s="4"/>
    </row>
    <row r="492" spans="2:4" x14ac:dyDescent="0.25">
      <c r="B492" s="8"/>
      <c r="C492" s="6"/>
      <c r="D492" s="4"/>
    </row>
    <row r="493" spans="2:4" x14ac:dyDescent="0.25">
      <c r="B493" s="8"/>
      <c r="C493" s="6"/>
      <c r="D493" s="4"/>
    </row>
    <row r="494" spans="2:4" x14ac:dyDescent="0.25">
      <c r="B494" s="8"/>
      <c r="C494" s="6"/>
      <c r="D494" s="4"/>
    </row>
    <row r="495" spans="2:4" x14ac:dyDescent="0.25">
      <c r="B495" s="8"/>
      <c r="C495" s="6"/>
      <c r="D495" s="4"/>
    </row>
    <row r="496" spans="2:4" x14ac:dyDescent="0.25">
      <c r="B496" s="8"/>
      <c r="C496" s="6"/>
      <c r="D496" s="4"/>
    </row>
    <row r="497" spans="2:4" x14ac:dyDescent="0.25">
      <c r="B497" s="8"/>
      <c r="C497" s="6"/>
      <c r="D497" s="4"/>
    </row>
    <row r="498" spans="2:4" x14ac:dyDescent="0.25">
      <c r="B498" s="8"/>
      <c r="C498" s="6"/>
      <c r="D498" s="4"/>
    </row>
    <row r="499" spans="2:4" x14ac:dyDescent="0.25">
      <c r="B499" s="8"/>
      <c r="C499" s="6"/>
      <c r="D499" s="4"/>
    </row>
    <row r="500" spans="2:4" x14ac:dyDescent="0.25">
      <c r="B500" s="8"/>
      <c r="C500" s="6"/>
      <c r="D500" s="4"/>
    </row>
    <row r="501" spans="2:4" x14ac:dyDescent="0.25">
      <c r="B501" s="8"/>
      <c r="C501" s="6"/>
      <c r="D501" s="4"/>
    </row>
    <row r="502" spans="2:4" x14ac:dyDescent="0.25">
      <c r="B502" s="8"/>
      <c r="C502" s="6"/>
      <c r="D502" s="4"/>
    </row>
    <row r="503" spans="2:4" x14ac:dyDescent="0.25">
      <c r="B503" s="8"/>
      <c r="C503" s="6"/>
      <c r="D503" s="4"/>
    </row>
    <row r="504" spans="2:4" x14ac:dyDescent="0.25">
      <c r="B504" s="8"/>
      <c r="C504" s="6"/>
      <c r="D504" s="4"/>
    </row>
    <row r="505" spans="2:4" x14ac:dyDescent="0.25">
      <c r="B505" s="8"/>
      <c r="C505" s="6"/>
      <c r="D505" s="4"/>
    </row>
    <row r="506" spans="2:4" x14ac:dyDescent="0.25">
      <c r="B506" s="8"/>
      <c r="C506" s="6"/>
      <c r="D506" s="4"/>
    </row>
    <row r="507" spans="2:4" x14ac:dyDescent="0.25">
      <c r="B507" s="8"/>
      <c r="C507" s="6"/>
      <c r="D507" s="4"/>
    </row>
    <row r="508" spans="2:4" x14ac:dyDescent="0.25">
      <c r="B508" s="8"/>
      <c r="C508" s="6"/>
      <c r="D508" s="4"/>
    </row>
    <row r="509" spans="2:4" x14ac:dyDescent="0.25">
      <c r="B509" s="8"/>
      <c r="C509" s="6"/>
      <c r="D509" s="4"/>
    </row>
    <row r="510" spans="2:4" x14ac:dyDescent="0.25">
      <c r="B510" s="8"/>
      <c r="C510" s="6"/>
      <c r="D510" s="4"/>
    </row>
    <row r="511" spans="2:4" x14ac:dyDescent="0.25">
      <c r="B511" s="8"/>
      <c r="C511" s="6"/>
      <c r="D511" s="4"/>
    </row>
    <row r="512" spans="2:4" x14ac:dyDescent="0.25">
      <c r="B512" s="8"/>
      <c r="C512" s="6"/>
      <c r="D512" s="4"/>
    </row>
    <row r="513" spans="2:4" x14ac:dyDescent="0.25">
      <c r="B513" s="8"/>
      <c r="C513" s="6"/>
      <c r="D513" s="4"/>
    </row>
    <row r="514" spans="2:4" x14ac:dyDescent="0.25">
      <c r="B514" s="8"/>
      <c r="C514" s="6"/>
      <c r="D514" s="4"/>
    </row>
    <row r="515" spans="2:4" x14ac:dyDescent="0.25">
      <c r="B515" s="8"/>
      <c r="C515" s="6"/>
      <c r="D515" s="4"/>
    </row>
    <row r="516" spans="2:4" x14ac:dyDescent="0.25">
      <c r="B516" s="8"/>
      <c r="C516" s="6"/>
      <c r="D516" s="4"/>
    </row>
    <row r="517" spans="2:4" x14ac:dyDescent="0.25">
      <c r="B517" s="8"/>
      <c r="C517" s="6"/>
      <c r="D517" s="4"/>
    </row>
    <row r="518" spans="2:4" x14ac:dyDescent="0.25">
      <c r="B518" s="8"/>
      <c r="C518" s="6"/>
      <c r="D518" s="4"/>
    </row>
    <row r="519" spans="2:4" x14ac:dyDescent="0.25">
      <c r="B519" s="8"/>
      <c r="C519" s="6"/>
      <c r="D519" s="4"/>
    </row>
    <row r="520" spans="2:4" x14ac:dyDescent="0.25">
      <c r="B520" s="8"/>
      <c r="C520" s="6"/>
      <c r="D520" s="4"/>
    </row>
    <row r="521" spans="2:4" x14ac:dyDescent="0.25">
      <c r="B521" s="8"/>
      <c r="C521" s="6"/>
      <c r="D521" s="4"/>
    </row>
    <row r="522" spans="2:4" x14ac:dyDescent="0.25">
      <c r="B522" s="8"/>
      <c r="C522" s="6"/>
      <c r="D522" s="4"/>
    </row>
    <row r="523" spans="2:4" x14ac:dyDescent="0.25">
      <c r="B523" s="8"/>
      <c r="C523" s="6"/>
      <c r="D523" s="4"/>
    </row>
    <row r="524" spans="2:4" x14ac:dyDescent="0.25">
      <c r="B524" s="8"/>
      <c r="C524" s="6"/>
      <c r="D524" s="4"/>
    </row>
    <row r="525" spans="2:4" x14ac:dyDescent="0.25">
      <c r="B525" s="8"/>
      <c r="C525" s="6"/>
      <c r="D525" s="4"/>
    </row>
    <row r="526" spans="2:4" x14ac:dyDescent="0.25">
      <c r="B526" s="8"/>
      <c r="C526" s="6"/>
      <c r="D526" s="4"/>
    </row>
    <row r="527" spans="2:4" x14ac:dyDescent="0.25">
      <c r="B527" s="8"/>
      <c r="C527" s="6"/>
      <c r="D527" s="4"/>
    </row>
    <row r="528" spans="2:4" x14ac:dyDescent="0.25">
      <c r="B528" s="8"/>
      <c r="C528" s="6"/>
      <c r="D528" s="4"/>
    </row>
    <row r="529" spans="2:4" x14ac:dyDescent="0.25">
      <c r="B529" s="8"/>
      <c r="C529" s="6"/>
      <c r="D529" s="4"/>
    </row>
    <row r="530" spans="2:4" x14ac:dyDescent="0.25">
      <c r="B530" s="8"/>
      <c r="C530" s="6"/>
      <c r="D530" s="4"/>
    </row>
    <row r="531" spans="2:4" x14ac:dyDescent="0.25">
      <c r="B531" s="8"/>
      <c r="C531" s="6"/>
      <c r="D531" s="4"/>
    </row>
    <row r="532" spans="2:4" x14ac:dyDescent="0.25">
      <c r="B532" s="8"/>
      <c r="C532" s="6"/>
      <c r="D532" s="4"/>
    </row>
    <row r="533" spans="2:4" x14ac:dyDescent="0.25">
      <c r="B533" s="8"/>
      <c r="C533" s="6"/>
      <c r="D533" s="4"/>
    </row>
    <row r="534" spans="2:4" x14ac:dyDescent="0.25">
      <c r="B534" s="8"/>
      <c r="C534" s="6"/>
      <c r="D534" s="4"/>
    </row>
    <row r="535" spans="2:4" x14ac:dyDescent="0.25">
      <c r="B535" s="8"/>
      <c r="C535" s="6"/>
      <c r="D535" s="4"/>
    </row>
    <row r="536" spans="2:4" x14ac:dyDescent="0.25">
      <c r="B536" s="8"/>
      <c r="C536" s="6"/>
      <c r="D536" s="4"/>
    </row>
    <row r="537" spans="2:4" x14ac:dyDescent="0.25">
      <c r="B537" s="8"/>
      <c r="C537" s="6"/>
      <c r="D537" s="4"/>
    </row>
    <row r="538" spans="2:4" x14ac:dyDescent="0.25">
      <c r="B538" s="8"/>
      <c r="C538" s="6"/>
      <c r="D538" s="4"/>
    </row>
    <row r="539" spans="2:4" x14ac:dyDescent="0.25">
      <c r="B539" s="8"/>
      <c r="C539" s="6"/>
      <c r="D539" s="4"/>
    </row>
    <row r="540" spans="2:4" x14ac:dyDescent="0.25">
      <c r="B540" s="8"/>
      <c r="C540" s="6"/>
      <c r="D540" s="4"/>
    </row>
    <row r="541" spans="2:4" x14ac:dyDescent="0.25">
      <c r="B541" s="8"/>
      <c r="C541" s="6"/>
      <c r="D541" s="4"/>
    </row>
    <row r="542" spans="2:4" x14ac:dyDescent="0.25">
      <c r="B542" s="8"/>
      <c r="C542" s="6"/>
      <c r="D542" s="4"/>
    </row>
    <row r="543" spans="2:4" x14ac:dyDescent="0.25">
      <c r="B543" s="8"/>
      <c r="C543" s="6"/>
      <c r="D543" s="4"/>
    </row>
    <row r="544" spans="2:4" x14ac:dyDescent="0.25">
      <c r="B544" s="8"/>
      <c r="C544" s="6"/>
      <c r="D544" s="4"/>
    </row>
    <row r="545" spans="2:4" x14ac:dyDescent="0.25">
      <c r="B545" s="8"/>
      <c r="C545" s="6"/>
      <c r="D545" s="4"/>
    </row>
    <row r="546" spans="2:4" x14ac:dyDescent="0.25">
      <c r="B546" s="8"/>
      <c r="C546" s="6"/>
      <c r="D546" s="4"/>
    </row>
    <row r="547" spans="2:4" x14ac:dyDescent="0.25">
      <c r="B547" s="8"/>
      <c r="C547" s="6"/>
      <c r="D547" s="4"/>
    </row>
    <row r="548" spans="2:4" x14ac:dyDescent="0.25">
      <c r="B548" s="8"/>
      <c r="C548" s="6"/>
      <c r="D548" s="4"/>
    </row>
    <row r="549" spans="2:4" x14ac:dyDescent="0.25">
      <c r="B549" s="8"/>
      <c r="C549" s="6"/>
      <c r="D549" s="4"/>
    </row>
    <row r="550" spans="2:4" x14ac:dyDescent="0.25">
      <c r="B550" s="8"/>
      <c r="C550" s="6"/>
      <c r="D550" s="4"/>
    </row>
    <row r="551" spans="2:4" x14ac:dyDescent="0.25">
      <c r="B551" s="8"/>
      <c r="C551" s="6"/>
      <c r="D551" s="4"/>
    </row>
    <row r="552" spans="2:4" x14ac:dyDescent="0.25">
      <c r="B552" s="8"/>
      <c r="C552" s="6"/>
      <c r="D552" s="4"/>
    </row>
    <row r="553" spans="2:4" x14ac:dyDescent="0.25">
      <c r="B553" s="8"/>
      <c r="C553" s="6"/>
      <c r="D553" s="4"/>
    </row>
    <row r="554" spans="2:4" x14ac:dyDescent="0.25">
      <c r="B554" s="8"/>
      <c r="C554" s="6"/>
      <c r="D554" s="4"/>
    </row>
    <row r="555" spans="2:4" x14ac:dyDescent="0.25">
      <c r="B555" s="8"/>
      <c r="C555" s="6"/>
      <c r="D555" s="4"/>
    </row>
    <row r="556" spans="2:4" x14ac:dyDescent="0.25">
      <c r="B556" s="8"/>
      <c r="C556" s="6"/>
      <c r="D556" s="4"/>
    </row>
    <row r="557" spans="2:4" x14ac:dyDescent="0.25">
      <c r="B557" s="8"/>
      <c r="C557" s="6"/>
      <c r="D557" s="4"/>
    </row>
    <row r="558" spans="2:4" x14ac:dyDescent="0.25">
      <c r="B558" s="8"/>
      <c r="C558" s="6"/>
      <c r="D558" s="4"/>
    </row>
    <row r="559" spans="2:4" x14ac:dyDescent="0.25">
      <c r="B559" s="8"/>
      <c r="C559" s="6"/>
      <c r="D559" s="4"/>
    </row>
    <row r="560" spans="2:4" x14ac:dyDescent="0.25">
      <c r="B560" s="8"/>
      <c r="C560" s="6"/>
      <c r="D560" s="4"/>
    </row>
    <row r="561" spans="2:4" x14ac:dyDescent="0.25">
      <c r="B561" s="8"/>
      <c r="C561" s="6"/>
      <c r="D561" s="4"/>
    </row>
    <row r="562" spans="2:4" x14ac:dyDescent="0.25">
      <c r="B562" s="8"/>
      <c r="C562" s="6"/>
      <c r="D562" s="4"/>
    </row>
    <row r="563" spans="2:4" x14ac:dyDescent="0.25">
      <c r="B563" s="8"/>
      <c r="C563" s="6"/>
      <c r="D563" s="4"/>
    </row>
    <row r="564" spans="2:4" x14ac:dyDescent="0.25">
      <c r="B564" s="8"/>
      <c r="C564" s="6"/>
      <c r="D564" s="4"/>
    </row>
    <row r="565" spans="2:4" x14ac:dyDescent="0.25">
      <c r="B565" s="8"/>
      <c r="C565" s="6"/>
      <c r="D565" s="4"/>
    </row>
    <row r="566" spans="2:4" x14ac:dyDescent="0.25">
      <c r="B566" s="8"/>
      <c r="C566" s="6"/>
      <c r="D566" s="4"/>
    </row>
    <row r="567" spans="2:4" x14ac:dyDescent="0.25">
      <c r="B567" s="8"/>
      <c r="C567" s="6"/>
      <c r="D567" s="4"/>
    </row>
    <row r="568" spans="2:4" x14ac:dyDescent="0.25">
      <c r="B568" s="8"/>
      <c r="C568" s="6"/>
      <c r="D568" s="4"/>
    </row>
    <row r="569" spans="2:4" x14ac:dyDescent="0.25">
      <c r="B569" s="8"/>
      <c r="C569" s="6"/>
      <c r="D569" s="4"/>
    </row>
    <row r="570" spans="2:4" x14ac:dyDescent="0.25">
      <c r="B570" s="8"/>
      <c r="C570" s="6"/>
      <c r="D570" s="4"/>
    </row>
    <row r="571" spans="2:4" x14ac:dyDescent="0.25">
      <c r="B571" s="8"/>
      <c r="C571" s="6"/>
      <c r="D571" s="4"/>
    </row>
    <row r="572" spans="2:4" x14ac:dyDescent="0.25">
      <c r="B572" s="8"/>
      <c r="C572" s="6"/>
      <c r="D572" s="4"/>
    </row>
    <row r="573" spans="2:4" x14ac:dyDescent="0.25">
      <c r="B573" s="8"/>
      <c r="C573" s="6"/>
      <c r="D573" s="4"/>
    </row>
    <row r="574" spans="2:4" x14ac:dyDescent="0.25">
      <c r="B574" s="8"/>
      <c r="C574" s="6"/>
      <c r="D574" s="4"/>
    </row>
    <row r="575" spans="2:4" x14ac:dyDescent="0.25">
      <c r="B575" s="8"/>
      <c r="C575" s="6"/>
      <c r="D575" s="4"/>
    </row>
    <row r="576" spans="2:4" x14ac:dyDescent="0.25">
      <c r="B576" s="8"/>
      <c r="C576" s="6"/>
      <c r="D576" s="4"/>
    </row>
    <row r="577" spans="2:4" x14ac:dyDescent="0.25">
      <c r="B577" s="8"/>
      <c r="C577" s="6"/>
      <c r="D577" s="4"/>
    </row>
    <row r="578" spans="2:4" x14ac:dyDescent="0.25">
      <c r="B578" s="8"/>
      <c r="C578" s="6"/>
      <c r="D578" s="4"/>
    </row>
    <row r="579" spans="2:4" x14ac:dyDescent="0.25">
      <c r="B579" s="8"/>
      <c r="C579" s="6"/>
      <c r="D579" s="4"/>
    </row>
    <row r="580" spans="2:4" x14ac:dyDescent="0.25">
      <c r="B580" s="8"/>
      <c r="C580" s="6"/>
      <c r="D580" s="4"/>
    </row>
    <row r="581" spans="2:4" x14ac:dyDescent="0.25">
      <c r="B581" s="8"/>
      <c r="C581" s="6"/>
      <c r="D581" s="4"/>
    </row>
    <row r="582" spans="2:4" x14ac:dyDescent="0.25">
      <c r="B582" s="8"/>
      <c r="C582" s="6"/>
      <c r="D582" s="4"/>
    </row>
    <row r="583" spans="2:4" x14ac:dyDescent="0.25">
      <c r="B583" s="8"/>
      <c r="C583" s="6"/>
      <c r="D583" s="4"/>
    </row>
    <row r="584" spans="2:4" x14ac:dyDescent="0.25">
      <c r="B584" s="8"/>
      <c r="C584" s="6"/>
      <c r="D584" s="4"/>
    </row>
    <row r="585" spans="2:4" x14ac:dyDescent="0.25">
      <c r="B585" s="8"/>
      <c r="C585" s="6"/>
      <c r="D585" s="4"/>
    </row>
    <row r="586" spans="2:4" x14ac:dyDescent="0.25">
      <c r="B586" s="8"/>
      <c r="C586" s="6"/>
      <c r="D586" s="4"/>
    </row>
    <row r="587" spans="2:4" x14ac:dyDescent="0.25">
      <c r="B587" s="8"/>
      <c r="C587" s="6"/>
      <c r="D587" s="4"/>
    </row>
    <row r="588" spans="2:4" x14ac:dyDescent="0.25">
      <c r="B588" s="8"/>
      <c r="C588" s="6"/>
      <c r="D588" s="4"/>
    </row>
    <row r="589" spans="2:4" x14ac:dyDescent="0.25">
      <c r="B589" s="8"/>
      <c r="C589" s="6"/>
      <c r="D589" s="4"/>
    </row>
    <row r="590" spans="2:4" x14ac:dyDescent="0.25">
      <c r="B590" s="8"/>
      <c r="C590" s="6"/>
      <c r="D590" s="4"/>
    </row>
    <row r="591" spans="2:4" x14ac:dyDescent="0.25">
      <c r="B591" s="8"/>
      <c r="C591" s="6"/>
      <c r="D591" s="4"/>
    </row>
    <row r="592" spans="2:4" x14ac:dyDescent="0.25">
      <c r="B592" s="8"/>
      <c r="C592" s="6"/>
      <c r="D592" s="4"/>
    </row>
    <row r="593" spans="2:4" x14ac:dyDescent="0.25">
      <c r="B593" s="8"/>
      <c r="C593" s="6"/>
      <c r="D593" s="4"/>
    </row>
    <row r="594" spans="2:4" x14ac:dyDescent="0.25">
      <c r="B594" s="8"/>
      <c r="C594" s="6"/>
      <c r="D594" s="4"/>
    </row>
    <row r="595" spans="2:4" x14ac:dyDescent="0.25">
      <c r="B595" s="8"/>
      <c r="C595" s="6"/>
      <c r="D595" s="4"/>
    </row>
    <row r="596" spans="2:4" x14ac:dyDescent="0.25">
      <c r="B596" s="8"/>
      <c r="C596" s="6"/>
      <c r="D596" s="4"/>
    </row>
    <row r="597" spans="2:4" x14ac:dyDescent="0.25">
      <c r="B597" s="8"/>
      <c r="C597" s="6"/>
      <c r="D597" s="4"/>
    </row>
    <row r="598" spans="2:4" x14ac:dyDescent="0.25">
      <c r="B598" s="8"/>
      <c r="C598" s="6"/>
      <c r="D598" s="4"/>
    </row>
    <row r="599" spans="2:4" x14ac:dyDescent="0.25">
      <c r="B599" s="8"/>
      <c r="C599" s="6"/>
      <c r="D599" s="4"/>
    </row>
    <row r="600" spans="2:4" x14ac:dyDescent="0.25">
      <c r="B600" s="8"/>
      <c r="C600" s="6"/>
      <c r="D600" s="4"/>
    </row>
    <row r="601" spans="2:4" x14ac:dyDescent="0.25">
      <c r="B601" s="8"/>
      <c r="C601" s="6"/>
      <c r="D601" s="4"/>
    </row>
    <row r="602" spans="2:4" x14ac:dyDescent="0.25">
      <c r="B602" s="8"/>
      <c r="C602" s="6"/>
      <c r="D602" s="4"/>
    </row>
    <row r="603" spans="2:4" x14ac:dyDescent="0.25">
      <c r="B603" s="8"/>
      <c r="C603" s="6"/>
      <c r="D603" s="4"/>
    </row>
    <row r="604" spans="2:4" x14ac:dyDescent="0.25">
      <c r="B604" s="8"/>
      <c r="C604" s="6"/>
      <c r="D604" s="4"/>
    </row>
    <row r="605" spans="2:4" x14ac:dyDescent="0.25">
      <c r="B605" s="8"/>
      <c r="C605" s="6"/>
      <c r="D605" s="4"/>
    </row>
    <row r="606" spans="2:4" x14ac:dyDescent="0.25">
      <c r="B606" s="8"/>
      <c r="C606" s="6"/>
      <c r="D606" s="4"/>
    </row>
    <row r="607" spans="2:4" x14ac:dyDescent="0.25">
      <c r="B607" s="8"/>
      <c r="C607" s="6"/>
      <c r="D607" s="4"/>
    </row>
    <row r="608" spans="2:4" x14ac:dyDescent="0.25">
      <c r="B608" s="8"/>
      <c r="C608" s="6"/>
      <c r="D608" s="4"/>
    </row>
    <row r="609" spans="2:4" x14ac:dyDescent="0.25">
      <c r="B609" s="8"/>
      <c r="C609" s="6"/>
      <c r="D609" s="4"/>
    </row>
    <row r="610" spans="2:4" x14ac:dyDescent="0.25">
      <c r="B610" s="8"/>
      <c r="C610" s="6"/>
      <c r="D610" s="4"/>
    </row>
    <row r="611" spans="2:4" x14ac:dyDescent="0.25">
      <c r="B611" s="8"/>
      <c r="C611" s="6"/>
      <c r="D611" s="4"/>
    </row>
    <row r="612" spans="2:4" x14ac:dyDescent="0.25">
      <c r="B612" s="8"/>
      <c r="C612" s="6"/>
      <c r="D612" s="4"/>
    </row>
    <row r="613" spans="2:4" x14ac:dyDescent="0.25">
      <c r="B613" s="8"/>
      <c r="C613" s="6"/>
      <c r="D613" s="4"/>
    </row>
    <row r="614" spans="2:4" x14ac:dyDescent="0.25">
      <c r="B614" s="8"/>
      <c r="C614" s="6"/>
      <c r="D614" s="4"/>
    </row>
    <row r="615" spans="2:4" x14ac:dyDescent="0.25">
      <c r="B615" s="8"/>
      <c r="C615" s="6"/>
      <c r="D615" s="4"/>
    </row>
    <row r="616" spans="2:4" x14ac:dyDescent="0.25">
      <c r="B616" s="8"/>
      <c r="C616" s="6"/>
      <c r="D616" s="4"/>
    </row>
    <row r="617" spans="2:4" x14ac:dyDescent="0.25">
      <c r="B617" s="8"/>
      <c r="C617" s="6"/>
      <c r="D617" s="4"/>
    </row>
    <row r="618" spans="2:4" x14ac:dyDescent="0.25">
      <c r="B618" s="8"/>
      <c r="C618" s="6"/>
      <c r="D618" s="4"/>
    </row>
    <row r="619" spans="2:4" x14ac:dyDescent="0.25">
      <c r="B619" s="8"/>
      <c r="C619" s="6"/>
      <c r="D619" s="4"/>
    </row>
    <row r="620" spans="2:4" x14ac:dyDescent="0.25">
      <c r="B620" s="8"/>
      <c r="C620" s="6"/>
      <c r="D620" s="4"/>
    </row>
    <row r="621" spans="2:4" x14ac:dyDescent="0.25">
      <c r="B621" s="8"/>
      <c r="C621" s="6"/>
      <c r="D621" s="4"/>
    </row>
    <row r="622" spans="2:4" x14ac:dyDescent="0.25">
      <c r="B622" s="8"/>
      <c r="C622" s="6"/>
      <c r="D622" s="4"/>
    </row>
    <row r="623" spans="2:4" x14ac:dyDescent="0.25">
      <c r="B623" s="8"/>
      <c r="C623" s="6"/>
      <c r="D623" s="4"/>
    </row>
    <row r="624" spans="2:4" x14ac:dyDescent="0.25">
      <c r="B624" s="8"/>
      <c r="C624" s="6"/>
      <c r="D624" s="4"/>
    </row>
    <row r="625" spans="2:4" x14ac:dyDescent="0.25">
      <c r="B625" s="8"/>
      <c r="C625" s="6"/>
      <c r="D625" s="4"/>
    </row>
    <row r="626" spans="2:4" x14ac:dyDescent="0.25">
      <c r="B626" s="8"/>
      <c r="C626" s="6"/>
      <c r="D626" s="4"/>
    </row>
    <row r="627" spans="2:4" x14ac:dyDescent="0.25">
      <c r="B627" s="8"/>
      <c r="C627" s="6"/>
      <c r="D627" s="4"/>
    </row>
    <row r="628" spans="2:4" x14ac:dyDescent="0.25">
      <c r="B628" s="8"/>
      <c r="C628" s="6"/>
      <c r="D628" s="4"/>
    </row>
    <row r="629" spans="2:4" x14ac:dyDescent="0.25">
      <c r="B629" s="8"/>
      <c r="C629" s="6"/>
      <c r="D629" s="4"/>
    </row>
    <row r="630" spans="2:4" x14ac:dyDescent="0.25">
      <c r="B630" s="8"/>
      <c r="C630" s="6"/>
      <c r="D630" s="4"/>
    </row>
    <row r="631" spans="2:4" x14ac:dyDescent="0.25">
      <c r="B631" s="8"/>
      <c r="C631" s="6"/>
      <c r="D631" s="4"/>
    </row>
    <row r="632" spans="2:4" x14ac:dyDescent="0.25">
      <c r="B632" s="8"/>
      <c r="C632" s="6"/>
      <c r="D632" s="4"/>
    </row>
    <row r="633" spans="2:4" x14ac:dyDescent="0.25">
      <c r="B633" s="8"/>
      <c r="C633" s="6"/>
      <c r="D633" s="4"/>
    </row>
    <row r="634" spans="2:4" x14ac:dyDescent="0.25">
      <c r="B634" s="8"/>
      <c r="C634" s="6"/>
      <c r="D634" s="4"/>
    </row>
    <row r="635" spans="2:4" x14ac:dyDescent="0.25">
      <c r="B635" s="8"/>
      <c r="C635" s="6"/>
      <c r="D635" s="4"/>
    </row>
    <row r="636" spans="2:4" x14ac:dyDescent="0.25">
      <c r="B636" s="8"/>
      <c r="C636" s="6"/>
      <c r="D636" s="4"/>
    </row>
    <row r="637" spans="2:4" x14ac:dyDescent="0.25">
      <c r="B637" s="8"/>
      <c r="C637" s="6"/>
      <c r="D637" s="4"/>
    </row>
    <row r="638" spans="2:4" x14ac:dyDescent="0.25">
      <c r="B638" s="8"/>
      <c r="C638" s="6"/>
      <c r="D638" s="4"/>
    </row>
    <row r="639" spans="2:4" x14ac:dyDescent="0.25">
      <c r="B639" s="8"/>
      <c r="C639" s="6"/>
      <c r="D639" s="4"/>
    </row>
    <row r="640" spans="2:4" x14ac:dyDescent="0.25">
      <c r="B640" s="8"/>
      <c r="C640" s="6"/>
      <c r="D640" s="4"/>
    </row>
    <row r="641" spans="2:4" x14ac:dyDescent="0.25">
      <c r="B641" s="8"/>
      <c r="C641" s="6"/>
      <c r="D641" s="4"/>
    </row>
    <row r="642" spans="2:4" x14ac:dyDescent="0.25">
      <c r="B642" s="8"/>
      <c r="C642" s="6"/>
      <c r="D642" s="4"/>
    </row>
    <row r="643" spans="2:4" x14ac:dyDescent="0.25">
      <c r="B643" s="8"/>
      <c r="C643" s="6"/>
      <c r="D643" s="4"/>
    </row>
    <row r="644" spans="2:4" x14ac:dyDescent="0.25">
      <c r="B644" s="8"/>
      <c r="C644" s="6"/>
      <c r="D644" s="4"/>
    </row>
    <row r="645" spans="2:4" x14ac:dyDescent="0.25">
      <c r="B645" s="8"/>
      <c r="C645" s="6"/>
      <c r="D645" s="4"/>
    </row>
    <row r="646" spans="2:4" x14ac:dyDescent="0.25">
      <c r="B646" s="8"/>
      <c r="C646" s="6"/>
      <c r="D646" s="4"/>
    </row>
    <row r="647" spans="2:4" x14ac:dyDescent="0.25">
      <c r="B647" s="8"/>
      <c r="C647" s="6"/>
      <c r="D647" s="4"/>
    </row>
    <row r="648" spans="2:4" x14ac:dyDescent="0.25">
      <c r="B648" s="8"/>
      <c r="C648" s="6"/>
      <c r="D648" s="4"/>
    </row>
    <row r="649" spans="2:4" x14ac:dyDescent="0.25">
      <c r="B649" s="8"/>
      <c r="C649" s="6"/>
      <c r="D649" s="4"/>
    </row>
    <row r="650" spans="2:4" x14ac:dyDescent="0.25">
      <c r="B650" s="8"/>
      <c r="C650" s="6"/>
      <c r="D650" s="4"/>
    </row>
    <row r="651" spans="2:4" x14ac:dyDescent="0.25">
      <c r="B651" s="8"/>
      <c r="C651" s="6"/>
      <c r="D651" s="4"/>
    </row>
    <row r="652" spans="2:4" x14ac:dyDescent="0.25">
      <c r="B652" s="8"/>
      <c r="C652" s="6"/>
      <c r="D652" s="4"/>
    </row>
    <row r="653" spans="2:4" x14ac:dyDescent="0.25">
      <c r="B653" s="8"/>
      <c r="C653" s="6"/>
      <c r="D653" s="4"/>
    </row>
    <row r="654" spans="2:4" x14ac:dyDescent="0.25">
      <c r="B654" s="8"/>
      <c r="C654" s="6"/>
      <c r="D654" s="4"/>
    </row>
    <row r="655" spans="2:4" x14ac:dyDescent="0.25">
      <c r="B655" s="8"/>
      <c r="C655" s="6"/>
      <c r="D655" s="4"/>
    </row>
    <row r="656" spans="2:4" x14ac:dyDescent="0.25">
      <c r="B656" s="8"/>
      <c r="C656" s="6"/>
      <c r="D656" s="4"/>
    </row>
    <row r="657" spans="2:4" x14ac:dyDescent="0.25">
      <c r="B657" s="8"/>
      <c r="C657" s="6"/>
      <c r="D657" s="4"/>
    </row>
    <row r="658" spans="2:4" x14ac:dyDescent="0.25">
      <c r="B658" s="8"/>
      <c r="C658" s="6"/>
      <c r="D658" s="4"/>
    </row>
    <row r="659" spans="2:4" x14ac:dyDescent="0.25">
      <c r="B659" s="8"/>
      <c r="C659" s="6"/>
      <c r="D659" s="4"/>
    </row>
    <row r="660" spans="2:4" x14ac:dyDescent="0.25">
      <c r="B660" s="8"/>
      <c r="C660" s="6"/>
      <c r="D660" s="4"/>
    </row>
    <row r="661" spans="2:4" x14ac:dyDescent="0.25">
      <c r="B661" s="8"/>
      <c r="C661" s="6"/>
      <c r="D661" s="4"/>
    </row>
    <row r="662" spans="2:4" x14ac:dyDescent="0.25">
      <c r="B662" s="8"/>
      <c r="C662" s="6"/>
      <c r="D662" s="4"/>
    </row>
    <row r="663" spans="2:4" x14ac:dyDescent="0.25">
      <c r="B663" s="8"/>
      <c r="C663" s="6"/>
      <c r="D663" s="4"/>
    </row>
    <row r="664" spans="2:4" x14ac:dyDescent="0.25">
      <c r="B664" s="8"/>
      <c r="C664" s="6"/>
      <c r="D664" s="4"/>
    </row>
    <row r="665" spans="2:4" x14ac:dyDescent="0.25">
      <c r="B665" s="8"/>
      <c r="C665" s="6"/>
      <c r="D665" s="4"/>
    </row>
    <row r="666" spans="2:4" x14ac:dyDescent="0.25">
      <c r="B666" s="8"/>
      <c r="C666" s="6"/>
      <c r="D666" s="4"/>
    </row>
    <row r="667" spans="2:4" x14ac:dyDescent="0.25">
      <c r="B667" s="8"/>
      <c r="C667" s="6"/>
      <c r="D667" s="4"/>
    </row>
    <row r="668" spans="2:4" x14ac:dyDescent="0.25">
      <c r="B668" s="8"/>
      <c r="C668" s="6"/>
      <c r="D668" s="4"/>
    </row>
    <row r="669" spans="2:4" x14ac:dyDescent="0.25">
      <c r="B669" s="8"/>
      <c r="C669" s="6"/>
      <c r="D669" s="4"/>
    </row>
    <row r="670" spans="2:4" x14ac:dyDescent="0.25">
      <c r="B670" s="8"/>
      <c r="C670" s="6"/>
      <c r="D670" s="4"/>
    </row>
    <row r="671" spans="2:4" x14ac:dyDescent="0.25">
      <c r="B671" s="8"/>
      <c r="C671" s="6"/>
      <c r="D671" s="4"/>
    </row>
    <row r="672" spans="2:4" x14ac:dyDescent="0.25">
      <c r="B672" s="8"/>
      <c r="C672" s="6"/>
      <c r="D672" s="4"/>
    </row>
    <row r="673" spans="2:4" x14ac:dyDescent="0.25">
      <c r="B673" s="8"/>
      <c r="C673" s="6"/>
      <c r="D673" s="4"/>
    </row>
    <row r="674" spans="2:4" x14ac:dyDescent="0.25">
      <c r="B674" s="8"/>
      <c r="C674" s="6"/>
      <c r="D674" s="4"/>
    </row>
    <row r="675" spans="2:4" x14ac:dyDescent="0.25">
      <c r="B675" s="8"/>
      <c r="C675" s="6"/>
      <c r="D675" s="4"/>
    </row>
    <row r="676" spans="2:4" x14ac:dyDescent="0.25">
      <c r="B676" s="8"/>
      <c r="C676" s="6"/>
      <c r="D676" s="4"/>
    </row>
    <row r="677" spans="2:4" x14ac:dyDescent="0.25">
      <c r="B677" s="8"/>
      <c r="C677" s="6"/>
      <c r="D677" s="4"/>
    </row>
    <row r="678" spans="2:4" x14ac:dyDescent="0.25">
      <c r="B678" s="8"/>
      <c r="C678" s="6"/>
      <c r="D678" s="4"/>
    </row>
    <row r="679" spans="2:4" x14ac:dyDescent="0.25">
      <c r="B679" s="8"/>
      <c r="C679" s="6"/>
      <c r="D679" s="4"/>
    </row>
    <row r="680" spans="2:4" x14ac:dyDescent="0.25">
      <c r="B680" s="8"/>
      <c r="C680" s="6"/>
      <c r="D680" s="4"/>
    </row>
    <row r="681" spans="2:4" x14ac:dyDescent="0.25">
      <c r="B681" s="8"/>
      <c r="C681" s="6"/>
      <c r="D681" s="4"/>
    </row>
    <row r="682" spans="2:4" x14ac:dyDescent="0.25">
      <c r="B682" s="8"/>
      <c r="C682" s="6"/>
      <c r="D682" s="4"/>
    </row>
    <row r="683" spans="2:4" x14ac:dyDescent="0.25">
      <c r="B683" s="8"/>
      <c r="C683" s="6"/>
      <c r="D683" s="4"/>
    </row>
    <row r="684" spans="2:4" x14ac:dyDescent="0.25">
      <c r="B684" s="8"/>
      <c r="C684" s="6"/>
      <c r="D684" s="4"/>
    </row>
    <row r="685" spans="2:4" x14ac:dyDescent="0.25">
      <c r="B685" s="8"/>
      <c r="C685" s="6"/>
      <c r="D685" s="4"/>
    </row>
    <row r="686" spans="2:4" x14ac:dyDescent="0.25">
      <c r="B686" s="8"/>
      <c r="C686" s="6"/>
      <c r="D686" s="4"/>
    </row>
    <row r="687" spans="2:4" x14ac:dyDescent="0.25">
      <c r="B687" s="8"/>
      <c r="C687" s="6"/>
      <c r="D687" s="4"/>
    </row>
    <row r="688" spans="2:4" x14ac:dyDescent="0.25">
      <c r="B688" s="8"/>
      <c r="C688" s="6"/>
      <c r="D688" s="4"/>
    </row>
    <row r="689" spans="2:4" x14ac:dyDescent="0.25">
      <c r="B689" s="8"/>
      <c r="C689" s="6"/>
      <c r="D689" s="4"/>
    </row>
    <row r="690" spans="2:4" x14ac:dyDescent="0.25">
      <c r="B690" s="8"/>
      <c r="C690" s="6"/>
      <c r="D690" s="4"/>
    </row>
    <row r="691" spans="2:4" x14ac:dyDescent="0.25">
      <c r="B691" s="8"/>
      <c r="C691" s="6"/>
      <c r="D691" s="4"/>
    </row>
    <row r="692" spans="2:4" x14ac:dyDescent="0.25">
      <c r="B692" s="8"/>
      <c r="C692" s="6"/>
      <c r="D692" s="4"/>
    </row>
    <row r="693" spans="2:4" x14ac:dyDescent="0.25">
      <c r="B693" s="8"/>
      <c r="C693" s="6"/>
      <c r="D693" s="4"/>
    </row>
    <row r="694" spans="2:4" x14ac:dyDescent="0.25">
      <c r="B694" s="8"/>
      <c r="C694" s="6"/>
      <c r="D694" s="4"/>
    </row>
    <row r="695" spans="2:4" x14ac:dyDescent="0.25">
      <c r="B695" s="8"/>
      <c r="C695" s="6"/>
      <c r="D695" s="4"/>
    </row>
    <row r="696" spans="2:4" x14ac:dyDescent="0.25">
      <c r="B696" s="8"/>
      <c r="C696" s="6"/>
      <c r="D696" s="4"/>
    </row>
    <row r="697" spans="2:4" x14ac:dyDescent="0.25">
      <c r="B697" s="8"/>
      <c r="C697" s="6"/>
      <c r="D697" s="4"/>
    </row>
    <row r="698" spans="2:4" x14ac:dyDescent="0.25">
      <c r="B698" s="8"/>
      <c r="C698" s="6"/>
      <c r="D698" s="4"/>
    </row>
    <row r="699" spans="2:4" x14ac:dyDescent="0.25">
      <c r="B699" s="8"/>
      <c r="C699" s="6"/>
      <c r="D699" s="4"/>
    </row>
    <row r="700" spans="2:4" x14ac:dyDescent="0.25">
      <c r="B700" s="8"/>
      <c r="C700" s="6"/>
      <c r="D700" s="4"/>
    </row>
    <row r="701" spans="2:4" x14ac:dyDescent="0.25">
      <c r="B701" s="8"/>
      <c r="C701" s="6"/>
      <c r="D701" s="4"/>
    </row>
    <row r="702" spans="2:4" x14ac:dyDescent="0.25">
      <c r="B702" s="8"/>
      <c r="C702" s="6"/>
      <c r="D702" s="4"/>
    </row>
    <row r="703" spans="2:4" x14ac:dyDescent="0.25">
      <c r="B703" s="8"/>
      <c r="C703" s="6"/>
      <c r="D703" s="4"/>
    </row>
    <row r="704" spans="2:4" x14ac:dyDescent="0.25">
      <c r="B704" s="8"/>
      <c r="C704" s="6"/>
      <c r="D704" s="4"/>
    </row>
    <row r="705" spans="2:4" x14ac:dyDescent="0.25">
      <c r="B705" s="8"/>
      <c r="C705" s="6"/>
      <c r="D705" s="4"/>
    </row>
    <row r="706" spans="2:4" x14ac:dyDescent="0.25">
      <c r="B706" s="8"/>
      <c r="C706" s="6"/>
      <c r="D706" s="4"/>
    </row>
    <row r="707" spans="2:4" x14ac:dyDescent="0.25">
      <c r="B707" s="8"/>
      <c r="C707" s="6"/>
      <c r="D707" s="4"/>
    </row>
    <row r="708" spans="2:4" x14ac:dyDescent="0.25">
      <c r="B708" s="8"/>
      <c r="C708" s="6"/>
      <c r="D708" s="4"/>
    </row>
    <row r="709" spans="2:4" x14ac:dyDescent="0.25">
      <c r="B709" s="8"/>
      <c r="C709" s="6"/>
      <c r="D709" s="4"/>
    </row>
    <row r="710" spans="2:4" x14ac:dyDescent="0.25">
      <c r="B710" s="8"/>
      <c r="C710" s="6"/>
      <c r="D710" s="4"/>
    </row>
    <row r="711" spans="2:4" x14ac:dyDescent="0.25">
      <c r="B711" s="8"/>
      <c r="C711" s="6"/>
      <c r="D711" s="4"/>
    </row>
    <row r="712" spans="2:4" x14ac:dyDescent="0.25">
      <c r="B712" s="8"/>
      <c r="C712" s="6"/>
      <c r="D712" s="4"/>
    </row>
    <row r="713" spans="2:4" x14ac:dyDescent="0.25">
      <c r="B713" s="8"/>
      <c r="C713" s="6"/>
      <c r="D713" s="4"/>
    </row>
    <row r="714" spans="2:4" x14ac:dyDescent="0.25">
      <c r="B714" s="8"/>
      <c r="C714" s="6"/>
      <c r="D714" s="4"/>
    </row>
    <row r="715" spans="2:4" x14ac:dyDescent="0.25">
      <c r="B715" s="8"/>
      <c r="C715" s="6"/>
      <c r="D715" s="4"/>
    </row>
    <row r="716" spans="2:4" x14ac:dyDescent="0.25">
      <c r="B716" s="8"/>
      <c r="C716" s="6"/>
      <c r="D716" s="4"/>
    </row>
    <row r="717" spans="2:4" x14ac:dyDescent="0.25">
      <c r="B717" s="8"/>
      <c r="C717" s="6"/>
      <c r="D717" s="4"/>
    </row>
    <row r="718" spans="2:4" x14ac:dyDescent="0.25">
      <c r="B718" s="8"/>
      <c r="C718" s="6"/>
      <c r="D718" s="4"/>
    </row>
    <row r="719" spans="2:4" x14ac:dyDescent="0.25">
      <c r="B719" s="8"/>
      <c r="C719" s="6"/>
      <c r="D719" s="4"/>
    </row>
    <row r="720" spans="2:4" x14ac:dyDescent="0.25">
      <c r="B720" s="8"/>
      <c r="C720" s="6"/>
      <c r="D720" s="4"/>
    </row>
    <row r="721" spans="2:4" x14ac:dyDescent="0.25">
      <c r="B721" s="8"/>
      <c r="C721" s="6"/>
      <c r="D721" s="4"/>
    </row>
    <row r="722" spans="2:4" x14ac:dyDescent="0.25">
      <c r="B722" s="8"/>
      <c r="C722" s="6"/>
      <c r="D722" s="4"/>
    </row>
    <row r="723" spans="2:4" x14ac:dyDescent="0.25">
      <c r="B723" s="8"/>
      <c r="C723" s="6"/>
      <c r="D723" s="4"/>
    </row>
    <row r="724" spans="2:4" x14ac:dyDescent="0.25">
      <c r="B724" s="8"/>
      <c r="C724" s="6"/>
      <c r="D724" s="4"/>
    </row>
    <row r="725" spans="2:4" x14ac:dyDescent="0.25">
      <c r="B725" s="8"/>
      <c r="C725" s="6"/>
      <c r="D725" s="4"/>
    </row>
    <row r="726" spans="2:4" x14ac:dyDescent="0.25">
      <c r="B726" s="8"/>
      <c r="C726" s="6"/>
      <c r="D726" s="4"/>
    </row>
    <row r="727" spans="2:4" x14ac:dyDescent="0.25">
      <c r="B727" s="8"/>
      <c r="C727" s="6"/>
      <c r="D727" s="4"/>
    </row>
    <row r="728" spans="2:4" x14ac:dyDescent="0.25">
      <c r="B728" s="8"/>
      <c r="C728" s="6"/>
      <c r="D728" s="4"/>
    </row>
    <row r="729" spans="2:4" x14ac:dyDescent="0.25">
      <c r="B729" s="8"/>
      <c r="C729" s="6"/>
      <c r="D729" s="4"/>
    </row>
    <row r="730" spans="2:4" x14ac:dyDescent="0.25">
      <c r="B730" s="8"/>
      <c r="C730" s="6"/>
      <c r="D730" s="4"/>
    </row>
    <row r="731" spans="2:4" x14ac:dyDescent="0.25">
      <c r="B731" s="8"/>
      <c r="C731" s="6"/>
      <c r="D731" s="4"/>
    </row>
    <row r="732" spans="2:4" x14ac:dyDescent="0.25">
      <c r="B732" s="8"/>
      <c r="C732" s="6"/>
      <c r="D732" s="4"/>
    </row>
    <row r="733" spans="2:4" x14ac:dyDescent="0.25">
      <c r="B733" s="8"/>
      <c r="C733" s="6"/>
      <c r="D733" s="4"/>
    </row>
    <row r="734" spans="2:4" x14ac:dyDescent="0.25">
      <c r="B734" s="8"/>
      <c r="C734" s="6"/>
      <c r="D734" s="4"/>
    </row>
    <row r="735" spans="2:4" x14ac:dyDescent="0.25">
      <c r="B735" s="8"/>
      <c r="C735" s="6"/>
      <c r="D735" s="4"/>
    </row>
    <row r="736" spans="2:4" x14ac:dyDescent="0.25">
      <c r="B736" s="8"/>
      <c r="C736" s="6"/>
      <c r="D736" s="4"/>
    </row>
    <row r="737" spans="2:4" x14ac:dyDescent="0.25">
      <c r="B737" s="8"/>
      <c r="C737" s="6"/>
      <c r="D737" s="4"/>
    </row>
    <row r="738" spans="2:4" x14ac:dyDescent="0.25">
      <c r="B738" s="8"/>
      <c r="C738" s="6"/>
      <c r="D738" s="4"/>
    </row>
    <row r="739" spans="2:4" x14ac:dyDescent="0.25">
      <c r="B739" s="8"/>
      <c r="C739" s="6"/>
      <c r="D739" s="4"/>
    </row>
    <row r="740" spans="2:4" x14ac:dyDescent="0.25">
      <c r="B740" s="8"/>
      <c r="C740" s="6"/>
      <c r="D740" s="4"/>
    </row>
    <row r="741" spans="2:4" x14ac:dyDescent="0.25">
      <c r="B741" s="8"/>
      <c r="C741" s="6"/>
      <c r="D741" s="4"/>
    </row>
    <row r="742" spans="2:4" x14ac:dyDescent="0.25">
      <c r="B742" s="8"/>
      <c r="C742" s="6"/>
      <c r="D742" s="4"/>
    </row>
    <row r="743" spans="2:4" x14ac:dyDescent="0.25">
      <c r="B743" s="8"/>
      <c r="C743" s="6"/>
      <c r="D743" s="4"/>
    </row>
    <row r="744" spans="2:4" x14ac:dyDescent="0.25">
      <c r="B744" s="8"/>
      <c r="C744" s="6"/>
      <c r="D744" s="4"/>
    </row>
    <row r="745" spans="2:4" x14ac:dyDescent="0.25">
      <c r="B745" s="8"/>
      <c r="C745" s="6"/>
      <c r="D745" s="4"/>
    </row>
    <row r="746" spans="2:4" x14ac:dyDescent="0.25">
      <c r="B746" s="8"/>
      <c r="C746" s="6"/>
      <c r="D746" s="4"/>
    </row>
    <row r="747" spans="2:4" x14ac:dyDescent="0.25">
      <c r="B747" s="8"/>
      <c r="C747" s="6"/>
      <c r="D747" s="4"/>
    </row>
    <row r="748" spans="2:4" x14ac:dyDescent="0.25">
      <c r="B748" s="8"/>
      <c r="C748" s="6"/>
      <c r="D748" s="4"/>
    </row>
    <row r="749" spans="2:4" x14ac:dyDescent="0.25">
      <c r="B749" s="8"/>
      <c r="C749" s="6"/>
      <c r="D749" s="4"/>
    </row>
    <row r="750" spans="2:4" x14ac:dyDescent="0.25">
      <c r="B750" s="8"/>
      <c r="C750" s="6"/>
      <c r="D750" s="4"/>
    </row>
    <row r="751" spans="2:4" x14ac:dyDescent="0.25">
      <c r="B751" s="8"/>
      <c r="C751" s="6"/>
      <c r="D751" s="4"/>
    </row>
    <row r="752" spans="2:4" x14ac:dyDescent="0.25">
      <c r="B752" s="8"/>
      <c r="C752" s="6"/>
      <c r="D752" s="4"/>
    </row>
    <row r="753" spans="2:4" x14ac:dyDescent="0.25">
      <c r="B753" s="8"/>
      <c r="C753" s="6"/>
      <c r="D753" s="4"/>
    </row>
    <row r="754" spans="2:4" x14ac:dyDescent="0.25">
      <c r="B754" s="8"/>
      <c r="C754" s="6"/>
      <c r="D754" s="4"/>
    </row>
    <row r="755" spans="2:4" x14ac:dyDescent="0.25">
      <c r="B755" s="8"/>
      <c r="C755" s="6"/>
      <c r="D755" s="4"/>
    </row>
    <row r="756" spans="2:4" x14ac:dyDescent="0.25">
      <c r="B756" s="8"/>
      <c r="C756" s="6"/>
      <c r="D756" s="4"/>
    </row>
    <row r="757" spans="2:4" x14ac:dyDescent="0.25">
      <c r="B757" s="8"/>
      <c r="C757" s="6"/>
      <c r="D757" s="4"/>
    </row>
    <row r="758" spans="2:4" x14ac:dyDescent="0.25">
      <c r="B758" s="8"/>
      <c r="C758" s="6"/>
      <c r="D758" s="4"/>
    </row>
    <row r="759" spans="2:4" x14ac:dyDescent="0.25">
      <c r="B759" s="8"/>
      <c r="C759" s="6"/>
      <c r="D759" s="4"/>
    </row>
    <row r="760" spans="2:4" x14ac:dyDescent="0.25">
      <c r="B760" s="8"/>
      <c r="C760" s="6"/>
      <c r="D760" s="4"/>
    </row>
    <row r="761" spans="2:4" x14ac:dyDescent="0.25">
      <c r="B761" s="8"/>
      <c r="C761" s="6"/>
      <c r="D761" s="4"/>
    </row>
    <row r="762" spans="2:4" x14ac:dyDescent="0.25">
      <c r="B762" s="8"/>
      <c r="C762" s="6"/>
      <c r="D762" s="4"/>
    </row>
    <row r="763" spans="2:4" x14ac:dyDescent="0.25">
      <c r="B763" s="8"/>
      <c r="C763" s="6"/>
      <c r="D763" s="4"/>
    </row>
    <row r="764" spans="2:4" x14ac:dyDescent="0.25">
      <c r="B764" s="8"/>
      <c r="C764" s="6"/>
      <c r="D764" s="4"/>
    </row>
    <row r="765" spans="2:4" x14ac:dyDescent="0.25">
      <c r="B765" s="8"/>
      <c r="C765" s="6"/>
      <c r="D765" s="4"/>
    </row>
    <row r="766" spans="2:4" x14ac:dyDescent="0.25">
      <c r="B766" s="8"/>
      <c r="C766" s="6"/>
      <c r="D766" s="4"/>
    </row>
    <row r="767" spans="2:4" x14ac:dyDescent="0.25">
      <c r="B767" s="8"/>
      <c r="C767" s="6"/>
      <c r="D767" s="4"/>
    </row>
    <row r="768" spans="2:4" x14ac:dyDescent="0.25">
      <c r="B768" s="8"/>
      <c r="C768" s="6"/>
      <c r="D768" s="4"/>
    </row>
    <row r="769" spans="2:4" x14ac:dyDescent="0.25">
      <c r="B769" s="8"/>
      <c r="C769" s="6"/>
      <c r="D769" s="4"/>
    </row>
  </sheetData>
  <mergeCells count="1">
    <mergeCell ref="B2:M2"/>
  </mergeCells>
  <phoneticPr fontId="5" type="noConversion"/>
  <conditionalFormatting sqref="D403:D409">
    <cfRule type="expression" dxfId="2" priority="6">
      <formula>$B403="yes"</formula>
    </cfRule>
  </conditionalFormatting>
  <conditionalFormatting sqref="D411:D421">
    <cfRule type="expression" dxfId="1" priority="5">
      <formula>$B411="yes"</formula>
    </cfRule>
  </conditionalFormatting>
  <conditionalFormatting sqref="D423:D427 D429:D434 D436:D445 D447:D456 D458:D461">
    <cfRule type="expression" dxfId="0" priority="2">
      <formula>$B383="yes"</formula>
    </cfRule>
  </conditionalFormatting>
  <hyperlinks>
    <hyperlink ref="B5" r:id="rId1" display="https://apps.dtic.mil/sti/pdfs/AD1027739.pdf" xr:uid="{00000000-0004-0000-0000-000000000000}"/>
    <hyperlink ref="B6" r:id="rId2" display="https://apps.dtic.mil/dtic/tr/fulltext/u2/a622461.pdf" xr:uid="{00000000-0004-0000-0000-000001000000}"/>
    <hyperlink ref="B7" r:id="rId3" display="https://apps.dtic.mil/dtic/tr/fulltext/u2/a562407.pdf" xr:uid="{00000000-0004-0000-0000-000002000000}"/>
    <hyperlink ref="B8" r:id="rId4" display="https://apps.dtic.mil/sti/pdfs/AD1009851.pdf" xr:uid="{00000000-0004-0000-0000-000003000000}"/>
  </hyperlinks>
  <pageMargins left="0.7" right="0.7" top="0.75" bottom="0.75" header="0.51180555555555496" footer="0.51180555555555496"/>
  <pageSetup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tabColor rgb="FF66FFFF"/>
  </sheetPr>
  <dimension ref="A1:A2"/>
  <sheetViews>
    <sheetView tabSelected="1" workbookViewId="0">
      <selection activeCell="A6" sqref="A6"/>
    </sheetView>
  </sheetViews>
  <sheetFormatPr defaultRowHeight="15" x14ac:dyDescent="0.25"/>
  <cols>
    <col min="1" max="1" width="121.5703125" customWidth="1"/>
  </cols>
  <sheetData>
    <row r="1" spans="1:1" ht="409.5" customHeight="1" x14ac:dyDescent="0.25"/>
    <row r="2" spans="1:1" ht="46.5" x14ac:dyDescent="0.7">
      <c r="A2" s="37" t="s">
        <v>84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66FFFF"/>
  </sheetPr>
  <dimension ref="B2:Q197"/>
  <sheetViews>
    <sheetView workbookViewId="0">
      <selection activeCell="U7" sqref="U7"/>
    </sheetView>
  </sheetViews>
  <sheetFormatPr defaultRowHeight="15" x14ac:dyDescent="0.25"/>
  <cols>
    <col min="12" max="12" width="4.140625" customWidth="1"/>
    <col min="14" max="14" width="12" bestFit="1" customWidth="1"/>
    <col min="15" max="15" width="9.140625" style="1"/>
    <col min="17" max="17" width="9.140625" style="1"/>
  </cols>
  <sheetData>
    <row r="2" spans="2:17" x14ac:dyDescent="0.25">
      <c r="K2" s="28" t="s">
        <v>27</v>
      </c>
      <c r="M2">
        <v>-9.4958559594623446E-2</v>
      </c>
    </row>
    <row r="3" spans="2:17" x14ac:dyDescent="0.25">
      <c r="K3" s="28" t="s">
        <v>18</v>
      </c>
      <c r="M3">
        <v>-5.1968304488980896</v>
      </c>
    </row>
    <row r="4" spans="2:17" x14ac:dyDescent="0.25">
      <c r="K4" s="28" t="s">
        <v>19</v>
      </c>
      <c r="M4">
        <v>0.61827976437683718</v>
      </c>
    </row>
    <row r="5" spans="2:17" x14ac:dyDescent="0.25">
      <c r="K5" s="28" t="s">
        <v>20</v>
      </c>
      <c r="M5">
        <v>3.9530382244849176</v>
      </c>
    </row>
    <row r="6" spans="2:17" x14ac:dyDescent="0.25">
      <c r="K6" s="28" t="s">
        <v>21</v>
      </c>
      <c r="M6">
        <v>0.97416093680173887</v>
      </c>
    </row>
    <row r="7" spans="2:17" x14ac:dyDescent="0.25">
      <c r="K7" s="28" t="s">
        <v>22</v>
      </c>
      <c r="M7">
        <v>3.9164853521570722E-5</v>
      </c>
      <c r="O7" s="1" t="s">
        <v>2</v>
      </c>
    </row>
    <row r="8" spans="2:17" x14ac:dyDescent="0.25">
      <c r="K8" s="28" t="s">
        <v>23</v>
      </c>
      <c r="M8">
        <v>1.7610711830578749</v>
      </c>
    </row>
    <row r="9" spans="2:17" x14ac:dyDescent="0.25">
      <c r="K9" s="28" t="s">
        <v>24</v>
      </c>
      <c r="M9">
        <v>7.7760908378619861E-2</v>
      </c>
    </row>
    <row r="10" spans="2:17" x14ac:dyDescent="0.25">
      <c r="K10" s="28" t="s">
        <v>25</v>
      </c>
      <c r="M10">
        <v>8.4403697921704379E-2</v>
      </c>
    </row>
    <row r="11" spans="2:17" x14ac:dyDescent="0.25">
      <c r="K11" s="28" t="s">
        <v>26</v>
      </c>
      <c r="M11">
        <v>1.112975791574307</v>
      </c>
    </row>
    <row r="12" spans="2:17" x14ac:dyDescent="0.25">
      <c r="K12" s="28" t="s">
        <v>52</v>
      </c>
      <c r="M12">
        <v>0.19221974141777601</v>
      </c>
      <c r="P12" s="9" t="s">
        <v>7</v>
      </c>
      <c r="Q12" s="9" t="s">
        <v>57</v>
      </c>
    </row>
    <row r="13" spans="2:17" ht="23.25" x14ac:dyDescent="0.35">
      <c r="B13" s="11" t="s">
        <v>49</v>
      </c>
      <c r="P13" s="26"/>
      <c r="Q13" s="13">
        <f>+AVERAGE(Q17:Q197)</f>
        <v>0.51381215469613262</v>
      </c>
    </row>
    <row r="14" spans="2:17" x14ac:dyDescent="0.25">
      <c r="B14" t="s">
        <v>51</v>
      </c>
    </row>
    <row r="15" spans="2:17" x14ac:dyDescent="0.25">
      <c r="P15" s="1"/>
    </row>
    <row r="16" spans="2:17" x14ac:dyDescent="0.25">
      <c r="B16" s="27" t="s">
        <v>4</v>
      </c>
      <c r="C16" s="27" t="s">
        <v>5</v>
      </c>
      <c r="D16" s="27" t="s">
        <v>6</v>
      </c>
      <c r="E16" s="27" t="s">
        <v>42</v>
      </c>
      <c r="F16" s="27" t="s">
        <v>43</v>
      </c>
      <c r="G16" s="27" t="s">
        <v>44</v>
      </c>
      <c r="H16" s="27" t="s">
        <v>45</v>
      </c>
      <c r="I16" s="27" t="s">
        <v>46</v>
      </c>
      <c r="J16" s="27" t="s">
        <v>47</v>
      </c>
      <c r="K16" s="27" t="s">
        <v>48</v>
      </c>
      <c r="M16" s="9" t="s">
        <v>68</v>
      </c>
      <c r="N16" s="9" t="s">
        <v>38</v>
      </c>
      <c r="O16" s="9" t="s">
        <v>3</v>
      </c>
      <c r="P16" s="9" t="s">
        <v>9</v>
      </c>
      <c r="Q16" s="9" t="s">
        <v>57</v>
      </c>
    </row>
    <row r="17" spans="2:17" x14ac:dyDescent="0.25">
      <c r="B17" cm="1">
        <f t="array" ref="B17:K197">+('Individual Shot Data'!B15:K195-'Individual Shot Data'!B10:K10)/'Individual Shot Data'!B11:K11</f>
        <v>2.2673736250600967</v>
      </c>
      <c r="C17">
        <v>1.1550582455620941</v>
      </c>
      <c r="D17">
        <v>0.71572671563827928</v>
      </c>
      <c r="E17">
        <v>3.7046059617780145</v>
      </c>
      <c r="F17">
        <v>4.6374049706572187</v>
      </c>
      <c r="G17">
        <v>1.9086206009873197</v>
      </c>
      <c r="H17">
        <v>0.95416986298585182</v>
      </c>
      <c r="I17">
        <v>-0.38109070793315181</v>
      </c>
      <c r="J17">
        <v>-0.87960334143343488</v>
      </c>
      <c r="K17">
        <v>-2.6512117009348541</v>
      </c>
      <c r="M17" s="26"/>
      <c r="N17" s="26"/>
      <c r="O17" s="1">
        <v>0</v>
      </c>
      <c r="P17" s="26"/>
      <c r="Q17" s="1">
        <f>+IF(O17=ROUND(N17,0),1,0)</f>
        <v>1</v>
      </c>
    </row>
    <row r="18" spans="2:17" x14ac:dyDescent="0.25">
      <c r="B18">
        <v>2.2673736250600967</v>
      </c>
      <c r="C18">
        <v>1.1550582455620941</v>
      </c>
      <c r="D18">
        <v>0.98648023841352339</v>
      </c>
      <c r="E18">
        <v>3.7046059617780145</v>
      </c>
      <c r="F18">
        <v>4.6374049706572187</v>
      </c>
      <c r="G18">
        <v>1.9086206009873197</v>
      </c>
      <c r="H18">
        <v>0.95416986298585182</v>
      </c>
      <c r="I18">
        <v>-0.38109070793315181</v>
      </c>
      <c r="J18">
        <v>-0.87960334143343488</v>
      </c>
      <c r="K18">
        <v>-2.6512117009348541</v>
      </c>
      <c r="M18" s="26"/>
      <c r="N18" s="26"/>
      <c r="O18" s="1">
        <v>0</v>
      </c>
      <c r="P18" s="26"/>
      <c r="Q18" s="1">
        <f t="shared" ref="Q18:Q81" si="0">+IF(O18=ROUND(N18,0),1,0)</f>
        <v>1</v>
      </c>
    </row>
    <row r="19" spans="2:17" x14ac:dyDescent="0.25">
      <c r="B19">
        <v>2.2673736250600967</v>
      </c>
      <c r="C19">
        <v>1.1550582455620941</v>
      </c>
      <c r="D19">
        <v>1.5009119316864874</v>
      </c>
      <c r="E19">
        <v>3.7046059617780145</v>
      </c>
      <c r="F19">
        <v>4.6374049706572187</v>
      </c>
      <c r="G19">
        <v>1.9086206009873197</v>
      </c>
      <c r="H19">
        <v>0.95416986298585182</v>
      </c>
      <c r="I19">
        <v>-0.38109070793315181</v>
      </c>
      <c r="J19">
        <v>-0.87960334143343488</v>
      </c>
      <c r="K19">
        <v>-2.6512117009348541</v>
      </c>
      <c r="M19" s="26"/>
      <c r="N19" s="26"/>
      <c r="O19" s="1">
        <v>1</v>
      </c>
      <c r="P19" s="26"/>
      <c r="Q19" s="1">
        <f t="shared" si="0"/>
        <v>0</v>
      </c>
    </row>
    <row r="20" spans="2:17" x14ac:dyDescent="0.25">
      <c r="B20">
        <v>2.2673736250600967</v>
      </c>
      <c r="C20">
        <v>1.1550582455620941</v>
      </c>
      <c r="D20">
        <v>1.2752839960404505</v>
      </c>
      <c r="E20">
        <v>3.7046059617780145</v>
      </c>
      <c r="F20">
        <v>4.6374049706572187</v>
      </c>
      <c r="G20">
        <v>1.9086206009873197</v>
      </c>
      <c r="H20">
        <v>0.95416986298585182</v>
      </c>
      <c r="I20">
        <v>-0.38109070793315181</v>
      </c>
      <c r="J20">
        <v>-0.87960334143343488</v>
      </c>
      <c r="K20">
        <v>-2.6512117009348541</v>
      </c>
      <c r="M20" s="26"/>
      <c r="N20" s="26"/>
      <c r="O20" s="1">
        <v>0</v>
      </c>
      <c r="P20" s="26"/>
      <c r="Q20" s="1">
        <f t="shared" si="0"/>
        <v>1</v>
      </c>
    </row>
    <row r="21" spans="2:17" x14ac:dyDescent="0.25">
      <c r="B21">
        <v>2.2673736250600967</v>
      </c>
      <c r="C21">
        <v>1.1550582455620941</v>
      </c>
      <c r="D21">
        <v>1.3113844657438165</v>
      </c>
      <c r="E21">
        <v>3.7046059617780145</v>
      </c>
      <c r="F21">
        <v>4.6374049706572187</v>
      </c>
      <c r="G21">
        <v>1.9086206009873197</v>
      </c>
      <c r="H21">
        <v>0.95416986298585182</v>
      </c>
      <c r="I21">
        <v>-0.38109070793315181</v>
      </c>
      <c r="J21">
        <v>-0.87960334143343488</v>
      </c>
      <c r="K21">
        <v>-2.6512117009348541</v>
      </c>
      <c r="M21" s="26"/>
      <c r="N21" s="26"/>
      <c r="O21" s="1">
        <v>0</v>
      </c>
      <c r="P21" s="26"/>
      <c r="Q21" s="1">
        <f t="shared" si="0"/>
        <v>1</v>
      </c>
    </row>
    <row r="22" spans="2:17" x14ac:dyDescent="0.25">
      <c r="B22">
        <v>2.2673736250600967</v>
      </c>
      <c r="C22">
        <v>1.1550582455620941</v>
      </c>
      <c r="D22">
        <v>1.4016356400022312</v>
      </c>
      <c r="E22">
        <v>3.7046059617780145</v>
      </c>
      <c r="F22">
        <v>4.6374049706572187</v>
      </c>
      <c r="G22">
        <v>1.9086206009873197</v>
      </c>
      <c r="H22">
        <v>0.95416986298585182</v>
      </c>
      <c r="I22">
        <v>-0.38109070793315181</v>
      </c>
      <c r="J22">
        <v>-0.87960334143343488</v>
      </c>
      <c r="K22">
        <v>-2.6512117009348541</v>
      </c>
      <c r="M22" s="26"/>
      <c r="N22" s="26"/>
      <c r="O22" s="1">
        <v>1</v>
      </c>
      <c r="P22" s="26"/>
      <c r="Q22" s="1">
        <f t="shared" si="0"/>
        <v>0</v>
      </c>
    </row>
    <row r="23" spans="2:17" x14ac:dyDescent="0.25">
      <c r="B23">
        <v>2.2673736250600967</v>
      </c>
      <c r="C23">
        <v>1.1550582455620941</v>
      </c>
      <c r="D23">
        <v>1.3926105225763896</v>
      </c>
      <c r="E23">
        <v>3.7046059617780145</v>
      </c>
      <c r="F23">
        <v>4.6374049706572187</v>
      </c>
      <c r="G23">
        <v>1.9086206009873197</v>
      </c>
      <c r="H23">
        <v>0.95416986298585182</v>
      </c>
      <c r="I23">
        <v>-0.38109070793315181</v>
      </c>
      <c r="J23">
        <v>-0.87960334143343488</v>
      </c>
      <c r="K23">
        <v>-2.6512117009348541</v>
      </c>
      <c r="M23" s="26"/>
      <c r="N23" s="26"/>
      <c r="O23" s="1">
        <v>0</v>
      </c>
      <c r="P23" s="26"/>
      <c r="Q23" s="1">
        <f t="shared" si="0"/>
        <v>1</v>
      </c>
    </row>
    <row r="24" spans="2:17" x14ac:dyDescent="0.25">
      <c r="B24">
        <v>2.2673736250600967</v>
      </c>
      <c r="C24">
        <v>1.1550582455620941</v>
      </c>
      <c r="D24">
        <v>1.4648114619831214</v>
      </c>
      <c r="E24">
        <v>3.7046059617780145</v>
      </c>
      <c r="F24">
        <v>4.6374049706572187</v>
      </c>
      <c r="G24">
        <v>1.9086206009873197</v>
      </c>
      <c r="H24">
        <v>0.95416986298585182</v>
      </c>
      <c r="I24">
        <v>-0.38109070793315181</v>
      </c>
      <c r="J24">
        <v>-0.87960334143343488</v>
      </c>
      <c r="K24">
        <v>-2.6512117009348541</v>
      </c>
      <c r="M24" s="26"/>
      <c r="N24" s="26"/>
      <c r="O24" s="1">
        <v>1</v>
      </c>
      <c r="P24" s="26"/>
      <c r="Q24" s="1">
        <f t="shared" si="0"/>
        <v>0</v>
      </c>
    </row>
    <row r="25" spans="2:17" x14ac:dyDescent="0.25">
      <c r="B25">
        <v>-0.17629533885449986</v>
      </c>
      <c r="C25">
        <v>-0.5009064470853436</v>
      </c>
      <c r="D25">
        <v>-0.95392000814239331</v>
      </c>
      <c r="E25">
        <v>0.43171430060988503</v>
      </c>
      <c r="F25">
        <v>-0.21444647263153616</v>
      </c>
      <c r="G25">
        <v>0.82538988623830467</v>
      </c>
      <c r="H25">
        <v>0.93691965745730432</v>
      </c>
      <c r="I25">
        <v>1.0167249141283965</v>
      </c>
      <c r="J25">
        <v>1.024969777567543</v>
      </c>
      <c r="K25">
        <v>0.94510640370005294</v>
      </c>
      <c r="M25" s="26"/>
      <c r="N25" s="26"/>
      <c r="O25" s="1">
        <v>0</v>
      </c>
      <c r="P25" s="26"/>
      <c r="Q25" s="1">
        <f t="shared" si="0"/>
        <v>1</v>
      </c>
    </row>
    <row r="26" spans="2:17" x14ac:dyDescent="0.25">
      <c r="B26">
        <v>-0.17629533885449986</v>
      </c>
      <c r="C26">
        <v>-0.5009064470853436</v>
      </c>
      <c r="D26">
        <v>-0.83659348160645419</v>
      </c>
      <c r="E26">
        <v>0.43171430060988503</v>
      </c>
      <c r="F26">
        <v>-0.21444647263153616</v>
      </c>
      <c r="G26">
        <v>0.82538988623830467</v>
      </c>
      <c r="H26">
        <v>0.93691965745730432</v>
      </c>
      <c r="I26">
        <v>1.0167249141283965</v>
      </c>
      <c r="J26">
        <v>1.024969777567543</v>
      </c>
      <c r="K26">
        <v>0.94510640370005294</v>
      </c>
      <c r="M26" s="26"/>
      <c r="N26" s="26"/>
      <c r="O26" s="1">
        <v>1</v>
      </c>
      <c r="P26" s="26"/>
      <c r="Q26" s="1">
        <f t="shared" si="0"/>
        <v>0</v>
      </c>
    </row>
    <row r="27" spans="2:17" x14ac:dyDescent="0.25">
      <c r="B27">
        <v>-0.17629533885449986</v>
      </c>
      <c r="C27">
        <v>-0.5009064470853436</v>
      </c>
      <c r="D27">
        <v>-0.85464371645813708</v>
      </c>
      <c r="E27">
        <v>0.43171430060988503</v>
      </c>
      <c r="F27">
        <v>-0.21444647263153616</v>
      </c>
      <c r="G27">
        <v>0.82538988623830467</v>
      </c>
      <c r="H27">
        <v>0.93691965745730432</v>
      </c>
      <c r="I27">
        <v>1.0167249141283965</v>
      </c>
      <c r="J27">
        <v>1.024969777567543</v>
      </c>
      <c r="K27">
        <v>0.94510640370005294</v>
      </c>
      <c r="M27" s="26"/>
      <c r="N27" s="26"/>
      <c r="O27" s="1">
        <v>1</v>
      </c>
      <c r="P27" s="26"/>
      <c r="Q27" s="1">
        <f t="shared" si="0"/>
        <v>0</v>
      </c>
    </row>
    <row r="28" spans="2:17" x14ac:dyDescent="0.25">
      <c r="B28">
        <v>-0.17629533885449986</v>
      </c>
      <c r="C28">
        <v>-0.5009064470853436</v>
      </c>
      <c r="D28">
        <v>-0.96294512556823475</v>
      </c>
      <c r="E28">
        <v>0.43171430060988503</v>
      </c>
      <c r="F28">
        <v>-0.21444647263153616</v>
      </c>
      <c r="G28">
        <v>0.82538988623830467</v>
      </c>
      <c r="H28">
        <v>0.93691965745730432</v>
      </c>
      <c r="I28">
        <v>1.0167249141283965</v>
      </c>
      <c r="J28">
        <v>1.024969777567543</v>
      </c>
      <c r="K28">
        <v>0.94510640370005294</v>
      </c>
      <c r="M28" s="26"/>
      <c r="N28" s="26"/>
      <c r="O28" s="1">
        <v>0</v>
      </c>
      <c r="P28" s="26"/>
      <c r="Q28" s="1">
        <f t="shared" si="0"/>
        <v>1</v>
      </c>
    </row>
    <row r="29" spans="2:17" x14ac:dyDescent="0.25">
      <c r="B29">
        <v>-0.17427019882915618</v>
      </c>
      <c r="C29">
        <v>-0.5009064470853436</v>
      </c>
      <c r="D29">
        <v>-0.83659348160645419</v>
      </c>
      <c r="E29">
        <v>0.43171430060988503</v>
      </c>
      <c r="F29">
        <v>-0.21444647263153616</v>
      </c>
      <c r="G29">
        <v>0.82538988623830467</v>
      </c>
      <c r="H29">
        <v>0.93691965745730432</v>
      </c>
      <c r="I29">
        <v>1.0167249141283965</v>
      </c>
      <c r="J29">
        <v>1.024969777567543</v>
      </c>
      <c r="K29">
        <v>0.94510640370005294</v>
      </c>
      <c r="M29" s="26"/>
      <c r="N29" s="26"/>
      <c r="O29" s="1">
        <v>1</v>
      </c>
      <c r="P29" s="26"/>
      <c r="Q29" s="1">
        <f t="shared" si="0"/>
        <v>0</v>
      </c>
    </row>
    <row r="30" spans="2:17" x14ac:dyDescent="0.25">
      <c r="B30">
        <v>-0.17427019882915618</v>
      </c>
      <c r="C30">
        <v>-0.5009064470853436</v>
      </c>
      <c r="D30">
        <v>-0.88171906873566153</v>
      </c>
      <c r="E30">
        <v>0.43171430060988503</v>
      </c>
      <c r="F30">
        <v>-0.21444647263153616</v>
      </c>
      <c r="G30">
        <v>0.82538988623830467</v>
      </c>
      <c r="H30">
        <v>0.93691965745730432</v>
      </c>
      <c r="I30">
        <v>1.0167249141283965</v>
      </c>
      <c r="J30">
        <v>1.024969777567543</v>
      </c>
      <c r="K30">
        <v>0.94510640370005294</v>
      </c>
      <c r="M30" s="26"/>
      <c r="N30" s="26"/>
      <c r="O30" s="1">
        <v>1</v>
      </c>
      <c r="P30" s="26"/>
      <c r="Q30" s="1">
        <f t="shared" si="0"/>
        <v>0</v>
      </c>
    </row>
    <row r="31" spans="2:17" x14ac:dyDescent="0.25">
      <c r="B31">
        <v>-0.17427019882915618</v>
      </c>
      <c r="C31">
        <v>-0.5009064470853436</v>
      </c>
      <c r="D31">
        <v>-0.99002047784575919</v>
      </c>
      <c r="E31">
        <v>0.43171430060988503</v>
      </c>
      <c r="F31">
        <v>-0.21444647263153616</v>
      </c>
      <c r="G31">
        <v>0.82538988623830467</v>
      </c>
      <c r="H31">
        <v>0.93691965745730432</v>
      </c>
      <c r="I31">
        <v>1.0167249141283965</v>
      </c>
      <c r="J31">
        <v>1.024969777567543</v>
      </c>
      <c r="K31">
        <v>0.94510640370005294</v>
      </c>
      <c r="M31" s="26"/>
      <c r="N31" s="26"/>
      <c r="O31" s="1">
        <v>0</v>
      </c>
      <c r="P31" s="26"/>
      <c r="Q31" s="1">
        <f t="shared" si="0"/>
        <v>1</v>
      </c>
    </row>
    <row r="32" spans="2:17" x14ac:dyDescent="0.25">
      <c r="B32">
        <v>-0.17427019882915618</v>
      </c>
      <c r="C32">
        <v>-0.5009064470853436</v>
      </c>
      <c r="D32">
        <v>-0.93586977329071031</v>
      </c>
      <c r="E32">
        <v>0.43171430060988503</v>
      </c>
      <c r="F32">
        <v>-0.21444647263153616</v>
      </c>
      <c r="G32">
        <v>0.82538988623830467</v>
      </c>
      <c r="H32">
        <v>0.93691965745730432</v>
      </c>
      <c r="I32">
        <v>1.0167249141283965</v>
      </c>
      <c r="J32">
        <v>1.024969777567543</v>
      </c>
      <c r="K32">
        <v>0.94510640370005294</v>
      </c>
      <c r="M32" s="26"/>
      <c r="N32" s="26"/>
      <c r="O32" s="1">
        <v>0</v>
      </c>
      <c r="P32" s="26"/>
      <c r="Q32" s="1">
        <f t="shared" si="0"/>
        <v>1</v>
      </c>
    </row>
    <row r="33" spans="2:17" x14ac:dyDescent="0.25">
      <c r="B33">
        <v>-0.16954487210335445</v>
      </c>
      <c r="C33">
        <v>0.74106707240023473</v>
      </c>
      <c r="D33">
        <v>-0.71024183764467352</v>
      </c>
      <c r="E33">
        <v>0.43171430060988503</v>
      </c>
      <c r="F33">
        <v>-0.21444647263153616</v>
      </c>
      <c r="G33">
        <v>0.82538988623830467</v>
      </c>
      <c r="H33">
        <v>0.93691965745730432</v>
      </c>
      <c r="I33">
        <v>1.0167249141283965</v>
      </c>
      <c r="J33">
        <v>1.024969777567543</v>
      </c>
      <c r="K33">
        <v>0.94510640370005294</v>
      </c>
      <c r="M33" s="26"/>
      <c r="N33" s="26"/>
      <c r="O33" s="1">
        <v>1</v>
      </c>
      <c r="P33" s="26"/>
      <c r="Q33" s="1">
        <f t="shared" si="0"/>
        <v>0</v>
      </c>
    </row>
    <row r="34" spans="2:17" x14ac:dyDescent="0.25">
      <c r="B34">
        <v>-0.16954487210335445</v>
      </c>
      <c r="C34">
        <v>0.74106707240023473</v>
      </c>
      <c r="D34">
        <v>-0.99002047784575919</v>
      </c>
      <c r="E34">
        <v>0.43171430060988503</v>
      </c>
      <c r="F34">
        <v>-0.21444647263153616</v>
      </c>
      <c r="G34">
        <v>0.82538988623830467</v>
      </c>
      <c r="H34">
        <v>0.93691965745730432</v>
      </c>
      <c r="I34">
        <v>1.0167249141283965</v>
      </c>
      <c r="J34">
        <v>1.024969777567543</v>
      </c>
      <c r="K34">
        <v>0.94510640370005294</v>
      </c>
      <c r="M34" s="26"/>
      <c r="N34" s="26"/>
      <c r="O34" s="1">
        <v>0</v>
      </c>
      <c r="P34" s="26"/>
      <c r="Q34" s="1">
        <f t="shared" si="0"/>
        <v>1</v>
      </c>
    </row>
    <row r="35" spans="2:17" x14ac:dyDescent="0.25">
      <c r="B35">
        <v>-0.16954487210335445</v>
      </c>
      <c r="C35">
        <v>0.74106707240023473</v>
      </c>
      <c r="D35">
        <v>-0.82756836418061264</v>
      </c>
      <c r="E35">
        <v>0.43171430060988503</v>
      </c>
      <c r="F35">
        <v>-0.21444647263153616</v>
      </c>
      <c r="G35">
        <v>0.82538988623830467</v>
      </c>
      <c r="H35">
        <v>0.93691965745730432</v>
      </c>
      <c r="I35">
        <v>1.0167249141283965</v>
      </c>
      <c r="J35">
        <v>1.024969777567543</v>
      </c>
      <c r="K35">
        <v>0.94510640370005294</v>
      </c>
      <c r="M35" s="26"/>
      <c r="N35" s="26"/>
      <c r="O35" s="1">
        <v>1</v>
      </c>
      <c r="P35" s="26"/>
      <c r="Q35" s="1">
        <f t="shared" si="0"/>
        <v>0</v>
      </c>
    </row>
    <row r="36" spans="2:17" x14ac:dyDescent="0.25">
      <c r="B36">
        <v>-0.16954487210335445</v>
      </c>
      <c r="C36">
        <v>0.74106707240023473</v>
      </c>
      <c r="D36">
        <v>-0.84561859903229564</v>
      </c>
      <c r="E36">
        <v>0.43171430060988503</v>
      </c>
      <c r="F36">
        <v>-0.21444647263153616</v>
      </c>
      <c r="G36">
        <v>0.82538988623830467</v>
      </c>
      <c r="H36">
        <v>0.93691965745730432</v>
      </c>
      <c r="I36">
        <v>1.0167249141283965</v>
      </c>
      <c r="J36">
        <v>1.024969777567543</v>
      </c>
      <c r="K36">
        <v>0.94510640370005294</v>
      </c>
      <c r="M36" s="26"/>
      <c r="N36" s="26"/>
      <c r="O36" s="1">
        <v>1</v>
      </c>
      <c r="P36" s="26"/>
      <c r="Q36" s="1">
        <f t="shared" si="0"/>
        <v>0</v>
      </c>
    </row>
    <row r="37" spans="2:17" x14ac:dyDescent="0.25">
      <c r="B37">
        <v>-0.16954487210335445</v>
      </c>
      <c r="C37">
        <v>0.74106707240023473</v>
      </c>
      <c r="D37">
        <v>-0.96294512556823475</v>
      </c>
      <c r="E37">
        <v>0.43171430060988503</v>
      </c>
      <c r="F37">
        <v>-0.21444647263153616</v>
      </c>
      <c r="G37">
        <v>0.82538988623830467</v>
      </c>
      <c r="H37">
        <v>0.93691965745730432</v>
      </c>
      <c r="I37">
        <v>1.0167249141283965</v>
      </c>
      <c r="J37">
        <v>1.024969777567543</v>
      </c>
      <c r="K37">
        <v>0.94510640370005294</v>
      </c>
      <c r="M37" s="26"/>
      <c r="N37" s="26"/>
      <c r="O37" s="1">
        <v>0</v>
      </c>
      <c r="P37" s="26"/>
      <c r="Q37" s="1">
        <f t="shared" si="0"/>
        <v>1</v>
      </c>
    </row>
    <row r="38" spans="2:17" x14ac:dyDescent="0.25">
      <c r="B38">
        <v>-0.16616963872778201</v>
      </c>
      <c r="C38">
        <v>-1.1908917356884428</v>
      </c>
      <c r="D38">
        <v>6.5918260977693169E-2</v>
      </c>
      <c r="E38">
        <v>0.43171430060988503</v>
      </c>
      <c r="F38">
        <v>-0.21444647263153616</v>
      </c>
      <c r="G38">
        <v>0.82538988623830467</v>
      </c>
      <c r="H38">
        <v>0.93691965745730432</v>
      </c>
      <c r="I38">
        <v>1.0167249141283965</v>
      </c>
      <c r="J38">
        <v>1.024969777567543</v>
      </c>
      <c r="K38">
        <v>0.94510640370005294</v>
      </c>
      <c r="M38" s="26"/>
      <c r="N38" s="26"/>
      <c r="O38" s="1">
        <v>1</v>
      </c>
      <c r="P38" s="26"/>
      <c r="Q38" s="1">
        <f t="shared" si="0"/>
        <v>0</v>
      </c>
    </row>
    <row r="39" spans="2:17" x14ac:dyDescent="0.25">
      <c r="B39">
        <v>-0.16616963872778201</v>
      </c>
      <c r="C39">
        <v>-1.1908917356884428</v>
      </c>
      <c r="D39">
        <v>-0.71926695507051497</v>
      </c>
      <c r="E39">
        <v>0.43171430060988503</v>
      </c>
      <c r="F39">
        <v>-0.21444647263153616</v>
      </c>
      <c r="G39">
        <v>0.82538988623830467</v>
      </c>
      <c r="H39">
        <v>0.93691965745730432</v>
      </c>
      <c r="I39">
        <v>1.0167249141283965</v>
      </c>
      <c r="J39">
        <v>1.024969777567543</v>
      </c>
      <c r="K39">
        <v>0.94510640370005294</v>
      </c>
      <c r="M39" s="26"/>
      <c r="N39" s="26"/>
      <c r="O39" s="1">
        <v>1</v>
      </c>
      <c r="P39" s="26"/>
      <c r="Q39" s="1">
        <f t="shared" si="0"/>
        <v>0</v>
      </c>
    </row>
    <row r="40" spans="2:17" x14ac:dyDescent="0.25">
      <c r="B40">
        <v>-0.16616963872778201</v>
      </c>
      <c r="C40">
        <v>-1.1908917356884428</v>
      </c>
      <c r="D40">
        <v>-0.99904559527160064</v>
      </c>
      <c r="E40">
        <v>0.43171430060988503</v>
      </c>
      <c r="F40">
        <v>-0.21444647263153616</v>
      </c>
      <c r="G40">
        <v>0.82538988623830467</v>
      </c>
      <c r="H40">
        <v>0.93691965745730432</v>
      </c>
      <c r="I40">
        <v>1.0167249141283965</v>
      </c>
      <c r="J40">
        <v>1.024969777567543</v>
      </c>
      <c r="K40">
        <v>0.94510640370005294</v>
      </c>
      <c r="M40" s="26"/>
      <c r="N40" s="26"/>
      <c r="O40" s="1">
        <v>0</v>
      </c>
      <c r="P40" s="26"/>
      <c r="Q40" s="1">
        <f t="shared" si="0"/>
        <v>1</v>
      </c>
    </row>
    <row r="41" spans="2:17" x14ac:dyDescent="0.25">
      <c r="B41">
        <v>-0.16616963872778201</v>
      </c>
      <c r="C41">
        <v>-1.1908917356884428</v>
      </c>
      <c r="D41">
        <v>-0.90879442101318597</v>
      </c>
      <c r="E41">
        <v>0.43171430060988503</v>
      </c>
      <c r="F41">
        <v>-0.21444647263153616</v>
      </c>
      <c r="G41">
        <v>0.82538988623830467</v>
      </c>
      <c r="H41">
        <v>0.93691965745730432</v>
      </c>
      <c r="I41">
        <v>1.0167249141283965</v>
      </c>
      <c r="J41">
        <v>1.024969777567543</v>
      </c>
      <c r="K41">
        <v>0.94510640370005294</v>
      </c>
      <c r="M41" s="26"/>
      <c r="N41" s="26"/>
      <c r="O41" s="1">
        <v>0</v>
      </c>
      <c r="P41" s="26"/>
      <c r="Q41" s="1">
        <f t="shared" si="0"/>
        <v>1</v>
      </c>
    </row>
    <row r="42" spans="2:17" x14ac:dyDescent="0.25">
      <c r="B42">
        <v>-0.16616963872778201</v>
      </c>
      <c r="C42">
        <v>-1.1908917356884428</v>
      </c>
      <c r="D42">
        <v>-0.91781953843902742</v>
      </c>
      <c r="E42">
        <v>0.43171430060988503</v>
      </c>
      <c r="F42">
        <v>-0.21444647263153616</v>
      </c>
      <c r="G42">
        <v>0.82538988623830467</v>
      </c>
      <c r="H42">
        <v>0.93691965745730432</v>
      </c>
      <c r="I42">
        <v>1.0167249141283965</v>
      </c>
      <c r="J42">
        <v>1.024969777567543</v>
      </c>
      <c r="K42">
        <v>0.94510640370005294</v>
      </c>
      <c r="M42" s="26"/>
      <c r="N42" s="26"/>
      <c r="O42" s="1">
        <v>0</v>
      </c>
      <c r="P42" s="26"/>
      <c r="Q42" s="1">
        <f t="shared" si="0"/>
        <v>1</v>
      </c>
    </row>
    <row r="43" spans="2:17" x14ac:dyDescent="0.25">
      <c r="B43">
        <v>-0.16616963872778201</v>
      </c>
      <c r="C43">
        <v>-1.1908917356884428</v>
      </c>
      <c r="D43">
        <v>-0.84561859903229564</v>
      </c>
      <c r="E43">
        <v>0.43171430060988503</v>
      </c>
      <c r="F43">
        <v>-0.21444647263153616</v>
      </c>
      <c r="G43">
        <v>0.82538988623830467</v>
      </c>
      <c r="H43">
        <v>0.93691965745730432</v>
      </c>
      <c r="I43">
        <v>1.0167249141283965</v>
      </c>
      <c r="J43">
        <v>1.024969777567543</v>
      </c>
      <c r="K43">
        <v>0.94510640370005294</v>
      </c>
      <c r="M43" s="26"/>
      <c r="N43" s="26"/>
      <c r="O43" s="1">
        <v>0</v>
      </c>
      <c r="P43" s="26"/>
      <c r="Q43" s="1">
        <f t="shared" si="0"/>
        <v>1</v>
      </c>
    </row>
    <row r="44" spans="2:17" x14ac:dyDescent="0.25">
      <c r="B44">
        <v>-0.16616963872778201</v>
      </c>
      <c r="C44">
        <v>-1.1908917356884428</v>
      </c>
      <c r="D44">
        <v>-0.61999066338625874</v>
      </c>
      <c r="E44">
        <v>0.43171430060988503</v>
      </c>
      <c r="F44">
        <v>-0.21444647263153616</v>
      </c>
      <c r="G44">
        <v>0.82538988623830467</v>
      </c>
      <c r="H44">
        <v>0.93691965745730432</v>
      </c>
      <c r="I44">
        <v>1.0167249141283965</v>
      </c>
      <c r="J44">
        <v>1.024969777567543</v>
      </c>
      <c r="K44">
        <v>0.94510640370005294</v>
      </c>
      <c r="M44" s="26"/>
      <c r="N44" s="26"/>
      <c r="O44" s="1">
        <v>1</v>
      </c>
      <c r="P44" s="26"/>
      <c r="Q44" s="1">
        <f t="shared" si="0"/>
        <v>0</v>
      </c>
    </row>
    <row r="45" spans="2:17" x14ac:dyDescent="0.25">
      <c r="B45">
        <v>-0.16616963872778201</v>
      </c>
      <c r="C45">
        <v>-1.1908917356884428</v>
      </c>
      <c r="D45">
        <v>-0.81854324675477119</v>
      </c>
      <c r="E45">
        <v>0.43171430060988503</v>
      </c>
      <c r="F45">
        <v>-0.21444647263153616</v>
      </c>
      <c r="G45">
        <v>0.82538988623830467</v>
      </c>
      <c r="H45">
        <v>0.93691965745730432</v>
      </c>
      <c r="I45">
        <v>1.0167249141283965</v>
      </c>
      <c r="J45">
        <v>1.024969777567543</v>
      </c>
      <c r="K45">
        <v>0.94510640370005294</v>
      </c>
      <c r="M45" s="26"/>
      <c r="N45" s="26"/>
      <c r="O45" s="1">
        <v>0</v>
      </c>
      <c r="P45" s="26"/>
      <c r="Q45" s="1">
        <f t="shared" si="0"/>
        <v>1</v>
      </c>
    </row>
    <row r="46" spans="2:17" x14ac:dyDescent="0.25">
      <c r="B46">
        <v>-0.16616963872778201</v>
      </c>
      <c r="C46">
        <v>-1.1908917356884428</v>
      </c>
      <c r="D46">
        <v>-0.68316648536714908</v>
      </c>
      <c r="E46">
        <v>0.43171430060988503</v>
      </c>
      <c r="F46">
        <v>-0.21444647263153616</v>
      </c>
      <c r="G46">
        <v>0.82538988623830467</v>
      </c>
      <c r="H46">
        <v>0.93691965745730432</v>
      </c>
      <c r="I46">
        <v>1.0167249141283965</v>
      </c>
      <c r="J46">
        <v>1.024969777567543</v>
      </c>
      <c r="K46">
        <v>0.94510640370005294</v>
      </c>
      <c r="M46" s="26"/>
      <c r="N46" s="26"/>
      <c r="O46" s="1">
        <v>1</v>
      </c>
      <c r="P46" s="26"/>
      <c r="Q46" s="1">
        <f t="shared" si="0"/>
        <v>0</v>
      </c>
    </row>
    <row r="47" spans="2:17" x14ac:dyDescent="0.25">
      <c r="B47">
        <v>-0.16751973207801127</v>
      </c>
      <c r="C47">
        <v>-0.91489762024720311</v>
      </c>
      <c r="D47">
        <v>-1.387125644582784</v>
      </c>
      <c r="E47">
        <v>0.43171430060988503</v>
      </c>
      <c r="F47">
        <v>-0.21444647263153616</v>
      </c>
      <c r="G47">
        <v>0.82538988623830467</v>
      </c>
      <c r="H47">
        <v>0.93691965745730432</v>
      </c>
      <c r="I47">
        <v>1.0167249141283965</v>
      </c>
      <c r="J47">
        <v>1.024969777567543</v>
      </c>
      <c r="K47">
        <v>0.94510640370005294</v>
      </c>
      <c r="M47" s="26"/>
      <c r="N47" s="26"/>
      <c r="O47" s="1">
        <v>0</v>
      </c>
      <c r="P47" s="26"/>
      <c r="Q47" s="1">
        <f t="shared" si="0"/>
        <v>1</v>
      </c>
    </row>
    <row r="48" spans="2:17" x14ac:dyDescent="0.25">
      <c r="B48">
        <v>-0.16751973207801127</v>
      </c>
      <c r="C48">
        <v>-0.91489762024720311</v>
      </c>
      <c r="D48">
        <v>-0.8004930119030883</v>
      </c>
      <c r="E48">
        <v>0.43171430060988503</v>
      </c>
      <c r="F48">
        <v>-0.21444647263153616</v>
      </c>
      <c r="G48">
        <v>0.82538988623830467</v>
      </c>
      <c r="H48">
        <v>0.93691965745730432</v>
      </c>
      <c r="I48">
        <v>1.0167249141283965</v>
      </c>
      <c r="J48">
        <v>1.024969777567543</v>
      </c>
      <c r="K48">
        <v>0.94510640370005294</v>
      </c>
      <c r="M48" s="26"/>
      <c r="N48" s="26"/>
      <c r="O48" s="1">
        <v>1</v>
      </c>
      <c r="P48" s="26"/>
      <c r="Q48" s="1">
        <f t="shared" si="0"/>
        <v>0</v>
      </c>
    </row>
    <row r="49" spans="2:17" x14ac:dyDescent="0.25">
      <c r="B49">
        <v>-0.16751973207801127</v>
      </c>
      <c r="C49">
        <v>-0.91489762024720311</v>
      </c>
      <c r="D49">
        <v>-1.0892967695300153</v>
      </c>
      <c r="E49">
        <v>0.43171430060988503</v>
      </c>
      <c r="F49">
        <v>-0.21444647263153616</v>
      </c>
      <c r="G49">
        <v>0.82538988623830467</v>
      </c>
      <c r="H49">
        <v>0.93691965745730432</v>
      </c>
      <c r="I49">
        <v>1.0167249141283965</v>
      </c>
      <c r="J49">
        <v>1.024969777567543</v>
      </c>
      <c r="K49">
        <v>0.94510640370005294</v>
      </c>
      <c r="M49" s="26"/>
      <c r="N49" s="26"/>
      <c r="O49" s="1">
        <v>0</v>
      </c>
      <c r="P49" s="26"/>
      <c r="Q49" s="1">
        <f t="shared" si="0"/>
        <v>1</v>
      </c>
    </row>
    <row r="50" spans="2:17" x14ac:dyDescent="0.25">
      <c r="B50">
        <v>-0.16751973207801127</v>
      </c>
      <c r="C50">
        <v>-0.91489762024720311</v>
      </c>
      <c r="D50">
        <v>-0.87269395130982008</v>
      </c>
      <c r="E50">
        <v>0.43171430060988503</v>
      </c>
      <c r="F50">
        <v>-0.21444647263153616</v>
      </c>
      <c r="G50">
        <v>0.82538988623830467</v>
      </c>
      <c r="H50">
        <v>0.93691965745730432</v>
      </c>
      <c r="I50">
        <v>1.0167249141283965</v>
      </c>
      <c r="J50">
        <v>1.024969777567543</v>
      </c>
      <c r="K50">
        <v>0.94510640370005294</v>
      </c>
      <c r="M50" s="26"/>
      <c r="N50" s="26"/>
      <c r="O50" s="1">
        <v>0</v>
      </c>
      <c r="P50" s="26"/>
      <c r="Q50" s="1">
        <f t="shared" si="0"/>
        <v>1</v>
      </c>
    </row>
    <row r="51" spans="2:17" x14ac:dyDescent="0.25">
      <c r="B51">
        <v>-0.16751973207801127</v>
      </c>
      <c r="C51">
        <v>-0.91489762024720311</v>
      </c>
      <c r="D51">
        <v>-0.82756836418061264</v>
      </c>
      <c r="E51">
        <v>0.43171430060988503</v>
      </c>
      <c r="F51">
        <v>-0.21444647263153616</v>
      </c>
      <c r="G51">
        <v>0.82538988623830467</v>
      </c>
      <c r="H51">
        <v>0.93691965745730432</v>
      </c>
      <c r="I51">
        <v>1.0167249141283965</v>
      </c>
      <c r="J51">
        <v>1.024969777567543</v>
      </c>
      <c r="K51">
        <v>0.94510640370005294</v>
      </c>
      <c r="M51" s="26"/>
      <c r="N51" s="26"/>
      <c r="O51" s="1">
        <v>0</v>
      </c>
      <c r="P51" s="26"/>
      <c r="Q51" s="1">
        <f t="shared" si="0"/>
        <v>1</v>
      </c>
    </row>
    <row r="52" spans="2:17" x14ac:dyDescent="0.25">
      <c r="B52">
        <v>-0.16751973207801127</v>
      </c>
      <c r="C52">
        <v>-0.91489762024720311</v>
      </c>
      <c r="D52">
        <v>-0.82756836418061264</v>
      </c>
      <c r="E52">
        <v>0.43171430060988503</v>
      </c>
      <c r="F52">
        <v>-0.21444647263153616</v>
      </c>
      <c r="G52">
        <v>0.82538988623830467</v>
      </c>
      <c r="H52">
        <v>0.93691965745730432</v>
      </c>
      <c r="I52">
        <v>1.0167249141283965</v>
      </c>
      <c r="J52">
        <v>1.024969777567543</v>
      </c>
      <c r="K52">
        <v>0.94510640370005294</v>
      </c>
      <c r="M52" s="26"/>
      <c r="N52" s="26"/>
      <c r="O52" s="1">
        <v>0</v>
      </c>
      <c r="P52" s="26"/>
      <c r="Q52" s="1">
        <f t="shared" si="0"/>
        <v>1</v>
      </c>
    </row>
    <row r="53" spans="2:17" x14ac:dyDescent="0.25">
      <c r="B53">
        <v>-0.16751973207801127</v>
      </c>
      <c r="C53">
        <v>-0.91489762024720311</v>
      </c>
      <c r="D53">
        <v>-1.5766531105254549</v>
      </c>
      <c r="E53">
        <v>0.43171430060988503</v>
      </c>
      <c r="F53">
        <v>-0.21444647263153616</v>
      </c>
      <c r="G53">
        <v>0.82538988623830467</v>
      </c>
      <c r="H53">
        <v>0.93691965745730432</v>
      </c>
      <c r="I53">
        <v>1.0167249141283965</v>
      </c>
      <c r="J53">
        <v>1.024969777567543</v>
      </c>
      <c r="K53">
        <v>0.94510640370005294</v>
      </c>
      <c r="M53" s="26"/>
      <c r="N53" s="26"/>
      <c r="O53" s="1">
        <v>0</v>
      </c>
      <c r="P53" s="26"/>
      <c r="Q53" s="1">
        <f t="shared" si="0"/>
        <v>1</v>
      </c>
    </row>
    <row r="54" spans="2:17" x14ac:dyDescent="0.25">
      <c r="B54">
        <v>-0.16751973207801127</v>
      </c>
      <c r="C54">
        <v>-0.91489762024720311</v>
      </c>
      <c r="D54">
        <v>-0.64706601566378319</v>
      </c>
      <c r="E54">
        <v>0.43171430060988503</v>
      </c>
      <c r="F54">
        <v>-0.21444647263153616</v>
      </c>
      <c r="G54">
        <v>0.82538988623830467</v>
      </c>
      <c r="H54">
        <v>0.93691965745730432</v>
      </c>
      <c r="I54">
        <v>1.0167249141283965</v>
      </c>
      <c r="J54">
        <v>1.024969777567543</v>
      </c>
      <c r="K54">
        <v>0.94510640370005294</v>
      </c>
      <c r="M54" s="26"/>
      <c r="N54" s="26"/>
      <c r="O54" s="1">
        <v>1</v>
      </c>
      <c r="P54" s="26"/>
      <c r="Q54" s="1">
        <f t="shared" si="0"/>
        <v>0</v>
      </c>
    </row>
    <row r="55" spans="2:17" x14ac:dyDescent="0.25">
      <c r="B55">
        <v>-0.16751973207801127</v>
      </c>
      <c r="C55">
        <v>-0.91489762024720311</v>
      </c>
      <c r="D55">
        <v>-0.76439254219972241</v>
      </c>
      <c r="E55">
        <v>0.43171430060988503</v>
      </c>
      <c r="F55">
        <v>-0.21444647263153616</v>
      </c>
      <c r="G55">
        <v>0.82538988623830467</v>
      </c>
      <c r="H55">
        <v>0.93691965745730432</v>
      </c>
      <c r="I55">
        <v>1.0167249141283965</v>
      </c>
      <c r="J55">
        <v>1.024969777567543</v>
      </c>
      <c r="K55">
        <v>0.94510640370005294</v>
      </c>
      <c r="M55" s="26"/>
      <c r="N55" s="26"/>
      <c r="O55" s="1">
        <v>0</v>
      </c>
      <c r="P55" s="26"/>
      <c r="Q55" s="1">
        <f t="shared" si="0"/>
        <v>1</v>
      </c>
    </row>
    <row r="56" spans="2:17" x14ac:dyDescent="0.25">
      <c r="B56">
        <v>-0.16751973207801127</v>
      </c>
      <c r="C56">
        <v>-0.91489762024720311</v>
      </c>
      <c r="D56">
        <v>-1.9827833946883213</v>
      </c>
      <c r="E56">
        <v>0.43171430060988503</v>
      </c>
      <c r="F56">
        <v>-0.21444647263153616</v>
      </c>
      <c r="G56">
        <v>0.82538988623830467</v>
      </c>
      <c r="H56">
        <v>0.93691965745730432</v>
      </c>
      <c r="I56">
        <v>1.0167249141283965</v>
      </c>
      <c r="J56">
        <v>1.024969777567543</v>
      </c>
      <c r="K56">
        <v>0.94510640370005294</v>
      </c>
      <c r="M56" s="26"/>
      <c r="N56" s="26"/>
      <c r="O56" s="1">
        <v>0</v>
      </c>
      <c r="P56" s="26"/>
      <c r="Q56" s="1">
        <f t="shared" si="0"/>
        <v>1</v>
      </c>
    </row>
    <row r="57" spans="2:17" x14ac:dyDescent="0.25">
      <c r="B57">
        <v>-0.16751973207801127</v>
      </c>
      <c r="C57">
        <v>-0.91489762024720311</v>
      </c>
      <c r="D57">
        <v>-2.1001099212242602</v>
      </c>
      <c r="E57">
        <v>0.43171430060988503</v>
      </c>
      <c r="F57">
        <v>-0.21444647263153616</v>
      </c>
      <c r="G57">
        <v>0.82538988623830467</v>
      </c>
      <c r="H57">
        <v>0.93691965745730432</v>
      </c>
      <c r="I57">
        <v>1.0167249141283965</v>
      </c>
      <c r="J57">
        <v>1.024969777567543</v>
      </c>
      <c r="K57">
        <v>0.94510640370005294</v>
      </c>
      <c r="M57" s="26"/>
      <c r="N57" s="26"/>
      <c r="O57" s="1">
        <v>0</v>
      </c>
      <c r="P57" s="26"/>
      <c r="Q57" s="1">
        <f t="shared" si="0"/>
        <v>1</v>
      </c>
    </row>
    <row r="58" spans="2:17" x14ac:dyDescent="0.25">
      <c r="B58">
        <v>-0.16751973207801127</v>
      </c>
      <c r="C58">
        <v>-0.91489762024720311</v>
      </c>
      <c r="D58">
        <v>-1.7481303416164429</v>
      </c>
      <c r="E58">
        <v>0.43171430060988503</v>
      </c>
      <c r="F58">
        <v>-0.21444647263153616</v>
      </c>
      <c r="G58">
        <v>0.82538988623830467</v>
      </c>
      <c r="H58">
        <v>0.93691965745730432</v>
      </c>
      <c r="I58">
        <v>1.0167249141283965</v>
      </c>
      <c r="J58">
        <v>1.024969777567543</v>
      </c>
      <c r="K58">
        <v>0.94510640370005294</v>
      </c>
      <c r="M58" s="26"/>
      <c r="N58" s="26"/>
      <c r="O58" s="1">
        <v>0</v>
      </c>
      <c r="P58" s="26"/>
      <c r="Q58" s="1">
        <f t="shared" si="0"/>
        <v>1</v>
      </c>
    </row>
    <row r="59" spans="2:17" x14ac:dyDescent="0.25">
      <c r="B59">
        <v>-0.16751973207801127</v>
      </c>
      <c r="C59">
        <v>-0.91489762024720311</v>
      </c>
      <c r="D59">
        <v>-1.558602875673772</v>
      </c>
      <c r="E59">
        <v>0.43171430060988503</v>
      </c>
      <c r="F59">
        <v>-0.21444647263153616</v>
      </c>
      <c r="G59">
        <v>0.82538988623830467</v>
      </c>
      <c r="H59">
        <v>0.93691965745730432</v>
      </c>
      <c r="I59">
        <v>1.0167249141283965</v>
      </c>
      <c r="J59">
        <v>1.024969777567543</v>
      </c>
      <c r="K59">
        <v>0.94510640370005294</v>
      </c>
      <c r="M59" s="26"/>
      <c r="N59" s="26"/>
      <c r="O59" s="1">
        <v>0</v>
      </c>
      <c r="P59" s="26"/>
      <c r="Q59" s="1">
        <f t="shared" si="0"/>
        <v>1</v>
      </c>
    </row>
    <row r="60" spans="2:17" x14ac:dyDescent="0.25">
      <c r="B60">
        <v>-0.16751973207801127</v>
      </c>
      <c r="C60">
        <v>-0.91489762024720311</v>
      </c>
      <c r="D60">
        <v>-0.94489489071655186</v>
      </c>
      <c r="E60">
        <v>0.43171430060988503</v>
      </c>
      <c r="F60">
        <v>-0.21444647263153616</v>
      </c>
      <c r="G60">
        <v>0.82538988623830467</v>
      </c>
      <c r="H60">
        <v>0.93691965745730432</v>
      </c>
      <c r="I60">
        <v>1.0167249141283965</v>
      </c>
      <c r="J60">
        <v>1.024969777567543</v>
      </c>
      <c r="K60">
        <v>0.94510640370005294</v>
      </c>
      <c r="M60" s="26"/>
      <c r="N60" s="26"/>
      <c r="O60" s="1">
        <v>0</v>
      </c>
      <c r="P60" s="26"/>
      <c r="Q60" s="1">
        <f t="shared" si="0"/>
        <v>1</v>
      </c>
    </row>
    <row r="61" spans="2:17" x14ac:dyDescent="0.25">
      <c r="B61">
        <v>-0.16751973207801127</v>
      </c>
      <c r="C61">
        <v>-0.91489762024720311</v>
      </c>
      <c r="D61">
        <v>-0.59291531110873441</v>
      </c>
      <c r="E61">
        <v>0.43171430060988503</v>
      </c>
      <c r="F61">
        <v>-0.21444647263153616</v>
      </c>
      <c r="G61">
        <v>0.82538988623830467</v>
      </c>
      <c r="H61">
        <v>0.93691965745730432</v>
      </c>
      <c r="I61">
        <v>1.0167249141283965</v>
      </c>
      <c r="J61">
        <v>1.024969777567543</v>
      </c>
      <c r="K61">
        <v>0.94510640370005294</v>
      </c>
      <c r="M61" s="26"/>
      <c r="N61" s="26"/>
      <c r="O61" s="1">
        <v>1</v>
      </c>
      <c r="P61" s="26"/>
      <c r="Q61" s="1">
        <f t="shared" si="0"/>
        <v>0</v>
      </c>
    </row>
    <row r="62" spans="2:17" x14ac:dyDescent="0.25">
      <c r="B62">
        <v>0.65401207153637109</v>
      </c>
      <c r="C62">
        <v>-2.0188740820121618</v>
      </c>
      <c r="D62">
        <v>0.2644708443462056</v>
      </c>
      <c r="E62">
        <v>0.43171430060988503</v>
      </c>
      <c r="F62">
        <v>-0.21444647263153616</v>
      </c>
      <c r="G62">
        <v>0.82538988623830467</v>
      </c>
      <c r="H62">
        <v>0.93691965745730432</v>
      </c>
      <c r="I62">
        <v>1.0167249141283965</v>
      </c>
      <c r="J62">
        <v>1.024969777567543</v>
      </c>
      <c r="K62">
        <v>0.94510640370005294</v>
      </c>
      <c r="M62" s="26"/>
      <c r="N62" s="26"/>
      <c r="O62" s="1">
        <v>1</v>
      </c>
      <c r="P62" s="26"/>
      <c r="Q62" s="1">
        <f t="shared" si="0"/>
        <v>0</v>
      </c>
    </row>
    <row r="63" spans="2:17" x14ac:dyDescent="0.25">
      <c r="B63">
        <v>0.65401207153637109</v>
      </c>
      <c r="C63">
        <v>-2.0188740820121618</v>
      </c>
      <c r="D63">
        <v>0.18324478751363232</v>
      </c>
      <c r="E63">
        <v>0.43171430060988503</v>
      </c>
      <c r="F63">
        <v>-0.21444647263153616</v>
      </c>
      <c r="G63">
        <v>0.82538988623830467</v>
      </c>
      <c r="H63">
        <v>0.93691965745730432</v>
      </c>
      <c r="I63">
        <v>1.0167249141283965</v>
      </c>
      <c r="J63">
        <v>1.024969777567543</v>
      </c>
      <c r="K63">
        <v>0.94510640370005294</v>
      </c>
      <c r="M63" s="26"/>
      <c r="N63" s="26"/>
      <c r="O63" s="1">
        <v>1</v>
      </c>
      <c r="P63" s="26"/>
      <c r="Q63" s="1">
        <f t="shared" si="0"/>
        <v>0</v>
      </c>
    </row>
    <row r="64" spans="2:17" x14ac:dyDescent="0.25">
      <c r="B64">
        <v>0.65401207153637109</v>
      </c>
      <c r="C64">
        <v>-2.0188740820121618</v>
      </c>
      <c r="D64">
        <v>3.8842908700168752E-2</v>
      </c>
      <c r="E64">
        <v>0.43171430060988503</v>
      </c>
      <c r="F64">
        <v>-0.21444647263153616</v>
      </c>
      <c r="G64">
        <v>0.82538988623830467</v>
      </c>
      <c r="H64">
        <v>0.93691965745730432</v>
      </c>
      <c r="I64">
        <v>1.0167249141283965</v>
      </c>
      <c r="J64">
        <v>1.024969777567543</v>
      </c>
      <c r="K64">
        <v>0.94510640370005294</v>
      </c>
      <c r="M64" s="26"/>
      <c r="N64" s="26"/>
      <c r="O64" s="1">
        <v>1</v>
      </c>
      <c r="P64" s="26"/>
      <c r="Q64" s="1">
        <f t="shared" si="0"/>
        <v>0</v>
      </c>
    </row>
    <row r="65" spans="2:17" x14ac:dyDescent="0.25">
      <c r="B65">
        <v>0.65401207153637109</v>
      </c>
      <c r="C65">
        <v>-2.0188740820121618</v>
      </c>
      <c r="D65">
        <v>-9.6533852687453348E-2</v>
      </c>
      <c r="E65">
        <v>0.43171430060988503</v>
      </c>
      <c r="F65">
        <v>-0.21444647263153616</v>
      </c>
      <c r="G65">
        <v>0.82538988623830467</v>
      </c>
      <c r="H65">
        <v>0.93691965745730432</v>
      </c>
      <c r="I65">
        <v>1.0167249141283965</v>
      </c>
      <c r="J65">
        <v>1.024969777567543</v>
      </c>
      <c r="K65">
        <v>0.94510640370005294</v>
      </c>
      <c r="M65" s="26"/>
      <c r="N65" s="26"/>
      <c r="O65" s="1">
        <v>0</v>
      </c>
      <c r="P65" s="26"/>
      <c r="Q65" s="1">
        <f t="shared" si="0"/>
        <v>1</v>
      </c>
    </row>
    <row r="66" spans="2:17" x14ac:dyDescent="0.25">
      <c r="B66">
        <v>0.65401207153637109</v>
      </c>
      <c r="C66">
        <v>-2.0188740820121618</v>
      </c>
      <c r="D66">
        <v>-2.4332913280721562E-2</v>
      </c>
      <c r="E66">
        <v>0.43171430060988503</v>
      </c>
      <c r="F66">
        <v>-0.21444647263153616</v>
      </c>
      <c r="G66">
        <v>0.82538988623830467</v>
      </c>
      <c r="H66">
        <v>0.93691965745730432</v>
      </c>
      <c r="I66">
        <v>1.0167249141283965</v>
      </c>
      <c r="J66">
        <v>1.024969777567543</v>
      </c>
      <c r="K66">
        <v>0.94510640370005294</v>
      </c>
      <c r="M66" s="26"/>
      <c r="N66" s="26"/>
      <c r="O66" s="1">
        <v>0</v>
      </c>
      <c r="P66" s="26"/>
      <c r="Q66" s="1">
        <f t="shared" si="0"/>
        <v>1</v>
      </c>
    </row>
    <row r="67" spans="2:17" x14ac:dyDescent="0.25">
      <c r="B67">
        <v>0.65401207153637109</v>
      </c>
      <c r="C67">
        <v>-2.0188740820121618</v>
      </c>
      <c r="D67">
        <v>-6.282678429038617E-3</v>
      </c>
      <c r="E67">
        <v>0.43171430060988503</v>
      </c>
      <c r="F67">
        <v>-0.21444647263153616</v>
      </c>
      <c r="G67">
        <v>0.82538988623830467</v>
      </c>
      <c r="H67">
        <v>0.93691965745730432</v>
      </c>
      <c r="I67">
        <v>1.0167249141283965</v>
      </c>
      <c r="J67">
        <v>1.024969777567543</v>
      </c>
      <c r="K67">
        <v>0.94510640370005294</v>
      </c>
      <c r="M67" s="26"/>
      <c r="N67" s="26"/>
      <c r="O67" s="1">
        <v>0</v>
      </c>
      <c r="P67" s="26"/>
      <c r="Q67" s="1">
        <f t="shared" si="0"/>
        <v>1</v>
      </c>
    </row>
    <row r="68" spans="2:17" x14ac:dyDescent="0.25">
      <c r="B68">
        <v>0.65401207153637109</v>
      </c>
      <c r="C68">
        <v>-2.0188740820121618</v>
      </c>
      <c r="D68">
        <v>6.5918260977693169E-2</v>
      </c>
      <c r="E68">
        <v>0.43171430060988503</v>
      </c>
      <c r="F68">
        <v>-0.21444647263153616</v>
      </c>
      <c r="G68">
        <v>0.82538988623830467</v>
      </c>
      <c r="H68">
        <v>0.93691965745730432</v>
      </c>
      <c r="I68">
        <v>1.0167249141283965</v>
      </c>
      <c r="J68">
        <v>1.024969777567543</v>
      </c>
      <c r="K68">
        <v>0.94510640370005294</v>
      </c>
      <c r="M68" s="26"/>
      <c r="N68" s="26"/>
      <c r="O68" s="1">
        <v>1</v>
      </c>
      <c r="P68" s="26"/>
      <c r="Q68" s="1">
        <f t="shared" si="0"/>
        <v>0</v>
      </c>
    </row>
    <row r="69" spans="2:17" x14ac:dyDescent="0.25">
      <c r="B69">
        <v>0.33336490085696968</v>
      </c>
      <c r="C69">
        <v>-0.5009064470853436</v>
      </c>
      <c r="D69">
        <v>0.13811920038442496</v>
      </c>
      <c r="E69">
        <v>0.43171430060988503</v>
      </c>
      <c r="F69">
        <v>-0.21444647263153616</v>
      </c>
      <c r="G69">
        <v>0.82538988623830467</v>
      </c>
      <c r="H69">
        <v>0.93691965745730432</v>
      </c>
      <c r="I69">
        <v>1.0167249141283965</v>
      </c>
      <c r="J69">
        <v>1.024969777567543</v>
      </c>
      <c r="K69">
        <v>0.94510640370005294</v>
      </c>
      <c r="M69" s="26"/>
      <c r="N69" s="26"/>
      <c r="O69" s="1">
        <v>1</v>
      </c>
      <c r="P69" s="26"/>
      <c r="Q69" s="1">
        <f t="shared" si="0"/>
        <v>0</v>
      </c>
    </row>
    <row r="70" spans="2:17" x14ac:dyDescent="0.25">
      <c r="B70">
        <v>0.33336490085696968</v>
      </c>
      <c r="C70">
        <v>-0.5009064470853436</v>
      </c>
      <c r="D70">
        <v>8.3968495829376114E-2</v>
      </c>
      <c r="E70">
        <v>0.43171430060988503</v>
      </c>
      <c r="F70">
        <v>-0.21444647263153616</v>
      </c>
      <c r="G70">
        <v>0.82538988623830467</v>
      </c>
      <c r="H70">
        <v>0.93691965745730432</v>
      </c>
      <c r="I70">
        <v>1.0167249141283965</v>
      </c>
      <c r="J70">
        <v>1.024969777567543</v>
      </c>
      <c r="K70">
        <v>0.94510640370005294</v>
      </c>
      <c r="M70" s="26"/>
      <c r="N70" s="26"/>
      <c r="O70" s="1">
        <v>1</v>
      </c>
      <c r="P70" s="26"/>
      <c r="Q70" s="1">
        <f t="shared" si="0"/>
        <v>0</v>
      </c>
    </row>
    <row r="71" spans="2:17" x14ac:dyDescent="0.25">
      <c r="B71">
        <v>0.33336490085696968</v>
      </c>
      <c r="C71">
        <v>-0.5009064470853436</v>
      </c>
      <c r="D71">
        <v>-0.25898596635259985</v>
      </c>
      <c r="E71">
        <v>0.43171430060988503</v>
      </c>
      <c r="F71">
        <v>-0.21444647263153616</v>
      </c>
      <c r="G71">
        <v>0.82538988623830467</v>
      </c>
      <c r="H71">
        <v>0.93691965745730432</v>
      </c>
      <c r="I71">
        <v>1.0167249141283965</v>
      </c>
      <c r="J71">
        <v>1.024969777567543</v>
      </c>
      <c r="K71">
        <v>0.94510640370005294</v>
      </c>
      <c r="M71" s="26"/>
      <c r="N71" s="26"/>
      <c r="O71" s="1">
        <v>0</v>
      </c>
      <c r="P71" s="26"/>
      <c r="Q71" s="1">
        <f t="shared" si="0"/>
        <v>1</v>
      </c>
    </row>
    <row r="72" spans="2:17" x14ac:dyDescent="0.25">
      <c r="B72">
        <v>0.33336490085696968</v>
      </c>
      <c r="C72">
        <v>-0.5009064470853436</v>
      </c>
      <c r="D72">
        <v>-7.8483617835770403E-2</v>
      </c>
      <c r="E72">
        <v>0.43171430060988503</v>
      </c>
      <c r="F72">
        <v>-0.21444647263153616</v>
      </c>
      <c r="G72">
        <v>0.82538988623830467</v>
      </c>
      <c r="H72">
        <v>0.93691965745730432</v>
      </c>
      <c r="I72">
        <v>1.0167249141283965</v>
      </c>
      <c r="J72">
        <v>1.024969777567543</v>
      </c>
      <c r="K72">
        <v>0.94510640370005294</v>
      </c>
      <c r="M72" s="26"/>
      <c r="N72" s="26"/>
      <c r="O72" s="1">
        <v>0</v>
      </c>
      <c r="P72" s="26"/>
      <c r="Q72" s="1">
        <f t="shared" si="0"/>
        <v>1</v>
      </c>
    </row>
    <row r="73" spans="2:17" x14ac:dyDescent="0.25">
      <c r="B73">
        <v>0.33336490085696968</v>
      </c>
      <c r="C73">
        <v>-0.5009064470853436</v>
      </c>
      <c r="D73">
        <v>7.4943378403534641E-2</v>
      </c>
      <c r="E73">
        <v>0.43171430060988503</v>
      </c>
      <c r="F73">
        <v>-0.21444647263153616</v>
      </c>
      <c r="G73">
        <v>0.82538988623830467</v>
      </c>
      <c r="H73">
        <v>0.93691965745730432</v>
      </c>
      <c r="I73">
        <v>1.0167249141283965</v>
      </c>
      <c r="J73">
        <v>1.024969777567543</v>
      </c>
      <c r="K73">
        <v>0.94510640370005294</v>
      </c>
      <c r="M73" s="26"/>
      <c r="N73" s="26"/>
      <c r="O73" s="1">
        <v>1</v>
      </c>
      <c r="P73" s="26"/>
      <c r="Q73" s="1">
        <f t="shared" si="0"/>
        <v>0</v>
      </c>
    </row>
    <row r="74" spans="2:17" x14ac:dyDescent="0.25">
      <c r="B74">
        <v>0.33336490085696968</v>
      </c>
      <c r="C74">
        <v>-0.5009064470853436</v>
      </c>
      <c r="D74">
        <v>-3.3358030706563034E-2</v>
      </c>
      <c r="E74">
        <v>0.43171430060988503</v>
      </c>
      <c r="F74">
        <v>-0.21444647263153616</v>
      </c>
      <c r="G74">
        <v>0.82538988623830467</v>
      </c>
      <c r="H74">
        <v>0.93691965745730432</v>
      </c>
      <c r="I74">
        <v>1.0167249141283965</v>
      </c>
      <c r="J74">
        <v>1.024969777567543</v>
      </c>
      <c r="K74">
        <v>0.94510640370005294</v>
      </c>
      <c r="M74" s="26"/>
      <c r="N74" s="26"/>
      <c r="O74" s="1">
        <v>0</v>
      </c>
      <c r="P74" s="26"/>
      <c r="Q74" s="1">
        <f t="shared" si="0"/>
        <v>1</v>
      </c>
    </row>
    <row r="75" spans="2:17" x14ac:dyDescent="0.25">
      <c r="B75">
        <v>0.69113963866767059</v>
      </c>
      <c r="C75">
        <v>-1.1908917356884428</v>
      </c>
      <c r="D75">
        <v>0.120068965532742</v>
      </c>
      <c r="E75">
        <v>0.43171430060988503</v>
      </c>
      <c r="F75">
        <v>-0.21444647263153616</v>
      </c>
      <c r="G75">
        <v>0.82538988623830467</v>
      </c>
      <c r="H75">
        <v>0.93691965745730432</v>
      </c>
      <c r="I75">
        <v>1.0167249141283965</v>
      </c>
      <c r="J75">
        <v>1.024969777567543</v>
      </c>
      <c r="K75">
        <v>0.94510640370005294</v>
      </c>
      <c r="M75" s="26"/>
      <c r="N75" s="26"/>
      <c r="O75" s="1">
        <v>0</v>
      </c>
      <c r="P75" s="26"/>
      <c r="Q75" s="1">
        <f t="shared" si="0"/>
        <v>1</v>
      </c>
    </row>
    <row r="76" spans="2:17" x14ac:dyDescent="0.25">
      <c r="B76">
        <v>0.69113963866767059</v>
      </c>
      <c r="C76">
        <v>-1.1908917356884428</v>
      </c>
      <c r="D76">
        <v>0.11104384810690053</v>
      </c>
      <c r="E76">
        <v>0.43171430060988503</v>
      </c>
      <c r="F76">
        <v>-0.21444647263153616</v>
      </c>
      <c r="G76">
        <v>0.82538988623830467</v>
      </c>
      <c r="H76">
        <v>0.93691965745730432</v>
      </c>
      <c r="I76">
        <v>1.0167249141283965</v>
      </c>
      <c r="J76">
        <v>1.024969777567543</v>
      </c>
      <c r="K76">
        <v>0.94510640370005294</v>
      </c>
      <c r="M76" s="26"/>
      <c r="N76" s="26"/>
      <c r="O76" s="1">
        <v>0</v>
      </c>
      <c r="P76" s="26"/>
      <c r="Q76" s="1">
        <f t="shared" si="0"/>
        <v>1</v>
      </c>
    </row>
    <row r="77" spans="2:17" x14ac:dyDescent="0.25">
      <c r="B77">
        <v>0.69113963866767059</v>
      </c>
      <c r="C77">
        <v>-1.1908917356884428</v>
      </c>
      <c r="D77">
        <v>0.18324478751363232</v>
      </c>
      <c r="E77">
        <v>0.43171430060988503</v>
      </c>
      <c r="F77">
        <v>-0.21444647263153616</v>
      </c>
      <c r="G77">
        <v>0.82538988623830467</v>
      </c>
      <c r="H77">
        <v>0.93691965745730432</v>
      </c>
      <c r="I77">
        <v>1.0167249141283965</v>
      </c>
      <c r="J77">
        <v>1.024969777567543</v>
      </c>
      <c r="K77">
        <v>0.94510640370005294</v>
      </c>
      <c r="M77" s="26"/>
      <c r="N77" s="26"/>
      <c r="O77" s="1">
        <v>1</v>
      </c>
      <c r="P77" s="26"/>
      <c r="Q77" s="1">
        <f t="shared" si="0"/>
        <v>0</v>
      </c>
    </row>
    <row r="78" spans="2:17" x14ac:dyDescent="0.25">
      <c r="B78">
        <v>0.69113963866767059</v>
      </c>
      <c r="C78">
        <v>-1.1908917356884428</v>
      </c>
      <c r="D78">
        <v>0.16519455266194938</v>
      </c>
      <c r="E78">
        <v>0.43171430060988503</v>
      </c>
      <c r="F78">
        <v>-0.21444647263153616</v>
      </c>
      <c r="G78">
        <v>0.82538988623830467</v>
      </c>
      <c r="H78">
        <v>0.93691965745730432</v>
      </c>
      <c r="I78">
        <v>1.0167249141283965</v>
      </c>
      <c r="J78">
        <v>1.024969777567543</v>
      </c>
      <c r="K78">
        <v>0.94510640370005294</v>
      </c>
      <c r="M78" s="26"/>
      <c r="N78" s="26"/>
      <c r="O78" s="1">
        <v>0</v>
      </c>
      <c r="P78" s="26"/>
      <c r="Q78" s="1">
        <f t="shared" si="0"/>
        <v>1</v>
      </c>
    </row>
    <row r="79" spans="2:17" x14ac:dyDescent="0.25">
      <c r="B79">
        <v>0.69113963866767059</v>
      </c>
      <c r="C79">
        <v>-1.1908917356884428</v>
      </c>
      <c r="D79">
        <v>0.22837037464283969</v>
      </c>
      <c r="E79">
        <v>0.43171430060988503</v>
      </c>
      <c r="F79">
        <v>-0.21444647263153616</v>
      </c>
      <c r="G79">
        <v>0.82538988623830467</v>
      </c>
      <c r="H79">
        <v>0.93691965745730432</v>
      </c>
      <c r="I79">
        <v>1.0167249141283965</v>
      </c>
      <c r="J79">
        <v>1.024969777567543</v>
      </c>
      <c r="K79">
        <v>0.94510640370005294</v>
      </c>
      <c r="M79" s="26"/>
      <c r="N79" s="26"/>
      <c r="O79" s="1">
        <v>1</v>
      </c>
      <c r="P79" s="26"/>
      <c r="Q79" s="1">
        <f t="shared" si="0"/>
        <v>0</v>
      </c>
    </row>
    <row r="80" spans="2:17" x14ac:dyDescent="0.25">
      <c r="B80">
        <v>0.69991524544415906</v>
      </c>
      <c r="C80">
        <v>-1.1908917356884428</v>
      </c>
      <c r="D80">
        <v>0.12909408295858349</v>
      </c>
      <c r="E80">
        <v>0.43171430060988503</v>
      </c>
      <c r="F80">
        <v>-0.21444647263153616</v>
      </c>
      <c r="G80">
        <v>0.82538988623830467</v>
      </c>
      <c r="H80">
        <v>0.93691965745730432</v>
      </c>
      <c r="I80">
        <v>1.0167249141283965</v>
      </c>
      <c r="J80">
        <v>1.024969777567543</v>
      </c>
      <c r="K80">
        <v>0.94510640370005294</v>
      </c>
      <c r="M80" s="26"/>
      <c r="N80" s="26"/>
      <c r="O80" s="1">
        <v>0</v>
      </c>
      <c r="P80" s="26"/>
      <c r="Q80" s="1">
        <f t="shared" si="0"/>
        <v>1</v>
      </c>
    </row>
    <row r="81" spans="2:17" x14ac:dyDescent="0.25">
      <c r="B81">
        <v>0.69991524544415906</v>
      </c>
      <c r="C81">
        <v>-1.1908917356884428</v>
      </c>
      <c r="D81">
        <v>0.28252107919788855</v>
      </c>
      <c r="E81">
        <v>0.43171430060988503</v>
      </c>
      <c r="F81">
        <v>-0.21444647263153616</v>
      </c>
      <c r="G81">
        <v>0.82538988623830467</v>
      </c>
      <c r="H81">
        <v>0.93691965745730432</v>
      </c>
      <c r="I81">
        <v>1.0167249141283965</v>
      </c>
      <c r="J81">
        <v>1.024969777567543</v>
      </c>
      <c r="K81">
        <v>0.94510640370005294</v>
      </c>
      <c r="M81" s="26"/>
      <c r="N81" s="26"/>
      <c r="O81" s="1">
        <v>1</v>
      </c>
      <c r="P81" s="26"/>
      <c r="Q81" s="1">
        <f t="shared" si="0"/>
        <v>0</v>
      </c>
    </row>
    <row r="82" spans="2:17" x14ac:dyDescent="0.25">
      <c r="B82">
        <v>0.69991524544415906</v>
      </c>
      <c r="C82">
        <v>-1.1908917356884428</v>
      </c>
      <c r="D82">
        <v>0.24642060949452263</v>
      </c>
      <c r="E82">
        <v>0.43171430060988503</v>
      </c>
      <c r="F82">
        <v>-0.21444647263153616</v>
      </c>
      <c r="G82">
        <v>0.82538988623830467</v>
      </c>
      <c r="H82">
        <v>0.93691965745730432</v>
      </c>
      <c r="I82">
        <v>1.0167249141283965</v>
      </c>
      <c r="J82">
        <v>1.024969777567543</v>
      </c>
      <c r="K82">
        <v>0.94510640370005294</v>
      </c>
      <c r="M82" s="26"/>
      <c r="N82" s="26"/>
      <c r="O82" s="1">
        <v>1</v>
      </c>
      <c r="P82" s="26"/>
      <c r="Q82" s="1">
        <f t="shared" ref="Q82:Q145" si="1">+IF(O82=ROUND(N82,0),1,0)</f>
        <v>0</v>
      </c>
    </row>
    <row r="83" spans="2:17" x14ac:dyDescent="0.25">
      <c r="B83">
        <v>0.69991524544415906</v>
      </c>
      <c r="C83">
        <v>-1.1908917356884428</v>
      </c>
      <c r="D83">
        <v>0.16519455266194938</v>
      </c>
      <c r="E83">
        <v>0.43171430060988503</v>
      </c>
      <c r="F83">
        <v>-0.21444647263153616</v>
      </c>
      <c r="G83">
        <v>0.82538988623830467</v>
      </c>
      <c r="H83">
        <v>0.93691965745730432</v>
      </c>
      <c r="I83">
        <v>1.0167249141283965</v>
      </c>
      <c r="J83">
        <v>1.024969777567543</v>
      </c>
      <c r="K83">
        <v>0.94510640370005294</v>
      </c>
      <c r="M83" s="26"/>
      <c r="N83" s="26"/>
      <c r="O83" s="1">
        <v>1</v>
      </c>
      <c r="P83" s="26"/>
      <c r="Q83" s="1">
        <f t="shared" si="1"/>
        <v>0</v>
      </c>
    </row>
    <row r="84" spans="2:17" x14ac:dyDescent="0.25">
      <c r="B84">
        <v>0.69991524544415906</v>
      </c>
      <c r="C84">
        <v>-1.1908917356884428</v>
      </c>
      <c r="D84">
        <v>0.18324478751363232</v>
      </c>
      <c r="E84">
        <v>0.43171430060988503</v>
      </c>
      <c r="F84">
        <v>-0.21444647263153616</v>
      </c>
      <c r="G84">
        <v>0.82538988623830467</v>
      </c>
      <c r="H84">
        <v>0.93691965745730432</v>
      </c>
      <c r="I84">
        <v>1.0167249141283965</v>
      </c>
      <c r="J84">
        <v>1.024969777567543</v>
      </c>
      <c r="K84">
        <v>0.94510640370005294</v>
      </c>
      <c r="M84" s="26"/>
      <c r="N84" s="26"/>
      <c r="O84" s="1">
        <v>1</v>
      </c>
      <c r="P84" s="26"/>
      <c r="Q84" s="1">
        <f t="shared" si="1"/>
        <v>0</v>
      </c>
    </row>
    <row r="85" spans="2:17" x14ac:dyDescent="0.25">
      <c r="B85">
        <v>0.69991524544415906</v>
      </c>
      <c r="C85">
        <v>-1.1908917356884428</v>
      </c>
      <c r="D85">
        <v>5.6893143551851696E-2</v>
      </c>
      <c r="E85">
        <v>0.43171430060988503</v>
      </c>
      <c r="F85">
        <v>-0.21444647263153616</v>
      </c>
      <c r="G85">
        <v>0.82538988623830467</v>
      </c>
      <c r="H85">
        <v>0.93691965745730432</v>
      </c>
      <c r="I85">
        <v>1.0167249141283965</v>
      </c>
      <c r="J85">
        <v>1.024969777567543</v>
      </c>
      <c r="K85">
        <v>0.94510640370005294</v>
      </c>
      <c r="M85" s="26"/>
      <c r="N85" s="26"/>
      <c r="O85" s="1">
        <v>1</v>
      </c>
      <c r="P85" s="26"/>
      <c r="Q85" s="1">
        <f t="shared" si="1"/>
        <v>0</v>
      </c>
    </row>
    <row r="86" spans="2:17" x14ac:dyDescent="0.25">
      <c r="B86">
        <v>0.69991524544415906</v>
      </c>
      <c r="C86">
        <v>-1.1908917356884428</v>
      </c>
      <c r="D86">
        <v>-5.1408265558245986E-2</v>
      </c>
      <c r="E86">
        <v>0.43171430060988503</v>
      </c>
      <c r="F86">
        <v>-0.21444647263153616</v>
      </c>
      <c r="G86">
        <v>0.82538988623830467</v>
      </c>
      <c r="H86">
        <v>0.93691965745730432</v>
      </c>
      <c r="I86">
        <v>1.0167249141283965</v>
      </c>
      <c r="J86">
        <v>1.024969777567543</v>
      </c>
      <c r="K86">
        <v>0.94510640370005294</v>
      </c>
      <c r="M86" s="26"/>
      <c r="N86" s="26"/>
      <c r="O86" s="1">
        <v>0</v>
      </c>
      <c r="P86" s="26"/>
      <c r="Q86" s="1">
        <f t="shared" si="1"/>
        <v>1</v>
      </c>
    </row>
    <row r="87" spans="2:17" x14ac:dyDescent="0.25">
      <c r="B87">
        <v>0.69991524544415906</v>
      </c>
      <c r="C87">
        <v>-1.1908917356884428</v>
      </c>
      <c r="D87">
        <v>7.4943378403534641E-2</v>
      </c>
      <c r="E87">
        <v>0.43171430060988503</v>
      </c>
      <c r="F87">
        <v>-0.21444647263153616</v>
      </c>
      <c r="G87">
        <v>0.82538988623830467</v>
      </c>
      <c r="H87">
        <v>0.93691965745730432</v>
      </c>
      <c r="I87">
        <v>1.0167249141283965</v>
      </c>
      <c r="J87">
        <v>1.024969777567543</v>
      </c>
      <c r="K87">
        <v>0.94510640370005294</v>
      </c>
      <c r="M87" s="26"/>
      <c r="N87" s="26"/>
      <c r="O87" s="1">
        <v>0</v>
      </c>
      <c r="P87" s="26"/>
      <c r="Q87" s="1">
        <f t="shared" si="1"/>
        <v>1</v>
      </c>
    </row>
    <row r="88" spans="2:17" x14ac:dyDescent="0.25">
      <c r="B88">
        <v>0.65873739826217281</v>
      </c>
      <c r="C88">
        <v>5.1081783797135641E-2</v>
      </c>
      <c r="D88">
        <v>0.21934525721699821</v>
      </c>
      <c r="E88">
        <v>0.43171430060988503</v>
      </c>
      <c r="F88">
        <v>-0.21444647263153616</v>
      </c>
      <c r="G88">
        <v>0.82538988623830467</v>
      </c>
      <c r="H88">
        <v>0.93691965745730432</v>
      </c>
      <c r="I88">
        <v>1.0167249141283965</v>
      </c>
      <c r="J88">
        <v>1.024969777567543</v>
      </c>
      <c r="K88">
        <v>0.94510640370005294</v>
      </c>
      <c r="M88" s="26"/>
      <c r="N88" s="26"/>
      <c r="O88" s="1">
        <v>1</v>
      </c>
      <c r="P88" s="26"/>
      <c r="Q88" s="1">
        <f t="shared" si="1"/>
        <v>0</v>
      </c>
    </row>
    <row r="89" spans="2:17" x14ac:dyDescent="0.25">
      <c r="B89">
        <v>0.65873739826217281</v>
      </c>
      <c r="C89">
        <v>5.1081783797135641E-2</v>
      </c>
      <c r="D89">
        <v>-0.42143808001774641</v>
      </c>
      <c r="E89">
        <v>0.43171430060988503</v>
      </c>
      <c r="F89">
        <v>-0.21444647263153616</v>
      </c>
      <c r="G89">
        <v>0.82538988623830467</v>
      </c>
      <c r="H89">
        <v>0.93691965745730432</v>
      </c>
      <c r="I89">
        <v>1.0167249141283965</v>
      </c>
      <c r="J89">
        <v>1.024969777567543</v>
      </c>
      <c r="K89">
        <v>0.94510640370005294</v>
      </c>
      <c r="M89" s="26"/>
      <c r="N89" s="26"/>
      <c r="O89" s="1">
        <v>0</v>
      </c>
      <c r="P89" s="26"/>
      <c r="Q89" s="1">
        <f t="shared" si="1"/>
        <v>1</v>
      </c>
    </row>
    <row r="90" spans="2:17" x14ac:dyDescent="0.25">
      <c r="B90">
        <v>0.65873739826217281</v>
      </c>
      <c r="C90">
        <v>5.1081783797135641E-2</v>
      </c>
      <c r="D90">
        <v>-0.21386037922339249</v>
      </c>
      <c r="E90">
        <v>0.43171430060988503</v>
      </c>
      <c r="F90">
        <v>-0.21444647263153616</v>
      </c>
      <c r="G90">
        <v>0.82538988623830467</v>
      </c>
      <c r="H90">
        <v>0.93691965745730432</v>
      </c>
      <c r="I90">
        <v>1.0167249141283965</v>
      </c>
      <c r="J90">
        <v>1.024969777567543</v>
      </c>
      <c r="K90">
        <v>0.94510640370005294</v>
      </c>
      <c r="M90" s="26"/>
      <c r="N90" s="26"/>
      <c r="O90" s="1">
        <v>0</v>
      </c>
      <c r="P90" s="26"/>
      <c r="Q90" s="1">
        <f t="shared" si="1"/>
        <v>1</v>
      </c>
    </row>
    <row r="91" spans="2:17" x14ac:dyDescent="0.25">
      <c r="B91">
        <v>0.65873739826217281</v>
      </c>
      <c r="C91">
        <v>5.1081783797135641E-2</v>
      </c>
      <c r="D91">
        <v>2.0792673848485804E-2</v>
      </c>
      <c r="E91">
        <v>0.43171430060988503</v>
      </c>
      <c r="F91">
        <v>-0.21444647263153616</v>
      </c>
      <c r="G91">
        <v>0.82538988623830467</v>
      </c>
      <c r="H91">
        <v>0.93691965745730432</v>
      </c>
      <c r="I91">
        <v>1.0167249141283965</v>
      </c>
      <c r="J91">
        <v>1.024969777567543</v>
      </c>
      <c r="K91">
        <v>0.94510640370005294</v>
      </c>
      <c r="M91" s="26"/>
      <c r="N91" s="26"/>
      <c r="O91" s="1">
        <v>0</v>
      </c>
      <c r="P91" s="26"/>
      <c r="Q91" s="1">
        <f t="shared" si="1"/>
        <v>1</v>
      </c>
    </row>
    <row r="92" spans="2:17" x14ac:dyDescent="0.25">
      <c r="B92">
        <v>0.65873739826217281</v>
      </c>
      <c r="C92">
        <v>5.1081783797135641E-2</v>
      </c>
      <c r="D92">
        <v>0.2554457269203641</v>
      </c>
      <c r="E92">
        <v>0.43171430060988503</v>
      </c>
      <c r="F92">
        <v>-0.21444647263153616</v>
      </c>
      <c r="G92">
        <v>0.82538988623830467</v>
      </c>
      <c r="H92">
        <v>0.93691965745730432</v>
      </c>
      <c r="I92">
        <v>1.0167249141283965</v>
      </c>
      <c r="J92">
        <v>1.024969777567543</v>
      </c>
      <c r="K92">
        <v>0.94510640370005294</v>
      </c>
      <c r="M92" s="26"/>
      <c r="N92" s="26"/>
      <c r="O92" s="1">
        <v>1</v>
      </c>
      <c r="P92" s="26"/>
      <c r="Q92" s="1">
        <f t="shared" si="1"/>
        <v>0</v>
      </c>
    </row>
    <row r="93" spans="2:17" x14ac:dyDescent="0.25">
      <c r="B93">
        <v>0.65873739826217281</v>
      </c>
      <c r="C93">
        <v>5.1081783797135641E-2</v>
      </c>
      <c r="D93">
        <v>0.15616943523610791</v>
      </c>
      <c r="E93">
        <v>0.43171430060988503</v>
      </c>
      <c r="F93">
        <v>-0.21444647263153616</v>
      </c>
      <c r="G93">
        <v>0.82538988623830467</v>
      </c>
      <c r="H93">
        <v>0.93691965745730432</v>
      </c>
      <c r="I93">
        <v>1.0167249141283965</v>
      </c>
      <c r="J93">
        <v>1.024969777567543</v>
      </c>
      <c r="K93">
        <v>0.94510640370005294</v>
      </c>
      <c r="M93" s="26"/>
      <c r="N93" s="26"/>
      <c r="O93" s="1">
        <v>1</v>
      </c>
      <c r="P93" s="26"/>
      <c r="Q93" s="1">
        <f t="shared" si="1"/>
        <v>0</v>
      </c>
    </row>
    <row r="94" spans="2:17" x14ac:dyDescent="0.25">
      <c r="B94">
        <v>0.65873739826217281</v>
      </c>
      <c r="C94">
        <v>5.1081783797135641E-2</v>
      </c>
      <c r="D94">
        <v>6.5918260977693169E-2</v>
      </c>
      <c r="E94">
        <v>0.43171430060988503</v>
      </c>
      <c r="F94">
        <v>-0.21444647263153616</v>
      </c>
      <c r="G94">
        <v>0.82538988623830467</v>
      </c>
      <c r="H94">
        <v>0.93691965745730432</v>
      </c>
      <c r="I94">
        <v>1.0167249141283965</v>
      </c>
      <c r="J94">
        <v>1.024969777567543</v>
      </c>
      <c r="K94">
        <v>0.94510640370005294</v>
      </c>
      <c r="M94" s="26"/>
      <c r="N94" s="26"/>
      <c r="O94" s="1">
        <v>0</v>
      </c>
      <c r="P94" s="26"/>
      <c r="Q94" s="1">
        <f t="shared" si="1"/>
        <v>1</v>
      </c>
    </row>
    <row r="95" spans="2:17" x14ac:dyDescent="0.25">
      <c r="B95">
        <v>0.65873739826217281</v>
      </c>
      <c r="C95">
        <v>5.1081783797135641E-2</v>
      </c>
      <c r="D95">
        <v>0.10201873068105906</v>
      </c>
      <c r="E95">
        <v>0.43171430060988503</v>
      </c>
      <c r="F95">
        <v>-0.21444647263153616</v>
      </c>
      <c r="G95">
        <v>0.82538988623830467</v>
      </c>
      <c r="H95">
        <v>0.93691965745730432</v>
      </c>
      <c r="I95">
        <v>1.0167249141283965</v>
      </c>
      <c r="J95">
        <v>1.024969777567543</v>
      </c>
      <c r="K95">
        <v>0.94510640370005294</v>
      </c>
      <c r="M95" s="26"/>
      <c r="N95" s="26"/>
      <c r="O95" s="1">
        <v>1</v>
      </c>
      <c r="P95" s="26"/>
      <c r="Q95" s="1">
        <f t="shared" si="1"/>
        <v>0</v>
      </c>
    </row>
    <row r="96" spans="2:17" x14ac:dyDescent="0.25">
      <c r="B96">
        <v>1.5504740560884662</v>
      </c>
      <c r="C96">
        <v>-0.5009064470853436</v>
      </c>
      <c r="D96">
        <v>1.1399072346528285</v>
      </c>
      <c r="E96">
        <v>0.43171430060988503</v>
      </c>
      <c r="F96">
        <v>-0.21444647263153616</v>
      </c>
      <c r="G96">
        <v>0.82538988623830467</v>
      </c>
      <c r="H96">
        <v>0.93691965745730432</v>
      </c>
      <c r="I96">
        <v>1.0167249141283965</v>
      </c>
      <c r="J96">
        <v>1.024969777567543</v>
      </c>
      <c r="K96">
        <v>0.94510640370005294</v>
      </c>
      <c r="M96" s="26"/>
      <c r="N96" s="26"/>
      <c r="O96" s="1">
        <v>1</v>
      </c>
      <c r="P96" s="26"/>
      <c r="Q96" s="1">
        <f t="shared" si="1"/>
        <v>0</v>
      </c>
    </row>
    <row r="97" spans="2:17" x14ac:dyDescent="0.25">
      <c r="B97">
        <v>1.5504740560884662</v>
      </c>
      <c r="C97">
        <v>-0.5009064470853436</v>
      </c>
      <c r="D97">
        <v>1.0135555906910478</v>
      </c>
      <c r="E97">
        <v>0.43171430060988503</v>
      </c>
      <c r="F97">
        <v>-0.21444647263153616</v>
      </c>
      <c r="G97">
        <v>0.82538988623830467</v>
      </c>
      <c r="H97">
        <v>0.93691965745730432</v>
      </c>
      <c r="I97">
        <v>1.0167249141283965</v>
      </c>
      <c r="J97">
        <v>1.024969777567543</v>
      </c>
      <c r="K97">
        <v>0.94510640370005294</v>
      </c>
      <c r="M97" s="26"/>
      <c r="N97" s="26"/>
      <c r="O97" s="1">
        <v>0</v>
      </c>
      <c r="P97" s="26"/>
      <c r="Q97" s="1">
        <f t="shared" si="1"/>
        <v>1</v>
      </c>
    </row>
    <row r="98" spans="2:17" x14ac:dyDescent="0.25">
      <c r="B98">
        <v>1.5504740560884662</v>
      </c>
      <c r="C98">
        <v>-0.5009064470853436</v>
      </c>
      <c r="D98">
        <v>1.1579574695045114</v>
      </c>
      <c r="E98">
        <v>0.43171430060988503</v>
      </c>
      <c r="F98">
        <v>-0.21444647263153616</v>
      </c>
      <c r="G98">
        <v>0.82538988623830467</v>
      </c>
      <c r="H98">
        <v>0.93691965745730432</v>
      </c>
      <c r="I98">
        <v>1.0167249141283965</v>
      </c>
      <c r="J98">
        <v>1.024969777567543</v>
      </c>
      <c r="K98">
        <v>0.94510640370005294</v>
      </c>
      <c r="M98" s="26"/>
      <c r="N98" s="26"/>
      <c r="O98" s="1">
        <v>1</v>
      </c>
      <c r="P98" s="26"/>
      <c r="Q98" s="1">
        <f t="shared" si="1"/>
        <v>0</v>
      </c>
    </row>
    <row r="99" spans="2:17" x14ac:dyDescent="0.25">
      <c r="B99">
        <v>1.5504740560884662</v>
      </c>
      <c r="C99">
        <v>-0.5009064470853436</v>
      </c>
      <c r="D99">
        <v>0.92330441643263317</v>
      </c>
      <c r="E99">
        <v>0.43171430060988503</v>
      </c>
      <c r="F99">
        <v>-0.21444647263153616</v>
      </c>
      <c r="G99">
        <v>0.82538988623830467</v>
      </c>
      <c r="H99">
        <v>0.93691965745730432</v>
      </c>
      <c r="I99">
        <v>1.0167249141283965</v>
      </c>
      <c r="J99">
        <v>1.024969777567543</v>
      </c>
      <c r="K99">
        <v>0.94510640370005294</v>
      </c>
      <c r="M99" s="26"/>
      <c r="N99" s="26"/>
      <c r="O99" s="1">
        <v>0</v>
      </c>
      <c r="P99" s="26"/>
      <c r="Q99" s="1">
        <f t="shared" si="1"/>
        <v>1</v>
      </c>
    </row>
    <row r="100" spans="2:17" x14ac:dyDescent="0.25">
      <c r="B100">
        <v>1.5504740560884662</v>
      </c>
      <c r="C100">
        <v>-0.5009064470853436</v>
      </c>
      <c r="D100">
        <v>1.0316058255427307</v>
      </c>
      <c r="E100">
        <v>0.43171430060988503</v>
      </c>
      <c r="F100">
        <v>-0.21444647263153616</v>
      </c>
      <c r="G100">
        <v>0.82538988623830467</v>
      </c>
      <c r="H100">
        <v>0.93691965745730432</v>
      </c>
      <c r="I100">
        <v>1.0167249141283965</v>
      </c>
      <c r="J100">
        <v>1.024969777567543</v>
      </c>
      <c r="K100">
        <v>0.94510640370005294</v>
      </c>
      <c r="M100" s="26"/>
      <c r="N100" s="26"/>
      <c r="O100" s="1">
        <v>1</v>
      </c>
      <c r="P100" s="26"/>
      <c r="Q100" s="1">
        <f t="shared" si="1"/>
        <v>0</v>
      </c>
    </row>
    <row r="101" spans="2:17" x14ac:dyDescent="0.25">
      <c r="B101">
        <v>1.5504740560884662</v>
      </c>
      <c r="C101">
        <v>-0.5009064470853436</v>
      </c>
      <c r="D101">
        <v>1.0857565300977796</v>
      </c>
      <c r="E101">
        <v>0.43171430060988503</v>
      </c>
      <c r="F101">
        <v>-0.21444647263153616</v>
      </c>
      <c r="G101">
        <v>0.82538988623830467</v>
      </c>
      <c r="H101">
        <v>0.93691965745730432</v>
      </c>
      <c r="I101">
        <v>1.0167249141283965</v>
      </c>
      <c r="J101">
        <v>1.024969777567543</v>
      </c>
      <c r="K101">
        <v>0.94510640370005294</v>
      </c>
      <c r="M101" s="26"/>
      <c r="N101" s="26"/>
      <c r="O101" s="1">
        <v>1</v>
      </c>
      <c r="P101" s="26"/>
      <c r="Q101" s="1">
        <f t="shared" si="1"/>
        <v>0</v>
      </c>
    </row>
    <row r="102" spans="2:17" x14ac:dyDescent="0.25">
      <c r="B102">
        <v>1.528197515809687</v>
      </c>
      <c r="C102">
        <v>-0.5009064470853436</v>
      </c>
      <c r="D102">
        <v>1.0316058255427307</v>
      </c>
      <c r="E102">
        <v>0.43171430060988503</v>
      </c>
      <c r="F102">
        <v>-0.21444647263153616</v>
      </c>
      <c r="G102">
        <v>0.82538988623830467</v>
      </c>
      <c r="H102">
        <v>0.93691965745730432</v>
      </c>
      <c r="I102">
        <v>1.0167249141283965</v>
      </c>
      <c r="J102">
        <v>1.024969777567543</v>
      </c>
      <c r="K102">
        <v>0.94510640370005294</v>
      </c>
      <c r="M102" s="26"/>
      <c r="N102" s="26"/>
      <c r="O102" s="1">
        <v>0</v>
      </c>
      <c r="P102" s="26"/>
      <c r="Q102" s="1">
        <f t="shared" si="1"/>
        <v>1</v>
      </c>
    </row>
    <row r="103" spans="2:17" x14ac:dyDescent="0.25">
      <c r="B103">
        <v>1.528197515809687</v>
      </c>
      <c r="C103">
        <v>-0.5009064470853436</v>
      </c>
      <c r="D103">
        <v>1.4106607574280727</v>
      </c>
      <c r="E103">
        <v>0.43171430060988503</v>
      </c>
      <c r="F103">
        <v>-0.21444647263153616</v>
      </c>
      <c r="G103">
        <v>0.82538988623830467</v>
      </c>
      <c r="H103">
        <v>0.93691965745730432</v>
      </c>
      <c r="I103">
        <v>1.0167249141283965</v>
      </c>
      <c r="J103">
        <v>1.024969777567543</v>
      </c>
      <c r="K103">
        <v>0.94510640370005294</v>
      </c>
      <c r="M103" s="26"/>
      <c r="N103" s="26"/>
      <c r="O103" s="1">
        <v>1</v>
      </c>
      <c r="P103" s="26"/>
      <c r="Q103" s="1">
        <f t="shared" si="1"/>
        <v>0</v>
      </c>
    </row>
    <row r="104" spans="2:17" x14ac:dyDescent="0.25">
      <c r="B104">
        <v>1.528197515809687</v>
      </c>
      <c r="C104">
        <v>-0.5009064470853436</v>
      </c>
      <c r="D104">
        <v>1.2662588786146092</v>
      </c>
      <c r="E104">
        <v>0.43171430060988503</v>
      </c>
      <c r="F104">
        <v>-0.21444647263153616</v>
      </c>
      <c r="G104">
        <v>0.82538988623830467</v>
      </c>
      <c r="H104">
        <v>0.93691965745730432</v>
      </c>
      <c r="I104">
        <v>1.0167249141283965</v>
      </c>
      <c r="J104">
        <v>1.024969777567543</v>
      </c>
      <c r="K104">
        <v>0.94510640370005294</v>
      </c>
      <c r="M104" s="26"/>
      <c r="N104" s="26"/>
      <c r="O104" s="1">
        <v>1</v>
      </c>
      <c r="P104" s="26"/>
      <c r="Q104" s="1">
        <f t="shared" si="1"/>
        <v>0</v>
      </c>
    </row>
    <row r="105" spans="2:17" x14ac:dyDescent="0.25">
      <c r="B105">
        <v>1.528197515809687</v>
      </c>
      <c r="C105">
        <v>-0.5009064470853436</v>
      </c>
      <c r="D105">
        <v>1.1038067649494625</v>
      </c>
      <c r="E105">
        <v>0.43171430060988503</v>
      </c>
      <c r="F105">
        <v>-0.21444647263153616</v>
      </c>
      <c r="G105">
        <v>0.82538988623830467</v>
      </c>
      <c r="H105">
        <v>0.93691965745730432</v>
      </c>
      <c r="I105">
        <v>1.0167249141283965</v>
      </c>
      <c r="J105">
        <v>1.024969777567543</v>
      </c>
      <c r="K105">
        <v>0.94510640370005294</v>
      </c>
      <c r="M105" s="26"/>
      <c r="N105" s="26"/>
      <c r="O105" s="1">
        <v>0</v>
      </c>
      <c r="P105" s="26"/>
      <c r="Q105" s="1">
        <f t="shared" si="1"/>
        <v>1</v>
      </c>
    </row>
    <row r="106" spans="2:17" x14ac:dyDescent="0.25">
      <c r="B106">
        <v>1.528197515809687</v>
      </c>
      <c r="C106">
        <v>-0.5009064470853436</v>
      </c>
      <c r="D106">
        <v>1.1850328217820358</v>
      </c>
      <c r="E106">
        <v>0.43171430060988503</v>
      </c>
      <c r="F106">
        <v>-0.21444647263153616</v>
      </c>
      <c r="G106">
        <v>0.82538988623830467</v>
      </c>
      <c r="H106">
        <v>0.93691965745730432</v>
      </c>
      <c r="I106">
        <v>1.0167249141283965</v>
      </c>
      <c r="J106">
        <v>1.024969777567543</v>
      </c>
      <c r="K106">
        <v>0.94510640370005294</v>
      </c>
      <c r="M106" s="26"/>
      <c r="N106" s="26"/>
      <c r="O106" s="1">
        <v>1</v>
      </c>
      <c r="P106" s="26"/>
      <c r="Q106" s="1">
        <f t="shared" si="1"/>
        <v>0</v>
      </c>
    </row>
    <row r="107" spans="2:17" x14ac:dyDescent="0.25">
      <c r="B107">
        <v>1.528197515809687</v>
      </c>
      <c r="C107">
        <v>-0.5009064470853436</v>
      </c>
      <c r="D107">
        <v>1.1128318823753041</v>
      </c>
      <c r="E107">
        <v>0.43171430060988503</v>
      </c>
      <c r="F107">
        <v>-0.21444647263153616</v>
      </c>
      <c r="G107">
        <v>0.82538988623830467</v>
      </c>
      <c r="H107">
        <v>0.93691965745730432</v>
      </c>
      <c r="I107">
        <v>1.0167249141283965</v>
      </c>
      <c r="J107">
        <v>1.024969777567543</v>
      </c>
      <c r="K107">
        <v>0.94510640370005294</v>
      </c>
      <c r="M107" s="26"/>
      <c r="N107" s="26"/>
      <c r="O107" s="1">
        <v>0</v>
      </c>
      <c r="P107" s="26"/>
      <c r="Q107" s="1">
        <f t="shared" si="1"/>
        <v>1</v>
      </c>
    </row>
    <row r="108" spans="2:17" x14ac:dyDescent="0.25">
      <c r="B108">
        <v>2.2673736250600967</v>
      </c>
      <c r="C108">
        <v>1.1550582455620941</v>
      </c>
      <c r="D108">
        <v>1.780690571887573</v>
      </c>
      <c r="E108">
        <v>0.43171430060988503</v>
      </c>
      <c r="F108">
        <v>-0.21444647263153616</v>
      </c>
      <c r="G108">
        <v>0.82538988623830467</v>
      </c>
      <c r="H108">
        <v>0.93691965745730432</v>
      </c>
      <c r="I108">
        <v>1.0167249141283965</v>
      </c>
      <c r="J108">
        <v>1.024969777567543</v>
      </c>
      <c r="K108">
        <v>0.94510640370005294</v>
      </c>
      <c r="M108" s="26"/>
      <c r="N108" s="26"/>
      <c r="O108" s="1">
        <v>0</v>
      </c>
      <c r="P108" s="26"/>
      <c r="Q108" s="1">
        <f t="shared" si="1"/>
        <v>1</v>
      </c>
    </row>
    <row r="109" spans="2:17" x14ac:dyDescent="0.25">
      <c r="B109">
        <v>2.2673736250600967</v>
      </c>
      <c r="C109">
        <v>1.1550582455620941</v>
      </c>
      <c r="D109">
        <v>2.0965696817920247</v>
      </c>
      <c r="E109">
        <v>0.43171430060988503</v>
      </c>
      <c r="F109">
        <v>-0.21444647263153616</v>
      </c>
      <c r="G109">
        <v>0.82538988623830467</v>
      </c>
      <c r="H109">
        <v>0.93691965745730432</v>
      </c>
      <c r="I109">
        <v>1.0167249141283965</v>
      </c>
      <c r="J109">
        <v>1.024969777567543</v>
      </c>
      <c r="K109">
        <v>0.94510640370005294</v>
      </c>
      <c r="M109" s="26"/>
      <c r="N109" s="26"/>
      <c r="O109" s="1">
        <v>1</v>
      </c>
      <c r="P109" s="26"/>
      <c r="Q109" s="1">
        <f t="shared" si="1"/>
        <v>0</v>
      </c>
    </row>
    <row r="110" spans="2:17" x14ac:dyDescent="0.25">
      <c r="B110">
        <v>2.2673736250600967</v>
      </c>
      <c r="C110">
        <v>1.1550582455620941</v>
      </c>
      <c r="D110">
        <v>1.9611929204044025</v>
      </c>
      <c r="E110">
        <v>0.43171430060988503</v>
      </c>
      <c r="F110">
        <v>-0.21444647263153616</v>
      </c>
      <c r="G110">
        <v>0.82538988623830467</v>
      </c>
      <c r="H110">
        <v>0.93691965745730432</v>
      </c>
      <c r="I110">
        <v>1.0167249141283965</v>
      </c>
      <c r="J110">
        <v>1.024969777567543</v>
      </c>
      <c r="K110">
        <v>0.94510640370005294</v>
      </c>
      <c r="M110" s="26"/>
      <c r="N110" s="26"/>
      <c r="O110" s="1">
        <v>0</v>
      </c>
      <c r="P110" s="26"/>
      <c r="Q110" s="1">
        <f t="shared" si="1"/>
        <v>1</v>
      </c>
    </row>
    <row r="111" spans="2:17" x14ac:dyDescent="0.25">
      <c r="B111">
        <v>2.2673736250600967</v>
      </c>
      <c r="C111">
        <v>1.1550582455620941</v>
      </c>
      <c r="D111">
        <v>2.0063185075336101</v>
      </c>
      <c r="E111">
        <v>0.43171430060988503</v>
      </c>
      <c r="F111">
        <v>-0.21444647263153616</v>
      </c>
      <c r="G111">
        <v>0.82538988623830467</v>
      </c>
      <c r="H111">
        <v>0.93691965745730432</v>
      </c>
      <c r="I111">
        <v>1.0167249141283965</v>
      </c>
      <c r="J111">
        <v>1.024969777567543</v>
      </c>
      <c r="K111">
        <v>0.94510640370005294</v>
      </c>
      <c r="M111" s="26"/>
      <c r="N111" s="26"/>
      <c r="O111" s="1">
        <v>1</v>
      </c>
      <c r="P111" s="26"/>
      <c r="Q111" s="1">
        <f t="shared" si="1"/>
        <v>0</v>
      </c>
    </row>
    <row r="112" spans="2:17" x14ac:dyDescent="0.25">
      <c r="B112">
        <v>2.2673736250600967</v>
      </c>
      <c r="C112">
        <v>1.1550582455620941</v>
      </c>
      <c r="D112">
        <v>1.9431426855527196</v>
      </c>
      <c r="E112">
        <v>0.43171430060988503</v>
      </c>
      <c r="F112">
        <v>-0.21444647263153616</v>
      </c>
      <c r="G112">
        <v>0.82538988623830467</v>
      </c>
      <c r="H112">
        <v>0.93691965745730432</v>
      </c>
      <c r="I112">
        <v>1.0167249141283965</v>
      </c>
      <c r="J112">
        <v>1.024969777567543</v>
      </c>
      <c r="K112">
        <v>0.94510640370005294</v>
      </c>
      <c r="M112" s="26"/>
      <c r="N112" s="26"/>
      <c r="O112" s="1">
        <v>0</v>
      </c>
      <c r="P112" s="26"/>
      <c r="Q112" s="1">
        <f t="shared" si="1"/>
        <v>1</v>
      </c>
    </row>
    <row r="113" spans="2:17" x14ac:dyDescent="0.25">
      <c r="B113">
        <v>-1.4521335548209606</v>
      </c>
      <c r="C113">
        <v>1.7070464764445734</v>
      </c>
      <c r="D113">
        <v>-1.4142009968603084</v>
      </c>
      <c r="E113">
        <v>-0.79562007232816345</v>
      </c>
      <c r="F113">
        <v>-0.21444647263153616</v>
      </c>
      <c r="G113">
        <v>-1.0341561740808372</v>
      </c>
      <c r="H113">
        <v>-1.0597916324721115</v>
      </c>
      <c r="I113">
        <v>-1.0167419621156659</v>
      </c>
      <c r="J113">
        <v>-0.9783589846408931</v>
      </c>
      <c r="K113">
        <v>-0.72893729315441169</v>
      </c>
      <c r="M113" s="26"/>
      <c r="N113" s="26"/>
      <c r="O113" s="1">
        <v>0</v>
      </c>
      <c r="P113" s="26"/>
      <c r="Q113" s="1">
        <f t="shared" si="1"/>
        <v>1</v>
      </c>
    </row>
    <row r="114" spans="2:17" x14ac:dyDescent="0.25">
      <c r="B114">
        <v>-1.4521335548209606</v>
      </c>
      <c r="C114">
        <v>1.7070464764445734</v>
      </c>
      <c r="D114">
        <v>-1.1795479437884302</v>
      </c>
      <c r="E114">
        <v>-0.79562007232816345</v>
      </c>
      <c r="F114">
        <v>-0.21444647263153616</v>
      </c>
      <c r="G114">
        <v>-1.0341561740808372</v>
      </c>
      <c r="H114">
        <v>-1.0597916324721115</v>
      </c>
      <c r="I114">
        <v>-1.0167419621156659</v>
      </c>
      <c r="J114">
        <v>-0.9783589846408931</v>
      </c>
      <c r="K114">
        <v>-0.72893729315441169</v>
      </c>
      <c r="M114" s="26"/>
      <c r="N114" s="26"/>
      <c r="O114" s="1">
        <v>1</v>
      </c>
      <c r="P114" s="26"/>
      <c r="Q114" s="1">
        <f t="shared" si="1"/>
        <v>0</v>
      </c>
    </row>
    <row r="115" spans="2:17" x14ac:dyDescent="0.25">
      <c r="B115">
        <v>-1.4521335548209606</v>
      </c>
      <c r="C115">
        <v>1.7070464764445734</v>
      </c>
      <c r="D115">
        <v>-1.3781005271569424</v>
      </c>
      <c r="E115">
        <v>-0.79562007232816345</v>
      </c>
      <c r="F115">
        <v>-0.21444647263153616</v>
      </c>
      <c r="G115">
        <v>-1.0341561740808372</v>
      </c>
      <c r="H115">
        <v>-1.0597916324721115</v>
      </c>
      <c r="I115">
        <v>-1.0167419621156659</v>
      </c>
      <c r="J115">
        <v>-0.9783589846408931</v>
      </c>
      <c r="K115">
        <v>-0.72893729315441169</v>
      </c>
      <c r="M115" s="26"/>
      <c r="N115" s="26"/>
      <c r="O115" s="1">
        <v>0</v>
      </c>
      <c r="P115" s="26"/>
      <c r="Q115" s="1">
        <f t="shared" si="1"/>
        <v>1</v>
      </c>
    </row>
    <row r="116" spans="2:17" x14ac:dyDescent="0.25">
      <c r="B116">
        <v>-1.4521335548209606</v>
      </c>
      <c r="C116">
        <v>1.7070464764445734</v>
      </c>
      <c r="D116">
        <v>-1.2336986483434789</v>
      </c>
      <c r="E116">
        <v>-0.79562007232816345</v>
      </c>
      <c r="F116">
        <v>-0.21444647263153616</v>
      </c>
      <c r="G116">
        <v>-1.0341561740808372</v>
      </c>
      <c r="H116">
        <v>-1.0597916324721115</v>
      </c>
      <c r="I116">
        <v>-1.0167419621156659</v>
      </c>
      <c r="J116">
        <v>-0.9783589846408931</v>
      </c>
      <c r="K116">
        <v>-0.72893729315441169</v>
      </c>
      <c r="M116" s="26"/>
      <c r="N116" s="26"/>
      <c r="O116" s="1">
        <v>1</v>
      </c>
      <c r="P116" s="26"/>
      <c r="Q116" s="1">
        <f t="shared" si="1"/>
        <v>0</v>
      </c>
    </row>
    <row r="117" spans="2:17" x14ac:dyDescent="0.25">
      <c r="B117">
        <v>-1.4521335548209606</v>
      </c>
      <c r="C117">
        <v>1.7070464764445734</v>
      </c>
      <c r="D117">
        <v>-1.4142009968603084</v>
      </c>
      <c r="E117">
        <v>-0.79562007232816345</v>
      </c>
      <c r="F117">
        <v>-0.21444647263153616</v>
      </c>
      <c r="G117">
        <v>-1.0341561740808372</v>
      </c>
      <c r="H117">
        <v>-1.0597916324721115</v>
      </c>
      <c r="I117">
        <v>-1.0167419621156659</v>
      </c>
      <c r="J117">
        <v>-0.9783589846408931</v>
      </c>
      <c r="K117">
        <v>-0.72893729315441169</v>
      </c>
      <c r="M117" s="26"/>
      <c r="N117" s="26"/>
      <c r="O117" s="1">
        <v>0</v>
      </c>
      <c r="P117" s="26"/>
      <c r="Q117" s="1">
        <f t="shared" si="1"/>
        <v>1</v>
      </c>
    </row>
    <row r="118" spans="2:17" x14ac:dyDescent="0.25">
      <c r="B118">
        <v>-1.4521335548209606</v>
      </c>
      <c r="C118">
        <v>1.7070464764445734</v>
      </c>
      <c r="D118">
        <v>-1.251748883195162</v>
      </c>
      <c r="E118">
        <v>-0.79562007232816345</v>
      </c>
      <c r="F118">
        <v>-0.21444647263153616</v>
      </c>
      <c r="G118">
        <v>-1.0341561740808372</v>
      </c>
      <c r="H118">
        <v>-1.0597916324721115</v>
      </c>
      <c r="I118">
        <v>-1.0167419621156659</v>
      </c>
      <c r="J118">
        <v>-0.9783589846408931</v>
      </c>
      <c r="K118">
        <v>-0.72893729315441169</v>
      </c>
      <c r="M118" s="26"/>
      <c r="N118" s="26"/>
      <c r="O118" s="1">
        <v>1</v>
      </c>
      <c r="P118" s="26"/>
      <c r="Q118" s="1">
        <f t="shared" si="1"/>
        <v>0</v>
      </c>
    </row>
    <row r="119" spans="2:17" x14ac:dyDescent="0.25">
      <c r="B119">
        <v>-1.4480832747702734</v>
      </c>
      <c r="C119">
        <v>1.4310523610033339</v>
      </c>
      <c r="D119">
        <v>-1.3239498226018938</v>
      </c>
      <c r="E119">
        <v>-0.79562007232816345</v>
      </c>
      <c r="F119">
        <v>-0.21444647263153616</v>
      </c>
      <c r="G119">
        <v>-1.0341561740808372</v>
      </c>
      <c r="H119">
        <v>-1.0597916324721115</v>
      </c>
      <c r="I119">
        <v>-1.0167419621156659</v>
      </c>
      <c r="J119">
        <v>-0.9783589846408931</v>
      </c>
      <c r="K119">
        <v>-0.72893729315441169</v>
      </c>
      <c r="M119" s="26"/>
      <c r="N119" s="26"/>
      <c r="O119" s="1">
        <v>0</v>
      </c>
      <c r="P119" s="26"/>
      <c r="Q119" s="1">
        <f t="shared" si="1"/>
        <v>1</v>
      </c>
    </row>
    <row r="120" spans="2:17" x14ac:dyDescent="0.25">
      <c r="B120">
        <v>-1.4480832747702734</v>
      </c>
      <c r="C120">
        <v>1.4310523610033339</v>
      </c>
      <c r="D120">
        <v>-1.1705228263625886</v>
      </c>
      <c r="E120">
        <v>-0.79562007232816345</v>
      </c>
      <c r="F120">
        <v>-0.21444647263153616</v>
      </c>
      <c r="G120">
        <v>-1.0341561740808372</v>
      </c>
      <c r="H120">
        <v>-1.0597916324721115</v>
      </c>
      <c r="I120">
        <v>-1.0167419621156659</v>
      </c>
      <c r="J120">
        <v>-0.9783589846408931</v>
      </c>
      <c r="K120">
        <v>-0.72893729315441169</v>
      </c>
      <c r="M120" s="26"/>
      <c r="N120" s="26"/>
      <c r="O120" s="1">
        <v>1</v>
      </c>
      <c r="P120" s="26"/>
      <c r="Q120" s="1">
        <f t="shared" si="1"/>
        <v>0</v>
      </c>
    </row>
    <row r="121" spans="2:17" x14ac:dyDescent="0.25">
      <c r="B121">
        <v>-1.4480832747702734</v>
      </c>
      <c r="C121">
        <v>1.4310523610033339</v>
      </c>
      <c r="D121">
        <v>-1.2878493528985278</v>
      </c>
      <c r="E121">
        <v>-0.79562007232816345</v>
      </c>
      <c r="F121">
        <v>-0.21444647263153616</v>
      </c>
      <c r="G121">
        <v>-1.0341561740808372</v>
      </c>
      <c r="H121">
        <v>-1.0597916324721115</v>
      </c>
      <c r="I121">
        <v>-1.0167419621156659</v>
      </c>
      <c r="J121">
        <v>-0.9783589846408931</v>
      </c>
      <c r="K121">
        <v>-0.72893729315441169</v>
      </c>
      <c r="M121" s="26"/>
      <c r="N121" s="26"/>
      <c r="O121" s="1">
        <v>1</v>
      </c>
      <c r="P121" s="26"/>
      <c r="Q121" s="1">
        <f t="shared" si="1"/>
        <v>0</v>
      </c>
    </row>
    <row r="122" spans="2:17" x14ac:dyDescent="0.25">
      <c r="B122">
        <v>-1.4480832747702734</v>
      </c>
      <c r="C122">
        <v>1.4310523610033339</v>
      </c>
      <c r="D122">
        <v>-1.4142009968603084</v>
      </c>
      <c r="E122">
        <v>-0.79562007232816345</v>
      </c>
      <c r="F122">
        <v>-0.21444647263153616</v>
      </c>
      <c r="G122">
        <v>-1.0341561740808372</v>
      </c>
      <c r="H122">
        <v>-1.0597916324721115</v>
      </c>
      <c r="I122">
        <v>-1.0167419621156659</v>
      </c>
      <c r="J122">
        <v>-0.9783589846408931</v>
      </c>
      <c r="K122">
        <v>-0.72893729315441169</v>
      </c>
      <c r="M122" s="26"/>
      <c r="N122" s="26"/>
      <c r="O122" s="1">
        <v>0</v>
      </c>
      <c r="P122" s="26"/>
      <c r="Q122" s="1">
        <f t="shared" si="1"/>
        <v>1</v>
      </c>
    </row>
    <row r="123" spans="2:17" x14ac:dyDescent="0.25">
      <c r="B123">
        <v>-1.4480832747702734</v>
      </c>
      <c r="C123">
        <v>1.4310523610033339</v>
      </c>
      <c r="D123">
        <v>-1.3058995877502106</v>
      </c>
      <c r="E123">
        <v>-0.79562007232816345</v>
      </c>
      <c r="F123">
        <v>-0.21444647263153616</v>
      </c>
      <c r="G123">
        <v>-1.0341561740808372</v>
      </c>
      <c r="H123">
        <v>-1.0597916324721115</v>
      </c>
      <c r="I123">
        <v>-1.0167419621156659</v>
      </c>
      <c r="J123">
        <v>-0.9783589846408931</v>
      </c>
      <c r="K123">
        <v>-0.72893729315441169</v>
      </c>
      <c r="M123" s="26"/>
      <c r="N123" s="26"/>
      <c r="O123" s="1">
        <v>1</v>
      </c>
      <c r="P123" s="26"/>
      <c r="Q123" s="1">
        <f t="shared" si="1"/>
        <v>0</v>
      </c>
    </row>
    <row r="124" spans="2:17" x14ac:dyDescent="0.25">
      <c r="B124">
        <v>-1.4480832747702734</v>
      </c>
      <c r="C124">
        <v>1.4310523610033339</v>
      </c>
      <c r="D124">
        <v>-1.2066232960659546</v>
      </c>
      <c r="E124">
        <v>-0.79562007232816345</v>
      </c>
      <c r="F124">
        <v>-0.21444647263153616</v>
      </c>
      <c r="G124">
        <v>-1.0341561740808372</v>
      </c>
      <c r="H124">
        <v>-1.0597916324721115</v>
      </c>
      <c r="I124">
        <v>-1.0167419621156659</v>
      </c>
      <c r="J124">
        <v>-0.9783589846408931</v>
      </c>
      <c r="K124">
        <v>-0.72893729315441169</v>
      </c>
      <c r="M124" s="26"/>
      <c r="N124" s="26"/>
      <c r="O124" s="1">
        <v>1</v>
      </c>
      <c r="P124" s="26"/>
      <c r="Q124" s="1">
        <f t="shared" si="1"/>
        <v>0</v>
      </c>
    </row>
    <row r="125" spans="2:17" x14ac:dyDescent="0.25">
      <c r="B125">
        <v>-1.4480832747702734</v>
      </c>
      <c r="C125">
        <v>1.4310523610033339</v>
      </c>
      <c r="D125">
        <v>-1.5405526408220891</v>
      </c>
      <c r="E125">
        <v>-0.79562007232816345</v>
      </c>
      <c r="F125">
        <v>-0.21444647263153616</v>
      </c>
      <c r="G125">
        <v>-1.0341561740808372</v>
      </c>
      <c r="H125">
        <v>-1.0597916324721115</v>
      </c>
      <c r="I125">
        <v>-1.0167419621156659</v>
      </c>
      <c r="J125">
        <v>-0.9783589846408931</v>
      </c>
      <c r="K125">
        <v>-0.72893729315441169</v>
      </c>
      <c r="M125" s="26"/>
      <c r="N125" s="26"/>
      <c r="O125" s="1">
        <v>0</v>
      </c>
      <c r="P125" s="26"/>
      <c r="Q125" s="1">
        <f t="shared" si="1"/>
        <v>1</v>
      </c>
    </row>
    <row r="126" spans="2:17" x14ac:dyDescent="0.25">
      <c r="B126">
        <v>-1.4480832747702734</v>
      </c>
      <c r="C126">
        <v>1.4310523610033339</v>
      </c>
      <c r="D126">
        <v>-1.7391052241906015</v>
      </c>
      <c r="E126">
        <v>-0.79562007232816345</v>
      </c>
      <c r="F126">
        <v>-0.21444647263153616</v>
      </c>
      <c r="G126">
        <v>-1.0341561740808372</v>
      </c>
      <c r="H126">
        <v>-1.0597916324721115</v>
      </c>
      <c r="I126">
        <v>-1.0167419621156659</v>
      </c>
      <c r="J126">
        <v>-0.9783589846408931</v>
      </c>
      <c r="K126">
        <v>-0.72893729315441169</v>
      </c>
      <c r="M126" s="26"/>
      <c r="N126" s="26"/>
      <c r="O126" s="1">
        <v>0</v>
      </c>
      <c r="P126" s="26"/>
      <c r="Q126" s="1">
        <f t="shared" si="1"/>
        <v>1</v>
      </c>
    </row>
    <row r="127" spans="2:17" x14ac:dyDescent="0.25">
      <c r="B127">
        <v>-1.4480832747702734</v>
      </c>
      <c r="C127">
        <v>1.4310523610033339</v>
      </c>
      <c r="D127">
        <v>-1.3239498226018938</v>
      </c>
      <c r="E127">
        <v>-0.79562007232816345</v>
      </c>
      <c r="F127">
        <v>-0.21444647263153616</v>
      </c>
      <c r="G127">
        <v>-1.0341561740808372</v>
      </c>
      <c r="H127">
        <v>-1.0597916324721115</v>
      </c>
      <c r="I127">
        <v>-1.0167419621156659</v>
      </c>
      <c r="J127">
        <v>-0.9783589846408931</v>
      </c>
      <c r="K127">
        <v>-0.72893729315441169</v>
      </c>
      <c r="M127" s="26"/>
      <c r="N127" s="26"/>
      <c r="O127" s="1">
        <v>1</v>
      </c>
      <c r="P127" s="26"/>
      <c r="Q127" s="1">
        <f t="shared" si="1"/>
        <v>0</v>
      </c>
    </row>
    <row r="128" spans="2:17" x14ac:dyDescent="0.25">
      <c r="B128">
        <v>-1.4480832747702734</v>
      </c>
      <c r="C128">
        <v>1.4310523610033339</v>
      </c>
      <c r="D128">
        <v>-1.4412763491378329</v>
      </c>
      <c r="E128">
        <v>-0.79562007232816345</v>
      </c>
      <c r="F128">
        <v>-0.21444647263153616</v>
      </c>
      <c r="G128">
        <v>-1.0341561740808372</v>
      </c>
      <c r="H128">
        <v>-1.0597916324721115</v>
      </c>
      <c r="I128">
        <v>-1.0167419621156659</v>
      </c>
      <c r="J128">
        <v>-0.9783589846408931</v>
      </c>
      <c r="K128">
        <v>-0.72893729315441169</v>
      </c>
      <c r="M128" s="26"/>
      <c r="N128" s="26"/>
      <c r="O128" s="1">
        <v>0</v>
      </c>
      <c r="P128" s="26"/>
      <c r="Q128" s="1">
        <f t="shared" si="1"/>
        <v>1</v>
      </c>
    </row>
    <row r="129" spans="2:17" x14ac:dyDescent="0.25">
      <c r="B129">
        <v>-1.4480832747702734</v>
      </c>
      <c r="C129">
        <v>1.4310523610033339</v>
      </c>
      <c r="D129">
        <v>-1.3510251748794182</v>
      </c>
      <c r="E129">
        <v>-0.79562007232816345</v>
      </c>
      <c r="F129">
        <v>-0.21444647263153616</v>
      </c>
      <c r="G129">
        <v>-1.0341561740808372</v>
      </c>
      <c r="H129">
        <v>-1.0597916324721115</v>
      </c>
      <c r="I129">
        <v>-1.0167419621156659</v>
      </c>
      <c r="J129">
        <v>-0.9783589846408931</v>
      </c>
      <c r="K129">
        <v>-0.72893729315441169</v>
      </c>
      <c r="M129" s="26"/>
      <c r="N129" s="26"/>
      <c r="O129" s="1">
        <v>1</v>
      </c>
      <c r="P129" s="26"/>
      <c r="Q129" s="1">
        <f t="shared" si="1"/>
        <v>0</v>
      </c>
    </row>
    <row r="130" spans="2:17" x14ac:dyDescent="0.25">
      <c r="B130">
        <v>-1.4480832747702734</v>
      </c>
      <c r="C130">
        <v>1.4310523610033339</v>
      </c>
      <c r="D130">
        <v>-1.5676279930996135</v>
      </c>
      <c r="E130">
        <v>-0.79562007232816345</v>
      </c>
      <c r="F130">
        <v>-0.21444647263153616</v>
      </c>
      <c r="G130">
        <v>-1.0341561740808372</v>
      </c>
      <c r="H130">
        <v>-1.0597916324721115</v>
      </c>
      <c r="I130">
        <v>-1.0167419621156659</v>
      </c>
      <c r="J130">
        <v>-0.9783589846408931</v>
      </c>
      <c r="K130">
        <v>-0.72893729315441169</v>
      </c>
      <c r="M130" s="26"/>
      <c r="N130" s="26"/>
      <c r="O130" s="1">
        <v>0</v>
      </c>
      <c r="P130" s="26"/>
      <c r="Q130" s="1">
        <f t="shared" si="1"/>
        <v>1</v>
      </c>
    </row>
    <row r="131" spans="2:17" x14ac:dyDescent="0.25">
      <c r="B131">
        <v>-1.4480832747702734</v>
      </c>
      <c r="C131">
        <v>1.4310523610033339</v>
      </c>
      <c r="D131">
        <v>-1.42322611428615</v>
      </c>
      <c r="E131">
        <v>-0.79562007232816345</v>
      </c>
      <c r="F131">
        <v>-0.21444647263153616</v>
      </c>
      <c r="G131">
        <v>-1.0341561740808372</v>
      </c>
      <c r="H131">
        <v>-1.0597916324721115</v>
      </c>
      <c r="I131">
        <v>-1.0167419621156659</v>
      </c>
      <c r="J131">
        <v>-0.9783589846408931</v>
      </c>
      <c r="K131">
        <v>-0.72893729315441169</v>
      </c>
      <c r="M131" s="26"/>
      <c r="N131" s="26"/>
      <c r="O131" s="1">
        <v>0</v>
      </c>
      <c r="P131" s="26"/>
      <c r="Q131" s="1">
        <f t="shared" si="1"/>
        <v>1</v>
      </c>
    </row>
    <row r="132" spans="2:17" x14ac:dyDescent="0.25">
      <c r="B132">
        <v>-1.0315794762246087</v>
      </c>
      <c r="C132">
        <v>0.32707589923837527</v>
      </c>
      <c r="D132">
        <v>-0.70121672021883208</v>
      </c>
      <c r="E132">
        <v>-0.79562007232816345</v>
      </c>
      <c r="F132">
        <v>-0.21444647263153616</v>
      </c>
      <c r="G132">
        <v>-1.0341561740808372</v>
      </c>
      <c r="H132">
        <v>-1.0597916324721115</v>
      </c>
      <c r="I132">
        <v>-1.0167419621156659</v>
      </c>
      <c r="J132">
        <v>-0.9783589846408931</v>
      </c>
      <c r="K132">
        <v>-0.72893729315441169</v>
      </c>
      <c r="M132" s="26"/>
      <c r="N132" s="26"/>
      <c r="O132" s="1">
        <v>0</v>
      </c>
      <c r="P132" s="26"/>
      <c r="Q132" s="1">
        <f t="shared" si="1"/>
        <v>1</v>
      </c>
    </row>
    <row r="133" spans="2:17" x14ac:dyDescent="0.25">
      <c r="B133">
        <v>-1.0315794762246087</v>
      </c>
      <c r="C133">
        <v>0.32707589923837527</v>
      </c>
      <c r="D133">
        <v>-0.63804089823794174</v>
      </c>
      <c r="E133">
        <v>-0.79562007232816345</v>
      </c>
      <c r="F133">
        <v>-0.21444647263153616</v>
      </c>
      <c r="G133">
        <v>-1.0341561740808372</v>
      </c>
      <c r="H133">
        <v>-1.0597916324721115</v>
      </c>
      <c r="I133">
        <v>-1.0167419621156659</v>
      </c>
      <c r="J133">
        <v>-0.9783589846408931</v>
      </c>
      <c r="K133">
        <v>-0.72893729315441169</v>
      </c>
      <c r="M133" s="26"/>
      <c r="N133" s="26"/>
      <c r="O133" s="1">
        <v>0</v>
      </c>
      <c r="P133" s="26"/>
      <c r="Q133" s="1">
        <f t="shared" si="1"/>
        <v>1</v>
      </c>
    </row>
    <row r="134" spans="2:17" x14ac:dyDescent="0.25">
      <c r="B134">
        <v>-1.0315794762246087</v>
      </c>
      <c r="C134">
        <v>0.32707589923837527</v>
      </c>
      <c r="D134">
        <v>-0.4575385497211123</v>
      </c>
      <c r="E134">
        <v>-0.79562007232816345</v>
      </c>
      <c r="F134">
        <v>-0.21444647263153616</v>
      </c>
      <c r="G134">
        <v>-1.0341561740808372</v>
      </c>
      <c r="H134">
        <v>-1.0597916324721115</v>
      </c>
      <c r="I134">
        <v>-1.0167419621156659</v>
      </c>
      <c r="J134">
        <v>-0.9783589846408931</v>
      </c>
      <c r="K134">
        <v>-0.72893729315441169</v>
      </c>
      <c r="M134" s="26"/>
      <c r="N134" s="26"/>
      <c r="O134" s="1">
        <v>1</v>
      </c>
      <c r="P134" s="26"/>
      <c r="Q134" s="1">
        <f t="shared" si="1"/>
        <v>0</v>
      </c>
    </row>
    <row r="135" spans="2:17" x14ac:dyDescent="0.25">
      <c r="B135">
        <v>-1.0315794762246087</v>
      </c>
      <c r="C135">
        <v>0.32707589923837527</v>
      </c>
      <c r="D135">
        <v>-0.68316648536714908</v>
      </c>
      <c r="E135">
        <v>-0.79562007232816345</v>
      </c>
      <c r="F135">
        <v>-0.21444647263153616</v>
      </c>
      <c r="G135">
        <v>-1.0341561740808372</v>
      </c>
      <c r="H135">
        <v>-1.0597916324721115</v>
      </c>
      <c r="I135">
        <v>-1.0167419621156659</v>
      </c>
      <c r="J135">
        <v>-0.9783589846408931</v>
      </c>
      <c r="K135">
        <v>-0.72893729315441169</v>
      </c>
      <c r="M135" s="26"/>
      <c r="N135" s="26"/>
      <c r="O135" s="1">
        <v>1</v>
      </c>
      <c r="P135" s="26"/>
      <c r="Q135" s="1">
        <f t="shared" si="1"/>
        <v>0</v>
      </c>
    </row>
    <row r="136" spans="2:17" x14ac:dyDescent="0.25">
      <c r="B136">
        <v>-1.0315794762246087</v>
      </c>
      <c r="C136">
        <v>0.32707589923837527</v>
      </c>
      <c r="D136">
        <v>-0.48461390199863669</v>
      </c>
      <c r="E136">
        <v>-0.79562007232816345</v>
      </c>
      <c r="F136">
        <v>-0.21444647263153616</v>
      </c>
      <c r="G136">
        <v>-1.0341561740808372</v>
      </c>
      <c r="H136">
        <v>-1.0597916324721115</v>
      </c>
      <c r="I136">
        <v>-1.0167419621156659</v>
      </c>
      <c r="J136">
        <v>-0.9783589846408931</v>
      </c>
      <c r="K136">
        <v>-0.72893729315441169</v>
      </c>
      <c r="M136" s="26"/>
      <c r="N136" s="26"/>
      <c r="O136" s="1">
        <v>1</v>
      </c>
      <c r="P136" s="26"/>
      <c r="Q136" s="1">
        <f t="shared" si="1"/>
        <v>0</v>
      </c>
    </row>
    <row r="137" spans="2:17" x14ac:dyDescent="0.25">
      <c r="B137">
        <v>-1.0315794762246087</v>
      </c>
      <c r="C137">
        <v>0.32707589923837527</v>
      </c>
      <c r="D137">
        <v>-0.49363901942447819</v>
      </c>
      <c r="E137">
        <v>-0.79562007232816345</v>
      </c>
      <c r="F137">
        <v>-0.21444647263153616</v>
      </c>
      <c r="G137">
        <v>-1.0341561740808372</v>
      </c>
      <c r="H137">
        <v>-1.0597916324721115</v>
      </c>
      <c r="I137">
        <v>-1.0167419621156659</v>
      </c>
      <c r="J137">
        <v>-0.9783589846408931</v>
      </c>
      <c r="K137">
        <v>-0.72893729315441169</v>
      </c>
      <c r="M137" s="26"/>
      <c r="N137" s="26"/>
      <c r="O137" s="1">
        <v>1</v>
      </c>
      <c r="P137" s="26"/>
      <c r="Q137" s="1">
        <f t="shared" si="1"/>
        <v>0</v>
      </c>
    </row>
    <row r="138" spans="2:17" x14ac:dyDescent="0.25">
      <c r="B138">
        <v>-1.0315794762246087</v>
      </c>
      <c r="C138">
        <v>0.32707589923837527</v>
      </c>
      <c r="D138">
        <v>-0.6109655459604173</v>
      </c>
      <c r="E138">
        <v>-0.79562007232816345</v>
      </c>
      <c r="F138">
        <v>-0.21444647263153616</v>
      </c>
      <c r="G138">
        <v>-1.0341561740808372</v>
      </c>
      <c r="H138">
        <v>-1.0597916324721115</v>
      </c>
      <c r="I138">
        <v>-1.0167419621156659</v>
      </c>
      <c r="J138">
        <v>-0.9783589846408931</v>
      </c>
      <c r="K138">
        <v>-0.72893729315441169</v>
      </c>
      <c r="M138" s="26"/>
      <c r="N138" s="26"/>
      <c r="O138" s="1">
        <v>0</v>
      </c>
      <c r="P138" s="26"/>
      <c r="Q138" s="1">
        <f t="shared" si="1"/>
        <v>1</v>
      </c>
    </row>
    <row r="139" spans="2:17" x14ac:dyDescent="0.25">
      <c r="B139">
        <v>-1.0315794762246087</v>
      </c>
      <c r="C139">
        <v>0.32707589923837527</v>
      </c>
      <c r="D139">
        <v>-0.15068455724250218</v>
      </c>
      <c r="E139">
        <v>-0.79562007232816345</v>
      </c>
      <c r="F139">
        <v>-0.21444647263153616</v>
      </c>
      <c r="G139">
        <v>-1.0341561740808372</v>
      </c>
      <c r="H139">
        <v>-1.0597916324721115</v>
      </c>
      <c r="I139">
        <v>-1.0167419621156659</v>
      </c>
      <c r="J139">
        <v>-0.9783589846408931</v>
      </c>
      <c r="K139">
        <v>-0.72893729315441169</v>
      </c>
      <c r="M139" s="26"/>
      <c r="N139" s="26"/>
      <c r="O139" s="1">
        <v>1</v>
      </c>
      <c r="P139" s="26"/>
      <c r="Q139" s="1">
        <f t="shared" si="1"/>
        <v>0</v>
      </c>
    </row>
    <row r="140" spans="2:17" x14ac:dyDescent="0.25">
      <c r="B140">
        <v>-1.0315794762246087</v>
      </c>
      <c r="C140">
        <v>0.32707589923837527</v>
      </c>
      <c r="D140">
        <v>-0.57486507625705141</v>
      </c>
      <c r="E140">
        <v>-0.79562007232816345</v>
      </c>
      <c r="F140">
        <v>-0.21444647263153616</v>
      </c>
      <c r="G140">
        <v>-1.0341561740808372</v>
      </c>
      <c r="H140">
        <v>-1.0597916324721115</v>
      </c>
      <c r="I140">
        <v>-1.0167419621156659</v>
      </c>
      <c r="J140">
        <v>-0.9783589846408931</v>
      </c>
      <c r="K140">
        <v>-0.72893729315441169</v>
      </c>
      <c r="M140" s="26"/>
      <c r="N140" s="26"/>
      <c r="O140" s="1">
        <v>1</v>
      </c>
      <c r="P140" s="26"/>
      <c r="Q140" s="1">
        <f t="shared" si="1"/>
        <v>0</v>
      </c>
    </row>
    <row r="141" spans="2:17" x14ac:dyDescent="0.25">
      <c r="B141">
        <v>-1.0315794762246087</v>
      </c>
      <c r="C141">
        <v>0.32707589923837527</v>
      </c>
      <c r="D141">
        <v>-0.95392000814239331</v>
      </c>
      <c r="E141">
        <v>-0.79562007232816345</v>
      </c>
      <c r="F141">
        <v>-0.21444647263153616</v>
      </c>
      <c r="G141">
        <v>-1.0341561740808372</v>
      </c>
      <c r="H141">
        <v>-1.0597916324721115</v>
      </c>
      <c r="I141">
        <v>-1.0167419621156659</v>
      </c>
      <c r="J141">
        <v>-0.9783589846408931</v>
      </c>
      <c r="K141">
        <v>-0.72893729315441169</v>
      </c>
      <c r="M141" s="26"/>
      <c r="N141" s="26"/>
      <c r="O141" s="1">
        <v>0</v>
      </c>
      <c r="P141" s="26"/>
      <c r="Q141" s="1">
        <f t="shared" si="1"/>
        <v>1</v>
      </c>
    </row>
    <row r="142" spans="2:17" x14ac:dyDescent="0.25">
      <c r="B142">
        <v>-1.0315794762246087</v>
      </c>
      <c r="C142">
        <v>0.32707589923837527</v>
      </c>
      <c r="D142">
        <v>-0.66511625051546619</v>
      </c>
      <c r="E142">
        <v>-0.79562007232816345</v>
      </c>
      <c r="F142">
        <v>-0.21444647263153616</v>
      </c>
      <c r="G142">
        <v>-1.0341561740808372</v>
      </c>
      <c r="H142">
        <v>-1.0597916324721115</v>
      </c>
      <c r="I142">
        <v>-1.0167419621156659</v>
      </c>
      <c r="J142">
        <v>-0.9783589846408931</v>
      </c>
      <c r="K142">
        <v>-0.72893729315441169</v>
      </c>
      <c r="M142" s="26"/>
      <c r="N142" s="26"/>
      <c r="O142" s="1">
        <v>0</v>
      </c>
      <c r="P142" s="26"/>
      <c r="Q142" s="1">
        <f t="shared" si="1"/>
        <v>1</v>
      </c>
    </row>
    <row r="143" spans="2:17" x14ac:dyDescent="0.25">
      <c r="B143">
        <v>-1.0315794762246087</v>
      </c>
      <c r="C143">
        <v>0.32707589923837527</v>
      </c>
      <c r="D143">
        <v>-0.85464371645813708</v>
      </c>
      <c r="E143">
        <v>-0.79562007232816345</v>
      </c>
      <c r="F143">
        <v>-0.21444647263153616</v>
      </c>
      <c r="G143">
        <v>-1.0341561740808372</v>
      </c>
      <c r="H143">
        <v>-1.0597916324721115</v>
      </c>
      <c r="I143">
        <v>-1.0167419621156659</v>
      </c>
      <c r="J143">
        <v>-0.9783589846408931</v>
      </c>
      <c r="K143">
        <v>-0.72893729315441169</v>
      </c>
      <c r="M143" s="26"/>
      <c r="N143" s="26"/>
      <c r="O143" s="1">
        <v>0</v>
      </c>
      <c r="P143" s="26"/>
      <c r="Q143" s="1">
        <f t="shared" si="1"/>
        <v>1</v>
      </c>
    </row>
    <row r="144" spans="2:17" x14ac:dyDescent="0.25">
      <c r="B144">
        <v>-1.0315794762246087</v>
      </c>
      <c r="C144">
        <v>0.32707589923837527</v>
      </c>
      <c r="D144">
        <v>-0.58389019368289286</v>
      </c>
      <c r="E144">
        <v>-0.79562007232816345</v>
      </c>
      <c r="F144">
        <v>-0.21444647263153616</v>
      </c>
      <c r="G144">
        <v>-1.0341561740808372</v>
      </c>
      <c r="H144">
        <v>-1.0597916324721115</v>
      </c>
      <c r="I144">
        <v>-1.0167419621156659</v>
      </c>
      <c r="J144">
        <v>-0.9783589846408931</v>
      </c>
      <c r="K144">
        <v>-0.72893729315441169</v>
      </c>
      <c r="M144" s="26"/>
      <c r="N144" s="26"/>
      <c r="O144" s="1">
        <v>0</v>
      </c>
      <c r="P144" s="26"/>
      <c r="Q144" s="1">
        <f t="shared" si="1"/>
        <v>1</v>
      </c>
    </row>
    <row r="145" spans="2:17" x14ac:dyDescent="0.25">
      <c r="B145">
        <v>-1.0315794762246087</v>
      </c>
      <c r="C145">
        <v>0.32707589923837527</v>
      </c>
      <c r="D145">
        <v>-0.52071437170200263</v>
      </c>
      <c r="E145">
        <v>-0.79562007232816345</v>
      </c>
      <c r="F145">
        <v>-0.21444647263153616</v>
      </c>
      <c r="G145">
        <v>-1.0341561740808372</v>
      </c>
      <c r="H145">
        <v>-1.0597916324721115</v>
      </c>
      <c r="I145">
        <v>-1.0167419621156659</v>
      </c>
      <c r="J145">
        <v>-0.9783589846408931</v>
      </c>
      <c r="K145">
        <v>-0.72893729315441169</v>
      </c>
      <c r="M145" s="26"/>
      <c r="N145" s="26"/>
      <c r="O145" s="1">
        <v>1</v>
      </c>
      <c r="P145" s="26"/>
      <c r="Q145" s="1">
        <f t="shared" si="1"/>
        <v>0</v>
      </c>
    </row>
    <row r="146" spans="2:17" x14ac:dyDescent="0.25">
      <c r="B146">
        <v>-1.0025524691946839</v>
      </c>
      <c r="C146">
        <v>1.1550582455620941</v>
      </c>
      <c r="D146">
        <v>-0.61999066338625874</v>
      </c>
      <c r="E146">
        <v>-0.79562007232816345</v>
      </c>
      <c r="F146">
        <v>-0.21444647263153616</v>
      </c>
      <c r="G146">
        <v>-1.0341561740808372</v>
      </c>
      <c r="H146">
        <v>-1.0597916324721115</v>
      </c>
      <c r="I146">
        <v>-1.0167419621156659</v>
      </c>
      <c r="J146">
        <v>-0.9783589846408931</v>
      </c>
      <c r="K146">
        <v>-0.72893729315441169</v>
      </c>
      <c r="M146" s="26"/>
      <c r="N146" s="26"/>
      <c r="O146" s="1">
        <v>0</v>
      </c>
      <c r="P146" s="26"/>
      <c r="Q146" s="1">
        <f t="shared" ref="Q146:Q197" si="2">+IF(O146=ROUND(N146,0),1,0)</f>
        <v>1</v>
      </c>
    </row>
    <row r="147" spans="2:17" x14ac:dyDescent="0.25">
      <c r="B147">
        <v>-1.0025524691946839</v>
      </c>
      <c r="C147">
        <v>1.1550582455620941</v>
      </c>
      <c r="D147">
        <v>-0.36728737546269752</v>
      </c>
      <c r="E147">
        <v>-0.79562007232816345</v>
      </c>
      <c r="F147">
        <v>-0.21444647263153616</v>
      </c>
      <c r="G147">
        <v>-1.0341561740808372</v>
      </c>
      <c r="H147">
        <v>-1.0597916324721115</v>
      </c>
      <c r="I147">
        <v>-1.0167419621156659</v>
      </c>
      <c r="J147">
        <v>-0.9783589846408931</v>
      </c>
      <c r="K147">
        <v>-0.72893729315441169</v>
      </c>
      <c r="M147" s="26"/>
      <c r="N147" s="26"/>
      <c r="O147" s="1">
        <v>1</v>
      </c>
      <c r="P147" s="26"/>
      <c r="Q147" s="1">
        <f t="shared" si="2"/>
        <v>0</v>
      </c>
    </row>
    <row r="148" spans="2:17" x14ac:dyDescent="0.25">
      <c r="B148">
        <v>-1.0025524691946839</v>
      </c>
      <c r="C148">
        <v>1.1550582455620941</v>
      </c>
      <c r="D148">
        <v>-0.38533761031438046</v>
      </c>
      <c r="E148">
        <v>-0.79562007232816345</v>
      </c>
      <c r="F148">
        <v>-0.21444647263153616</v>
      </c>
      <c r="G148">
        <v>-1.0341561740808372</v>
      </c>
      <c r="H148">
        <v>-1.0597916324721115</v>
      </c>
      <c r="I148">
        <v>-1.0167419621156659</v>
      </c>
      <c r="J148">
        <v>-0.9783589846408931</v>
      </c>
      <c r="K148">
        <v>-0.72893729315441169</v>
      </c>
      <c r="M148" s="26"/>
      <c r="N148" s="26"/>
      <c r="O148" s="1">
        <v>1</v>
      </c>
      <c r="P148" s="26"/>
      <c r="Q148" s="1">
        <f t="shared" si="2"/>
        <v>0</v>
      </c>
    </row>
    <row r="149" spans="2:17" x14ac:dyDescent="0.25">
      <c r="B149">
        <v>-1.0025524691946839</v>
      </c>
      <c r="C149">
        <v>1.1550582455620941</v>
      </c>
      <c r="D149">
        <v>-0.59291531110873441</v>
      </c>
      <c r="E149">
        <v>-0.79562007232816345</v>
      </c>
      <c r="F149">
        <v>-0.21444647263153616</v>
      </c>
      <c r="G149">
        <v>-1.0341561740808372</v>
      </c>
      <c r="H149">
        <v>-1.0597916324721115</v>
      </c>
      <c r="I149">
        <v>-1.0167419621156659</v>
      </c>
      <c r="J149">
        <v>-0.9783589846408931</v>
      </c>
      <c r="K149">
        <v>-0.72893729315441169</v>
      </c>
      <c r="M149" s="26"/>
      <c r="N149" s="26"/>
      <c r="O149" s="1">
        <v>0</v>
      </c>
      <c r="P149" s="26"/>
      <c r="Q149" s="1">
        <f t="shared" si="2"/>
        <v>1</v>
      </c>
    </row>
    <row r="150" spans="2:17" x14ac:dyDescent="0.25">
      <c r="B150">
        <v>-1.0025524691946839</v>
      </c>
      <c r="C150">
        <v>1.1550582455620941</v>
      </c>
      <c r="D150">
        <v>-0.64706601566378319</v>
      </c>
      <c r="E150">
        <v>-0.79562007232816345</v>
      </c>
      <c r="F150">
        <v>-0.21444647263153616</v>
      </c>
      <c r="G150">
        <v>-1.0341561740808372</v>
      </c>
      <c r="H150">
        <v>-1.0597916324721115</v>
      </c>
      <c r="I150">
        <v>-1.0167419621156659</v>
      </c>
      <c r="J150">
        <v>-0.9783589846408931</v>
      </c>
      <c r="K150">
        <v>-0.72893729315441169</v>
      </c>
      <c r="M150" s="26"/>
      <c r="N150" s="26"/>
      <c r="O150" s="1">
        <v>0</v>
      </c>
      <c r="P150" s="26"/>
      <c r="Q150" s="1">
        <f t="shared" si="2"/>
        <v>1</v>
      </c>
    </row>
    <row r="151" spans="2:17" x14ac:dyDescent="0.25">
      <c r="B151">
        <v>-1.0025524691946839</v>
      </c>
      <c r="C151">
        <v>1.1550582455620941</v>
      </c>
      <c r="D151">
        <v>-0.51168925427616108</v>
      </c>
      <c r="E151">
        <v>-0.79562007232816345</v>
      </c>
      <c r="F151">
        <v>-0.21444647263153616</v>
      </c>
      <c r="G151">
        <v>-1.0341561740808372</v>
      </c>
      <c r="H151">
        <v>-1.0597916324721115</v>
      </c>
      <c r="I151">
        <v>-1.0167419621156659</v>
      </c>
      <c r="J151">
        <v>-0.9783589846408931</v>
      </c>
      <c r="K151">
        <v>-0.72893729315441169</v>
      </c>
      <c r="M151" s="26"/>
      <c r="N151" s="26"/>
      <c r="O151" s="1">
        <v>0</v>
      </c>
      <c r="P151" s="26"/>
      <c r="Q151" s="1">
        <f t="shared" si="2"/>
        <v>1</v>
      </c>
    </row>
    <row r="152" spans="2:17" x14ac:dyDescent="0.25">
      <c r="B152">
        <v>-1.0025524691946839</v>
      </c>
      <c r="C152">
        <v>1.1550582455620941</v>
      </c>
      <c r="D152">
        <v>-0.47558878457279524</v>
      </c>
      <c r="E152">
        <v>-0.79562007232816345</v>
      </c>
      <c r="F152">
        <v>-0.21444647263153616</v>
      </c>
      <c r="G152">
        <v>-1.0341561740808372</v>
      </c>
      <c r="H152">
        <v>-1.0597916324721115</v>
      </c>
      <c r="I152">
        <v>-1.0167419621156659</v>
      </c>
      <c r="J152">
        <v>-0.9783589846408931</v>
      </c>
      <c r="K152">
        <v>-0.72893729315441169</v>
      </c>
      <c r="M152" s="26"/>
      <c r="N152" s="26"/>
      <c r="O152" s="1">
        <v>1</v>
      </c>
      <c r="P152" s="26"/>
      <c r="Q152" s="1">
        <f t="shared" si="2"/>
        <v>0</v>
      </c>
    </row>
    <row r="153" spans="2:17" x14ac:dyDescent="0.25">
      <c r="B153">
        <v>-1.0025524691946839</v>
      </c>
      <c r="C153">
        <v>1.1550582455620941</v>
      </c>
      <c r="D153">
        <v>-0.43046319744358785</v>
      </c>
      <c r="E153">
        <v>-0.79562007232816345</v>
      </c>
      <c r="F153">
        <v>-0.21444647263153616</v>
      </c>
      <c r="G153">
        <v>-1.0341561740808372</v>
      </c>
      <c r="H153">
        <v>-1.0597916324721115</v>
      </c>
      <c r="I153">
        <v>-1.0167419621156659</v>
      </c>
      <c r="J153">
        <v>-0.9783589846408931</v>
      </c>
      <c r="K153">
        <v>-0.72893729315441169</v>
      </c>
      <c r="M153" s="26"/>
      <c r="N153" s="26"/>
      <c r="O153" s="1">
        <v>0</v>
      </c>
      <c r="P153" s="26"/>
      <c r="Q153" s="1">
        <f t="shared" si="2"/>
        <v>1</v>
      </c>
    </row>
    <row r="154" spans="2:17" x14ac:dyDescent="0.25">
      <c r="B154">
        <v>-1.0234789161232343</v>
      </c>
      <c r="C154">
        <v>1.1550582455620941</v>
      </c>
      <c r="D154">
        <v>-0.34923714061101457</v>
      </c>
      <c r="E154">
        <v>-0.79562007232816345</v>
      </c>
      <c r="F154">
        <v>-0.21444647263153616</v>
      </c>
      <c r="G154">
        <v>-1.0341561740808372</v>
      </c>
      <c r="H154">
        <v>-1.0597916324721115</v>
      </c>
      <c r="I154">
        <v>-1.0167419621156659</v>
      </c>
      <c r="J154">
        <v>-0.9783589846408931</v>
      </c>
      <c r="K154">
        <v>-0.72893729315441169</v>
      </c>
      <c r="M154" s="26"/>
      <c r="N154" s="26"/>
      <c r="O154" s="1">
        <v>1</v>
      </c>
      <c r="P154" s="26"/>
      <c r="Q154" s="1">
        <f t="shared" si="2"/>
        <v>0</v>
      </c>
    </row>
    <row r="155" spans="2:17" x14ac:dyDescent="0.25">
      <c r="B155">
        <v>-1.0234789161232343</v>
      </c>
      <c r="C155">
        <v>1.1550582455620941</v>
      </c>
      <c r="D155">
        <v>-0.73731718992219797</v>
      </c>
      <c r="E155">
        <v>-0.79562007232816345</v>
      </c>
      <c r="F155">
        <v>-0.21444647263153616</v>
      </c>
      <c r="G155">
        <v>-1.0341561740808372</v>
      </c>
      <c r="H155">
        <v>-1.0597916324721115</v>
      </c>
      <c r="I155">
        <v>-1.0167419621156659</v>
      </c>
      <c r="J155">
        <v>-0.9783589846408931</v>
      </c>
      <c r="K155">
        <v>-0.72893729315441169</v>
      </c>
      <c r="M155" s="26"/>
      <c r="N155" s="26"/>
      <c r="O155" s="1">
        <v>0</v>
      </c>
      <c r="P155" s="26"/>
      <c r="Q155" s="1">
        <f t="shared" si="2"/>
        <v>1</v>
      </c>
    </row>
    <row r="156" spans="2:17" x14ac:dyDescent="0.25">
      <c r="B156">
        <v>-1.0234789161232343</v>
      </c>
      <c r="C156">
        <v>1.1550582455620941</v>
      </c>
      <c r="D156">
        <v>-0.57486507625705141</v>
      </c>
      <c r="E156">
        <v>-0.79562007232816345</v>
      </c>
      <c r="F156">
        <v>-0.21444647263153616</v>
      </c>
      <c r="G156">
        <v>-1.0341561740808372</v>
      </c>
      <c r="H156">
        <v>-1.0597916324721115</v>
      </c>
      <c r="I156">
        <v>-1.0167419621156659</v>
      </c>
      <c r="J156">
        <v>-0.9783589846408931</v>
      </c>
      <c r="K156">
        <v>-0.72893729315441169</v>
      </c>
      <c r="M156" s="26"/>
      <c r="N156" s="26"/>
      <c r="O156" s="1">
        <v>0</v>
      </c>
      <c r="P156" s="26"/>
      <c r="Q156" s="1">
        <f t="shared" si="2"/>
        <v>1</v>
      </c>
    </row>
    <row r="157" spans="2:17" x14ac:dyDescent="0.25">
      <c r="B157">
        <v>-1.0234789161232343</v>
      </c>
      <c r="C157">
        <v>1.1550582455620941</v>
      </c>
      <c r="D157">
        <v>-0.52071437170200263</v>
      </c>
      <c r="E157">
        <v>-0.79562007232816345</v>
      </c>
      <c r="F157">
        <v>-0.21444647263153616</v>
      </c>
      <c r="G157">
        <v>-1.0341561740808372</v>
      </c>
      <c r="H157">
        <v>-1.0597916324721115</v>
      </c>
      <c r="I157">
        <v>-1.0167419621156659</v>
      </c>
      <c r="J157">
        <v>-0.9783589846408931</v>
      </c>
      <c r="K157">
        <v>-0.72893729315441169</v>
      </c>
      <c r="M157" s="26"/>
      <c r="N157" s="26"/>
      <c r="O157" s="1">
        <v>0</v>
      </c>
      <c r="P157" s="26"/>
      <c r="Q157" s="1">
        <f t="shared" si="2"/>
        <v>1</v>
      </c>
    </row>
    <row r="158" spans="2:17" x14ac:dyDescent="0.25">
      <c r="B158">
        <v>-1.0234789161232343</v>
      </c>
      <c r="C158">
        <v>1.1550582455620941</v>
      </c>
      <c r="D158">
        <v>-0.4575385497211123</v>
      </c>
      <c r="E158">
        <v>-0.79562007232816345</v>
      </c>
      <c r="F158">
        <v>-0.21444647263153616</v>
      </c>
      <c r="G158">
        <v>-1.0341561740808372</v>
      </c>
      <c r="H158">
        <v>-1.0597916324721115</v>
      </c>
      <c r="I158">
        <v>-1.0167419621156659</v>
      </c>
      <c r="J158">
        <v>-0.9783589846408931</v>
      </c>
      <c r="K158">
        <v>-0.72893729315441169</v>
      </c>
      <c r="M158" s="26"/>
      <c r="N158" s="26"/>
      <c r="O158" s="1">
        <v>1</v>
      </c>
      <c r="P158" s="26"/>
      <c r="Q158" s="1">
        <f t="shared" si="2"/>
        <v>0</v>
      </c>
    </row>
    <row r="159" spans="2:17" x14ac:dyDescent="0.25">
      <c r="B159">
        <v>-1.0234789161232343</v>
      </c>
      <c r="C159">
        <v>1.1550582455620941</v>
      </c>
      <c r="D159">
        <v>-0.42143808001774641</v>
      </c>
      <c r="E159">
        <v>-0.79562007232816345</v>
      </c>
      <c r="F159">
        <v>-0.21444647263153616</v>
      </c>
      <c r="G159">
        <v>-1.0341561740808372</v>
      </c>
      <c r="H159">
        <v>-1.0597916324721115</v>
      </c>
      <c r="I159">
        <v>-1.0167419621156659</v>
      </c>
      <c r="J159">
        <v>-0.9783589846408931</v>
      </c>
      <c r="K159">
        <v>-0.72893729315441169</v>
      </c>
      <c r="M159" s="26"/>
      <c r="N159" s="26"/>
      <c r="O159" s="1">
        <v>1</v>
      </c>
      <c r="P159" s="26"/>
      <c r="Q159" s="1">
        <f t="shared" si="2"/>
        <v>0</v>
      </c>
    </row>
    <row r="160" spans="2:17" x14ac:dyDescent="0.25">
      <c r="B160">
        <v>-0.17292010547892739</v>
      </c>
      <c r="C160">
        <v>-0.5009064470853436</v>
      </c>
      <c r="D160">
        <v>0.86915371187758428</v>
      </c>
      <c r="E160">
        <v>-0.79562007232816345</v>
      </c>
      <c r="F160">
        <v>-0.21444647263153616</v>
      </c>
      <c r="G160">
        <v>-1.0341561740808372</v>
      </c>
      <c r="H160">
        <v>-1.0597916324721115</v>
      </c>
      <c r="I160">
        <v>-1.0167419621156659</v>
      </c>
      <c r="J160">
        <v>-0.9783589846408931</v>
      </c>
      <c r="K160">
        <v>-0.72893729315441169</v>
      </c>
      <c r="M160" s="26"/>
      <c r="N160" s="26"/>
      <c r="O160" s="1">
        <v>0</v>
      </c>
      <c r="P160" s="26"/>
      <c r="Q160" s="1">
        <f t="shared" si="2"/>
        <v>1</v>
      </c>
    </row>
    <row r="161" spans="2:17" x14ac:dyDescent="0.25">
      <c r="B161">
        <v>-0.17292010547892739</v>
      </c>
      <c r="C161">
        <v>-0.5009064470853436</v>
      </c>
      <c r="D161">
        <v>1.0677062952460967</v>
      </c>
      <c r="E161">
        <v>-0.79562007232816345</v>
      </c>
      <c r="F161">
        <v>-0.21444647263153616</v>
      </c>
      <c r="G161">
        <v>-1.0341561740808372</v>
      </c>
      <c r="H161">
        <v>-1.0597916324721115</v>
      </c>
      <c r="I161">
        <v>-1.0167419621156659</v>
      </c>
      <c r="J161">
        <v>-0.9783589846408931</v>
      </c>
      <c r="K161">
        <v>-0.72893729315441169</v>
      </c>
      <c r="M161" s="26"/>
      <c r="N161" s="26"/>
      <c r="O161" s="1">
        <v>1</v>
      </c>
      <c r="P161" s="26"/>
      <c r="Q161" s="1">
        <f t="shared" si="2"/>
        <v>0</v>
      </c>
    </row>
    <row r="162" spans="2:17" x14ac:dyDescent="0.25">
      <c r="B162">
        <v>-0.17292010547892739</v>
      </c>
      <c r="C162">
        <v>-0.5009064470853436</v>
      </c>
      <c r="D162">
        <v>0.9684300035618405</v>
      </c>
      <c r="E162">
        <v>-0.79562007232816345</v>
      </c>
      <c r="F162">
        <v>-0.21444647263153616</v>
      </c>
      <c r="G162">
        <v>-1.0341561740808372</v>
      </c>
      <c r="H162">
        <v>-1.0597916324721115</v>
      </c>
      <c r="I162">
        <v>-1.0167419621156659</v>
      </c>
      <c r="J162">
        <v>-0.9783589846408931</v>
      </c>
      <c r="K162">
        <v>-0.72893729315441169</v>
      </c>
      <c r="M162" s="26"/>
      <c r="N162" s="26"/>
      <c r="O162" s="1">
        <v>0</v>
      </c>
      <c r="P162" s="26"/>
      <c r="Q162" s="1">
        <f t="shared" si="2"/>
        <v>1</v>
      </c>
    </row>
    <row r="163" spans="2:17" x14ac:dyDescent="0.25">
      <c r="B163">
        <v>-0.17292010547892739</v>
      </c>
      <c r="C163">
        <v>-0.5009064470853436</v>
      </c>
      <c r="D163">
        <v>1.0045304732652063</v>
      </c>
      <c r="E163">
        <v>-0.79562007232816345</v>
      </c>
      <c r="F163">
        <v>-0.21444647263153616</v>
      </c>
      <c r="G163">
        <v>-1.0341561740808372</v>
      </c>
      <c r="H163">
        <v>-1.0597916324721115</v>
      </c>
      <c r="I163">
        <v>-1.0167419621156659</v>
      </c>
      <c r="J163">
        <v>-0.9783589846408931</v>
      </c>
      <c r="K163">
        <v>-0.72893729315441169</v>
      </c>
      <c r="M163" s="26"/>
      <c r="N163" s="26"/>
      <c r="O163" s="1">
        <v>0</v>
      </c>
      <c r="P163" s="26"/>
      <c r="Q163" s="1">
        <f t="shared" si="2"/>
        <v>1</v>
      </c>
    </row>
    <row r="164" spans="2:17" x14ac:dyDescent="0.25">
      <c r="B164">
        <v>-0.17292010547892739</v>
      </c>
      <c r="C164">
        <v>-0.5009064470853436</v>
      </c>
      <c r="D164">
        <v>1.0406309429685723</v>
      </c>
      <c r="E164">
        <v>-0.79562007232816345</v>
      </c>
      <c r="F164">
        <v>-0.21444647263153616</v>
      </c>
      <c r="G164">
        <v>-1.0341561740808372</v>
      </c>
      <c r="H164">
        <v>-1.0597916324721115</v>
      </c>
      <c r="I164">
        <v>-1.0167419621156659</v>
      </c>
      <c r="J164">
        <v>-0.9783589846408931</v>
      </c>
      <c r="K164">
        <v>-0.72893729315441169</v>
      </c>
      <c r="M164" s="26"/>
      <c r="N164" s="26"/>
      <c r="O164" s="1">
        <v>1</v>
      </c>
      <c r="P164" s="26"/>
      <c r="Q164" s="1">
        <f t="shared" si="2"/>
        <v>0</v>
      </c>
    </row>
    <row r="165" spans="2:17" x14ac:dyDescent="0.25">
      <c r="B165">
        <v>-0.17292010547892739</v>
      </c>
      <c r="C165">
        <v>-0.5009064470853436</v>
      </c>
      <c r="D165">
        <v>1.4016356400022312</v>
      </c>
      <c r="E165">
        <v>-0.79562007232816345</v>
      </c>
      <c r="F165">
        <v>-0.21444647263153616</v>
      </c>
      <c r="G165">
        <v>-1.0341561740808372</v>
      </c>
      <c r="H165">
        <v>-1.0597916324721115</v>
      </c>
      <c r="I165">
        <v>-1.0167419621156659</v>
      </c>
      <c r="J165">
        <v>-0.9783589846408931</v>
      </c>
      <c r="K165">
        <v>-0.72893729315441169</v>
      </c>
      <c r="M165" s="26"/>
      <c r="N165" s="26"/>
      <c r="O165" s="1">
        <v>1</v>
      </c>
      <c r="P165" s="26"/>
      <c r="Q165" s="1">
        <f t="shared" si="2"/>
        <v>0</v>
      </c>
    </row>
    <row r="166" spans="2:17" x14ac:dyDescent="0.25">
      <c r="B166">
        <v>-0.17292010547892739</v>
      </c>
      <c r="C166">
        <v>-0.5009064470853436</v>
      </c>
      <c r="D166">
        <v>1.2752839960404505</v>
      </c>
      <c r="E166">
        <v>-0.79562007232816345</v>
      </c>
      <c r="F166">
        <v>-0.21444647263153616</v>
      </c>
      <c r="G166">
        <v>-1.0341561740808372</v>
      </c>
      <c r="H166">
        <v>-1.0597916324721115</v>
      </c>
      <c r="I166">
        <v>-1.0167419621156659</v>
      </c>
      <c r="J166">
        <v>-0.9783589846408931</v>
      </c>
      <c r="K166">
        <v>-0.72893729315441169</v>
      </c>
      <c r="M166" s="26"/>
      <c r="N166" s="26"/>
      <c r="O166" s="1">
        <v>1</v>
      </c>
      <c r="P166" s="26"/>
      <c r="Q166" s="1">
        <f t="shared" si="2"/>
        <v>0</v>
      </c>
    </row>
    <row r="167" spans="2:17" x14ac:dyDescent="0.25">
      <c r="B167">
        <v>-0.17292010547892739</v>
      </c>
      <c r="C167">
        <v>-0.5009064470853436</v>
      </c>
      <c r="D167">
        <v>0.9684300035618405</v>
      </c>
      <c r="E167">
        <v>-0.79562007232816345</v>
      </c>
      <c r="F167">
        <v>-0.21444647263153616</v>
      </c>
      <c r="G167">
        <v>-1.0341561740808372</v>
      </c>
      <c r="H167">
        <v>-1.0597916324721115</v>
      </c>
      <c r="I167">
        <v>-1.0167419621156659</v>
      </c>
      <c r="J167">
        <v>-0.9783589846408931</v>
      </c>
      <c r="K167">
        <v>-0.72893729315441169</v>
      </c>
      <c r="M167" s="26"/>
      <c r="N167" s="26"/>
      <c r="O167" s="1">
        <v>0</v>
      </c>
      <c r="P167" s="26"/>
      <c r="Q167" s="1">
        <f t="shared" si="2"/>
        <v>1</v>
      </c>
    </row>
    <row r="168" spans="2:17" x14ac:dyDescent="0.25">
      <c r="B168">
        <v>-0.17292010547892739</v>
      </c>
      <c r="C168">
        <v>-0.5009064470853436</v>
      </c>
      <c r="D168">
        <v>1.1218569998011456</v>
      </c>
      <c r="E168">
        <v>-0.79562007232816345</v>
      </c>
      <c r="F168">
        <v>-0.21444647263153616</v>
      </c>
      <c r="G168">
        <v>-1.0341561740808372</v>
      </c>
      <c r="H168">
        <v>-1.0597916324721115</v>
      </c>
      <c r="I168">
        <v>-1.0167419621156659</v>
      </c>
      <c r="J168">
        <v>-0.9783589846408931</v>
      </c>
      <c r="K168">
        <v>-0.72893729315441169</v>
      </c>
      <c r="M168" s="26"/>
      <c r="N168" s="26"/>
      <c r="O168" s="1">
        <v>1</v>
      </c>
      <c r="P168" s="26"/>
      <c r="Q168" s="1">
        <f t="shared" si="2"/>
        <v>0</v>
      </c>
    </row>
    <row r="169" spans="2:17" x14ac:dyDescent="0.25">
      <c r="B169">
        <v>-0.17292010547892739</v>
      </c>
      <c r="C169">
        <v>-0.5009064470853436</v>
      </c>
      <c r="D169">
        <v>0.97745512098768195</v>
      </c>
      <c r="E169">
        <v>-0.79562007232816345</v>
      </c>
      <c r="F169">
        <v>-0.21444647263153616</v>
      </c>
      <c r="G169">
        <v>-1.0341561740808372</v>
      </c>
      <c r="H169">
        <v>-1.0597916324721115</v>
      </c>
      <c r="I169">
        <v>-1.0167419621156659</v>
      </c>
      <c r="J169">
        <v>-0.9783589846408931</v>
      </c>
      <c r="K169">
        <v>-0.72893729315441169</v>
      </c>
      <c r="M169" s="26"/>
      <c r="N169" s="26"/>
      <c r="O169" s="1">
        <v>0</v>
      </c>
      <c r="P169" s="26"/>
      <c r="Q169" s="1">
        <f t="shared" si="2"/>
        <v>1</v>
      </c>
    </row>
    <row r="170" spans="2:17" x14ac:dyDescent="0.25">
      <c r="B170">
        <v>-0.17292010547892739</v>
      </c>
      <c r="C170">
        <v>-0.5009064470853436</v>
      </c>
      <c r="D170">
        <v>1.0947816475236212</v>
      </c>
      <c r="E170">
        <v>-0.79562007232816345</v>
      </c>
      <c r="F170">
        <v>-0.21444647263153616</v>
      </c>
      <c r="G170">
        <v>-1.0341561740808372</v>
      </c>
      <c r="H170">
        <v>-1.0597916324721115</v>
      </c>
      <c r="I170">
        <v>-1.0167419621156659</v>
      </c>
      <c r="J170">
        <v>-0.9783589846408931</v>
      </c>
      <c r="K170">
        <v>-0.72893729315441169</v>
      </c>
      <c r="M170" s="26"/>
      <c r="N170" s="26"/>
      <c r="O170" s="1">
        <v>1</v>
      </c>
      <c r="P170" s="26"/>
      <c r="Q170" s="1">
        <f t="shared" si="2"/>
        <v>0</v>
      </c>
    </row>
    <row r="171" spans="2:17" x14ac:dyDescent="0.25">
      <c r="B171">
        <v>-0.17292010547892739</v>
      </c>
      <c r="C171">
        <v>0.74106707240023473</v>
      </c>
      <c r="D171">
        <v>1.1218569998011456</v>
      </c>
      <c r="E171">
        <v>-0.79562007232816345</v>
      </c>
      <c r="F171">
        <v>-0.21444647263153616</v>
      </c>
      <c r="G171">
        <v>-1.0341561740808372</v>
      </c>
      <c r="H171">
        <v>-1.0597916324721115</v>
      </c>
      <c r="I171">
        <v>-1.0167419621156659</v>
      </c>
      <c r="J171">
        <v>-0.9783589846408931</v>
      </c>
      <c r="K171">
        <v>-0.72893729315441169</v>
      </c>
      <c r="M171" s="26"/>
      <c r="N171" s="26"/>
      <c r="O171" s="1">
        <v>1</v>
      </c>
      <c r="P171" s="26"/>
      <c r="Q171" s="1">
        <f t="shared" si="2"/>
        <v>0</v>
      </c>
    </row>
    <row r="172" spans="2:17" x14ac:dyDescent="0.25">
      <c r="B172">
        <v>-0.17292010547892739</v>
      </c>
      <c r="C172">
        <v>0.74106707240023473</v>
      </c>
      <c r="D172">
        <v>0.82402812474837694</v>
      </c>
      <c r="E172">
        <v>-0.79562007232816345</v>
      </c>
      <c r="F172">
        <v>-0.21444647263153616</v>
      </c>
      <c r="G172">
        <v>-1.0341561740808372</v>
      </c>
      <c r="H172">
        <v>-1.0597916324721115</v>
      </c>
      <c r="I172">
        <v>-1.0167419621156659</v>
      </c>
      <c r="J172">
        <v>-0.9783589846408931</v>
      </c>
      <c r="K172">
        <v>-0.72893729315441169</v>
      </c>
      <c r="M172" s="26"/>
      <c r="N172" s="26"/>
      <c r="O172" s="1">
        <v>0</v>
      </c>
      <c r="P172" s="26"/>
      <c r="Q172" s="1">
        <f t="shared" si="2"/>
        <v>1</v>
      </c>
    </row>
    <row r="173" spans="2:17" x14ac:dyDescent="0.25">
      <c r="B173">
        <v>-0.17292010547892739</v>
      </c>
      <c r="C173">
        <v>0.74106707240023473</v>
      </c>
      <c r="D173">
        <v>1.0316058255427307</v>
      </c>
      <c r="E173">
        <v>-0.79562007232816345</v>
      </c>
      <c r="F173">
        <v>-0.21444647263153616</v>
      </c>
      <c r="G173">
        <v>-1.0341561740808372</v>
      </c>
      <c r="H173">
        <v>-1.0597916324721115</v>
      </c>
      <c r="I173">
        <v>-1.0167419621156659</v>
      </c>
      <c r="J173">
        <v>-0.9783589846408931</v>
      </c>
      <c r="K173">
        <v>-0.72893729315441169</v>
      </c>
      <c r="M173" s="26"/>
      <c r="N173" s="26"/>
      <c r="O173" s="1">
        <v>1</v>
      </c>
      <c r="P173" s="26"/>
      <c r="Q173" s="1">
        <f t="shared" si="2"/>
        <v>0</v>
      </c>
    </row>
    <row r="174" spans="2:17" x14ac:dyDescent="0.25">
      <c r="B174">
        <v>-0.17292010547892739</v>
      </c>
      <c r="C174">
        <v>0.74106707240023473</v>
      </c>
      <c r="D174">
        <v>0.9684300035618405</v>
      </c>
      <c r="E174">
        <v>-0.79562007232816345</v>
      </c>
      <c r="F174">
        <v>-0.21444647263153616</v>
      </c>
      <c r="G174">
        <v>-1.0341561740808372</v>
      </c>
      <c r="H174">
        <v>-1.0597916324721115</v>
      </c>
      <c r="I174">
        <v>-1.0167419621156659</v>
      </c>
      <c r="J174">
        <v>-0.9783589846408931</v>
      </c>
      <c r="K174">
        <v>-0.72893729315441169</v>
      </c>
      <c r="M174" s="26"/>
      <c r="N174" s="26"/>
      <c r="O174" s="1">
        <v>0</v>
      </c>
      <c r="P174" s="26"/>
      <c r="Q174" s="1">
        <f t="shared" si="2"/>
        <v>1</v>
      </c>
    </row>
    <row r="175" spans="2:17" x14ac:dyDescent="0.25">
      <c r="B175">
        <v>-0.17292010547892739</v>
      </c>
      <c r="C175">
        <v>0.74106707240023473</v>
      </c>
      <c r="D175">
        <v>0.95940488613599906</v>
      </c>
      <c r="E175">
        <v>-0.79562007232816345</v>
      </c>
      <c r="F175">
        <v>-0.21444647263153616</v>
      </c>
      <c r="G175">
        <v>-1.0341561740808372</v>
      </c>
      <c r="H175">
        <v>-1.0597916324721115</v>
      </c>
      <c r="I175">
        <v>-1.0167419621156659</v>
      </c>
      <c r="J175">
        <v>-0.9783589846408931</v>
      </c>
      <c r="K175">
        <v>-0.72893729315441169</v>
      </c>
      <c r="M175" s="26"/>
      <c r="N175" s="26"/>
      <c r="O175" s="1">
        <v>1</v>
      </c>
      <c r="P175" s="26"/>
      <c r="Q175" s="1">
        <f t="shared" si="2"/>
        <v>0</v>
      </c>
    </row>
    <row r="176" spans="2:17" x14ac:dyDescent="0.25">
      <c r="B176">
        <v>-0.17292010547892739</v>
      </c>
      <c r="C176">
        <v>0.74106707240023473</v>
      </c>
      <c r="D176">
        <v>0.9684300035618405</v>
      </c>
      <c r="E176">
        <v>-0.79562007232816345</v>
      </c>
      <c r="F176">
        <v>-0.21444647263153616</v>
      </c>
      <c r="G176">
        <v>-1.0341561740808372</v>
      </c>
      <c r="H176">
        <v>-1.0597916324721115</v>
      </c>
      <c r="I176">
        <v>-1.0167419621156659</v>
      </c>
      <c r="J176">
        <v>-0.9783589846408931</v>
      </c>
      <c r="K176">
        <v>-0.72893729315441169</v>
      </c>
      <c r="M176" s="26"/>
      <c r="N176" s="26"/>
      <c r="O176" s="1">
        <v>1</v>
      </c>
      <c r="P176" s="26"/>
      <c r="Q176" s="1">
        <f t="shared" si="2"/>
        <v>0</v>
      </c>
    </row>
    <row r="177" spans="2:17" x14ac:dyDescent="0.25">
      <c r="B177">
        <v>-0.16954487210335445</v>
      </c>
      <c r="C177">
        <v>0.32707589923837527</v>
      </c>
      <c r="D177">
        <v>0.93232953385847461</v>
      </c>
      <c r="E177">
        <v>-0.79562007232816345</v>
      </c>
      <c r="F177">
        <v>-0.21444647263153616</v>
      </c>
      <c r="G177">
        <v>-1.0341561740808372</v>
      </c>
      <c r="H177">
        <v>-1.0597916324721115</v>
      </c>
      <c r="I177">
        <v>-1.0167419621156659</v>
      </c>
      <c r="J177">
        <v>-0.9783589846408931</v>
      </c>
      <c r="K177">
        <v>-0.72893729315441169</v>
      </c>
      <c r="M177" s="26"/>
      <c r="N177" s="26"/>
      <c r="O177" s="1">
        <v>0</v>
      </c>
      <c r="P177" s="26"/>
      <c r="Q177" s="1">
        <f t="shared" si="2"/>
        <v>1</v>
      </c>
    </row>
    <row r="178" spans="2:17" x14ac:dyDescent="0.25">
      <c r="B178">
        <v>-0.16954487210335445</v>
      </c>
      <c r="C178">
        <v>0.32707589923837527</v>
      </c>
      <c r="D178">
        <v>1.0586811778202552</v>
      </c>
      <c r="E178">
        <v>-0.79562007232816345</v>
      </c>
      <c r="F178">
        <v>-0.21444647263153616</v>
      </c>
      <c r="G178">
        <v>-1.0341561740808372</v>
      </c>
      <c r="H178">
        <v>-1.0597916324721115</v>
      </c>
      <c r="I178">
        <v>-1.0167419621156659</v>
      </c>
      <c r="J178">
        <v>-0.9783589846408931</v>
      </c>
      <c r="K178">
        <v>-0.72893729315441169</v>
      </c>
      <c r="M178" s="26"/>
      <c r="N178" s="26"/>
      <c r="O178" s="1">
        <v>0</v>
      </c>
      <c r="P178" s="26"/>
      <c r="Q178" s="1">
        <f t="shared" si="2"/>
        <v>1</v>
      </c>
    </row>
    <row r="179" spans="2:17" x14ac:dyDescent="0.25">
      <c r="B179">
        <v>-0.16954487210335445</v>
      </c>
      <c r="C179">
        <v>0.32707589923837527</v>
      </c>
      <c r="D179">
        <v>1.2572337611887676</v>
      </c>
      <c r="E179">
        <v>-0.79562007232816345</v>
      </c>
      <c r="F179">
        <v>-0.21444647263153616</v>
      </c>
      <c r="G179">
        <v>-1.0341561740808372</v>
      </c>
      <c r="H179">
        <v>-1.0597916324721115</v>
      </c>
      <c r="I179">
        <v>-1.0167419621156659</v>
      </c>
      <c r="J179">
        <v>-0.9783589846408931</v>
      </c>
      <c r="K179">
        <v>-0.72893729315441169</v>
      </c>
      <c r="M179" s="26"/>
      <c r="N179" s="26"/>
      <c r="O179" s="1">
        <v>1</v>
      </c>
      <c r="P179" s="26"/>
      <c r="Q179" s="1">
        <f t="shared" si="2"/>
        <v>0</v>
      </c>
    </row>
    <row r="180" spans="2:17" x14ac:dyDescent="0.25">
      <c r="B180">
        <v>-0.16954487210335445</v>
      </c>
      <c r="C180">
        <v>0.32707589923837527</v>
      </c>
      <c r="D180">
        <v>1.1489323520786698</v>
      </c>
      <c r="E180">
        <v>-0.79562007232816345</v>
      </c>
      <c r="F180">
        <v>-0.21444647263153616</v>
      </c>
      <c r="G180">
        <v>-1.0341561740808372</v>
      </c>
      <c r="H180">
        <v>-1.0597916324721115</v>
      </c>
      <c r="I180">
        <v>-1.0167419621156659</v>
      </c>
      <c r="J180">
        <v>-0.9783589846408931</v>
      </c>
      <c r="K180">
        <v>-0.72893729315441169</v>
      </c>
      <c r="M180" s="26"/>
      <c r="N180" s="26"/>
      <c r="O180" s="1">
        <v>1</v>
      </c>
      <c r="P180" s="26"/>
      <c r="Q180" s="1">
        <f t="shared" si="2"/>
        <v>0</v>
      </c>
    </row>
    <row r="181" spans="2:17" x14ac:dyDescent="0.25">
      <c r="B181">
        <v>-0.16954487210335445</v>
      </c>
      <c r="C181">
        <v>0.32707589923837527</v>
      </c>
      <c r="D181">
        <v>1.0857565300977796</v>
      </c>
      <c r="E181">
        <v>-0.79562007232816345</v>
      </c>
      <c r="F181">
        <v>-0.21444647263153616</v>
      </c>
      <c r="G181">
        <v>-1.0341561740808372</v>
      </c>
      <c r="H181">
        <v>-1.0597916324721115</v>
      </c>
      <c r="I181">
        <v>-1.0167419621156659</v>
      </c>
      <c r="J181">
        <v>-0.9783589846408931</v>
      </c>
      <c r="K181">
        <v>-0.72893729315441169</v>
      </c>
      <c r="M181" s="26"/>
      <c r="N181" s="26"/>
      <c r="O181" s="1">
        <v>1</v>
      </c>
      <c r="P181" s="26"/>
      <c r="Q181" s="1">
        <f t="shared" si="2"/>
        <v>0</v>
      </c>
    </row>
    <row r="182" spans="2:17" x14ac:dyDescent="0.25">
      <c r="B182">
        <v>-0.16954487210335445</v>
      </c>
      <c r="C182">
        <v>0.32707589923837527</v>
      </c>
      <c r="D182">
        <v>1.1308821172269869</v>
      </c>
      <c r="E182">
        <v>-0.79562007232816345</v>
      </c>
      <c r="F182">
        <v>-0.21444647263153616</v>
      </c>
      <c r="G182">
        <v>-1.0341561740808372</v>
      </c>
      <c r="H182">
        <v>-1.0597916324721115</v>
      </c>
      <c r="I182">
        <v>-1.0167419621156659</v>
      </c>
      <c r="J182">
        <v>-0.9783589846408931</v>
      </c>
      <c r="K182">
        <v>-0.72893729315441169</v>
      </c>
      <c r="M182" s="26"/>
      <c r="N182" s="26"/>
      <c r="O182" s="1">
        <v>1</v>
      </c>
      <c r="P182" s="26"/>
      <c r="Q182" s="1">
        <f t="shared" si="2"/>
        <v>0</v>
      </c>
    </row>
    <row r="183" spans="2:17" x14ac:dyDescent="0.25">
      <c r="B183">
        <v>-0.16954487210335445</v>
      </c>
      <c r="C183">
        <v>0.32707589923837527</v>
      </c>
      <c r="D183">
        <v>1.0316058255427307</v>
      </c>
      <c r="E183">
        <v>-0.79562007232816345</v>
      </c>
      <c r="F183">
        <v>-0.21444647263153616</v>
      </c>
      <c r="G183">
        <v>-1.0341561740808372</v>
      </c>
      <c r="H183">
        <v>-1.0597916324721115</v>
      </c>
      <c r="I183">
        <v>-1.0167419621156659</v>
      </c>
      <c r="J183">
        <v>-0.9783589846408931</v>
      </c>
      <c r="K183">
        <v>-0.72893729315441169</v>
      </c>
      <c r="M183" s="26"/>
      <c r="N183" s="26"/>
      <c r="O183" s="1">
        <v>0</v>
      </c>
      <c r="P183" s="26"/>
      <c r="Q183" s="1">
        <f t="shared" si="2"/>
        <v>1</v>
      </c>
    </row>
    <row r="184" spans="2:17" x14ac:dyDescent="0.25">
      <c r="B184">
        <v>-0.16414449870243833</v>
      </c>
      <c r="C184">
        <v>0.74106707240023473</v>
      </c>
      <c r="D184">
        <v>1.0857565300977796</v>
      </c>
      <c r="E184">
        <v>-0.79562007232816345</v>
      </c>
      <c r="F184">
        <v>-0.21444647263153616</v>
      </c>
      <c r="G184">
        <v>-1.0341561740808372</v>
      </c>
      <c r="H184">
        <v>-1.0597916324721115</v>
      </c>
      <c r="I184">
        <v>-1.0167419621156659</v>
      </c>
      <c r="J184">
        <v>-0.9783589846408931</v>
      </c>
      <c r="K184">
        <v>-0.72893729315441169</v>
      </c>
      <c r="M184" s="26"/>
      <c r="N184" s="26"/>
      <c r="O184" s="1">
        <v>0</v>
      </c>
      <c r="P184" s="26"/>
      <c r="Q184" s="1">
        <f t="shared" si="2"/>
        <v>1</v>
      </c>
    </row>
    <row r="185" spans="2:17" x14ac:dyDescent="0.25">
      <c r="B185">
        <v>-0.16414449870243833</v>
      </c>
      <c r="C185">
        <v>0.74106707240023473</v>
      </c>
      <c r="D185">
        <v>1.3113844657438165</v>
      </c>
      <c r="E185">
        <v>-0.79562007232816345</v>
      </c>
      <c r="F185">
        <v>-0.21444647263153616</v>
      </c>
      <c r="G185">
        <v>-1.0341561740808372</v>
      </c>
      <c r="H185">
        <v>-1.0597916324721115</v>
      </c>
      <c r="I185">
        <v>-1.0167419621156659</v>
      </c>
      <c r="J185">
        <v>-0.9783589846408931</v>
      </c>
      <c r="K185">
        <v>-0.72893729315441169</v>
      </c>
      <c r="M185" s="26"/>
      <c r="N185" s="26"/>
      <c r="O185" s="1">
        <v>1</v>
      </c>
      <c r="P185" s="26"/>
      <c r="Q185" s="1">
        <f t="shared" si="2"/>
        <v>0</v>
      </c>
    </row>
    <row r="186" spans="2:17" x14ac:dyDescent="0.25">
      <c r="B186">
        <v>-0.16414449870243833</v>
      </c>
      <c r="C186">
        <v>0.74106707240023473</v>
      </c>
      <c r="D186">
        <v>1.2211332914854016</v>
      </c>
      <c r="E186">
        <v>-0.79562007232816345</v>
      </c>
      <c r="F186">
        <v>-0.21444647263153616</v>
      </c>
      <c r="G186">
        <v>-1.0341561740808372</v>
      </c>
      <c r="H186">
        <v>-1.0597916324721115</v>
      </c>
      <c r="I186">
        <v>-1.0167419621156659</v>
      </c>
      <c r="J186">
        <v>-0.9783589846408931</v>
      </c>
      <c r="K186">
        <v>-0.72893729315441169</v>
      </c>
      <c r="M186" s="26"/>
      <c r="N186" s="26"/>
      <c r="O186" s="1">
        <v>1</v>
      </c>
      <c r="P186" s="26"/>
      <c r="Q186" s="1">
        <f t="shared" si="2"/>
        <v>0</v>
      </c>
    </row>
    <row r="187" spans="2:17" x14ac:dyDescent="0.25">
      <c r="B187">
        <v>-0.16414449870243833</v>
      </c>
      <c r="C187">
        <v>0.74106707240023473</v>
      </c>
      <c r="D187">
        <v>1.1218569998011456</v>
      </c>
      <c r="E187">
        <v>-0.79562007232816345</v>
      </c>
      <c r="F187">
        <v>-0.21444647263153616</v>
      </c>
      <c r="G187">
        <v>-1.0341561740808372</v>
      </c>
      <c r="H187">
        <v>-1.0597916324721115</v>
      </c>
      <c r="I187">
        <v>-1.0167419621156659</v>
      </c>
      <c r="J187">
        <v>-0.9783589846408931</v>
      </c>
      <c r="K187">
        <v>-0.72893729315441169</v>
      </c>
      <c r="M187" s="26"/>
      <c r="N187" s="26"/>
      <c r="O187" s="1">
        <v>1</v>
      </c>
      <c r="P187" s="26"/>
      <c r="Q187" s="1">
        <f t="shared" si="2"/>
        <v>0</v>
      </c>
    </row>
    <row r="188" spans="2:17" x14ac:dyDescent="0.25">
      <c r="B188">
        <v>-0.16414449870243833</v>
      </c>
      <c r="C188">
        <v>0.74106707240023473</v>
      </c>
      <c r="D188">
        <v>0.86915371187758428</v>
      </c>
      <c r="E188">
        <v>-0.79562007232816345</v>
      </c>
      <c r="F188">
        <v>-0.21444647263153616</v>
      </c>
      <c r="G188">
        <v>-1.0341561740808372</v>
      </c>
      <c r="H188">
        <v>-1.0597916324721115</v>
      </c>
      <c r="I188">
        <v>-1.0167419621156659</v>
      </c>
      <c r="J188">
        <v>-0.9783589846408931</v>
      </c>
      <c r="K188">
        <v>-0.72893729315441169</v>
      </c>
      <c r="M188" s="26"/>
      <c r="N188" s="26"/>
      <c r="O188" s="1">
        <v>0</v>
      </c>
      <c r="P188" s="26"/>
      <c r="Q188" s="1">
        <f t="shared" si="2"/>
        <v>1</v>
      </c>
    </row>
    <row r="189" spans="2:17" x14ac:dyDescent="0.25">
      <c r="B189">
        <v>-0.16414449870243833</v>
      </c>
      <c r="C189">
        <v>0.74106707240023473</v>
      </c>
      <c r="D189">
        <v>1.0586811778202552</v>
      </c>
      <c r="E189">
        <v>-0.79562007232816345</v>
      </c>
      <c r="F189">
        <v>-0.21444647263153616</v>
      </c>
      <c r="G189">
        <v>-1.0341561740808372</v>
      </c>
      <c r="H189">
        <v>-1.0597916324721115</v>
      </c>
      <c r="I189">
        <v>-1.0167419621156659</v>
      </c>
      <c r="J189">
        <v>-0.9783589846408931</v>
      </c>
      <c r="K189">
        <v>-0.72893729315441169</v>
      </c>
      <c r="M189" s="26"/>
      <c r="N189" s="26"/>
      <c r="O189" s="1">
        <v>0</v>
      </c>
      <c r="P189" s="26"/>
      <c r="Q189" s="1">
        <f t="shared" si="2"/>
        <v>1</v>
      </c>
    </row>
    <row r="190" spans="2:17" x14ac:dyDescent="0.25">
      <c r="B190">
        <v>-0.16751973207801127</v>
      </c>
      <c r="C190">
        <v>-0.91489762024720311</v>
      </c>
      <c r="D190">
        <v>1.1399072346528285</v>
      </c>
      <c r="E190">
        <v>-0.79562007232816345</v>
      </c>
      <c r="F190">
        <v>-0.21444647263153616</v>
      </c>
      <c r="G190">
        <v>-1.0341561740808372</v>
      </c>
      <c r="H190">
        <v>-1.0597916324721115</v>
      </c>
      <c r="I190">
        <v>-1.0167419621156659</v>
      </c>
      <c r="J190">
        <v>-0.9783589846408931</v>
      </c>
      <c r="K190">
        <v>-0.72893729315441169</v>
      </c>
      <c r="M190" s="26"/>
      <c r="N190" s="26"/>
      <c r="O190" s="1">
        <v>0</v>
      </c>
      <c r="P190" s="26"/>
      <c r="Q190" s="1">
        <f t="shared" si="2"/>
        <v>1</v>
      </c>
    </row>
    <row r="191" spans="2:17" x14ac:dyDescent="0.25">
      <c r="B191">
        <v>-0.16751973207801127</v>
      </c>
      <c r="C191">
        <v>-0.91489762024720311</v>
      </c>
      <c r="D191">
        <v>1.5279872839640118</v>
      </c>
      <c r="E191">
        <v>-0.79562007232816345</v>
      </c>
      <c r="F191">
        <v>-0.21444647263153616</v>
      </c>
      <c r="G191">
        <v>-1.0341561740808372</v>
      </c>
      <c r="H191">
        <v>-1.0597916324721115</v>
      </c>
      <c r="I191">
        <v>-1.0167419621156659</v>
      </c>
      <c r="J191">
        <v>-0.9783589846408931</v>
      </c>
      <c r="K191">
        <v>-0.72893729315441169</v>
      </c>
      <c r="M191" s="26"/>
      <c r="N191" s="26"/>
      <c r="O191" s="1">
        <v>1</v>
      </c>
      <c r="P191" s="26"/>
      <c r="Q191" s="1">
        <f t="shared" si="2"/>
        <v>0</v>
      </c>
    </row>
    <row r="192" spans="2:17" x14ac:dyDescent="0.25">
      <c r="B192">
        <v>-0.16751973207801127</v>
      </c>
      <c r="C192">
        <v>-0.91489762024720311</v>
      </c>
      <c r="D192">
        <v>1.2752839960404505</v>
      </c>
      <c r="E192">
        <v>-0.79562007232816345</v>
      </c>
      <c r="F192">
        <v>-0.21444647263153616</v>
      </c>
      <c r="G192">
        <v>-1.0341561740808372</v>
      </c>
      <c r="H192">
        <v>-1.0597916324721115</v>
      </c>
      <c r="I192">
        <v>-1.0167419621156659</v>
      </c>
      <c r="J192">
        <v>-0.9783589846408931</v>
      </c>
      <c r="K192">
        <v>-0.72893729315441169</v>
      </c>
      <c r="M192" s="26"/>
      <c r="N192" s="26"/>
      <c r="O192" s="1">
        <v>1</v>
      </c>
      <c r="P192" s="26"/>
      <c r="Q192" s="1">
        <f t="shared" si="2"/>
        <v>0</v>
      </c>
    </row>
    <row r="193" spans="2:17" x14ac:dyDescent="0.25">
      <c r="B193">
        <v>-0.16751973207801127</v>
      </c>
      <c r="C193">
        <v>-0.91489762024720311</v>
      </c>
      <c r="D193">
        <v>1.2030830566337187</v>
      </c>
      <c r="E193">
        <v>-0.79562007232816345</v>
      </c>
      <c r="F193">
        <v>-0.21444647263153616</v>
      </c>
      <c r="G193">
        <v>-1.0341561740808372</v>
      </c>
      <c r="H193">
        <v>-1.0597916324721115</v>
      </c>
      <c r="I193">
        <v>-1.0167419621156659</v>
      </c>
      <c r="J193">
        <v>-0.9783589846408931</v>
      </c>
      <c r="K193">
        <v>-0.72893729315441169</v>
      </c>
      <c r="M193" s="26"/>
      <c r="N193" s="26"/>
      <c r="O193" s="1">
        <v>1</v>
      </c>
      <c r="P193" s="26"/>
      <c r="Q193" s="1">
        <f t="shared" si="2"/>
        <v>0</v>
      </c>
    </row>
    <row r="194" spans="2:17" x14ac:dyDescent="0.25">
      <c r="B194">
        <v>-0.16751973207801127</v>
      </c>
      <c r="C194">
        <v>-0.91489762024720311</v>
      </c>
      <c r="D194">
        <v>0.99550535583936495</v>
      </c>
      <c r="E194">
        <v>-0.79562007232816345</v>
      </c>
      <c r="F194">
        <v>-0.21444647263153616</v>
      </c>
      <c r="G194">
        <v>-1.0341561740808372</v>
      </c>
      <c r="H194">
        <v>-1.0597916324721115</v>
      </c>
      <c r="I194">
        <v>-1.0167419621156659</v>
      </c>
      <c r="J194">
        <v>-0.9783589846408931</v>
      </c>
      <c r="K194">
        <v>-0.72893729315441169</v>
      </c>
      <c r="M194" s="26"/>
      <c r="N194" s="26"/>
      <c r="O194" s="1">
        <v>0</v>
      </c>
      <c r="P194" s="26"/>
      <c r="Q194" s="1">
        <f t="shared" si="2"/>
        <v>1</v>
      </c>
    </row>
    <row r="195" spans="2:17" x14ac:dyDescent="0.25">
      <c r="B195">
        <v>-0.16751973207801127</v>
      </c>
      <c r="C195">
        <v>-0.91489762024720311</v>
      </c>
      <c r="D195">
        <v>1.1669825869303529</v>
      </c>
      <c r="E195">
        <v>-0.79562007232816345</v>
      </c>
      <c r="F195">
        <v>-0.21444647263153616</v>
      </c>
      <c r="G195">
        <v>-1.0341561740808372</v>
      </c>
      <c r="H195">
        <v>-1.0597916324721115</v>
      </c>
      <c r="I195">
        <v>-1.0167419621156659</v>
      </c>
      <c r="J195">
        <v>-0.9783589846408931</v>
      </c>
      <c r="K195">
        <v>-0.72893729315441169</v>
      </c>
      <c r="M195" s="26"/>
      <c r="N195" s="26"/>
      <c r="O195" s="1">
        <v>1</v>
      </c>
      <c r="P195" s="26"/>
      <c r="Q195" s="1">
        <f t="shared" si="2"/>
        <v>0</v>
      </c>
    </row>
    <row r="196" spans="2:17" x14ac:dyDescent="0.25">
      <c r="B196">
        <v>-0.16751973207801127</v>
      </c>
      <c r="C196">
        <v>-0.91489762024720311</v>
      </c>
      <c r="D196">
        <v>1.0677062952460967</v>
      </c>
      <c r="E196">
        <v>-0.79562007232816345</v>
      </c>
      <c r="F196">
        <v>-0.21444647263153616</v>
      </c>
      <c r="G196">
        <v>-1.0341561740808372</v>
      </c>
      <c r="H196">
        <v>-1.0597916324721115</v>
      </c>
      <c r="I196">
        <v>-1.0167419621156659</v>
      </c>
      <c r="J196">
        <v>-0.9783589846408931</v>
      </c>
      <c r="K196">
        <v>-0.72893729315441169</v>
      </c>
      <c r="M196" s="26"/>
      <c r="N196" s="26"/>
      <c r="O196" s="1">
        <v>1</v>
      </c>
      <c r="P196" s="26"/>
      <c r="Q196" s="1">
        <f t="shared" si="2"/>
        <v>0</v>
      </c>
    </row>
    <row r="197" spans="2:17" x14ac:dyDescent="0.25">
      <c r="B197">
        <v>-0.16751973207801127</v>
      </c>
      <c r="C197">
        <v>-0.91489762024720311</v>
      </c>
      <c r="D197">
        <v>1.1038067649494625</v>
      </c>
      <c r="E197">
        <v>-0.79562007232816345</v>
      </c>
      <c r="F197">
        <v>-0.21444647263153616</v>
      </c>
      <c r="G197">
        <v>-1.0341561740808372</v>
      </c>
      <c r="H197">
        <v>-1.0597916324721115</v>
      </c>
      <c r="I197">
        <v>-1.0167419621156659</v>
      </c>
      <c r="J197">
        <v>-0.9783589846408931</v>
      </c>
      <c r="K197">
        <v>-0.72893729315441169</v>
      </c>
      <c r="M197" s="26"/>
      <c r="N197" s="26"/>
      <c r="O197" s="1">
        <v>0</v>
      </c>
      <c r="P197" s="26"/>
      <c r="Q197" s="1">
        <f t="shared" si="2"/>
        <v>1</v>
      </c>
    </row>
  </sheetData>
  <conditionalFormatting sqref="M2:M14">
    <cfRule type="colorScale" priority="33">
      <colorScale>
        <cfvo type="min"/>
        <cfvo type="percentile" val="50"/>
        <cfvo type="max"/>
        <color rgb="FF5A8AC6"/>
        <color rgb="FFFCFCFF"/>
        <color rgb="FFF8696B"/>
      </colorScale>
    </cfRule>
  </conditionalFormatting>
  <conditionalFormatting sqref="Q17:Q19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66FFFF"/>
  </sheetPr>
  <dimension ref="B2:Q197"/>
  <sheetViews>
    <sheetView workbookViewId="0">
      <selection activeCell="T12" sqref="T12"/>
    </sheetView>
  </sheetViews>
  <sheetFormatPr defaultRowHeight="15" x14ac:dyDescent="0.25"/>
  <cols>
    <col min="12" max="12" width="4.140625" customWidth="1"/>
    <col min="14" max="14" width="12" bestFit="1" customWidth="1"/>
    <col min="15" max="15" width="9.140625" style="1"/>
    <col min="17" max="17" width="9.140625" style="1"/>
  </cols>
  <sheetData>
    <row r="2" spans="2:17" x14ac:dyDescent="0.25">
      <c r="K2" s="28" t="s">
        <v>27</v>
      </c>
      <c r="M2">
        <v>-6.6159398563213165E-2</v>
      </c>
    </row>
    <row r="3" spans="2:17" x14ac:dyDescent="0.25">
      <c r="K3" s="28" t="s">
        <v>18</v>
      </c>
      <c r="M3">
        <v>-2.2220431981367637</v>
      </c>
    </row>
    <row r="4" spans="2:17" x14ac:dyDescent="0.25">
      <c r="K4" s="28" t="s">
        <v>19</v>
      </c>
      <c r="M4">
        <v>0.25597142644750748</v>
      </c>
    </row>
    <row r="5" spans="2:17" x14ac:dyDescent="0.25">
      <c r="K5" s="28" t="s">
        <v>20</v>
      </c>
      <c r="M5">
        <v>1.890260049799376</v>
      </c>
    </row>
    <row r="6" spans="2:17" x14ac:dyDescent="0.25">
      <c r="K6" s="28" t="s">
        <v>21</v>
      </c>
      <c r="M6">
        <v>0.30489021542791606</v>
      </c>
      <c r="P6" t="s">
        <v>69</v>
      </c>
    </row>
    <row r="7" spans="2:17" x14ac:dyDescent="0.25">
      <c r="K7" s="28" t="s">
        <v>22</v>
      </c>
      <c r="M7">
        <v>9.8369977725582494E-2</v>
      </c>
      <c r="P7" s="26"/>
    </row>
    <row r="8" spans="2:17" x14ac:dyDescent="0.25">
      <c r="K8" s="28" t="s">
        <v>23</v>
      </c>
      <c r="M8">
        <v>0.38337184293891308</v>
      </c>
    </row>
    <row r="9" spans="2:17" x14ac:dyDescent="0.25">
      <c r="K9" s="28" t="s">
        <v>24</v>
      </c>
      <c r="M9">
        <v>0.38839813966168307</v>
      </c>
      <c r="O9" s="1" t="s">
        <v>66</v>
      </c>
    </row>
    <row r="10" spans="2:17" x14ac:dyDescent="0.25">
      <c r="K10" s="28" t="s">
        <v>25</v>
      </c>
      <c r="M10">
        <v>0.36682202213134329</v>
      </c>
      <c r="O10" s="1" t="s">
        <v>67</v>
      </c>
      <c r="P10">
        <v>1E-3</v>
      </c>
    </row>
    <row r="11" spans="2:17" x14ac:dyDescent="0.25">
      <c r="K11" s="28" t="s">
        <v>26</v>
      </c>
      <c r="M11">
        <v>3.8059202168810917E-5</v>
      </c>
    </row>
    <row r="12" spans="2:17" x14ac:dyDescent="0.25">
      <c r="K12" s="28" t="s">
        <v>52</v>
      </c>
      <c r="M12">
        <v>0.25241701465094074</v>
      </c>
      <c r="P12" s="9" t="s">
        <v>7</v>
      </c>
      <c r="Q12" s="9" t="s">
        <v>57</v>
      </c>
    </row>
    <row r="13" spans="2:17" ht="23.25" x14ac:dyDescent="0.35">
      <c r="B13" s="11" t="s">
        <v>49</v>
      </c>
      <c r="P13" s="26"/>
      <c r="Q13" s="13">
        <f>+AVERAGE(Q17:Q197)</f>
        <v>0.51381215469613262</v>
      </c>
    </row>
    <row r="14" spans="2:17" x14ac:dyDescent="0.25">
      <c r="B14" t="s">
        <v>51</v>
      </c>
    </row>
    <row r="15" spans="2:17" x14ac:dyDescent="0.25">
      <c r="P15" s="1"/>
    </row>
    <row r="16" spans="2:17" x14ac:dyDescent="0.25">
      <c r="B16" s="27" t="s">
        <v>4</v>
      </c>
      <c r="C16" s="27" t="s">
        <v>5</v>
      </c>
      <c r="D16" s="27" t="s">
        <v>6</v>
      </c>
      <c r="E16" s="27" t="s">
        <v>42</v>
      </c>
      <c r="F16" s="27" t="s">
        <v>43</v>
      </c>
      <c r="G16" s="27" t="s">
        <v>44</v>
      </c>
      <c r="H16" s="27" t="s">
        <v>45</v>
      </c>
      <c r="I16" s="27" t="s">
        <v>46</v>
      </c>
      <c r="J16" s="27" t="s">
        <v>47</v>
      </c>
      <c r="K16" s="27" t="s">
        <v>48</v>
      </c>
      <c r="M16" s="9" t="s">
        <v>68</v>
      </c>
      <c r="N16" s="9" t="s">
        <v>38</v>
      </c>
      <c r="O16" s="9" t="s">
        <v>3</v>
      </c>
      <c r="P16" s="9" t="s">
        <v>9</v>
      </c>
      <c r="Q16" s="9" t="s">
        <v>57</v>
      </c>
    </row>
    <row r="17" spans="2:17" x14ac:dyDescent="0.25">
      <c r="B17" cm="1">
        <f t="array" ref="B17:K197">+('Individual Shot Data'!B15:K195-'Individual Shot Data'!B10:K10)/'Individual Shot Data'!B11:K11</f>
        <v>2.2673736250600967</v>
      </c>
      <c r="C17">
        <v>1.1550582455620941</v>
      </c>
      <c r="D17">
        <v>0.71572671563827928</v>
      </c>
      <c r="E17">
        <v>3.7046059617780145</v>
      </c>
      <c r="F17">
        <v>4.6374049706572187</v>
      </c>
      <c r="G17">
        <v>1.9086206009873197</v>
      </c>
      <c r="H17">
        <v>0.95416986298585182</v>
      </c>
      <c r="I17">
        <v>-0.38109070793315181</v>
      </c>
      <c r="J17">
        <v>-0.87960334143343488</v>
      </c>
      <c r="K17">
        <v>-2.6512117009348541</v>
      </c>
      <c r="M17" s="26"/>
      <c r="N17" s="26"/>
      <c r="O17" s="1">
        <v>0</v>
      </c>
      <c r="P17" s="26"/>
      <c r="Q17" s="1">
        <f>+IF(O17=ROUND(N17,0),1,0)</f>
        <v>1</v>
      </c>
    </row>
    <row r="18" spans="2:17" x14ac:dyDescent="0.25">
      <c r="B18">
        <v>2.2673736250600967</v>
      </c>
      <c r="C18">
        <v>1.1550582455620941</v>
      </c>
      <c r="D18">
        <v>0.98648023841352339</v>
      </c>
      <c r="E18">
        <v>3.7046059617780145</v>
      </c>
      <c r="F18">
        <v>4.6374049706572187</v>
      </c>
      <c r="G18">
        <v>1.9086206009873197</v>
      </c>
      <c r="H18">
        <v>0.95416986298585182</v>
      </c>
      <c r="I18">
        <v>-0.38109070793315181</v>
      </c>
      <c r="J18">
        <v>-0.87960334143343488</v>
      </c>
      <c r="K18">
        <v>-2.6512117009348541</v>
      </c>
      <c r="M18" s="26"/>
      <c r="N18" s="26"/>
      <c r="O18" s="1">
        <v>0</v>
      </c>
      <c r="P18" s="26"/>
      <c r="Q18" s="1">
        <f t="shared" ref="Q18:Q81" si="0">+IF(O18=ROUND(N18,0),1,0)</f>
        <v>1</v>
      </c>
    </row>
    <row r="19" spans="2:17" x14ac:dyDescent="0.25">
      <c r="B19">
        <v>2.2673736250600967</v>
      </c>
      <c r="C19">
        <v>1.1550582455620941</v>
      </c>
      <c r="D19">
        <v>1.5009119316864874</v>
      </c>
      <c r="E19">
        <v>3.7046059617780145</v>
      </c>
      <c r="F19">
        <v>4.6374049706572187</v>
      </c>
      <c r="G19">
        <v>1.9086206009873197</v>
      </c>
      <c r="H19">
        <v>0.95416986298585182</v>
      </c>
      <c r="I19">
        <v>-0.38109070793315181</v>
      </c>
      <c r="J19">
        <v>-0.87960334143343488</v>
      </c>
      <c r="K19">
        <v>-2.6512117009348541</v>
      </c>
      <c r="M19" s="26"/>
      <c r="N19" s="26"/>
      <c r="O19" s="1">
        <v>1</v>
      </c>
      <c r="P19" s="26"/>
      <c r="Q19" s="1">
        <f t="shared" si="0"/>
        <v>0</v>
      </c>
    </row>
    <row r="20" spans="2:17" x14ac:dyDescent="0.25">
      <c r="B20">
        <v>2.2673736250600967</v>
      </c>
      <c r="C20">
        <v>1.1550582455620941</v>
      </c>
      <c r="D20">
        <v>1.2752839960404505</v>
      </c>
      <c r="E20">
        <v>3.7046059617780145</v>
      </c>
      <c r="F20">
        <v>4.6374049706572187</v>
      </c>
      <c r="G20">
        <v>1.9086206009873197</v>
      </c>
      <c r="H20">
        <v>0.95416986298585182</v>
      </c>
      <c r="I20">
        <v>-0.38109070793315181</v>
      </c>
      <c r="J20">
        <v>-0.87960334143343488</v>
      </c>
      <c r="K20">
        <v>-2.6512117009348541</v>
      </c>
      <c r="M20" s="26"/>
      <c r="N20" s="26"/>
      <c r="O20" s="1">
        <v>0</v>
      </c>
      <c r="P20" s="26"/>
      <c r="Q20" s="1">
        <f t="shared" si="0"/>
        <v>1</v>
      </c>
    </row>
    <row r="21" spans="2:17" x14ac:dyDescent="0.25">
      <c r="B21">
        <v>2.2673736250600967</v>
      </c>
      <c r="C21">
        <v>1.1550582455620941</v>
      </c>
      <c r="D21">
        <v>1.3113844657438165</v>
      </c>
      <c r="E21">
        <v>3.7046059617780145</v>
      </c>
      <c r="F21">
        <v>4.6374049706572187</v>
      </c>
      <c r="G21">
        <v>1.9086206009873197</v>
      </c>
      <c r="H21">
        <v>0.95416986298585182</v>
      </c>
      <c r="I21">
        <v>-0.38109070793315181</v>
      </c>
      <c r="J21">
        <v>-0.87960334143343488</v>
      </c>
      <c r="K21">
        <v>-2.6512117009348541</v>
      </c>
      <c r="M21" s="26"/>
      <c r="N21" s="26"/>
      <c r="O21" s="1">
        <v>0</v>
      </c>
      <c r="P21" s="26"/>
      <c r="Q21" s="1">
        <f t="shared" si="0"/>
        <v>1</v>
      </c>
    </row>
    <row r="22" spans="2:17" x14ac:dyDescent="0.25">
      <c r="B22">
        <v>2.2673736250600967</v>
      </c>
      <c r="C22">
        <v>1.1550582455620941</v>
      </c>
      <c r="D22">
        <v>1.4016356400022312</v>
      </c>
      <c r="E22">
        <v>3.7046059617780145</v>
      </c>
      <c r="F22">
        <v>4.6374049706572187</v>
      </c>
      <c r="G22">
        <v>1.9086206009873197</v>
      </c>
      <c r="H22">
        <v>0.95416986298585182</v>
      </c>
      <c r="I22">
        <v>-0.38109070793315181</v>
      </c>
      <c r="J22">
        <v>-0.87960334143343488</v>
      </c>
      <c r="K22">
        <v>-2.6512117009348541</v>
      </c>
      <c r="M22" s="26"/>
      <c r="N22" s="26"/>
      <c r="O22" s="1">
        <v>1</v>
      </c>
      <c r="P22" s="26"/>
      <c r="Q22" s="1">
        <f t="shared" si="0"/>
        <v>0</v>
      </c>
    </row>
    <row r="23" spans="2:17" x14ac:dyDescent="0.25">
      <c r="B23">
        <v>2.2673736250600967</v>
      </c>
      <c r="C23">
        <v>1.1550582455620941</v>
      </c>
      <c r="D23">
        <v>1.3926105225763896</v>
      </c>
      <c r="E23">
        <v>3.7046059617780145</v>
      </c>
      <c r="F23">
        <v>4.6374049706572187</v>
      </c>
      <c r="G23">
        <v>1.9086206009873197</v>
      </c>
      <c r="H23">
        <v>0.95416986298585182</v>
      </c>
      <c r="I23">
        <v>-0.38109070793315181</v>
      </c>
      <c r="J23">
        <v>-0.87960334143343488</v>
      </c>
      <c r="K23">
        <v>-2.6512117009348541</v>
      </c>
      <c r="M23" s="26"/>
      <c r="N23" s="26"/>
      <c r="O23" s="1">
        <v>0</v>
      </c>
      <c r="P23" s="26"/>
      <c r="Q23" s="1">
        <f t="shared" si="0"/>
        <v>1</v>
      </c>
    </row>
    <row r="24" spans="2:17" x14ac:dyDescent="0.25">
      <c r="B24">
        <v>2.2673736250600967</v>
      </c>
      <c r="C24">
        <v>1.1550582455620941</v>
      </c>
      <c r="D24">
        <v>1.4648114619831214</v>
      </c>
      <c r="E24">
        <v>3.7046059617780145</v>
      </c>
      <c r="F24">
        <v>4.6374049706572187</v>
      </c>
      <c r="G24">
        <v>1.9086206009873197</v>
      </c>
      <c r="H24">
        <v>0.95416986298585182</v>
      </c>
      <c r="I24">
        <v>-0.38109070793315181</v>
      </c>
      <c r="J24">
        <v>-0.87960334143343488</v>
      </c>
      <c r="K24">
        <v>-2.6512117009348541</v>
      </c>
      <c r="M24" s="26"/>
      <c r="N24" s="26"/>
      <c r="O24" s="1">
        <v>1</v>
      </c>
      <c r="P24" s="26"/>
      <c r="Q24" s="1">
        <f t="shared" si="0"/>
        <v>0</v>
      </c>
    </row>
    <row r="25" spans="2:17" x14ac:dyDescent="0.25">
      <c r="B25">
        <v>-0.17629533885449986</v>
      </c>
      <c r="C25">
        <v>-0.5009064470853436</v>
      </c>
      <c r="D25">
        <v>-0.95392000814239331</v>
      </c>
      <c r="E25">
        <v>0.43171430060988503</v>
      </c>
      <c r="F25">
        <v>-0.21444647263153616</v>
      </c>
      <c r="G25">
        <v>0.82538988623830467</v>
      </c>
      <c r="H25">
        <v>0.93691965745730432</v>
      </c>
      <c r="I25">
        <v>1.0167249141283965</v>
      </c>
      <c r="J25">
        <v>1.024969777567543</v>
      </c>
      <c r="K25">
        <v>0.94510640370005294</v>
      </c>
      <c r="M25" s="26"/>
      <c r="N25" s="26"/>
      <c r="O25" s="1">
        <v>0</v>
      </c>
      <c r="P25" s="26"/>
      <c r="Q25" s="1">
        <f t="shared" si="0"/>
        <v>1</v>
      </c>
    </row>
    <row r="26" spans="2:17" x14ac:dyDescent="0.25">
      <c r="B26">
        <v>-0.17629533885449986</v>
      </c>
      <c r="C26">
        <v>-0.5009064470853436</v>
      </c>
      <c r="D26">
        <v>-0.83659348160645419</v>
      </c>
      <c r="E26">
        <v>0.43171430060988503</v>
      </c>
      <c r="F26">
        <v>-0.21444647263153616</v>
      </c>
      <c r="G26">
        <v>0.82538988623830467</v>
      </c>
      <c r="H26">
        <v>0.93691965745730432</v>
      </c>
      <c r="I26">
        <v>1.0167249141283965</v>
      </c>
      <c r="J26">
        <v>1.024969777567543</v>
      </c>
      <c r="K26">
        <v>0.94510640370005294</v>
      </c>
      <c r="M26" s="26"/>
      <c r="N26" s="26"/>
      <c r="O26" s="1">
        <v>1</v>
      </c>
      <c r="P26" s="26"/>
      <c r="Q26" s="1">
        <f t="shared" si="0"/>
        <v>0</v>
      </c>
    </row>
    <row r="27" spans="2:17" x14ac:dyDescent="0.25">
      <c r="B27">
        <v>-0.17629533885449986</v>
      </c>
      <c r="C27">
        <v>-0.5009064470853436</v>
      </c>
      <c r="D27">
        <v>-0.85464371645813708</v>
      </c>
      <c r="E27">
        <v>0.43171430060988503</v>
      </c>
      <c r="F27">
        <v>-0.21444647263153616</v>
      </c>
      <c r="G27">
        <v>0.82538988623830467</v>
      </c>
      <c r="H27">
        <v>0.93691965745730432</v>
      </c>
      <c r="I27">
        <v>1.0167249141283965</v>
      </c>
      <c r="J27">
        <v>1.024969777567543</v>
      </c>
      <c r="K27">
        <v>0.94510640370005294</v>
      </c>
      <c r="M27" s="26"/>
      <c r="N27" s="26"/>
      <c r="O27" s="1">
        <v>1</v>
      </c>
      <c r="P27" s="26"/>
      <c r="Q27" s="1">
        <f t="shared" si="0"/>
        <v>0</v>
      </c>
    </row>
    <row r="28" spans="2:17" x14ac:dyDescent="0.25">
      <c r="B28">
        <v>-0.17629533885449986</v>
      </c>
      <c r="C28">
        <v>-0.5009064470853436</v>
      </c>
      <c r="D28">
        <v>-0.96294512556823475</v>
      </c>
      <c r="E28">
        <v>0.43171430060988503</v>
      </c>
      <c r="F28">
        <v>-0.21444647263153616</v>
      </c>
      <c r="G28">
        <v>0.82538988623830467</v>
      </c>
      <c r="H28">
        <v>0.93691965745730432</v>
      </c>
      <c r="I28">
        <v>1.0167249141283965</v>
      </c>
      <c r="J28">
        <v>1.024969777567543</v>
      </c>
      <c r="K28">
        <v>0.94510640370005294</v>
      </c>
      <c r="M28" s="26"/>
      <c r="N28" s="26"/>
      <c r="O28" s="1">
        <v>0</v>
      </c>
      <c r="P28" s="26"/>
      <c r="Q28" s="1">
        <f t="shared" si="0"/>
        <v>1</v>
      </c>
    </row>
    <row r="29" spans="2:17" x14ac:dyDescent="0.25">
      <c r="B29">
        <v>-0.17427019882915618</v>
      </c>
      <c r="C29">
        <v>-0.5009064470853436</v>
      </c>
      <c r="D29">
        <v>-0.83659348160645419</v>
      </c>
      <c r="E29">
        <v>0.43171430060988503</v>
      </c>
      <c r="F29">
        <v>-0.21444647263153616</v>
      </c>
      <c r="G29">
        <v>0.82538988623830467</v>
      </c>
      <c r="H29">
        <v>0.93691965745730432</v>
      </c>
      <c r="I29">
        <v>1.0167249141283965</v>
      </c>
      <c r="J29">
        <v>1.024969777567543</v>
      </c>
      <c r="K29">
        <v>0.94510640370005294</v>
      </c>
      <c r="M29" s="26"/>
      <c r="N29" s="26"/>
      <c r="O29" s="1">
        <v>1</v>
      </c>
      <c r="P29" s="26"/>
      <c r="Q29" s="1">
        <f t="shared" si="0"/>
        <v>0</v>
      </c>
    </row>
    <row r="30" spans="2:17" x14ac:dyDescent="0.25">
      <c r="B30">
        <v>-0.17427019882915618</v>
      </c>
      <c r="C30">
        <v>-0.5009064470853436</v>
      </c>
      <c r="D30">
        <v>-0.88171906873566153</v>
      </c>
      <c r="E30">
        <v>0.43171430060988503</v>
      </c>
      <c r="F30">
        <v>-0.21444647263153616</v>
      </c>
      <c r="G30">
        <v>0.82538988623830467</v>
      </c>
      <c r="H30">
        <v>0.93691965745730432</v>
      </c>
      <c r="I30">
        <v>1.0167249141283965</v>
      </c>
      <c r="J30">
        <v>1.024969777567543</v>
      </c>
      <c r="K30">
        <v>0.94510640370005294</v>
      </c>
      <c r="M30" s="26"/>
      <c r="N30" s="26"/>
      <c r="O30" s="1">
        <v>1</v>
      </c>
      <c r="P30" s="26"/>
      <c r="Q30" s="1">
        <f t="shared" si="0"/>
        <v>0</v>
      </c>
    </row>
    <row r="31" spans="2:17" x14ac:dyDescent="0.25">
      <c r="B31">
        <v>-0.17427019882915618</v>
      </c>
      <c r="C31">
        <v>-0.5009064470853436</v>
      </c>
      <c r="D31">
        <v>-0.99002047784575919</v>
      </c>
      <c r="E31">
        <v>0.43171430060988503</v>
      </c>
      <c r="F31">
        <v>-0.21444647263153616</v>
      </c>
      <c r="G31">
        <v>0.82538988623830467</v>
      </c>
      <c r="H31">
        <v>0.93691965745730432</v>
      </c>
      <c r="I31">
        <v>1.0167249141283965</v>
      </c>
      <c r="J31">
        <v>1.024969777567543</v>
      </c>
      <c r="K31">
        <v>0.94510640370005294</v>
      </c>
      <c r="M31" s="26"/>
      <c r="N31" s="26"/>
      <c r="O31" s="1">
        <v>0</v>
      </c>
      <c r="P31" s="26"/>
      <c r="Q31" s="1">
        <f t="shared" si="0"/>
        <v>1</v>
      </c>
    </row>
    <row r="32" spans="2:17" x14ac:dyDescent="0.25">
      <c r="B32">
        <v>-0.17427019882915618</v>
      </c>
      <c r="C32">
        <v>-0.5009064470853436</v>
      </c>
      <c r="D32">
        <v>-0.93586977329071031</v>
      </c>
      <c r="E32">
        <v>0.43171430060988503</v>
      </c>
      <c r="F32">
        <v>-0.21444647263153616</v>
      </c>
      <c r="G32">
        <v>0.82538988623830467</v>
      </c>
      <c r="H32">
        <v>0.93691965745730432</v>
      </c>
      <c r="I32">
        <v>1.0167249141283965</v>
      </c>
      <c r="J32">
        <v>1.024969777567543</v>
      </c>
      <c r="K32">
        <v>0.94510640370005294</v>
      </c>
      <c r="M32" s="26"/>
      <c r="N32" s="26"/>
      <c r="O32" s="1">
        <v>0</v>
      </c>
      <c r="P32" s="26"/>
      <c r="Q32" s="1">
        <f t="shared" si="0"/>
        <v>1</v>
      </c>
    </row>
    <row r="33" spans="2:17" x14ac:dyDescent="0.25">
      <c r="B33">
        <v>-0.16954487210335445</v>
      </c>
      <c r="C33">
        <v>0.74106707240023473</v>
      </c>
      <c r="D33">
        <v>-0.71024183764467352</v>
      </c>
      <c r="E33">
        <v>0.43171430060988503</v>
      </c>
      <c r="F33">
        <v>-0.21444647263153616</v>
      </c>
      <c r="G33">
        <v>0.82538988623830467</v>
      </c>
      <c r="H33">
        <v>0.93691965745730432</v>
      </c>
      <c r="I33">
        <v>1.0167249141283965</v>
      </c>
      <c r="J33">
        <v>1.024969777567543</v>
      </c>
      <c r="K33">
        <v>0.94510640370005294</v>
      </c>
      <c r="M33" s="26"/>
      <c r="N33" s="26"/>
      <c r="O33" s="1">
        <v>1</v>
      </c>
      <c r="P33" s="26"/>
      <c r="Q33" s="1">
        <f t="shared" si="0"/>
        <v>0</v>
      </c>
    </row>
    <row r="34" spans="2:17" x14ac:dyDescent="0.25">
      <c r="B34">
        <v>-0.16954487210335445</v>
      </c>
      <c r="C34">
        <v>0.74106707240023473</v>
      </c>
      <c r="D34">
        <v>-0.99002047784575919</v>
      </c>
      <c r="E34">
        <v>0.43171430060988503</v>
      </c>
      <c r="F34">
        <v>-0.21444647263153616</v>
      </c>
      <c r="G34">
        <v>0.82538988623830467</v>
      </c>
      <c r="H34">
        <v>0.93691965745730432</v>
      </c>
      <c r="I34">
        <v>1.0167249141283965</v>
      </c>
      <c r="J34">
        <v>1.024969777567543</v>
      </c>
      <c r="K34">
        <v>0.94510640370005294</v>
      </c>
      <c r="M34" s="26"/>
      <c r="N34" s="26"/>
      <c r="O34" s="1">
        <v>0</v>
      </c>
      <c r="P34" s="26"/>
      <c r="Q34" s="1">
        <f t="shared" si="0"/>
        <v>1</v>
      </c>
    </row>
    <row r="35" spans="2:17" x14ac:dyDescent="0.25">
      <c r="B35">
        <v>-0.16954487210335445</v>
      </c>
      <c r="C35">
        <v>0.74106707240023473</v>
      </c>
      <c r="D35">
        <v>-0.82756836418061264</v>
      </c>
      <c r="E35">
        <v>0.43171430060988503</v>
      </c>
      <c r="F35">
        <v>-0.21444647263153616</v>
      </c>
      <c r="G35">
        <v>0.82538988623830467</v>
      </c>
      <c r="H35">
        <v>0.93691965745730432</v>
      </c>
      <c r="I35">
        <v>1.0167249141283965</v>
      </c>
      <c r="J35">
        <v>1.024969777567543</v>
      </c>
      <c r="K35">
        <v>0.94510640370005294</v>
      </c>
      <c r="M35" s="26"/>
      <c r="N35" s="26"/>
      <c r="O35" s="1">
        <v>1</v>
      </c>
      <c r="P35" s="26"/>
      <c r="Q35" s="1">
        <f t="shared" si="0"/>
        <v>0</v>
      </c>
    </row>
    <row r="36" spans="2:17" x14ac:dyDescent="0.25">
      <c r="B36">
        <v>-0.16954487210335445</v>
      </c>
      <c r="C36">
        <v>0.74106707240023473</v>
      </c>
      <c r="D36">
        <v>-0.84561859903229564</v>
      </c>
      <c r="E36">
        <v>0.43171430060988503</v>
      </c>
      <c r="F36">
        <v>-0.21444647263153616</v>
      </c>
      <c r="G36">
        <v>0.82538988623830467</v>
      </c>
      <c r="H36">
        <v>0.93691965745730432</v>
      </c>
      <c r="I36">
        <v>1.0167249141283965</v>
      </c>
      <c r="J36">
        <v>1.024969777567543</v>
      </c>
      <c r="K36">
        <v>0.94510640370005294</v>
      </c>
      <c r="M36" s="26"/>
      <c r="N36" s="26"/>
      <c r="O36" s="1">
        <v>1</v>
      </c>
      <c r="P36" s="26"/>
      <c r="Q36" s="1">
        <f t="shared" si="0"/>
        <v>0</v>
      </c>
    </row>
    <row r="37" spans="2:17" x14ac:dyDescent="0.25">
      <c r="B37">
        <v>-0.16954487210335445</v>
      </c>
      <c r="C37">
        <v>0.74106707240023473</v>
      </c>
      <c r="D37">
        <v>-0.96294512556823475</v>
      </c>
      <c r="E37">
        <v>0.43171430060988503</v>
      </c>
      <c r="F37">
        <v>-0.21444647263153616</v>
      </c>
      <c r="G37">
        <v>0.82538988623830467</v>
      </c>
      <c r="H37">
        <v>0.93691965745730432</v>
      </c>
      <c r="I37">
        <v>1.0167249141283965</v>
      </c>
      <c r="J37">
        <v>1.024969777567543</v>
      </c>
      <c r="K37">
        <v>0.94510640370005294</v>
      </c>
      <c r="M37" s="26"/>
      <c r="N37" s="26"/>
      <c r="O37" s="1">
        <v>0</v>
      </c>
      <c r="P37" s="26"/>
      <c r="Q37" s="1">
        <f t="shared" si="0"/>
        <v>1</v>
      </c>
    </row>
    <row r="38" spans="2:17" x14ac:dyDescent="0.25">
      <c r="B38">
        <v>-0.16616963872778201</v>
      </c>
      <c r="C38">
        <v>-1.1908917356884428</v>
      </c>
      <c r="D38">
        <v>6.5918260977693169E-2</v>
      </c>
      <c r="E38">
        <v>0.43171430060988503</v>
      </c>
      <c r="F38">
        <v>-0.21444647263153616</v>
      </c>
      <c r="G38">
        <v>0.82538988623830467</v>
      </c>
      <c r="H38">
        <v>0.93691965745730432</v>
      </c>
      <c r="I38">
        <v>1.0167249141283965</v>
      </c>
      <c r="J38">
        <v>1.024969777567543</v>
      </c>
      <c r="K38">
        <v>0.94510640370005294</v>
      </c>
      <c r="M38" s="26"/>
      <c r="N38" s="26"/>
      <c r="O38" s="1">
        <v>1</v>
      </c>
      <c r="P38" s="26"/>
      <c r="Q38" s="1">
        <f t="shared" si="0"/>
        <v>0</v>
      </c>
    </row>
    <row r="39" spans="2:17" x14ac:dyDescent="0.25">
      <c r="B39">
        <v>-0.16616963872778201</v>
      </c>
      <c r="C39">
        <v>-1.1908917356884428</v>
      </c>
      <c r="D39">
        <v>-0.71926695507051497</v>
      </c>
      <c r="E39">
        <v>0.43171430060988503</v>
      </c>
      <c r="F39">
        <v>-0.21444647263153616</v>
      </c>
      <c r="G39">
        <v>0.82538988623830467</v>
      </c>
      <c r="H39">
        <v>0.93691965745730432</v>
      </c>
      <c r="I39">
        <v>1.0167249141283965</v>
      </c>
      <c r="J39">
        <v>1.024969777567543</v>
      </c>
      <c r="K39">
        <v>0.94510640370005294</v>
      </c>
      <c r="M39" s="26"/>
      <c r="N39" s="26"/>
      <c r="O39" s="1">
        <v>1</v>
      </c>
      <c r="P39" s="26"/>
      <c r="Q39" s="1">
        <f t="shared" si="0"/>
        <v>0</v>
      </c>
    </row>
    <row r="40" spans="2:17" x14ac:dyDescent="0.25">
      <c r="B40">
        <v>-0.16616963872778201</v>
      </c>
      <c r="C40">
        <v>-1.1908917356884428</v>
      </c>
      <c r="D40">
        <v>-0.99904559527160064</v>
      </c>
      <c r="E40">
        <v>0.43171430060988503</v>
      </c>
      <c r="F40">
        <v>-0.21444647263153616</v>
      </c>
      <c r="G40">
        <v>0.82538988623830467</v>
      </c>
      <c r="H40">
        <v>0.93691965745730432</v>
      </c>
      <c r="I40">
        <v>1.0167249141283965</v>
      </c>
      <c r="J40">
        <v>1.024969777567543</v>
      </c>
      <c r="K40">
        <v>0.94510640370005294</v>
      </c>
      <c r="M40" s="26"/>
      <c r="N40" s="26"/>
      <c r="O40" s="1">
        <v>0</v>
      </c>
      <c r="P40" s="26"/>
      <c r="Q40" s="1">
        <f t="shared" si="0"/>
        <v>1</v>
      </c>
    </row>
    <row r="41" spans="2:17" x14ac:dyDescent="0.25">
      <c r="B41">
        <v>-0.16616963872778201</v>
      </c>
      <c r="C41">
        <v>-1.1908917356884428</v>
      </c>
      <c r="D41">
        <v>-0.90879442101318597</v>
      </c>
      <c r="E41">
        <v>0.43171430060988503</v>
      </c>
      <c r="F41">
        <v>-0.21444647263153616</v>
      </c>
      <c r="G41">
        <v>0.82538988623830467</v>
      </c>
      <c r="H41">
        <v>0.93691965745730432</v>
      </c>
      <c r="I41">
        <v>1.0167249141283965</v>
      </c>
      <c r="J41">
        <v>1.024969777567543</v>
      </c>
      <c r="K41">
        <v>0.94510640370005294</v>
      </c>
      <c r="M41" s="26"/>
      <c r="N41" s="26"/>
      <c r="O41" s="1">
        <v>0</v>
      </c>
      <c r="P41" s="26"/>
      <c r="Q41" s="1">
        <f t="shared" si="0"/>
        <v>1</v>
      </c>
    </row>
    <row r="42" spans="2:17" x14ac:dyDescent="0.25">
      <c r="B42">
        <v>-0.16616963872778201</v>
      </c>
      <c r="C42">
        <v>-1.1908917356884428</v>
      </c>
      <c r="D42">
        <v>-0.91781953843902742</v>
      </c>
      <c r="E42">
        <v>0.43171430060988503</v>
      </c>
      <c r="F42">
        <v>-0.21444647263153616</v>
      </c>
      <c r="G42">
        <v>0.82538988623830467</v>
      </c>
      <c r="H42">
        <v>0.93691965745730432</v>
      </c>
      <c r="I42">
        <v>1.0167249141283965</v>
      </c>
      <c r="J42">
        <v>1.024969777567543</v>
      </c>
      <c r="K42">
        <v>0.94510640370005294</v>
      </c>
      <c r="M42" s="26"/>
      <c r="N42" s="26"/>
      <c r="O42" s="1">
        <v>0</v>
      </c>
      <c r="P42" s="26"/>
      <c r="Q42" s="1">
        <f t="shared" si="0"/>
        <v>1</v>
      </c>
    </row>
    <row r="43" spans="2:17" x14ac:dyDescent="0.25">
      <c r="B43">
        <v>-0.16616963872778201</v>
      </c>
      <c r="C43">
        <v>-1.1908917356884428</v>
      </c>
      <c r="D43">
        <v>-0.84561859903229564</v>
      </c>
      <c r="E43">
        <v>0.43171430060988503</v>
      </c>
      <c r="F43">
        <v>-0.21444647263153616</v>
      </c>
      <c r="G43">
        <v>0.82538988623830467</v>
      </c>
      <c r="H43">
        <v>0.93691965745730432</v>
      </c>
      <c r="I43">
        <v>1.0167249141283965</v>
      </c>
      <c r="J43">
        <v>1.024969777567543</v>
      </c>
      <c r="K43">
        <v>0.94510640370005294</v>
      </c>
      <c r="M43" s="26"/>
      <c r="N43" s="26"/>
      <c r="O43" s="1">
        <v>0</v>
      </c>
      <c r="P43" s="26"/>
      <c r="Q43" s="1">
        <f t="shared" si="0"/>
        <v>1</v>
      </c>
    </row>
    <row r="44" spans="2:17" x14ac:dyDescent="0.25">
      <c r="B44">
        <v>-0.16616963872778201</v>
      </c>
      <c r="C44">
        <v>-1.1908917356884428</v>
      </c>
      <c r="D44">
        <v>-0.61999066338625874</v>
      </c>
      <c r="E44">
        <v>0.43171430060988503</v>
      </c>
      <c r="F44">
        <v>-0.21444647263153616</v>
      </c>
      <c r="G44">
        <v>0.82538988623830467</v>
      </c>
      <c r="H44">
        <v>0.93691965745730432</v>
      </c>
      <c r="I44">
        <v>1.0167249141283965</v>
      </c>
      <c r="J44">
        <v>1.024969777567543</v>
      </c>
      <c r="K44">
        <v>0.94510640370005294</v>
      </c>
      <c r="M44" s="26"/>
      <c r="N44" s="26"/>
      <c r="O44" s="1">
        <v>1</v>
      </c>
      <c r="P44" s="26"/>
      <c r="Q44" s="1">
        <f t="shared" si="0"/>
        <v>0</v>
      </c>
    </row>
    <row r="45" spans="2:17" x14ac:dyDescent="0.25">
      <c r="B45">
        <v>-0.16616963872778201</v>
      </c>
      <c r="C45">
        <v>-1.1908917356884428</v>
      </c>
      <c r="D45">
        <v>-0.81854324675477119</v>
      </c>
      <c r="E45">
        <v>0.43171430060988503</v>
      </c>
      <c r="F45">
        <v>-0.21444647263153616</v>
      </c>
      <c r="G45">
        <v>0.82538988623830467</v>
      </c>
      <c r="H45">
        <v>0.93691965745730432</v>
      </c>
      <c r="I45">
        <v>1.0167249141283965</v>
      </c>
      <c r="J45">
        <v>1.024969777567543</v>
      </c>
      <c r="K45">
        <v>0.94510640370005294</v>
      </c>
      <c r="M45" s="26"/>
      <c r="N45" s="26"/>
      <c r="O45" s="1">
        <v>0</v>
      </c>
      <c r="P45" s="26"/>
      <c r="Q45" s="1">
        <f t="shared" si="0"/>
        <v>1</v>
      </c>
    </row>
    <row r="46" spans="2:17" x14ac:dyDescent="0.25">
      <c r="B46">
        <v>-0.16616963872778201</v>
      </c>
      <c r="C46">
        <v>-1.1908917356884428</v>
      </c>
      <c r="D46">
        <v>-0.68316648536714908</v>
      </c>
      <c r="E46">
        <v>0.43171430060988503</v>
      </c>
      <c r="F46">
        <v>-0.21444647263153616</v>
      </c>
      <c r="G46">
        <v>0.82538988623830467</v>
      </c>
      <c r="H46">
        <v>0.93691965745730432</v>
      </c>
      <c r="I46">
        <v>1.0167249141283965</v>
      </c>
      <c r="J46">
        <v>1.024969777567543</v>
      </c>
      <c r="K46">
        <v>0.94510640370005294</v>
      </c>
      <c r="M46" s="26"/>
      <c r="N46" s="26"/>
      <c r="O46" s="1">
        <v>1</v>
      </c>
      <c r="P46" s="26"/>
      <c r="Q46" s="1">
        <f t="shared" si="0"/>
        <v>0</v>
      </c>
    </row>
    <row r="47" spans="2:17" x14ac:dyDescent="0.25">
      <c r="B47">
        <v>-0.16751973207801127</v>
      </c>
      <c r="C47">
        <v>-0.91489762024720311</v>
      </c>
      <c r="D47">
        <v>-1.387125644582784</v>
      </c>
      <c r="E47">
        <v>0.43171430060988503</v>
      </c>
      <c r="F47">
        <v>-0.21444647263153616</v>
      </c>
      <c r="G47">
        <v>0.82538988623830467</v>
      </c>
      <c r="H47">
        <v>0.93691965745730432</v>
      </c>
      <c r="I47">
        <v>1.0167249141283965</v>
      </c>
      <c r="J47">
        <v>1.024969777567543</v>
      </c>
      <c r="K47">
        <v>0.94510640370005294</v>
      </c>
      <c r="M47" s="26"/>
      <c r="N47" s="26"/>
      <c r="O47" s="1">
        <v>0</v>
      </c>
      <c r="P47" s="26"/>
      <c r="Q47" s="1">
        <f t="shared" si="0"/>
        <v>1</v>
      </c>
    </row>
    <row r="48" spans="2:17" x14ac:dyDescent="0.25">
      <c r="B48">
        <v>-0.16751973207801127</v>
      </c>
      <c r="C48">
        <v>-0.91489762024720311</v>
      </c>
      <c r="D48">
        <v>-0.8004930119030883</v>
      </c>
      <c r="E48">
        <v>0.43171430060988503</v>
      </c>
      <c r="F48">
        <v>-0.21444647263153616</v>
      </c>
      <c r="G48">
        <v>0.82538988623830467</v>
      </c>
      <c r="H48">
        <v>0.93691965745730432</v>
      </c>
      <c r="I48">
        <v>1.0167249141283965</v>
      </c>
      <c r="J48">
        <v>1.024969777567543</v>
      </c>
      <c r="K48">
        <v>0.94510640370005294</v>
      </c>
      <c r="M48" s="26"/>
      <c r="N48" s="26"/>
      <c r="O48" s="1">
        <v>1</v>
      </c>
      <c r="P48" s="26"/>
      <c r="Q48" s="1">
        <f t="shared" si="0"/>
        <v>0</v>
      </c>
    </row>
    <row r="49" spans="2:17" x14ac:dyDescent="0.25">
      <c r="B49">
        <v>-0.16751973207801127</v>
      </c>
      <c r="C49">
        <v>-0.91489762024720311</v>
      </c>
      <c r="D49">
        <v>-1.0892967695300153</v>
      </c>
      <c r="E49">
        <v>0.43171430060988503</v>
      </c>
      <c r="F49">
        <v>-0.21444647263153616</v>
      </c>
      <c r="G49">
        <v>0.82538988623830467</v>
      </c>
      <c r="H49">
        <v>0.93691965745730432</v>
      </c>
      <c r="I49">
        <v>1.0167249141283965</v>
      </c>
      <c r="J49">
        <v>1.024969777567543</v>
      </c>
      <c r="K49">
        <v>0.94510640370005294</v>
      </c>
      <c r="M49" s="26"/>
      <c r="N49" s="26"/>
      <c r="O49" s="1">
        <v>0</v>
      </c>
      <c r="P49" s="26"/>
      <c r="Q49" s="1">
        <f t="shared" si="0"/>
        <v>1</v>
      </c>
    </row>
    <row r="50" spans="2:17" x14ac:dyDescent="0.25">
      <c r="B50">
        <v>-0.16751973207801127</v>
      </c>
      <c r="C50">
        <v>-0.91489762024720311</v>
      </c>
      <c r="D50">
        <v>-0.87269395130982008</v>
      </c>
      <c r="E50">
        <v>0.43171430060988503</v>
      </c>
      <c r="F50">
        <v>-0.21444647263153616</v>
      </c>
      <c r="G50">
        <v>0.82538988623830467</v>
      </c>
      <c r="H50">
        <v>0.93691965745730432</v>
      </c>
      <c r="I50">
        <v>1.0167249141283965</v>
      </c>
      <c r="J50">
        <v>1.024969777567543</v>
      </c>
      <c r="K50">
        <v>0.94510640370005294</v>
      </c>
      <c r="M50" s="26"/>
      <c r="N50" s="26"/>
      <c r="O50" s="1">
        <v>0</v>
      </c>
      <c r="P50" s="26"/>
      <c r="Q50" s="1">
        <f t="shared" si="0"/>
        <v>1</v>
      </c>
    </row>
    <row r="51" spans="2:17" x14ac:dyDescent="0.25">
      <c r="B51">
        <v>-0.16751973207801127</v>
      </c>
      <c r="C51">
        <v>-0.91489762024720311</v>
      </c>
      <c r="D51">
        <v>-0.82756836418061264</v>
      </c>
      <c r="E51">
        <v>0.43171430060988503</v>
      </c>
      <c r="F51">
        <v>-0.21444647263153616</v>
      </c>
      <c r="G51">
        <v>0.82538988623830467</v>
      </c>
      <c r="H51">
        <v>0.93691965745730432</v>
      </c>
      <c r="I51">
        <v>1.0167249141283965</v>
      </c>
      <c r="J51">
        <v>1.024969777567543</v>
      </c>
      <c r="K51">
        <v>0.94510640370005294</v>
      </c>
      <c r="M51" s="26"/>
      <c r="N51" s="26"/>
      <c r="O51" s="1">
        <v>0</v>
      </c>
      <c r="P51" s="26"/>
      <c r="Q51" s="1">
        <f t="shared" si="0"/>
        <v>1</v>
      </c>
    </row>
    <row r="52" spans="2:17" x14ac:dyDescent="0.25">
      <c r="B52">
        <v>-0.16751973207801127</v>
      </c>
      <c r="C52">
        <v>-0.91489762024720311</v>
      </c>
      <c r="D52">
        <v>-0.82756836418061264</v>
      </c>
      <c r="E52">
        <v>0.43171430060988503</v>
      </c>
      <c r="F52">
        <v>-0.21444647263153616</v>
      </c>
      <c r="G52">
        <v>0.82538988623830467</v>
      </c>
      <c r="H52">
        <v>0.93691965745730432</v>
      </c>
      <c r="I52">
        <v>1.0167249141283965</v>
      </c>
      <c r="J52">
        <v>1.024969777567543</v>
      </c>
      <c r="K52">
        <v>0.94510640370005294</v>
      </c>
      <c r="M52" s="26"/>
      <c r="N52" s="26"/>
      <c r="O52" s="1">
        <v>0</v>
      </c>
      <c r="P52" s="26"/>
      <c r="Q52" s="1">
        <f t="shared" si="0"/>
        <v>1</v>
      </c>
    </row>
    <row r="53" spans="2:17" x14ac:dyDescent="0.25">
      <c r="B53">
        <v>-0.16751973207801127</v>
      </c>
      <c r="C53">
        <v>-0.91489762024720311</v>
      </c>
      <c r="D53">
        <v>-1.5766531105254549</v>
      </c>
      <c r="E53">
        <v>0.43171430060988503</v>
      </c>
      <c r="F53">
        <v>-0.21444647263153616</v>
      </c>
      <c r="G53">
        <v>0.82538988623830467</v>
      </c>
      <c r="H53">
        <v>0.93691965745730432</v>
      </c>
      <c r="I53">
        <v>1.0167249141283965</v>
      </c>
      <c r="J53">
        <v>1.024969777567543</v>
      </c>
      <c r="K53">
        <v>0.94510640370005294</v>
      </c>
      <c r="M53" s="26"/>
      <c r="N53" s="26"/>
      <c r="O53" s="1">
        <v>0</v>
      </c>
      <c r="P53" s="26"/>
      <c r="Q53" s="1">
        <f t="shared" si="0"/>
        <v>1</v>
      </c>
    </row>
    <row r="54" spans="2:17" x14ac:dyDescent="0.25">
      <c r="B54">
        <v>-0.16751973207801127</v>
      </c>
      <c r="C54">
        <v>-0.91489762024720311</v>
      </c>
      <c r="D54">
        <v>-0.64706601566378319</v>
      </c>
      <c r="E54">
        <v>0.43171430060988503</v>
      </c>
      <c r="F54">
        <v>-0.21444647263153616</v>
      </c>
      <c r="G54">
        <v>0.82538988623830467</v>
      </c>
      <c r="H54">
        <v>0.93691965745730432</v>
      </c>
      <c r="I54">
        <v>1.0167249141283965</v>
      </c>
      <c r="J54">
        <v>1.024969777567543</v>
      </c>
      <c r="K54">
        <v>0.94510640370005294</v>
      </c>
      <c r="M54" s="26"/>
      <c r="N54" s="26"/>
      <c r="O54" s="1">
        <v>1</v>
      </c>
      <c r="P54" s="26"/>
      <c r="Q54" s="1">
        <f t="shared" si="0"/>
        <v>0</v>
      </c>
    </row>
    <row r="55" spans="2:17" x14ac:dyDescent="0.25">
      <c r="B55">
        <v>-0.16751973207801127</v>
      </c>
      <c r="C55">
        <v>-0.91489762024720311</v>
      </c>
      <c r="D55">
        <v>-0.76439254219972241</v>
      </c>
      <c r="E55">
        <v>0.43171430060988503</v>
      </c>
      <c r="F55">
        <v>-0.21444647263153616</v>
      </c>
      <c r="G55">
        <v>0.82538988623830467</v>
      </c>
      <c r="H55">
        <v>0.93691965745730432</v>
      </c>
      <c r="I55">
        <v>1.0167249141283965</v>
      </c>
      <c r="J55">
        <v>1.024969777567543</v>
      </c>
      <c r="K55">
        <v>0.94510640370005294</v>
      </c>
      <c r="M55" s="26"/>
      <c r="N55" s="26"/>
      <c r="O55" s="1">
        <v>0</v>
      </c>
      <c r="P55" s="26"/>
      <c r="Q55" s="1">
        <f t="shared" si="0"/>
        <v>1</v>
      </c>
    </row>
    <row r="56" spans="2:17" x14ac:dyDescent="0.25">
      <c r="B56">
        <v>-0.16751973207801127</v>
      </c>
      <c r="C56">
        <v>-0.91489762024720311</v>
      </c>
      <c r="D56">
        <v>-1.9827833946883213</v>
      </c>
      <c r="E56">
        <v>0.43171430060988503</v>
      </c>
      <c r="F56">
        <v>-0.21444647263153616</v>
      </c>
      <c r="G56">
        <v>0.82538988623830467</v>
      </c>
      <c r="H56">
        <v>0.93691965745730432</v>
      </c>
      <c r="I56">
        <v>1.0167249141283965</v>
      </c>
      <c r="J56">
        <v>1.024969777567543</v>
      </c>
      <c r="K56">
        <v>0.94510640370005294</v>
      </c>
      <c r="M56" s="26"/>
      <c r="N56" s="26"/>
      <c r="O56" s="1">
        <v>0</v>
      </c>
      <c r="P56" s="26"/>
      <c r="Q56" s="1">
        <f t="shared" si="0"/>
        <v>1</v>
      </c>
    </row>
    <row r="57" spans="2:17" x14ac:dyDescent="0.25">
      <c r="B57">
        <v>-0.16751973207801127</v>
      </c>
      <c r="C57">
        <v>-0.91489762024720311</v>
      </c>
      <c r="D57">
        <v>-2.1001099212242602</v>
      </c>
      <c r="E57">
        <v>0.43171430060988503</v>
      </c>
      <c r="F57">
        <v>-0.21444647263153616</v>
      </c>
      <c r="G57">
        <v>0.82538988623830467</v>
      </c>
      <c r="H57">
        <v>0.93691965745730432</v>
      </c>
      <c r="I57">
        <v>1.0167249141283965</v>
      </c>
      <c r="J57">
        <v>1.024969777567543</v>
      </c>
      <c r="K57">
        <v>0.94510640370005294</v>
      </c>
      <c r="M57" s="26"/>
      <c r="N57" s="26"/>
      <c r="O57" s="1">
        <v>0</v>
      </c>
      <c r="P57" s="26"/>
      <c r="Q57" s="1">
        <f t="shared" si="0"/>
        <v>1</v>
      </c>
    </row>
    <row r="58" spans="2:17" x14ac:dyDescent="0.25">
      <c r="B58">
        <v>-0.16751973207801127</v>
      </c>
      <c r="C58">
        <v>-0.91489762024720311</v>
      </c>
      <c r="D58">
        <v>-1.7481303416164429</v>
      </c>
      <c r="E58">
        <v>0.43171430060988503</v>
      </c>
      <c r="F58">
        <v>-0.21444647263153616</v>
      </c>
      <c r="G58">
        <v>0.82538988623830467</v>
      </c>
      <c r="H58">
        <v>0.93691965745730432</v>
      </c>
      <c r="I58">
        <v>1.0167249141283965</v>
      </c>
      <c r="J58">
        <v>1.024969777567543</v>
      </c>
      <c r="K58">
        <v>0.94510640370005294</v>
      </c>
      <c r="M58" s="26"/>
      <c r="N58" s="26"/>
      <c r="O58" s="1">
        <v>0</v>
      </c>
      <c r="P58" s="26"/>
      <c r="Q58" s="1">
        <f t="shared" si="0"/>
        <v>1</v>
      </c>
    </row>
    <row r="59" spans="2:17" x14ac:dyDescent="0.25">
      <c r="B59">
        <v>-0.16751973207801127</v>
      </c>
      <c r="C59">
        <v>-0.91489762024720311</v>
      </c>
      <c r="D59">
        <v>-1.558602875673772</v>
      </c>
      <c r="E59">
        <v>0.43171430060988503</v>
      </c>
      <c r="F59">
        <v>-0.21444647263153616</v>
      </c>
      <c r="G59">
        <v>0.82538988623830467</v>
      </c>
      <c r="H59">
        <v>0.93691965745730432</v>
      </c>
      <c r="I59">
        <v>1.0167249141283965</v>
      </c>
      <c r="J59">
        <v>1.024969777567543</v>
      </c>
      <c r="K59">
        <v>0.94510640370005294</v>
      </c>
      <c r="M59" s="26"/>
      <c r="N59" s="26"/>
      <c r="O59" s="1">
        <v>0</v>
      </c>
      <c r="P59" s="26"/>
      <c r="Q59" s="1">
        <f t="shared" si="0"/>
        <v>1</v>
      </c>
    </row>
    <row r="60" spans="2:17" x14ac:dyDescent="0.25">
      <c r="B60">
        <v>-0.16751973207801127</v>
      </c>
      <c r="C60">
        <v>-0.91489762024720311</v>
      </c>
      <c r="D60">
        <v>-0.94489489071655186</v>
      </c>
      <c r="E60">
        <v>0.43171430060988503</v>
      </c>
      <c r="F60">
        <v>-0.21444647263153616</v>
      </c>
      <c r="G60">
        <v>0.82538988623830467</v>
      </c>
      <c r="H60">
        <v>0.93691965745730432</v>
      </c>
      <c r="I60">
        <v>1.0167249141283965</v>
      </c>
      <c r="J60">
        <v>1.024969777567543</v>
      </c>
      <c r="K60">
        <v>0.94510640370005294</v>
      </c>
      <c r="M60" s="26"/>
      <c r="N60" s="26"/>
      <c r="O60" s="1">
        <v>0</v>
      </c>
      <c r="P60" s="26"/>
      <c r="Q60" s="1">
        <f t="shared" si="0"/>
        <v>1</v>
      </c>
    </row>
    <row r="61" spans="2:17" x14ac:dyDescent="0.25">
      <c r="B61">
        <v>-0.16751973207801127</v>
      </c>
      <c r="C61">
        <v>-0.91489762024720311</v>
      </c>
      <c r="D61">
        <v>-0.59291531110873441</v>
      </c>
      <c r="E61">
        <v>0.43171430060988503</v>
      </c>
      <c r="F61">
        <v>-0.21444647263153616</v>
      </c>
      <c r="G61">
        <v>0.82538988623830467</v>
      </c>
      <c r="H61">
        <v>0.93691965745730432</v>
      </c>
      <c r="I61">
        <v>1.0167249141283965</v>
      </c>
      <c r="J61">
        <v>1.024969777567543</v>
      </c>
      <c r="K61">
        <v>0.94510640370005294</v>
      </c>
      <c r="M61" s="26"/>
      <c r="N61" s="26"/>
      <c r="O61" s="1">
        <v>1</v>
      </c>
      <c r="P61" s="26"/>
      <c r="Q61" s="1">
        <f t="shared" si="0"/>
        <v>0</v>
      </c>
    </row>
    <row r="62" spans="2:17" x14ac:dyDescent="0.25">
      <c r="B62">
        <v>0.65401207153637109</v>
      </c>
      <c r="C62">
        <v>-2.0188740820121618</v>
      </c>
      <c r="D62">
        <v>0.2644708443462056</v>
      </c>
      <c r="E62">
        <v>0.43171430060988503</v>
      </c>
      <c r="F62">
        <v>-0.21444647263153616</v>
      </c>
      <c r="G62">
        <v>0.82538988623830467</v>
      </c>
      <c r="H62">
        <v>0.93691965745730432</v>
      </c>
      <c r="I62">
        <v>1.0167249141283965</v>
      </c>
      <c r="J62">
        <v>1.024969777567543</v>
      </c>
      <c r="K62">
        <v>0.94510640370005294</v>
      </c>
      <c r="M62" s="26"/>
      <c r="N62" s="26"/>
      <c r="O62" s="1">
        <v>1</v>
      </c>
      <c r="P62" s="26"/>
      <c r="Q62" s="1">
        <f t="shared" si="0"/>
        <v>0</v>
      </c>
    </row>
    <row r="63" spans="2:17" x14ac:dyDescent="0.25">
      <c r="B63">
        <v>0.65401207153637109</v>
      </c>
      <c r="C63">
        <v>-2.0188740820121618</v>
      </c>
      <c r="D63">
        <v>0.18324478751363232</v>
      </c>
      <c r="E63">
        <v>0.43171430060988503</v>
      </c>
      <c r="F63">
        <v>-0.21444647263153616</v>
      </c>
      <c r="G63">
        <v>0.82538988623830467</v>
      </c>
      <c r="H63">
        <v>0.93691965745730432</v>
      </c>
      <c r="I63">
        <v>1.0167249141283965</v>
      </c>
      <c r="J63">
        <v>1.024969777567543</v>
      </c>
      <c r="K63">
        <v>0.94510640370005294</v>
      </c>
      <c r="M63" s="26"/>
      <c r="N63" s="26"/>
      <c r="O63" s="1">
        <v>1</v>
      </c>
      <c r="P63" s="26"/>
      <c r="Q63" s="1">
        <f t="shared" si="0"/>
        <v>0</v>
      </c>
    </row>
    <row r="64" spans="2:17" x14ac:dyDescent="0.25">
      <c r="B64">
        <v>0.65401207153637109</v>
      </c>
      <c r="C64">
        <v>-2.0188740820121618</v>
      </c>
      <c r="D64">
        <v>3.8842908700168752E-2</v>
      </c>
      <c r="E64">
        <v>0.43171430060988503</v>
      </c>
      <c r="F64">
        <v>-0.21444647263153616</v>
      </c>
      <c r="G64">
        <v>0.82538988623830467</v>
      </c>
      <c r="H64">
        <v>0.93691965745730432</v>
      </c>
      <c r="I64">
        <v>1.0167249141283965</v>
      </c>
      <c r="J64">
        <v>1.024969777567543</v>
      </c>
      <c r="K64">
        <v>0.94510640370005294</v>
      </c>
      <c r="M64" s="26"/>
      <c r="N64" s="26"/>
      <c r="O64" s="1">
        <v>1</v>
      </c>
      <c r="P64" s="26"/>
      <c r="Q64" s="1">
        <f t="shared" si="0"/>
        <v>0</v>
      </c>
    </row>
    <row r="65" spans="2:17" x14ac:dyDescent="0.25">
      <c r="B65">
        <v>0.65401207153637109</v>
      </c>
      <c r="C65">
        <v>-2.0188740820121618</v>
      </c>
      <c r="D65">
        <v>-9.6533852687453348E-2</v>
      </c>
      <c r="E65">
        <v>0.43171430060988503</v>
      </c>
      <c r="F65">
        <v>-0.21444647263153616</v>
      </c>
      <c r="G65">
        <v>0.82538988623830467</v>
      </c>
      <c r="H65">
        <v>0.93691965745730432</v>
      </c>
      <c r="I65">
        <v>1.0167249141283965</v>
      </c>
      <c r="J65">
        <v>1.024969777567543</v>
      </c>
      <c r="K65">
        <v>0.94510640370005294</v>
      </c>
      <c r="M65" s="26"/>
      <c r="N65" s="26"/>
      <c r="O65" s="1">
        <v>0</v>
      </c>
      <c r="P65" s="26"/>
      <c r="Q65" s="1">
        <f t="shared" si="0"/>
        <v>1</v>
      </c>
    </row>
    <row r="66" spans="2:17" x14ac:dyDescent="0.25">
      <c r="B66">
        <v>0.65401207153637109</v>
      </c>
      <c r="C66">
        <v>-2.0188740820121618</v>
      </c>
      <c r="D66">
        <v>-2.4332913280721562E-2</v>
      </c>
      <c r="E66">
        <v>0.43171430060988503</v>
      </c>
      <c r="F66">
        <v>-0.21444647263153616</v>
      </c>
      <c r="G66">
        <v>0.82538988623830467</v>
      </c>
      <c r="H66">
        <v>0.93691965745730432</v>
      </c>
      <c r="I66">
        <v>1.0167249141283965</v>
      </c>
      <c r="J66">
        <v>1.024969777567543</v>
      </c>
      <c r="K66">
        <v>0.94510640370005294</v>
      </c>
      <c r="M66" s="26"/>
      <c r="N66" s="26"/>
      <c r="O66" s="1">
        <v>0</v>
      </c>
      <c r="P66" s="26"/>
      <c r="Q66" s="1">
        <f t="shared" si="0"/>
        <v>1</v>
      </c>
    </row>
    <row r="67" spans="2:17" x14ac:dyDescent="0.25">
      <c r="B67">
        <v>0.65401207153637109</v>
      </c>
      <c r="C67">
        <v>-2.0188740820121618</v>
      </c>
      <c r="D67">
        <v>-6.282678429038617E-3</v>
      </c>
      <c r="E67">
        <v>0.43171430060988503</v>
      </c>
      <c r="F67">
        <v>-0.21444647263153616</v>
      </c>
      <c r="G67">
        <v>0.82538988623830467</v>
      </c>
      <c r="H67">
        <v>0.93691965745730432</v>
      </c>
      <c r="I67">
        <v>1.0167249141283965</v>
      </c>
      <c r="J67">
        <v>1.024969777567543</v>
      </c>
      <c r="K67">
        <v>0.94510640370005294</v>
      </c>
      <c r="M67" s="26"/>
      <c r="N67" s="26"/>
      <c r="O67" s="1">
        <v>0</v>
      </c>
      <c r="P67" s="26"/>
      <c r="Q67" s="1">
        <f t="shared" si="0"/>
        <v>1</v>
      </c>
    </row>
    <row r="68" spans="2:17" x14ac:dyDescent="0.25">
      <c r="B68">
        <v>0.65401207153637109</v>
      </c>
      <c r="C68">
        <v>-2.0188740820121618</v>
      </c>
      <c r="D68">
        <v>6.5918260977693169E-2</v>
      </c>
      <c r="E68">
        <v>0.43171430060988503</v>
      </c>
      <c r="F68">
        <v>-0.21444647263153616</v>
      </c>
      <c r="G68">
        <v>0.82538988623830467</v>
      </c>
      <c r="H68">
        <v>0.93691965745730432</v>
      </c>
      <c r="I68">
        <v>1.0167249141283965</v>
      </c>
      <c r="J68">
        <v>1.024969777567543</v>
      </c>
      <c r="K68">
        <v>0.94510640370005294</v>
      </c>
      <c r="M68" s="26"/>
      <c r="N68" s="26"/>
      <c r="O68" s="1">
        <v>1</v>
      </c>
      <c r="P68" s="26"/>
      <c r="Q68" s="1">
        <f t="shared" si="0"/>
        <v>0</v>
      </c>
    </row>
    <row r="69" spans="2:17" x14ac:dyDescent="0.25">
      <c r="B69">
        <v>0.33336490085696968</v>
      </c>
      <c r="C69">
        <v>-0.5009064470853436</v>
      </c>
      <c r="D69">
        <v>0.13811920038442496</v>
      </c>
      <c r="E69">
        <v>0.43171430060988503</v>
      </c>
      <c r="F69">
        <v>-0.21444647263153616</v>
      </c>
      <c r="G69">
        <v>0.82538988623830467</v>
      </c>
      <c r="H69">
        <v>0.93691965745730432</v>
      </c>
      <c r="I69">
        <v>1.0167249141283965</v>
      </c>
      <c r="J69">
        <v>1.024969777567543</v>
      </c>
      <c r="K69">
        <v>0.94510640370005294</v>
      </c>
      <c r="M69" s="26"/>
      <c r="N69" s="26"/>
      <c r="O69" s="1">
        <v>1</v>
      </c>
      <c r="P69" s="26"/>
      <c r="Q69" s="1">
        <f t="shared" si="0"/>
        <v>0</v>
      </c>
    </row>
    <row r="70" spans="2:17" x14ac:dyDescent="0.25">
      <c r="B70">
        <v>0.33336490085696968</v>
      </c>
      <c r="C70">
        <v>-0.5009064470853436</v>
      </c>
      <c r="D70">
        <v>8.3968495829376114E-2</v>
      </c>
      <c r="E70">
        <v>0.43171430060988503</v>
      </c>
      <c r="F70">
        <v>-0.21444647263153616</v>
      </c>
      <c r="G70">
        <v>0.82538988623830467</v>
      </c>
      <c r="H70">
        <v>0.93691965745730432</v>
      </c>
      <c r="I70">
        <v>1.0167249141283965</v>
      </c>
      <c r="J70">
        <v>1.024969777567543</v>
      </c>
      <c r="K70">
        <v>0.94510640370005294</v>
      </c>
      <c r="M70" s="26"/>
      <c r="N70" s="26"/>
      <c r="O70" s="1">
        <v>1</v>
      </c>
      <c r="P70" s="26"/>
      <c r="Q70" s="1">
        <f t="shared" si="0"/>
        <v>0</v>
      </c>
    </row>
    <row r="71" spans="2:17" x14ac:dyDescent="0.25">
      <c r="B71">
        <v>0.33336490085696968</v>
      </c>
      <c r="C71">
        <v>-0.5009064470853436</v>
      </c>
      <c r="D71">
        <v>-0.25898596635259985</v>
      </c>
      <c r="E71">
        <v>0.43171430060988503</v>
      </c>
      <c r="F71">
        <v>-0.21444647263153616</v>
      </c>
      <c r="G71">
        <v>0.82538988623830467</v>
      </c>
      <c r="H71">
        <v>0.93691965745730432</v>
      </c>
      <c r="I71">
        <v>1.0167249141283965</v>
      </c>
      <c r="J71">
        <v>1.024969777567543</v>
      </c>
      <c r="K71">
        <v>0.94510640370005294</v>
      </c>
      <c r="M71" s="26"/>
      <c r="N71" s="26"/>
      <c r="O71" s="1">
        <v>0</v>
      </c>
      <c r="P71" s="26"/>
      <c r="Q71" s="1">
        <f t="shared" si="0"/>
        <v>1</v>
      </c>
    </row>
    <row r="72" spans="2:17" x14ac:dyDescent="0.25">
      <c r="B72">
        <v>0.33336490085696968</v>
      </c>
      <c r="C72">
        <v>-0.5009064470853436</v>
      </c>
      <c r="D72">
        <v>-7.8483617835770403E-2</v>
      </c>
      <c r="E72">
        <v>0.43171430060988503</v>
      </c>
      <c r="F72">
        <v>-0.21444647263153616</v>
      </c>
      <c r="G72">
        <v>0.82538988623830467</v>
      </c>
      <c r="H72">
        <v>0.93691965745730432</v>
      </c>
      <c r="I72">
        <v>1.0167249141283965</v>
      </c>
      <c r="J72">
        <v>1.024969777567543</v>
      </c>
      <c r="K72">
        <v>0.94510640370005294</v>
      </c>
      <c r="M72" s="26"/>
      <c r="N72" s="26"/>
      <c r="O72" s="1">
        <v>0</v>
      </c>
      <c r="P72" s="26"/>
      <c r="Q72" s="1">
        <f t="shared" si="0"/>
        <v>1</v>
      </c>
    </row>
    <row r="73" spans="2:17" x14ac:dyDescent="0.25">
      <c r="B73">
        <v>0.33336490085696968</v>
      </c>
      <c r="C73">
        <v>-0.5009064470853436</v>
      </c>
      <c r="D73">
        <v>7.4943378403534641E-2</v>
      </c>
      <c r="E73">
        <v>0.43171430060988503</v>
      </c>
      <c r="F73">
        <v>-0.21444647263153616</v>
      </c>
      <c r="G73">
        <v>0.82538988623830467</v>
      </c>
      <c r="H73">
        <v>0.93691965745730432</v>
      </c>
      <c r="I73">
        <v>1.0167249141283965</v>
      </c>
      <c r="J73">
        <v>1.024969777567543</v>
      </c>
      <c r="K73">
        <v>0.94510640370005294</v>
      </c>
      <c r="M73" s="26"/>
      <c r="N73" s="26"/>
      <c r="O73" s="1">
        <v>1</v>
      </c>
      <c r="P73" s="26"/>
      <c r="Q73" s="1">
        <f t="shared" si="0"/>
        <v>0</v>
      </c>
    </row>
    <row r="74" spans="2:17" x14ac:dyDescent="0.25">
      <c r="B74">
        <v>0.33336490085696968</v>
      </c>
      <c r="C74">
        <v>-0.5009064470853436</v>
      </c>
      <c r="D74">
        <v>-3.3358030706563034E-2</v>
      </c>
      <c r="E74">
        <v>0.43171430060988503</v>
      </c>
      <c r="F74">
        <v>-0.21444647263153616</v>
      </c>
      <c r="G74">
        <v>0.82538988623830467</v>
      </c>
      <c r="H74">
        <v>0.93691965745730432</v>
      </c>
      <c r="I74">
        <v>1.0167249141283965</v>
      </c>
      <c r="J74">
        <v>1.024969777567543</v>
      </c>
      <c r="K74">
        <v>0.94510640370005294</v>
      </c>
      <c r="M74" s="26"/>
      <c r="N74" s="26"/>
      <c r="O74" s="1">
        <v>0</v>
      </c>
      <c r="P74" s="26"/>
      <c r="Q74" s="1">
        <f t="shared" si="0"/>
        <v>1</v>
      </c>
    </row>
    <row r="75" spans="2:17" x14ac:dyDescent="0.25">
      <c r="B75">
        <v>0.69113963866767059</v>
      </c>
      <c r="C75">
        <v>-1.1908917356884428</v>
      </c>
      <c r="D75">
        <v>0.120068965532742</v>
      </c>
      <c r="E75">
        <v>0.43171430060988503</v>
      </c>
      <c r="F75">
        <v>-0.21444647263153616</v>
      </c>
      <c r="G75">
        <v>0.82538988623830467</v>
      </c>
      <c r="H75">
        <v>0.93691965745730432</v>
      </c>
      <c r="I75">
        <v>1.0167249141283965</v>
      </c>
      <c r="J75">
        <v>1.024969777567543</v>
      </c>
      <c r="K75">
        <v>0.94510640370005294</v>
      </c>
      <c r="M75" s="26"/>
      <c r="N75" s="26"/>
      <c r="O75" s="1">
        <v>0</v>
      </c>
      <c r="P75" s="26"/>
      <c r="Q75" s="1">
        <f t="shared" si="0"/>
        <v>1</v>
      </c>
    </row>
    <row r="76" spans="2:17" x14ac:dyDescent="0.25">
      <c r="B76">
        <v>0.69113963866767059</v>
      </c>
      <c r="C76">
        <v>-1.1908917356884428</v>
      </c>
      <c r="D76">
        <v>0.11104384810690053</v>
      </c>
      <c r="E76">
        <v>0.43171430060988503</v>
      </c>
      <c r="F76">
        <v>-0.21444647263153616</v>
      </c>
      <c r="G76">
        <v>0.82538988623830467</v>
      </c>
      <c r="H76">
        <v>0.93691965745730432</v>
      </c>
      <c r="I76">
        <v>1.0167249141283965</v>
      </c>
      <c r="J76">
        <v>1.024969777567543</v>
      </c>
      <c r="K76">
        <v>0.94510640370005294</v>
      </c>
      <c r="M76" s="26"/>
      <c r="N76" s="26"/>
      <c r="O76" s="1">
        <v>0</v>
      </c>
      <c r="P76" s="26"/>
      <c r="Q76" s="1">
        <f t="shared" si="0"/>
        <v>1</v>
      </c>
    </row>
    <row r="77" spans="2:17" x14ac:dyDescent="0.25">
      <c r="B77">
        <v>0.69113963866767059</v>
      </c>
      <c r="C77">
        <v>-1.1908917356884428</v>
      </c>
      <c r="D77">
        <v>0.18324478751363232</v>
      </c>
      <c r="E77">
        <v>0.43171430060988503</v>
      </c>
      <c r="F77">
        <v>-0.21444647263153616</v>
      </c>
      <c r="G77">
        <v>0.82538988623830467</v>
      </c>
      <c r="H77">
        <v>0.93691965745730432</v>
      </c>
      <c r="I77">
        <v>1.0167249141283965</v>
      </c>
      <c r="J77">
        <v>1.024969777567543</v>
      </c>
      <c r="K77">
        <v>0.94510640370005294</v>
      </c>
      <c r="M77" s="26"/>
      <c r="N77" s="26"/>
      <c r="O77" s="1">
        <v>1</v>
      </c>
      <c r="P77" s="26"/>
      <c r="Q77" s="1">
        <f t="shared" si="0"/>
        <v>0</v>
      </c>
    </row>
    <row r="78" spans="2:17" x14ac:dyDescent="0.25">
      <c r="B78">
        <v>0.69113963866767059</v>
      </c>
      <c r="C78">
        <v>-1.1908917356884428</v>
      </c>
      <c r="D78">
        <v>0.16519455266194938</v>
      </c>
      <c r="E78">
        <v>0.43171430060988503</v>
      </c>
      <c r="F78">
        <v>-0.21444647263153616</v>
      </c>
      <c r="G78">
        <v>0.82538988623830467</v>
      </c>
      <c r="H78">
        <v>0.93691965745730432</v>
      </c>
      <c r="I78">
        <v>1.0167249141283965</v>
      </c>
      <c r="J78">
        <v>1.024969777567543</v>
      </c>
      <c r="K78">
        <v>0.94510640370005294</v>
      </c>
      <c r="M78" s="26"/>
      <c r="N78" s="26"/>
      <c r="O78" s="1">
        <v>0</v>
      </c>
      <c r="P78" s="26"/>
      <c r="Q78" s="1">
        <f t="shared" si="0"/>
        <v>1</v>
      </c>
    </row>
    <row r="79" spans="2:17" x14ac:dyDescent="0.25">
      <c r="B79">
        <v>0.69113963866767059</v>
      </c>
      <c r="C79">
        <v>-1.1908917356884428</v>
      </c>
      <c r="D79">
        <v>0.22837037464283969</v>
      </c>
      <c r="E79">
        <v>0.43171430060988503</v>
      </c>
      <c r="F79">
        <v>-0.21444647263153616</v>
      </c>
      <c r="G79">
        <v>0.82538988623830467</v>
      </c>
      <c r="H79">
        <v>0.93691965745730432</v>
      </c>
      <c r="I79">
        <v>1.0167249141283965</v>
      </c>
      <c r="J79">
        <v>1.024969777567543</v>
      </c>
      <c r="K79">
        <v>0.94510640370005294</v>
      </c>
      <c r="M79" s="26"/>
      <c r="N79" s="26"/>
      <c r="O79" s="1">
        <v>1</v>
      </c>
      <c r="P79" s="26"/>
      <c r="Q79" s="1">
        <f t="shared" si="0"/>
        <v>0</v>
      </c>
    </row>
    <row r="80" spans="2:17" x14ac:dyDescent="0.25">
      <c r="B80">
        <v>0.69991524544415906</v>
      </c>
      <c r="C80">
        <v>-1.1908917356884428</v>
      </c>
      <c r="D80">
        <v>0.12909408295858349</v>
      </c>
      <c r="E80">
        <v>0.43171430060988503</v>
      </c>
      <c r="F80">
        <v>-0.21444647263153616</v>
      </c>
      <c r="G80">
        <v>0.82538988623830467</v>
      </c>
      <c r="H80">
        <v>0.93691965745730432</v>
      </c>
      <c r="I80">
        <v>1.0167249141283965</v>
      </c>
      <c r="J80">
        <v>1.024969777567543</v>
      </c>
      <c r="K80">
        <v>0.94510640370005294</v>
      </c>
      <c r="M80" s="26"/>
      <c r="N80" s="26"/>
      <c r="O80" s="1">
        <v>0</v>
      </c>
      <c r="P80" s="26"/>
      <c r="Q80" s="1">
        <f t="shared" si="0"/>
        <v>1</v>
      </c>
    </row>
    <row r="81" spans="2:17" x14ac:dyDescent="0.25">
      <c r="B81">
        <v>0.69991524544415906</v>
      </c>
      <c r="C81">
        <v>-1.1908917356884428</v>
      </c>
      <c r="D81">
        <v>0.28252107919788855</v>
      </c>
      <c r="E81">
        <v>0.43171430060988503</v>
      </c>
      <c r="F81">
        <v>-0.21444647263153616</v>
      </c>
      <c r="G81">
        <v>0.82538988623830467</v>
      </c>
      <c r="H81">
        <v>0.93691965745730432</v>
      </c>
      <c r="I81">
        <v>1.0167249141283965</v>
      </c>
      <c r="J81">
        <v>1.024969777567543</v>
      </c>
      <c r="K81">
        <v>0.94510640370005294</v>
      </c>
      <c r="M81" s="26"/>
      <c r="N81" s="26"/>
      <c r="O81" s="1">
        <v>1</v>
      </c>
      <c r="P81" s="26"/>
      <c r="Q81" s="1">
        <f t="shared" si="0"/>
        <v>0</v>
      </c>
    </row>
    <row r="82" spans="2:17" x14ac:dyDescent="0.25">
      <c r="B82">
        <v>0.69991524544415906</v>
      </c>
      <c r="C82">
        <v>-1.1908917356884428</v>
      </c>
      <c r="D82">
        <v>0.24642060949452263</v>
      </c>
      <c r="E82">
        <v>0.43171430060988503</v>
      </c>
      <c r="F82">
        <v>-0.21444647263153616</v>
      </c>
      <c r="G82">
        <v>0.82538988623830467</v>
      </c>
      <c r="H82">
        <v>0.93691965745730432</v>
      </c>
      <c r="I82">
        <v>1.0167249141283965</v>
      </c>
      <c r="J82">
        <v>1.024969777567543</v>
      </c>
      <c r="K82">
        <v>0.94510640370005294</v>
      </c>
      <c r="M82" s="26"/>
      <c r="N82" s="26"/>
      <c r="O82" s="1">
        <v>1</v>
      </c>
      <c r="P82" s="26"/>
      <c r="Q82" s="1">
        <f t="shared" ref="Q82:Q145" si="1">+IF(O82=ROUND(N82,0),1,0)</f>
        <v>0</v>
      </c>
    </row>
    <row r="83" spans="2:17" x14ac:dyDescent="0.25">
      <c r="B83">
        <v>0.69991524544415906</v>
      </c>
      <c r="C83">
        <v>-1.1908917356884428</v>
      </c>
      <c r="D83">
        <v>0.16519455266194938</v>
      </c>
      <c r="E83">
        <v>0.43171430060988503</v>
      </c>
      <c r="F83">
        <v>-0.21444647263153616</v>
      </c>
      <c r="G83">
        <v>0.82538988623830467</v>
      </c>
      <c r="H83">
        <v>0.93691965745730432</v>
      </c>
      <c r="I83">
        <v>1.0167249141283965</v>
      </c>
      <c r="J83">
        <v>1.024969777567543</v>
      </c>
      <c r="K83">
        <v>0.94510640370005294</v>
      </c>
      <c r="M83" s="26"/>
      <c r="N83" s="26"/>
      <c r="O83" s="1">
        <v>1</v>
      </c>
      <c r="P83" s="26"/>
      <c r="Q83" s="1">
        <f t="shared" si="1"/>
        <v>0</v>
      </c>
    </row>
    <row r="84" spans="2:17" x14ac:dyDescent="0.25">
      <c r="B84">
        <v>0.69991524544415906</v>
      </c>
      <c r="C84">
        <v>-1.1908917356884428</v>
      </c>
      <c r="D84">
        <v>0.18324478751363232</v>
      </c>
      <c r="E84">
        <v>0.43171430060988503</v>
      </c>
      <c r="F84">
        <v>-0.21444647263153616</v>
      </c>
      <c r="G84">
        <v>0.82538988623830467</v>
      </c>
      <c r="H84">
        <v>0.93691965745730432</v>
      </c>
      <c r="I84">
        <v>1.0167249141283965</v>
      </c>
      <c r="J84">
        <v>1.024969777567543</v>
      </c>
      <c r="K84">
        <v>0.94510640370005294</v>
      </c>
      <c r="M84" s="26"/>
      <c r="N84" s="26"/>
      <c r="O84" s="1">
        <v>1</v>
      </c>
      <c r="P84" s="26"/>
      <c r="Q84" s="1">
        <f t="shared" si="1"/>
        <v>0</v>
      </c>
    </row>
    <row r="85" spans="2:17" x14ac:dyDescent="0.25">
      <c r="B85">
        <v>0.69991524544415906</v>
      </c>
      <c r="C85">
        <v>-1.1908917356884428</v>
      </c>
      <c r="D85">
        <v>5.6893143551851696E-2</v>
      </c>
      <c r="E85">
        <v>0.43171430060988503</v>
      </c>
      <c r="F85">
        <v>-0.21444647263153616</v>
      </c>
      <c r="G85">
        <v>0.82538988623830467</v>
      </c>
      <c r="H85">
        <v>0.93691965745730432</v>
      </c>
      <c r="I85">
        <v>1.0167249141283965</v>
      </c>
      <c r="J85">
        <v>1.024969777567543</v>
      </c>
      <c r="K85">
        <v>0.94510640370005294</v>
      </c>
      <c r="M85" s="26"/>
      <c r="N85" s="26"/>
      <c r="O85" s="1">
        <v>1</v>
      </c>
      <c r="P85" s="26"/>
      <c r="Q85" s="1">
        <f t="shared" si="1"/>
        <v>0</v>
      </c>
    </row>
    <row r="86" spans="2:17" x14ac:dyDescent="0.25">
      <c r="B86">
        <v>0.69991524544415906</v>
      </c>
      <c r="C86">
        <v>-1.1908917356884428</v>
      </c>
      <c r="D86">
        <v>-5.1408265558245986E-2</v>
      </c>
      <c r="E86">
        <v>0.43171430060988503</v>
      </c>
      <c r="F86">
        <v>-0.21444647263153616</v>
      </c>
      <c r="G86">
        <v>0.82538988623830467</v>
      </c>
      <c r="H86">
        <v>0.93691965745730432</v>
      </c>
      <c r="I86">
        <v>1.0167249141283965</v>
      </c>
      <c r="J86">
        <v>1.024969777567543</v>
      </c>
      <c r="K86">
        <v>0.94510640370005294</v>
      </c>
      <c r="M86" s="26"/>
      <c r="N86" s="26"/>
      <c r="O86" s="1">
        <v>0</v>
      </c>
      <c r="P86" s="26"/>
      <c r="Q86" s="1">
        <f t="shared" si="1"/>
        <v>1</v>
      </c>
    </row>
    <row r="87" spans="2:17" x14ac:dyDescent="0.25">
      <c r="B87">
        <v>0.69991524544415906</v>
      </c>
      <c r="C87">
        <v>-1.1908917356884428</v>
      </c>
      <c r="D87">
        <v>7.4943378403534641E-2</v>
      </c>
      <c r="E87">
        <v>0.43171430060988503</v>
      </c>
      <c r="F87">
        <v>-0.21444647263153616</v>
      </c>
      <c r="G87">
        <v>0.82538988623830467</v>
      </c>
      <c r="H87">
        <v>0.93691965745730432</v>
      </c>
      <c r="I87">
        <v>1.0167249141283965</v>
      </c>
      <c r="J87">
        <v>1.024969777567543</v>
      </c>
      <c r="K87">
        <v>0.94510640370005294</v>
      </c>
      <c r="M87" s="26"/>
      <c r="N87" s="26"/>
      <c r="O87" s="1">
        <v>0</v>
      </c>
      <c r="P87" s="26"/>
      <c r="Q87" s="1">
        <f t="shared" si="1"/>
        <v>1</v>
      </c>
    </row>
    <row r="88" spans="2:17" x14ac:dyDescent="0.25">
      <c r="B88">
        <v>0.65873739826217281</v>
      </c>
      <c r="C88">
        <v>5.1081783797135641E-2</v>
      </c>
      <c r="D88">
        <v>0.21934525721699821</v>
      </c>
      <c r="E88">
        <v>0.43171430060988503</v>
      </c>
      <c r="F88">
        <v>-0.21444647263153616</v>
      </c>
      <c r="G88">
        <v>0.82538988623830467</v>
      </c>
      <c r="H88">
        <v>0.93691965745730432</v>
      </c>
      <c r="I88">
        <v>1.0167249141283965</v>
      </c>
      <c r="J88">
        <v>1.024969777567543</v>
      </c>
      <c r="K88">
        <v>0.94510640370005294</v>
      </c>
      <c r="M88" s="26"/>
      <c r="N88" s="26"/>
      <c r="O88" s="1">
        <v>1</v>
      </c>
      <c r="P88" s="26"/>
      <c r="Q88" s="1">
        <f t="shared" si="1"/>
        <v>0</v>
      </c>
    </row>
    <row r="89" spans="2:17" x14ac:dyDescent="0.25">
      <c r="B89">
        <v>0.65873739826217281</v>
      </c>
      <c r="C89">
        <v>5.1081783797135641E-2</v>
      </c>
      <c r="D89">
        <v>-0.42143808001774641</v>
      </c>
      <c r="E89">
        <v>0.43171430060988503</v>
      </c>
      <c r="F89">
        <v>-0.21444647263153616</v>
      </c>
      <c r="G89">
        <v>0.82538988623830467</v>
      </c>
      <c r="H89">
        <v>0.93691965745730432</v>
      </c>
      <c r="I89">
        <v>1.0167249141283965</v>
      </c>
      <c r="J89">
        <v>1.024969777567543</v>
      </c>
      <c r="K89">
        <v>0.94510640370005294</v>
      </c>
      <c r="M89" s="26"/>
      <c r="N89" s="26"/>
      <c r="O89" s="1">
        <v>0</v>
      </c>
      <c r="P89" s="26"/>
      <c r="Q89" s="1">
        <f t="shared" si="1"/>
        <v>1</v>
      </c>
    </row>
    <row r="90" spans="2:17" x14ac:dyDescent="0.25">
      <c r="B90">
        <v>0.65873739826217281</v>
      </c>
      <c r="C90">
        <v>5.1081783797135641E-2</v>
      </c>
      <c r="D90">
        <v>-0.21386037922339249</v>
      </c>
      <c r="E90">
        <v>0.43171430060988503</v>
      </c>
      <c r="F90">
        <v>-0.21444647263153616</v>
      </c>
      <c r="G90">
        <v>0.82538988623830467</v>
      </c>
      <c r="H90">
        <v>0.93691965745730432</v>
      </c>
      <c r="I90">
        <v>1.0167249141283965</v>
      </c>
      <c r="J90">
        <v>1.024969777567543</v>
      </c>
      <c r="K90">
        <v>0.94510640370005294</v>
      </c>
      <c r="M90" s="26"/>
      <c r="N90" s="26"/>
      <c r="O90" s="1">
        <v>0</v>
      </c>
      <c r="P90" s="26"/>
      <c r="Q90" s="1">
        <f t="shared" si="1"/>
        <v>1</v>
      </c>
    </row>
    <row r="91" spans="2:17" x14ac:dyDescent="0.25">
      <c r="B91">
        <v>0.65873739826217281</v>
      </c>
      <c r="C91">
        <v>5.1081783797135641E-2</v>
      </c>
      <c r="D91">
        <v>2.0792673848485804E-2</v>
      </c>
      <c r="E91">
        <v>0.43171430060988503</v>
      </c>
      <c r="F91">
        <v>-0.21444647263153616</v>
      </c>
      <c r="G91">
        <v>0.82538988623830467</v>
      </c>
      <c r="H91">
        <v>0.93691965745730432</v>
      </c>
      <c r="I91">
        <v>1.0167249141283965</v>
      </c>
      <c r="J91">
        <v>1.024969777567543</v>
      </c>
      <c r="K91">
        <v>0.94510640370005294</v>
      </c>
      <c r="M91" s="26"/>
      <c r="N91" s="26"/>
      <c r="O91" s="1">
        <v>0</v>
      </c>
      <c r="P91" s="26"/>
      <c r="Q91" s="1">
        <f t="shared" si="1"/>
        <v>1</v>
      </c>
    </row>
    <row r="92" spans="2:17" x14ac:dyDescent="0.25">
      <c r="B92">
        <v>0.65873739826217281</v>
      </c>
      <c r="C92">
        <v>5.1081783797135641E-2</v>
      </c>
      <c r="D92">
        <v>0.2554457269203641</v>
      </c>
      <c r="E92">
        <v>0.43171430060988503</v>
      </c>
      <c r="F92">
        <v>-0.21444647263153616</v>
      </c>
      <c r="G92">
        <v>0.82538988623830467</v>
      </c>
      <c r="H92">
        <v>0.93691965745730432</v>
      </c>
      <c r="I92">
        <v>1.0167249141283965</v>
      </c>
      <c r="J92">
        <v>1.024969777567543</v>
      </c>
      <c r="K92">
        <v>0.94510640370005294</v>
      </c>
      <c r="M92" s="26"/>
      <c r="N92" s="26"/>
      <c r="O92" s="1">
        <v>1</v>
      </c>
      <c r="P92" s="26"/>
      <c r="Q92" s="1">
        <f t="shared" si="1"/>
        <v>0</v>
      </c>
    </row>
    <row r="93" spans="2:17" x14ac:dyDescent="0.25">
      <c r="B93">
        <v>0.65873739826217281</v>
      </c>
      <c r="C93">
        <v>5.1081783797135641E-2</v>
      </c>
      <c r="D93">
        <v>0.15616943523610791</v>
      </c>
      <c r="E93">
        <v>0.43171430060988503</v>
      </c>
      <c r="F93">
        <v>-0.21444647263153616</v>
      </c>
      <c r="G93">
        <v>0.82538988623830467</v>
      </c>
      <c r="H93">
        <v>0.93691965745730432</v>
      </c>
      <c r="I93">
        <v>1.0167249141283965</v>
      </c>
      <c r="J93">
        <v>1.024969777567543</v>
      </c>
      <c r="K93">
        <v>0.94510640370005294</v>
      </c>
      <c r="M93" s="26"/>
      <c r="N93" s="26"/>
      <c r="O93" s="1">
        <v>1</v>
      </c>
      <c r="P93" s="26"/>
      <c r="Q93" s="1">
        <f t="shared" si="1"/>
        <v>0</v>
      </c>
    </row>
    <row r="94" spans="2:17" x14ac:dyDescent="0.25">
      <c r="B94">
        <v>0.65873739826217281</v>
      </c>
      <c r="C94">
        <v>5.1081783797135641E-2</v>
      </c>
      <c r="D94">
        <v>6.5918260977693169E-2</v>
      </c>
      <c r="E94">
        <v>0.43171430060988503</v>
      </c>
      <c r="F94">
        <v>-0.21444647263153616</v>
      </c>
      <c r="G94">
        <v>0.82538988623830467</v>
      </c>
      <c r="H94">
        <v>0.93691965745730432</v>
      </c>
      <c r="I94">
        <v>1.0167249141283965</v>
      </c>
      <c r="J94">
        <v>1.024969777567543</v>
      </c>
      <c r="K94">
        <v>0.94510640370005294</v>
      </c>
      <c r="M94" s="26"/>
      <c r="N94" s="26"/>
      <c r="O94" s="1">
        <v>0</v>
      </c>
      <c r="P94" s="26"/>
      <c r="Q94" s="1">
        <f t="shared" si="1"/>
        <v>1</v>
      </c>
    </row>
    <row r="95" spans="2:17" x14ac:dyDescent="0.25">
      <c r="B95">
        <v>0.65873739826217281</v>
      </c>
      <c r="C95">
        <v>5.1081783797135641E-2</v>
      </c>
      <c r="D95">
        <v>0.10201873068105906</v>
      </c>
      <c r="E95">
        <v>0.43171430060988503</v>
      </c>
      <c r="F95">
        <v>-0.21444647263153616</v>
      </c>
      <c r="G95">
        <v>0.82538988623830467</v>
      </c>
      <c r="H95">
        <v>0.93691965745730432</v>
      </c>
      <c r="I95">
        <v>1.0167249141283965</v>
      </c>
      <c r="J95">
        <v>1.024969777567543</v>
      </c>
      <c r="K95">
        <v>0.94510640370005294</v>
      </c>
      <c r="M95" s="26"/>
      <c r="N95" s="26"/>
      <c r="O95" s="1">
        <v>1</v>
      </c>
      <c r="P95" s="26"/>
      <c r="Q95" s="1">
        <f t="shared" si="1"/>
        <v>0</v>
      </c>
    </row>
    <row r="96" spans="2:17" x14ac:dyDescent="0.25">
      <c r="B96">
        <v>1.5504740560884662</v>
      </c>
      <c r="C96">
        <v>-0.5009064470853436</v>
      </c>
      <c r="D96">
        <v>1.1399072346528285</v>
      </c>
      <c r="E96">
        <v>0.43171430060988503</v>
      </c>
      <c r="F96">
        <v>-0.21444647263153616</v>
      </c>
      <c r="G96">
        <v>0.82538988623830467</v>
      </c>
      <c r="H96">
        <v>0.93691965745730432</v>
      </c>
      <c r="I96">
        <v>1.0167249141283965</v>
      </c>
      <c r="J96">
        <v>1.024969777567543</v>
      </c>
      <c r="K96">
        <v>0.94510640370005294</v>
      </c>
      <c r="M96" s="26"/>
      <c r="N96" s="26"/>
      <c r="O96" s="1">
        <v>1</v>
      </c>
      <c r="P96" s="26"/>
      <c r="Q96" s="1">
        <f t="shared" si="1"/>
        <v>0</v>
      </c>
    </row>
    <row r="97" spans="2:17" x14ac:dyDescent="0.25">
      <c r="B97">
        <v>1.5504740560884662</v>
      </c>
      <c r="C97">
        <v>-0.5009064470853436</v>
      </c>
      <c r="D97">
        <v>1.0135555906910478</v>
      </c>
      <c r="E97">
        <v>0.43171430060988503</v>
      </c>
      <c r="F97">
        <v>-0.21444647263153616</v>
      </c>
      <c r="G97">
        <v>0.82538988623830467</v>
      </c>
      <c r="H97">
        <v>0.93691965745730432</v>
      </c>
      <c r="I97">
        <v>1.0167249141283965</v>
      </c>
      <c r="J97">
        <v>1.024969777567543</v>
      </c>
      <c r="K97">
        <v>0.94510640370005294</v>
      </c>
      <c r="M97" s="26"/>
      <c r="N97" s="26"/>
      <c r="O97" s="1">
        <v>0</v>
      </c>
      <c r="P97" s="26"/>
      <c r="Q97" s="1">
        <f t="shared" si="1"/>
        <v>1</v>
      </c>
    </row>
    <row r="98" spans="2:17" x14ac:dyDescent="0.25">
      <c r="B98">
        <v>1.5504740560884662</v>
      </c>
      <c r="C98">
        <v>-0.5009064470853436</v>
      </c>
      <c r="D98">
        <v>1.1579574695045114</v>
      </c>
      <c r="E98">
        <v>0.43171430060988503</v>
      </c>
      <c r="F98">
        <v>-0.21444647263153616</v>
      </c>
      <c r="G98">
        <v>0.82538988623830467</v>
      </c>
      <c r="H98">
        <v>0.93691965745730432</v>
      </c>
      <c r="I98">
        <v>1.0167249141283965</v>
      </c>
      <c r="J98">
        <v>1.024969777567543</v>
      </c>
      <c r="K98">
        <v>0.94510640370005294</v>
      </c>
      <c r="M98" s="26"/>
      <c r="N98" s="26"/>
      <c r="O98" s="1">
        <v>1</v>
      </c>
      <c r="P98" s="26"/>
      <c r="Q98" s="1">
        <f t="shared" si="1"/>
        <v>0</v>
      </c>
    </row>
    <row r="99" spans="2:17" x14ac:dyDescent="0.25">
      <c r="B99">
        <v>1.5504740560884662</v>
      </c>
      <c r="C99">
        <v>-0.5009064470853436</v>
      </c>
      <c r="D99">
        <v>0.92330441643263317</v>
      </c>
      <c r="E99">
        <v>0.43171430060988503</v>
      </c>
      <c r="F99">
        <v>-0.21444647263153616</v>
      </c>
      <c r="G99">
        <v>0.82538988623830467</v>
      </c>
      <c r="H99">
        <v>0.93691965745730432</v>
      </c>
      <c r="I99">
        <v>1.0167249141283965</v>
      </c>
      <c r="J99">
        <v>1.024969777567543</v>
      </c>
      <c r="K99">
        <v>0.94510640370005294</v>
      </c>
      <c r="M99" s="26"/>
      <c r="N99" s="26"/>
      <c r="O99" s="1">
        <v>0</v>
      </c>
      <c r="P99" s="26"/>
      <c r="Q99" s="1">
        <f t="shared" si="1"/>
        <v>1</v>
      </c>
    </row>
    <row r="100" spans="2:17" x14ac:dyDescent="0.25">
      <c r="B100">
        <v>1.5504740560884662</v>
      </c>
      <c r="C100">
        <v>-0.5009064470853436</v>
      </c>
      <c r="D100">
        <v>1.0316058255427307</v>
      </c>
      <c r="E100">
        <v>0.43171430060988503</v>
      </c>
      <c r="F100">
        <v>-0.21444647263153616</v>
      </c>
      <c r="G100">
        <v>0.82538988623830467</v>
      </c>
      <c r="H100">
        <v>0.93691965745730432</v>
      </c>
      <c r="I100">
        <v>1.0167249141283965</v>
      </c>
      <c r="J100">
        <v>1.024969777567543</v>
      </c>
      <c r="K100">
        <v>0.94510640370005294</v>
      </c>
      <c r="M100" s="26"/>
      <c r="N100" s="26"/>
      <c r="O100" s="1">
        <v>1</v>
      </c>
      <c r="P100" s="26"/>
      <c r="Q100" s="1">
        <f t="shared" si="1"/>
        <v>0</v>
      </c>
    </row>
    <row r="101" spans="2:17" x14ac:dyDescent="0.25">
      <c r="B101">
        <v>1.5504740560884662</v>
      </c>
      <c r="C101">
        <v>-0.5009064470853436</v>
      </c>
      <c r="D101">
        <v>1.0857565300977796</v>
      </c>
      <c r="E101">
        <v>0.43171430060988503</v>
      </c>
      <c r="F101">
        <v>-0.21444647263153616</v>
      </c>
      <c r="G101">
        <v>0.82538988623830467</v>
      </c>
      <c r="H101">
        <v>0.93691965745730432</v>
      </c>
      <c r="I101">
        <v>1.0167249141283965</v>
      </c>
      <c r="J101">
        <v>1.024969777567543</v>
      </c>
      <c r="K101">
        <v>0.94510640370005294</v>
      </c>
      <c r="M101" s="26"/>
      <c r="N101" s="26"/>
      <c r="O101" s="1">
        <v>1</v>
      </c>
      <c r="P101" s="26"/>
      <c r="Q101" s="1">
        <f t="shared" si="1"/>
        <v>0</v>
      </c>
    </row>
    <row r="102" spans="2:17" x14ac:dyDescent="0.25">
      <c r="B102">
        <v>1.528197515809687</v>
      </c>
      <c r="C102">
        <v>-0.5009064470853436</v>
      </c>
      <c r="D102">
        <v>1.0316058255427307</v>
      </c>
      <c r="E102">
        <v>0.43171430060988503</v>
      </c>
      <c r="F102">
        <v>-0.21444647263153616</v>
      </c>
      <c r="G102">
        <v>0.82538988623830467</v>
      </c>
      <c r="H102">
        <v>0.93691965745730432</v>
      </c>
      <c r="I102">
        <v>1.0167249141283965</v>
      </c>
      <c r="J102">
        <v>1.024969777567543</v>
      </c>
      <c r="K102">
        <v>0.94510640370005294</v>
      </c>
      <c r="M102" s="26"/>
      <c r="N102" s="26"/>
      <c r="O102" s="1">
        <v>0</v>
      </c>
      <c r="P102" s="26"/>
      <c r="Q102" s="1">
        <f t="shared" si="1"/>
        <v>1</v>
      </c>
    </row>
    <row r="103" spans="2:17" x14ac:dyDescent="0.25">
      <c r="B103">
        <v>1.528197515809687</v>
      </c>
      <c r="C103">
        <v>-0.5009064470853436</v>
      </c>
      <c r="D103">
        <v>1.4106607574280727</v>
      </c>
      <c r="E103">
        <v>0.43171430060988503</v>
      </c>
      <c r="F103">
        <v>-0.21444647263153616</v>
      </c>
      <c r="G103">
        <v>0.82538988623830467</v>
      </c>
      <c r="H103">
        <v>0.93691965745730432</v>
      </c>
      <c r="I103">
        <v>1.0167249141283965</v>
      </c>
      <c r="J103">
        <v>1.024969777567543</v>
      </c>
      <c r="K103">
        <v>0.94510640370005294</v>
      </c>
      <c r="M103" s="26"/>
      <c r="N103" s="26"/>
      <c r="O103" s="1">
        <v>1</v>
      </c>
      <c r="P103" s="26"/>
      <c r="Q103" s="1">
        <f t="shared" si="1"/>
        <v>0</v>
      </c>
    </row>
    <row r="104" spans="2:17" x14ac:dyDescent="0.25">
      <c r="B104">
        <v>1.528197515809687</v>
      </c>
      <c r="C104">
        <v>-0.5009064470853436</v>
      </c>
      <c r="D104">
        <v>1.2662588786146092</v>
      </c>
      <c r="E104">
        <v>0.43171430060988503</v>
      </c>
      <c r="F104">
        <v>-0.21444647263153616</v>
      </c>
      <c r="G104">
        <v>0.82538988623830467</v>
      </c>
      <c r="H104">
        <v>0.93691965745730432</v>
      </c>
      <c r="I104">
        <v>1.0167249141283965</v>
      </c>
      <c r="J104">
        <v>1.024969777567543</v>
      </c>
      <c r="K104">
        <v>0.94510640370005294</v>
      </c>
      <c r="M104" s="26"/>
      <c r="N104" s="26"/>
      <c r="O104" s="1">
        <v>1</v>
      </c>
      <c r="P104" s="26"/>
      <c r="Q104" s="1">
        <f t="shared" si="1"/>
        <v>0</v>
      </c>
    </row>
    <row r="105" spans="2:17" x14ac:dyDescent="0.25">
      <c r="B105">
        <v>1.528197515809687</v>
      </c>
      <c r="C105">
        <v>-0.5009064470853436</v>
      </c>
      <c r="D105">
        <v>1.1038067649494625</v>
      </c>
      <c r="E105">
        <v>0.43171430060988503</v>
      </c>
      <c r="F105">
        <v>-0.21444647263153616</v>
      </c>
      <c r="G105">
        <v>0.82538988623830467</v>
      </c>
      <c r="H105">
        <v>0.93691965745730432</v>
      </c>
      <c r="I105">
        <v>1.0167249141283965</v>
      </c>
      <c r="J105">
        <v>1.024969777567543</v>
      </c>
      <c r="K105">
        <v>0.94510640370005294</v>
      </c>
      <c r="M105" s="26"/>
      <c r="N105" s="26"/>
      <c r="O105" s="1">
        <v>0</v>
      </c>
      <c r="P105" s="26"/>
      <c r="Q105" s="1">
        <f t="shared" si="1"/>
        <v>1</v>
      </c>
    </row>
    <row r="106" spans="2:17" x14ac:dyDescent="0.25">
      <c r="B106">
        <v>1.528197515809687</v>
      </c>
      <c r="C106">
        <v>-0.5009064470853436</v>
      </c>
      <c r="D106">
        <v>1.1850328217820358</v>
      </c>
      <c r="E106">
        <v>0.43171430060988503</v>
      </c>
      <c r="F106">
        <v>-0.21444647263153616</v>
      </c>
      <c r="G106">
        <v>0.82538988623830467</v>
      </c>
      <c r="H106">
        <v>0.93691965745730432</v>
      </c>
      <c r="I106">
        <v>1.0167249141283965</v>
      </c>
      <c r="J106">
        <v>1.024969777567543</v>
      </c>
      <c r="K106">
        <v>0.94510640370005294</v>
      </c>
      <c r="M106" s="26"/>
      <c r="N106" s="26"/>
      <c r="O106" s="1">
        <v>1</v>
      </c>
      <c r="P106" s="26"/>
      <c r="Q106" s="1">
        <f t="shared" si="1"/>
        <v>0</v>
      </c>
    </row>
    <row r="107" spans="2:17" x14ac:dyDescent="0.25">
      <c r="B107">
        <v>1.528197515809687</v>
      </c>
      <c r="C107">
        <v>-0.5009064470853436</v>
      </c>
      <c r="D107">
        <v>1.1128318823753041</v>
      </c>
      <c r="E107">
        <v>0.43171430060988503</v>
      </c>
      <c r="F107">
        <v>-0.21444647263153616</v>
      </c>
      <c r="G107">
        <v>0.82538988623830467</v>
      </c>
      <c r="H107">
        <v>0.93691965745730432</v>
      </c>
      <c r="I107">
        <v>1.0167249141283965</v>
      </c>
      <c r="J107">
        <v>1.024969777567543</v>
      </c>
      <c r="K107">
        <v>0.94510640370005294</v>
      </c>
      <c r="M107" s="26"/>
      <c r="N107" s="26"/>
      <c r="O107" s="1">
        <v>0</v>
      </c>
      <c r="P107" s="26"/>
      <c r="Q107" s="1">
        <f t="shared" si="1"/>
        <v>1</v>
      </c>
    </row>
    <row r="108" spans="2:17" x14ac:dyDescent="0.25">
      <c r="B108">
        <v>2.2673736250600967</v>
      </c>
      <c r="C108">
        <v>1.1550582455620941</v>
      </c>
      <c r="D108">
        <v>1.780690571887573</v>
      </c>
      <c r="E108">
        <v>0.43171430060988503</v>
      </c>
      <c r="F108">
        <v>-0.21444647263153616</v>
      </c>
      <c r="G108">
        <v>0.82538988623830467</v>
      </c>
      <c r="H108">
        <v>0.93691965745730432</v>
      </c>
      <c r="I108">
        <v>1.0167249141283965</v>
      </c>
      <c r="J108">
        <v>1.024969777567543</v>
      </c>
      <c r="K108">
        <v>0.94510640370005294</v>
      </c>
      <c r="M108" s="26"/>
      <c r="N108" s="26"/>
      <c r="O108" s="1">
        <v>0</v>
      </c>
      <c r="P108" s="26"/>
      <c r="Q108" s="1">
        <f t="shared" si="1"/>
        <v>1</v>
      </c>
    </row>
    <row r="109" spans="2:17" x14ac:dyDescent="0.25">
      <c r="B109">
        <v>2.2673736250600967</v>
      </c>
      <c r="C109">
        <v>1.1550582455620941</v>
      </c>
      <c r="D109">
        <v>2.0965696817920247</v>
      </c>
      <c r="E109">
        <v>0.43171430060988503</v>
      </c>
      <c r="F109">
        <v>-0.21444647263153616</v>
      </c>
      <c r="G109">
        <v>0.82538988623830467</v>
      </c>
      <c r="H109">
        <v>0.93691965745730432</v>
      </c>
      <c r="I109">
        <v>1.0167249141283965</v>
      </c>
      <c r="J109">
        <v>1.024969777567543</v>
      </c>
      <c r="K109">
        <v>0.94510640370005294</v>
      </c>
      <c r="M109" s="26"/>
      <c r="N109" s="26"/>
      <c r="O109" s="1">
        <v>1</v>
      </c>
      <c r="P109" s="26"/>
      <c r="Q109" s="1">
        <f t="shared" si="1"/>
        <v>0</v>
      </c>
    </row>
    <row r="110" spans="2:17" x14ac:dyDescent="0.25">
      <c r="B110">
        <v>2.2673736250600967</v>
      </c>
      <c r="C110">
        <v>1.1550582455620941</v>
      </c>
      <c r="D110">
        <v>1.9611929204044025</v>
      </c>
      <c r="E110">
        <v>0.43171430060988503</v>
      </c>
      <c r="F110">
        <v>-0.21444647263153616</v>
      </c>
      <c r="G110">
        <v>0.82538988623830467</v>
      </c>
      <c r="H110">
        <v>0.93691965745730432</v>
      </c>
      <c r="I110">
        <v>1.0167249141283965</v>
      </c>
      <c r="J110">
        <v>1.024969777567543</v>
      </c>
      <c r="K110">
        <v>0.94510640370005294</v>
      </c>
      <c r="M110" s="26"/>
      <c r="N110" s="26"/>
      <c r="O110" s="1">
        <v>0</v>
      </c>
      <c r="P110" s="26"/>
      <c r="Q110" s="1">
        <f t="shared" si="1"/>
        <v>1</v>
      </c>
    </row>
    <row r="111" spans="2:17" x14ac:dyDescent="0.25">
      <c r="B111">
        <v>2.2673736250600967</v>
      </c>
      <c r="C111">
        <v>1.1550582455620941</v>
      </c>
      <c r="D111">
        <v>2.0063185075336101</v>
      </c>
      <c r="E111">
        <v>0.43171430060988503</v>
      </c>
      <c r="F111">
        <v>-0.21444647263153616</v>
      </c>
      <c r="G111">
        <v>0.82538988623830467</v>
      </c>
      <c r="H111">
        <v>0.93691965745730432</v>
      </c>
      <c r="I111">
        <v>1.0167249141283965</v>
      </c>
      <c r="J111">
        <v>1.024969777567543</v>
      </c>
      <c r="K111">
        <v>0.94510640370005294</v>
      </c>
      <c r="M111" s="26"/>
      <c r="N111" s="26"/>
      <c r="O111" s="1">
        <v>1</v>
      </c>
      <c r="P111" s="26"/>
      <c r="Q111" s="1">
        <f t="shared" si="1"/>
        <v>0</v>
      </c>
    </row>
    <row r="112" spans="2:17" x14ac:dyDescent="0.25">
      <c r="B112">
        <v>2.2673736250600967</v>
      </c>
      <c r="C112">
        <v>1.1550582455620941</v>
      </c>
      <c r="D112">
        <v>1.9431426855527196</v>
      </c>
      <c r="E112">
        <v>0.43171430060988503</v>
      </c>
      <c r="F112">
        <v>-0.21444647263153616</v>
      </c>
      <c r="G112">
        <v>0.82538988623830467</v>
      </c>
      <c r="H112">
        <v>0.93691965745730432</v>
      </c>
      <c r="I112">
        <v>1.0167249141283965</v>
      </c>
      <c r="J112">
        <v>1.024969777567543</v>
      </c>
      <c r="K112">
        <v>0.94510640370005294</v>
      </c>
      <c r="M112" s="26"/>
      <c r="N112" s="26"/>
      <c r="O112" s="1">
        <v>0</v>
      </c>
      <c r="P112" s="26"/>
      <c r="Q112" s="1">
        <f t="shared" si="1"/>
        <v>1</v>
      </c>
    </row>
    <row r="113" spans="2:17" x14ac:dyDescent="0.25">
      <c r="B113">
        <v>-1.4521335548209606</v>
      </c>
      <c r="C113">
        <v>1.7070464764445734</v>
      </c>
      <c r="D113">
        <v>-1.4142009968603084</v>
      </c>
      <c r="E113">
        <v>-0.79562007232816345</v>
      </c>
      <c r="F113">
        <v>-0.21444647263153616</v>
      </c>
      <c r="G113">
        <v>-1.0341561740808372</v>
      </c>
      <c r="H113">
        <v>-1.0597916324721115</v>
      </c>
      <c r="I113">
        <v>-1.0167419621156659</v>
      </c>
      <c r="J113">
        <v>-0.9783589846408931</v>
      </c>
      <c r="K113">
        <v>-0.72893729315441169</v>
      </c>
      <c r="M113" s="26"/>
      <c r="N113" s="26"/>
      <c r="O113" s="1">
        <v>0</v>
      </c>
      <c r="P113" s="26"/>
      <c r="Q113" s="1">
        <f t="shared" si="1"/>
        <v>1</v>
      </c>
    </row>
    <row r="114" spans="2:17" x14ac:dyDescent="0.25">
      <c r="B114">
        <v>-1.4521335548209606</v>
      </c>
      <c r="C114">
        <v>1.7070464764445734</v>
      </c>
      <c r="D114">
        <v>-1.1795479437884302</v>
      </c>
      <c r="E114">
        <v>-0.79562007232816345</v>
      </c>
      <c r="F114">
        <v>-0.21444647263153616</v>
      </c>
      <c r="G114">
        <v>-1.0341561740808372</v>
      </c>
      <c r="H114">
        <v>-1.0597916324721115</v>
      </c>
      <c r="I114">
        <v>-1.0167419621156659</v>
      </c>
      <c r="J114">
        <v>-0.9783589846408931</v>
      </c>
      <c r="K114">
        <v>-0.72893729315441169</v>
      </c>
      <c r="M114" s="26"/>
      <c r="N114" s="26"/>
      <c r="O114" s="1">
        <v>1</v>
      </c>
      <c r="P114" s="26"/>
      <c r="Q114" s="1">
        <f t="shared" si="1"/>
        <v>0</v>
      </c>
    </row>
    <row r="115" spans="2:17" x14ac:dyDescent="0.25">
      <c r="B115">
        <v>-1.4521335548209606</v>
      </c>
      <c r="C115">
        <v>1.7070464764445734</v>
      </c>
      <c r="D115">
        <v>-1.3781005271569424</v>
      </c>
      <c r="E115">
        <v>-0.79562007232816345</v>
      </c>
      <c r="F115">
        <v>-0.21444647263153616</v>
      </c>
      <c r="G115">
        <v>-1.0341561740808372</v>
      </c>
      <c r="H115">
        <v>-1.0597916324721115</v>
      </c>
      <c r="I115">
        <v>-1.0167419621156659</v>
      </c>
      <c r="J115">
        <v>-0.9783589846408931</v>
      </c>
      <c r="K115">
        <v>-0.72893729315441169</v>
      </c>
      <c r="M115" s="26"/>
      <c r="N115" s="26"/>
      <c r="O115" s="1">
        <v>0</v>
      </c>
      <c r="P115" s="26"/>
      <c r="Q115" s="1">
        <f t="shared" si="1"/>
        <v>1</v>
      </c>
    </row>
    <row r="116" spans="2:17" x14ac:dyDescent="0.25">
      <c r="B116">
        <v>-1.4521335548209606</v>
      </c>
      <c r="C116">
        <v>1.7070464764445734</v>
      </c>
      <c r="D116">
        <v>-1.2336986483434789</v>
      </c>
      <c r="E116">
        <v>-0.79562007232816345</v>
      </c>
      <c r="F116">
        <v>-0.21444647263153616</v>
      </c>
      <c r="G116">
        <v>-1.0341561740808372</v>
      </c>
      <c r="H116">
        <v>-1.0597916324721115</v>
      </c>
      <c r="I116">
        <v>-1.0167419621156659</v>
      </c>
      <c r="J116">
        <v>-0.9783589846408931</v>
      </c>
      <c r="K116">
        <v>-0.72893729315441169</v>
      </c>
      <c r="M116" s="26"/>
      <c r="N116" s="26"/>
      <c r="O116" s="1">
        <v>1</v>
      </c>
      <c r="P116" s="26"/>
      <c r="Q116" s="1">
        <f t="shared" si="1"/>
        <v>0</v>
      </c>
    </row>
    <row r="117" spans="2:17" x14ac:dyDescent="0.25">
      <c r="B117">
        <v>-1.4521335548209606</v>
      </c>
      <c r="C117">
        <v>1.7070464764445734</v>
      </c>
      <c r="D117">
        <v>-1.4142009968603084</v>
      </c>
      <c r="E117">
        <v>-0.79562007232816345</v>
      </c>
      <c r="F117">
        <v>-0.21444647263153616</v>
      </c>
      <c r="G117">
        <v>-1.0341561740808372</v>
      </c>
      <c r="H117">
        <v>-1.0597916324721115</v>
      </c>
      <c r="I117">
        <v>-1.0167419621156659</v>
      </c>
      <c r="J117">
        <v>-0.9783589846408931</v>
      </c>
      <c r="K117">
        <v>-0.72893729315441169</v>
      </c>
      <c r="M117" s="26"/>
      <c r="N117" s="26"/>
      <c r="O117" s="1">
        <v>0</v>
      </c>
      <c r="P117" s="26"/>
      <c r="Q117" s="1">
        <f t="shared" si="1"/>
        <v>1</v>
      </c>
    </row>
    <row r="118" spans="2:17" x14ac:dyDescent="0.25">
      <c r="B118">
        <v>-1.4521335548209606</v>
      </c>
      <c r="C118">
        <v>1.7070464764445734</v>
      </c>
      <c r="D118">
        <v>-1.251748883195162</v>
      </c>
      <c r="E118">
        <v>-0.79562007232816345</v>
      </c>
      <c r="F118">
        <v>-0.21444647263153616</v>
      </c>
      <c r="G118">
        <v>-1.0341561740808372</v>
      </c>
      <c r="H118">
        <v>-1.0597916324721115</v>
      </c>
      <c r="I118">
        <v>-1.0167419621156659</v>
      </c>
      <c r="J118">
        <v>-0.9783589846408931</v>
      </c>
      <c r="K118">
        <v>-0.72893729315441169</v>
      </c>
      <c r="M118" s="26"/>
      <c r="N118" s="26"/>
      <c r="O118" s="1">
        <v>1</v>
      </c>
      <c r="P118" s="26"/>
      <c r="Q118" s="1">
        <f t="shared" si="1"/>
        <v>0</v>
      </c>
    </row>
    <row r="119" spans="2:17" x14ac:dyDescent="0.25">
      <c r="B119">
        <v>-1.4480832747702734</v>
      </c>
      <c r="C119">
        <v>1.4310523610033339</v>
      </c>
      <c r="D119">
        <v>-1.3239498226018938</v>
      </c>
      <c r="E119">
        <v>-0.79562007232816345</v>
      </c>
      <c r="F119">
        <v>-0.21444647263153616</v>
      </c>
      <c r="G119">
        <v>-1.0341561740808372</v>
      </c>
      <c r="H119">
        <v>-1.0597916324721115</v>
      </c>
      <c r="I119">
        <v>-1.0167419621156659</v>
      </c>
      <c r="J119">
        <v>-0.9783589846408931</v>
      </c>
      <c r="K119">
        <v>-0.72893729315441169</v>
      </c>
      <c r="M119" s="26"/>
      <c r="N119" s="26"/>
      <c r="O119" s="1">
        <v>0</v>
      </c>
      <c r="P119" s="26"/>
      <c r="Q119" s="1">
        <f t="shared" si="1"/>
        <v>1</v>
      </c>
    </row>
    <row r="120" spans="2:17" x14ac:dyDescent="0.25">
      <c r="B120">
        <v>-1.4480832747702734</v>
      </c>
      <c r="C120">
        <v>1.4310523610033339</v>
      </c>
      <c r="D120">
        <v>-1.1705228263625886</v>
      </c>
      <c r="E120">
        <v>-0.79562007232816345</v>
      </c>
      <c r="F120">
        <v>-0.21444647263153616</v>
      </c>
      <c r="G120">
        <v>-1.0341561740808372</v>
      </c>
      <c r="H120">
        <v>-1.0597916324721115</v>
      </c>
      <c r="I120">
        <v>-1.0167419621156659</v>
      </c>
      <c r="J120">
        <v>-0.9783589846408931</v>
      </c>
      <c r="K120">
        <v>-0.72893729315441169</v>
      </c>
      <c r="M120" s="26"/>
      <c r="N120" s="26"/>
      <c r="O120" s="1">
        <v>1</v>
      </c>
      <c r="P120" s="26"/>
      <c r="Q120" s="1">
        <f t="shared" si="1"/>
        <v>0</v>
      </c>
    </row>
    <row r="121" spans="2:17" x14ac:dyDescent="0.25">
      <c r="B121">
        <v>-1.4480832747702734</v>
      </c>
      <c r="C121">
        <v>1.4310523610033339</v>
      </c>
      <c r="D121">
        <v>-1.2878493528985278</v>
      </c>
      <c r="E121">
        <v>-0.79562007232816345</v>
      </c>
      <c r="F121">
        <v>-0.21444647263153616</v>
      </c>
      <c r="G121">
        <v>-1.0341561740808372</v>
      </c>
      <c r="H121">
        <v>-1.0597916324721115</v>
      </c>
      <c r="I121">
        <v>-1.0167419621156659</v>
      </c>
      <c r="J121">
        <v>-0.9783589846408931</v>
      </c>
      <c r="K121">
        <v>-0.72893729315441169</v>
      </c>
      <c r="M121" s="26"/>
      <c r="N121" s="26"/>
      <c r="O121" s="1">
        <v>1</v>
      </c>
      <c r="P121" s="26"/>
      <c r="Q121" s="1">
        <f t="shared" si="1"/>
        <v>0</v>
      </c>
    </row>
    <row r="122" spans="2:17" x14ac:dyDescent="0.25">
      <c r="B122">
        <v>-1.4480832747702734</v>
      </c>
      <c r="C122">
        <v>1.4310523610033339</v>
      </c>
      <c r="D122">
        <v>-1.4142009968603084</v>
      </c>
      <c r="E122">
        <v>-0.79562007232816345</v>
      </c>
      <c r="F122">
        <v>-0.21444647263153616</v>
      </c>
      <c r="G122">
        <v>-1.0341561740808372</v>
      </c>
      <c r="H122">
        <v>-1.0597916324721115</v>
      </c>
      <c r="I122">
        <v>-1.0167419621156659</v>
      </c>
      <c r="J122">
        <v>-0.9783589846408931</v>
      </c>
      <c r="K122">
        <v>-0.72893729315441169</v>
      </c>
      <c r="M122" s="26"/>
      <c r="N122" s="26"/>
      <c r="O122" s="1">
        <v>0</v>
      </c>
      <c r="P122" s="26"/>
      <c r="Q122" s="1">
        <f t="shared" si="1"/>
        <v>1</v>
      </c>
    </row>
    <row r="123" spans="2:17" x14ac:dyDescent="0.25">
      <c r="B123">
        <v>-1.4480832747702734</v>
      </c>
      <c r="C123">
        <v>1.4310523610033339</v>
      </c>
      <c r="D123">
        <v>-1.3058995877502106</v>
      </c>
      <c r="E123">
        <v>-0.79562007232816345</v>
      </c>
      <c r="F123">
        <v>-0.21444647263153616</v>
      </c>
      <c r="G123">
        <v>-1.0341561740808372</v>
      </c>
      <c r="H123">
        <v>-1.0597916324721115</v>
      </c>
      <c r="I123">
        <v>-1.0167419621156659</v>
      </c>
      <c r="J123">
        <v>-0.9783589846408931</v>
      </c>
      <c r="K123">
        <v>-0.72893729315441169</v>
      </c>
      <c r="M123" s="26"/>
      <c r="N123" s="26"/>
      <c r="O123" s="1">
        <v>1</v>
      </c>
      <c r="P123" s="26"/>
      <c r="Q123" s="1">
        <f t="shared" si="1"/>
        <v>0</v>
      </c>
    </row>
    <row r="124" spans="2:17" x14ac:dyDescent="0.25">
      <c r="B124">
        <v>-1.4480832747702734</v>
      </c>
      <c r="C124">
        <v>1.4310523610033339</v>
      </c>
      <c r="D124">
        <v>-1.2066232960659546</v>
      </c>
      <c r="E124">
        <v>-0.79562007232816345</v>
      </c>
      <c r="F124">
        <v>-0.21444647263153616</v>
      </c>
      <c r="G124">
        <v>-1.0341561740808372</v>
      </c>
      <c r="H124">
        <v>-1.0597916324721115</v>
      </c>
      <c r="I124">
        <v>-1.0167419621156659</v>
      </c>
      <c r="J124">
        <v>-0.9783589846408931</v>
      </c>
      <c r="K124">
        <v>-0.72893729315441169</v>
      </c>
      <c r="M124" s="26"/>
      <c r="N124" s="26"/>
      <c r="O124" s="1">
        <v>1</v>
      </c>
      <c r="P124" s="26"/>
      <c r="Q124" s="1">
        <f t="shared" si="1"/>
        <v>0</v>
      </c>
    </row>
    <row r="125" spans="2:17" x14ac:dyDescent="0.25">
      <c r="B125">
        <v>-1.4480832747702734</v>
      </c>
      <c r="C125">
        <v>1.4310523610033339</v>
      </c>
      <c r="D125">
        <v>-1.5405526408220891</v>
      </c>
      <c r="E125">
        <v>-0.79562007232816345</v>
      </c>
      <c r="F125">
        <v>-0.21444647263153616</v>
      </c>
      <c r="G125">
        <v>-1.0341561740808372</v>
      </c>
      <c r="H125">
        <v>-1.0597916324721115</v>
      </c>
      <c r="I125">
        <v>-1.0167419621156659</v>
      </c>
      <c r="J125">
        <v>-0.9783589846408931</v>
      </c>
      <c r="K125">
        <v>-0.72893729315441169</v>
      </c>
      <c r="M125" s="26"/>
      <c r="N125" s="26"/>
      <c r="O125" s="1">
        <v>0</v>
      </c>
      <c r="P125" s="26"/>
      <c r="Q125" s="1">
        <f t="shared" si="1"/>
        <v>1</v>
      </c>
    </row>
    <row r="126" spans="2:17" x14ac:dyDescent="0.25">
      <c r="B126">
        <v>-1.4480832747702734</v>
      </c>
      <c r="C126">
        <v>1.4310523610033339</v>
      </c>
      <c r="D126">
        <v>-1.7391052241906015</v>
      </c>
      <c r="E126">
        <v>-0.79562007232816345</v>
      </c>
      <c r="F126">
        <v>-0.21444647263153616</v>
      </c>
      <c r="G126">
        <v>-1.0341561740808372</v>
      </c>
      <c r="H126">
        <v>-1.0597916324721115</v>
      </c>
      <c r="I126">
        <v>-1.0167419621156659</v>
      </c>
      <c r="J126">
        <v>-0.9783589846408931</v>
      </c>
      <c r="K126">
        <v>-0.72893729315441169</v>
      </c>
      <c r="M126" s="26"/>
      <c r="N126" s="26"/>
      <c r="O126" s="1">
        <v>0</v>
      </c>
      <c r="P126" s="26"/>
      <c r="Q126" s="1">
        <f t="shared" si="1"/>
        <v>1</v>
      </c>
    </row>
    <row r="127" spans="2:17" x14ac:dyDescent="0.25">
      <c r="B127">
        <v>-1.4480832747702734</v>
      </c>
      <c r="C127">
        <v>1.4310523610033339</v>
      </c>
      <c r="D127">
        <v>-1.3239498226018938</v>
      </c>
      <c r="E127">
        <v>-0.79562007232816345</v>
      </c>
      <c r="F127">
        <v>-0.21444647263153616</v>
      </c>
      <c r="G127">
        <v>-1.0341561740808372</v>
      </c>
      <c r="H127">
        <v>-1.0597916324721115</v>
      </c>
      <c r="I127">
        <v>-1.0167419621156659</v>
      </c>
      <c r="J127">
        <v>-0.9783589846408931</v>
      </c>
      <c r="K127">
        <v>-0.72893729315441169</v>
      </c>
      <c r="M127" s="26"/>
      <c r="N127" s="26"/>
      <c r="O127" s="1">
        <v>1</v>
      </c>
      <c r="P127" s="26"/>
      <c r="Q127" s="1">
        <f t="shared" si="1"/>
        <v>0</v>
      </c>
    </row>
    <row r="128" spans="2:17" x14ac:dyDescent="0.25">
      <c r="B128">
        <v>-1.4480832747702734</v>
      </c>
      <c r="C128">
        <v>1.4310523610033339</v>
      </c>
      <c r="D128">
        <v>-1.4412763491378329</v>
      </c>
      <c r="E128">
        <v>-0.79562007232816345</v>
      </c>
      <c r="F128">
        <v>-0.21444647263153616</v>
      </c>
      <c r="G128">
        <v>-1.0341561740808372</v>
      </c>
      <c r="H128">
        <v>-1.0597916324721115</v>
      </c>
      <c r="I128">
        <v>-1.0167419621156659</v>
      </c>
      <c r="J128">
        <v>-0.9783589846408931</v>
      </c>
      <c r="K128">
        <v>-0.72893729315441169</v>
      </c>
      <c r="M128" s="26"/>
      <c r="N128" s="26"/>
      <c r="O128" s="1">
        <v>0</v>
      </c>
      <c r="P128" s="26"/>
      <c r="Q128" s="1">
        <f t="shared" si="1"/>
        <v>1</v>
      </c>
    </row>
    <row r="129" spans="2:17" x14ac:dyDescent="0.25">
      <c r="B129">
        <v>-1.4480832747702734</v>
      </c>
      <c r="C129">
        <v>1.4310523610033339</v>
      </c>
      <c r="D129">
        <v>-1.3510251748794182</v>
      </c>
      <c r="E129">
        <v>-0.79562007232816345</v>
      </c>
      <c r="F129">
        <v>-0.21444647263153616</v>
      </c>
      <c r="G129">
        <v>-1.0341561740808372</v>
      </c>
      <c r="H129">
        <v>-1.0597916324721115</v>
      </c>
      <c r="I129">
        <v>-1.0167419621156659</v>
      </c>
      <c r="J129">
        <v>-0.9783589846408931</v>
      </c>
      <c r="K129">
        <v>-0.72893729315441169</v>
      </c>
      <c r="M129" s="26"/>
      <c r="N129" s="26"/>
      <c r="O129" s="1">
        <v>1</v>
      </c>
      <c r="P129" s="26"/>
      <c r="Q129" s="1">
        <f t="shared" si="1"/>
        <v>0</v>
      </c>
    </row>
    <row r="130" spans="2:17" x14ac:dyDescent="0.25">
      <c r="B130">
        <v>-1.4480832747702734</v>
      </c>
      <c r="C130">
        <v>1.4310523610033339</v>
      </c>
      <c r="D130">
        <v>-1.5676279930996135</v>
      </c>
      <c r="E130">
        <v>-0.79562007232816345</v>
      </c>
      <c r="F130">
        <v>-0.21444647263153616</v>
      </c>
      <c r="G130">
        <v>-1.0341561740808372</v>
      </c>
      <c r="H130">
        <v>-1.0597916324721115</v>
      </c>
      <c r="I130">
        <v>-1.0167419621156659</v>
      </c>
      <c r="J130">
        <v>-0.9783589846408931</v>
      </c>
      <c r="K130">
        <v>-0.72893729315441169</v>
      </c>
      <c r="M130" s="26"/>
      <c r="N130" s="26"/>
      <c r="O130" s="1">
        <v>0</v>
      </c>
      <c r="P130" s="26"/>
      <c r="Q130" s="1">
        <f t="shared" si="1"/>
        <v>1</v>
      </c>
    </row>
    <row r="131" spans="2:17" x14ac:dyDescent="0.25">
      <c r="B131">
        <v>-1.4480832747702734</v>
      </c>
      <c r="C131">
        <v>1.4310523610033339</v>
      </c>
      <c r="D131">
        <v>-1.42322611428615</v>
      </c>
      <c r="E131">
        <v>-0.79562007232816345</v>
      </c>
      <c r="F131">
        <v>-0.21444647263153616</v>
      </c>
      <c r="G131">
        <v>-1.0341561740808372</v>
      </c>
      <c r="H131">
        <v>-1.0597916324721115</v>
      </c>
      <c r="I131">
        <v>-1.0167419621156659</v>
      </c>
      <c r="J131">
        <v>-0.9783589846408931</v>
      </c>
      <c r="K131">
        <v>-0.72893729315441169</v>
      </c>
      <c r="M131" s="26"/>
      <c r="N131" s="26"/>
      <c r="O131" s="1">
        <v>0</v>
      </c>
      <c r="P131" s="26"/>
      <c r="Q131" s="1">
        <f t="shared" si="1"/>
        <v>1</v>
      </c>
    </row>
    <row r="132" spans="2:17" x14ac:dyDescent="0.25">
      <c r="B132">
        <v>-1.0315794762246087</v>
      </c>
      <c r="C132">
        <v>0.32707589923837527</v>
      </c>
      <c r="D132">
        <v>-0.70121672021883208</v>
      </c>
      <c r="E132">
        <v>-0.79562007232816345</v>
      </c>
      <c r="F132">
        <v>-0.21444647263153616</v>
      </c>
      <c r="G132">
        <v>-1.0341561740808372</v>
      </c>
      <c r="H132">
        <v>-1.0597916324721115</v>
      </c>
      <c r="I132">
        <v>-1.0167419621156659</v>
      </c>
      <c r="J132">
        <v>-0.9783589846408931</v>
      </c>
      <c r="K132">
        <v>-0.72893729315441169</v>
      </c>
      <c r="M132" s="26"/>
      <c r="N132" s="26"/>
      <c r="O132" s="1">
        <v>0</v>
      </c>
      <c r="P132" s="26"/>
      <c r="Q132" s="1">
        <f t="shared" si="1"/>
        <v>1</v>
      </c>
    </row>
    <row r="133" spans="2:17" x14ac:dyDescent="0.25">
      <c r="B133">
        <v>-1.0315794762246087</v>
      </c>
      <c r="C133">
        <v>0.32707589923837527</v>
      </c>
      <c r="D133">
        <v>-0.63804089823794174</v>
      </c>
      <c r="E133">
        <v>-0.79562007232816345</v>
      </c>
      <c r="F133">
        <v>-0.21444647263153616</v>
      </c>
      <c r="G133">
        <v>-1.0341561740808372</v>
      </c>
      <c r="H133">
        <v>-1.0597916324721115</v>
      </c>
      <c r="I133">
        <v>-1.0167419621156659</v>
      </c>
      <c r="J133">
        <v>-0.9783589846408931</v>
      </c>
      <c r="K133">
        <v>-0.72893729315441169</v>
      </c>
      <c r="M133" s="26"/>
      <c r="N133" s="26"/>
      <c r="O133" s="1">
        <v>0</v>
      </c>
      <c r="P133" s="26"/>
      <c r="Q133" s="1">
        <f t="shared" si="1"/>
        <v>1</v>
      </c>
    </row>
    <row r="134" spans="2:17" x14ac:dyDescent="0.25">
      <c r="B134">
        <v>-1.0315794762246087</v>
      </c>
      <c r="C134">
        <v>0.32707589923837527</v>
      </c>
      <c r="D134">
        <v>-0.4575385497211123</v>
      </c>
      <c r="E134">
        <v>-0.79562007232816345</v>
      </c>
      <c r="F134">
        <v>-0.21444647263153616</v>
      </c>
      <c r="G134">
        <v>-1.0341561740808372</v>
      </c>
      <c r="H134">
        <v>-1.0597916324721115</v>
      </c>
      <c r="I134">
        <v>-1.0167419621156659</v>
      </c>
      <c r="J134">
        <v>-0.9783589846408931</v>
      </c>
      <c r="K134">
        <v>-0.72893729315441169</v>
      </c>
      <c r="M134" s="26"/>
      <c r="N134" s="26"/>
      <c r="O134" s="1">
        <v>1</v>
      </c>
      <c r="P134" s="26"/>
      <c r="Q134" s="1">
        <f t="shared" si="1"/>
        <v>0</v>
      </c>
    </row>
    <row r="135" spans="2:17" x14ac:dyDescent="0.25">
      <c r="B135">
        <v>-1.0315794762246087</v>
      </c>
      <c r="C135">
        <v>0.32707589923837527</v>
      </c>
      <c r="D135">
        <v>-0.68316648536714908</v>
      </c>
      <c r="E135">
        <v>-0.79562007232816345</v>
      </c>
      <c r="F135">
        <v>-0.21444647263153616</v>
      </c>
      <c r="G135">
        <v>-1.0341561740808372</v>
      </c>
      <c r="H135">
        <v>-1.0597916324721115</v>
      </c>
      <c r="I135">
        <v>-1.0167419621156659</v>
      </c>
      <c r="J135">
        <v>-0.9783589846408931</v>
      </c>
      <c r="K135">
        <v>-0.72893729315441169</v>
      </c>
      <c r="M135" s="26"/>
      <c r="N135" s="26"/>
      <c r="O135" s="1">
        <v>1</v>
      </c>
      <c r="P135" s="26"/>
      <c r="Q135" s="1">
        <f t="shared" si="1"/>
        <v>0</v>
      </c>
    </row>
    <row r="136" spans="2:17" x14ac:dyDescent="0.25">
      <c r="B136">
        <v>-1.0315794762246087</v>
      </c>
      <c r="C136">
        <v>0.32707589923837527</v>
      </c>
      <c r="D136">
        <v>-0.48461390199863669</v>
      </c>
      <c r="E136">
        <v>-0.79562007232816345</v>
      </c>
      <c r="F136">
        <v>-0.21444647263153616</v>
      </c>
      <c r="G136">
        <v>-1.0341561740808372</v>
      </c>
      <c r="H136">
        <v>-1.0597916324721115</v>
      </c>
      <c r="I136">
        <v>-1.0167419621156659</v>
      </c>
      <c r="J136">
        <v>-0.9783589846408931</v>
      </c>
      <c r="K136">
        <v>-0.72893729315441169</v>
      </c>
      <c r="M136" s="26"/>
      <c r="N136" s="26"/>
      <c r="O136" s="1">
        <v>1</v>
      </c>
      <c r="P136" s="26"/>
      <c r="Q136" s="1">
        <f t="shared" si="1"/>
        <v>0</v>
      </c>
    </row>
    <row r="137" spans="2:17" x14ac:dyDescent="0.25">
      <c r="B137">
        <v>-1.0315794762246087</v>
      </c>
      <c r="C137">
        <v>0.32707589923837527</v>
      </c>
      <c r="D137">
        <v>-0.49363901942447819</v>
      </c>
      <c r="E137">
        <v>-0.79562007232816345</v>
      </c>
      <c r="F137">
        <v>-0.21444647263153616</v>
      </c>
      <c r="G137">
        <v>-1.0341561740808372</v>
      </c>
      <c r="H137">
        <v>-1.0597916324721115</v>
      </c>
      <c r="I137">
        <v>-1.0167419621156659</v>
      </c>
      <c r="J137">
        <v>-0.9783589846408931</v>
      </c>
      <c r="K137">
        <v>-0.72893729315441169</v>
      </c>
      <c r="M137" s="26"/>
      <c r="N137" s="26"/>
      <c r="O137" s="1">
        <v>1</v>
      </c>
      <c r="P137" s="26"/>
      <c r="Q137" s="1">
        <f t="shared" si="1"/>
        <v>0</v>
      </c>
    </row>
    <row r="138" spans="2:17" x14ac:dyDescent="0.25">
      <c r="B138">
        <v>-1.0315794762246087</v>
      </c>
      <c r="C138">
        <v>0.32707589923837527</v>
      </c>
      <c r="D138">
        <v>-0.6109655459604173</v>
      </c>
      <c r="E138">
        <v>-0.79562007232816345</v>
      </c>
      <c r="F138">
        <v>-0.21444647263153616</v>
      </c>
      <c r="G138">
        <v>-1.0341561740808372</v>
      </c>
      <c r="H138">
        <v>-1.0597916324721115</v>
      </c>
      <c r="I138">
        <v>-1.0167419621156659</v>
      </c>
      <c r="J138">
        <v>-0.9783589846408931</v>
      </c>
      <c r="K138">
        <v>-0.72893729315441169</v>
      </c>
      <c r="M138" s="26"/>
      <c r="N138" s="26"/>
      <c r="O138" s="1">
        <v>0</v>
      </c>
      <c r="P138" s="26"/>
      <c r="Q138" s="1">
        <f t="shared" si="1"/>
        <v>1</v>
      </c>
    </row>
    <row r="139" spans="2:17" x14ac:dyDescent="0.25">
      <c r="B139">
        <v>-1.0315794762246087</v>
      </c>
      <c r="C139">
        <v>0.32707589923837527</v>
      </c>
      <c r="D139">
        <v>-0.15068455724250218</v>
      </c>
      <c r="E139">
        <v>-0.79562007232816345</v>
      </c>
      <c r="F139">
        <v>-0.21444647263153616</v>
      </c>
      <c r="G139">
        <v>-1.0341561740808372</v>
      </c>
      <c r="H139">
        <v>-1.0597916324721115</v>
      </c>
      <c r="I139">
        <v>-1.0167419621156659</v>
      </c>
      <c r="J139">
        <v>-0.9783589846408931</v>
      </c>
      <c r="K139">
        <v>-0.72893729315441169</v>
      </c>
      <c r="M139" s="26"/>
      <c r="N139" s="26"/>
      <c r="O139" s="1">
        <v>1</v>
      </c>
      <c r="P139" s="26"/>
      <c r="Q139" s="1">
        <f t="shared" si="1"/>
        <v>0</v>
      </c>
    </row>
    <row r="140" spans="2:17" x14ac:dyDescent="0.25">
      <c r="B140">
        <v>-1.0315794762246087</v>
      </c>
      <c r="C140">
        <v>0.32707589923837527</v>
      </c>
      <c r="D140">
        <v>-0.57486507625705141</v>
      </c>
      <c r="E140">
        <v>-0.79562007232816345</v>
      </c>
      <c r="F140">
        <v>-0.21444647263153616</v>
      </c>
      <c r="G140">
        <v>-1.0341561740808372</v>
      </c>
      <c r="H140">
        <v>-1.0597916324721115</v>
      </c>
      <c r="I140">
        <v>-1.0167419621156659</v>
      </c>
      <c r="J140">
        <v>-0.9783589846408931</v>
      </c>
      <c r="K140">
        <v>-0.72893729315441169</v>
      </c>
      <c r="M140" s="26"/>
      <c r="N140" s="26"/>
      <c r="O140" s="1">
        <v>1</v>
      </c>
      <c r="P140" s="26"/>
      <c r="Q140" s="1">
        <f t="shared" si="1"/>
        <v>0</v>
      </c>
    </row>
    <row r="141" spans="2:17" x14ac:dyDescent="0.25">
      <c r="B141">
        <v>-1.0315794762246087</v>
      </c>
      <c r="C141">
        <v>0.32707589923837527</v>
      </c>
      <c r="D141">
        <v>-0.95392000814239331</v>
      </c>
      <c r="E141">
        <v>-0.79562007232816345</v>
      </c>
      <c r="F141">
        <v>-0.21444647263153616</v>
      </c>
      <c r="G141">
        <v>-1.0341561740808372</v>
      </c>
      <c r="H141">
        <v>-1.0597916324721115</v>
      </c>
      <c r="I141">
        <v>-1.0167419621156659</v>
      </c>
      <c r="J141">
        <v>-0.9783589846408931</v>
      </c>
      <c r="K141">
        <v>-0.72893729315441169</v>
      </c>
      <c r="M141" s="26"/>
      <c r="N141" s="26"/>
      <c r="O141" s="1">
        <v>0</v>
      </c>
      <c r="P141" s="26"/>
      <c r="Q141" s="1">
        <f t="shared" si="1"/>
        <v>1</v>
      </c>
    </row>
    <row r="142" spans="2:17" x14ac:dyDescent="0.25">
      <c r="B142">
        <v>-1.0315794762246087</v>
      </c>
      <c r="C142">
        <v>0.32707589923837527</v>
      </c>
      <c r="D142">
        <v>-0.66511625051546619</v>
      </c>
      <c r="E142">
        <v>-0.79562007232816345</v>
      </c>
      <c r="F142">
        <v>-0.21444647263153616</v>
      </c>
      <c r="G142">
        <v>-1.0341561740808372</v>
      </c>
      <c r="H142">
        <v>-1.0597916324721115</v>
      </c>
      <c r="I142">
        <v>-1.0167419621156659</v>
      </c>
      <c r="J142">
        <v>-0.9783589846408931</v>
      </c>
      <c r="K142">
        <v>-0.72893729315441169</v>
      </c>
      <c r="M142" s="26"/>
      <c r="N142" s="26"/>
      <c r="O142" s="1">
        <v>0</v>
      </c>
      <c r="P142" s="26"/>
      <c r="Q142" s="1">
        <f t="shared" si="1"/>
        <v>1</v>
      </c>
    </row>
    <row r="143" spans="2:17" x14ac:dyDescent="0.25">
      <c r="B143">
        <v>-1.0315794762246087</v>
      </c>
      <c r="C143">
        <v>0.32707589923837527</v>
      </c>
      <c r="D143">
        <v>-0.85464371645813708</v>
      </c>
      <c r="E143">
        <v>-0.79562007232816345</v>
      </c>
      <c r="F143">
        <v>-0.21444647263153616</v>
      </c>
      <c r="G143">
        <v>-1.0341561740808372</v>
      </c>
      <c r="H143">
        <v>-1.0597916324721115</v>
      </c>
      <c r="I143">
        <v>-1.0167419621156659</v>
      </c>
      <c r="J143">
        <v>-0.9783589846408931</v>
      </c>
      <c r="K143">
        <v>-0.72893729315441169</v>
      </c>
      <c r="M143" s="26"/>
      <c r="N143" s="26"/>
      <c r="O143" s="1">
        <v>0</v>
      </c>
      <c r="P143" s="26"/>
      <c r="Q143" s="1">
        <f t="shared" si="1"/>
        <v>1</v>
      </c>
    </row>
    <row r="144" spans="2:17" x14ac:dyDescent="0.25">
      <c r="B144">
        <v>-1.0315794762246087</v>
      </c>
      <c r="C144">
        <v>0.32707589923837527</v>
      </c>
      <c r="D144">
        <v>-0.58389019368289286</v>
      </c>
      <c r="E144">
        <v>-0.79562007232816345</v>
      </c>
      <c r="F144">
        <v>-0.21444647263153616</v>
      </c>
      <c r="G144">
        <v>-1.0341561740808372</v>
      </c>
      <c r="H144">
        <v>-1.0597916324721115</v>
      </c>
      <c r="I144">
        <v>-1.0167419621156659</v>
      </c>
      <c r="J144">
        <v>-0.9783589846408931</v>
      </c>
      <c r="K144">
        <v>-0.72893729315441169</v>
      </c>
      <c r="M144" s="26"/>
      <c r="N144" s="26"/>
      <c r="O144" s="1">
        <v>0</v>
      </c>
      <c r="P144" s="26"/>
      <c r="Q144" s="1">
        <f t="shared" si="1"/>
        <v>1</v>
      </c>
    </row>
    <row r="145" spans="2:17" x14ac:dyDescent="0.25">
      <c r="B145">
        <v>-1.0315794762246087</v>
      </c>
      <c r="C145">
        <v>0.32707589923837527</v>
      </c>
      <c r="D145">
        <v>-0.52071437170200263</v>
      </c>
      <c r="E145">
        <v>-0.79562007232816345</v>
      </c>
      <c r="F145">
        <v>-0.21444647263153616</v>
      </c>
      <c r="G145">
        <v>-1.0341561740808372</v>
      </c>
      <c r="H145">
        <v>-1.0597916324721115</v>
      </c>
      <c r="I145">
        <v>-1.0167419621156659</v>
      </c>
      <c r="J145">
        <v>-0.9783589846408931</v>
      </c>
      <c r="K145">
        <v>-0.72893729315441169</v>
      </c>
      <c r="M145" s="26"/>
      <c r="N145" s="26"/>
      <c r="O145" s="1">
        <v>1</v>
      </c>
      <c r="P145" s="26"/>
      <c r="Q145" s="1">
        <f t="shared" si="1"/>
        <v>0</v>
      </c>
    </row>
    <row r="146" spans="2:17" x14ac:dyDescent="0.25">
      <c r="B146">
        <v>-1.0025524691946839</v>
      </c>
      <c r="C146">
        <v>1.1550582455620941</v>
      </c>
      <c r="D146">
        <v>-0.61999066338625874</v>
      </c>
      <c r="E146">
        <v>-0.79562007232816345</v>
      </c>
      <c r="F146">
        <v>-0.21444647263153616</v>
      </c>
      <c r="G146">
        <v>-1.0341561740808372</v>
      </c>
      <c r="H146">
        <v>-1.0597916324721115</v>
      </c>
      <c r="I146">
        <v>-1.0167419621156659</v>
      </c>
      <c r="J146">
        <v>-0.9783589846408931</v>
      </c>
      <c r="K146">
        <v>-0.72893729315441169</v>
      </c>
      <c r="M146" s="26"/>
      <c r="N146" s="26"/>
      <c r="O146" s="1">
        <v>0</v>
      </c>
      <c r="P146" s="26"/>
      <c r="Q146" s="1">
        <f t="shared" ref="Q146:Q197" si="2">+IF(O146=ROUND(N146,0),1,0)</f>
        <v>1</v>
      </c>
    </row>
    <row r="147" spans="2:17" x14ac:dyDescent="0.25">
      <c r="B147">
        <v>-1.0025524691946839</v>
      </c>
      <c r="C147">
        <v>1.1550582455620941</v>
      </c>
      <c r="D147">
        <v>-0.36728737546269752</v>
      </c>
      <c r="E147">
        <v>-0.79562007232816345</v>
      </c>
      <c r="F147">
        <v>-0.21444647263153616</v>
      </c>
      <c r="G147">
        <v>-1.0341561740808372</v>
      </c>
      <c r="H147">
        <v>-1.0597916324721115</v>
      </c>
      <c r="I147">
        <v>-1.0167419621156659</v>
      </c>
      <c r="J147">
        <v>-0.9783589846408931</v>
      </c>
      <c r="K147">
        <v>-0.72893729315441169</v>
      </c>
      <c r="M147" s="26"/>
      <c r="N147" s="26"/>
      <c r="O147" s="1">
        <v>1</v>
      </c>
      <c r="P147" s="26"/>
      <c r="Q147" s="1">
        <f t="shared" si="2"/>
        <v>0</v>
      </c>
    </row>
    <row r="148" spans="2:17" x14ac:dyDescent="0.25">
      <c r="B148">
        <v>-1.0025524691946839</v>
      </c>
      <c r="C148">
        <v>1.1550582455620941</v>
      </c>
      <c r="D148">
        <v>-0.38533761031438046</v>
      </c>
      <c r="E148">
        <v>-0.79562007232816345</v>
      </c>
      <c r="F148">
        <v>-0.21444647263153616</v>
      </c>
      <c r="G148">
        <v>-1.0341561740808372</v>
      </c>
      <c r="H148">
        <v>-1.0597916324721115</v>
      </c>
      <c r="I148">
        <v>-1.0167419621156659</v>
      </c>
      <c r="J148">
        <v>-0.9783589846408931</v>
      </c>
      <c r="K148">
        <v>-0.72893729315441169</v>
      </c>
      <c r="M148" s="26"/>
      <c r="N148" s="26"/>
      <c r="O148" s="1">
        <v>1</v>
      </c>
      <c r="P148" s="26"/>
      <c r="Q148" s="1">
        <f t="shared" si="2"/>
        <v>0</v>
      </c>
    </row>
    <row r="149" spans="2:17" x14ac:dyDescent="0.25">
      <c r="B149">
        <v>-1.0025524691946839</v>
      </c>
      <c r="C149">
        <v>1.1550582455620941</v>
      </c>
      <c r="D149">
        <v>-0.59291531110873441</v>
      </c>
      <c r="E149">
        <v>-0.79562007232816345</v>
      </c>
      <c r="F149">
        <v>-0.21444647263153616</v>
      </c>
      <c r="G149">
        <v>-1.0341561740808372</v>
      </c>
      <c r="H149">
        <v>-1.0597916324721115</v>
      </c>
      <c r="I149">
        <v>-1.0167419621156659</v>
      </c>
      <c r="J149">
        <v>-0.9783589846408931</v>
      </c>
      <c r="K149">
        <v>-0.72893729315441169</v>
      </c>
      <c r="M149" s="26"/>
      <c r="N149" s="26"/>
      <c r="O149" s="1">
        <v>0</v>
      </c>
      <c r="P149" s="26"/>
      <c r="Q149" s="1">
        <f t="shared" si="2"/>
        <v>1</v>
      </c>
    </row>
    <row r="150" spans="2:17" x14ac:dyDescent="0.25">
      <c r="B150">
        <v>-1.0025524691946839</v>
      </c>
      <c r="C150">
        <v>1.1550582455620941</v>
      </c>
      <c r="D150">
        <v>-0.64706601566378319</v>
      </c>
      <c r="E150">
        <v>-0.79562007232816345</v>
      </c>
      <c r="F150">
        <v>-0.21444647263153616</v>
      </c>
      <c r="G150">
        <v>-1.0341561740808372</v>
      </c>
      <c r="H150">
        <v>-1.0597916324721115</v>
      </c>
      <c r="I150">
        <v>-1.0167419621156659</v>
      </c>
      <c r="J150">
        <v>-0.9783589846408931</v>
      </c>
      <c r="K150">
        <v>-0.72893729315441169</v>
      </c>
      <c r="M150" s="26"/>
      <c r="N150" s="26"/>
      <c r="O150" s="1">
        <v>0</v>
      </c>
      <c r="P150" s="26"/>
      <c r="Q150" s="1">
        <f t="shared" si="2"/>
        <v>1</v>
      </c>
    </row>
    <row r="151" spans="2:17" x14ac:dyDescent="0.25">
      <c r="B151">
        <v>-1.0025524691946839</v>
      </c>
      <c r="C151">
        <v>1.1550582455620941</v>
      </c>
      <c r="D151">
        <v>-0.51168925427616108</v>
      </c>
      <c r="E151">
        <v>-0.79562007232816345</v>
      </c>
      <c r="F151">
        <v>-0.21444647263153616</v>
      </c>
      <c r="G151">
        <v>-1.0341561740808372</v>
      </c>
      <c r="H151">
        <v>-1.0597916324721115</v>
      </c>
      <c r="I151">
        <v>-1.0167419621156659</v>
      </c>
      <c r="J151">
        <v>-0.9783589846408931</v>
      </c>
      <c r="K151">
        <v>-0.72893729315441169</v>
      </c>
      <c r="M151" s="26"/>
      <c r="N151" s="26"/>
      <c r="O151" s="1">
        <v>0</v>
      </c>
      <c r="P151" s="26"/>
      <c r="Q151" s="1">
        <f t="shared" si="2"/>
        <v>1</v>
      </c>
    </row>
    <row r="152" spans="2:17" x14ac:dyDescent="0.25">
      <c r="B152">
        <v>-1.0025524691946839</v>
      </c>
      <c r="C152">
        <v>1.1550582455620941</v>
      </c>
      <c r="D152">
        <v>-0.47558878457279524</v>
      </c>
      <c r="E152">
        <v>-0.79562007232816345</v>
      </c>
      <c r="F152">
        <v>-0.21444647263153616</v>
      </c>
      <c r="G152">
        <v>-1.0341561740808372</v>
      </c>
      <c r="H152">
        <v>-1.0597916324721115</v>
      </c>
      <c r="I152">
        <v>-1.0167419621156659</v>
      </c>
      <c r="J152">
        <v>-0.9783589846408931</v>
      </c>
      <c r="K152">
        <v>-0.72893729315441169</v>
      </c>
      <c r="M152" s="26"/>
      <c r="N152" s="26"/>
      <c r="O152" s="1">
        <v>1</v>
      </c>
      <c r="P152" s="26"/>
      <c r="Q152" s="1">
        <f t="shared" si="2"/>
        <v>0</v>
      </c>
    </row>
    <row r="153" spans="2:17" x14ac:dyDescent="0.25">
      <c r="B153">
        <v>-1.0025524691946839</v>
      </c>
      <c r="C153">
        <v>1.1550582455620941</v>
      </c>
      <c r="D153">
        <v>-0.43046319744358785</v>
      </c>
      <c r="E153">
        <v>-0.79562007232816345</v>
      </c>
      <c r="F153">
        <v>-0.21444647263153616</v>
      </c>
      <c r="G153">
        <v>-1.0341561740808372</v>
      </c>
      <c r="H153">
        <v>-1.0597916324721115</v>
      </c>
      <c r="I153">
        <v>-1.0167419621156659</v>
      </c>
      <c r="J153">
        <v>-0.9783589846408931</v>
      </c>
      <c r="K153">
        <v>-0.72893729315441169</v>
      </c>
      <c r="M153" s="26"/>
      <c r="N153" s="26"/>
      <c r="O153" s="1">
        <v>0</v>
      </c>
      <c r="P153" s="26"/>
      <c r="Q153" s="1">
        <f t="shared" si="2"/>
        <v>1</v>
      </c>
    </row>
    <row r="154" spans="2:17" x14ac:dyDescent="0.25">
      <c r="B154">
        <v>-1.0234789161232343</v>
      </c>
      <c r="C154">
        <v>1.1550582455620941</v>
      </c>
      <c r="D154">
        <v>-0.34923714061101457</v>
      </c>
      <c r="E154">
        <v>-0.79562007232816345</v>
      </c>
      <c r="F154">
        <v>-0.21444647263153616</v>
      </c>
      <c r="G154">
        <v>-1.0341561740808372</v>
      </c>
      <c r="H154">
        <v>-1.0597916324721115</v>
      </c>
      <c r="I154">
        <v>-1.0167419621156659</v>
      </c>
      <c r="J154">
        <v>-0.9783589846408931</v>
      </c>
      <c r="K154">
        <v>-0.72893729315441169</v>
      </c>
      <c r="M154" s="26"/>
      <c r="N154" s="26"/>
      <c r="O154" s="1">
        <v>1</v>
      </c>
      <c r="P154" s="26"/>
      <c r="Q154" s="1">
        <f t="shared" si="2"/>
        <v>0</v>
      </c>
    </row>
    <row r="155" spans="2:17" x14ac:dyDescent="0.25">
      <c r="B155">
        <v>-1.0234789161232343</v>
      </c>
      <c r="C155">
        <v>1.1550582455620941</v>
      </c>
      <c r="D155">
        <v>-0.73731718992219797</v>
      </c>
      <c r="E155">
        <v>-0.79562007232816345</v>
      </c>
      <c r="F155">
        <v>-0.21444647263153616</v>
      </c>
      <c r="G155">
        <v>-1.0341561740808372</v>
      </c>
      <c r="H155">
        <v>-1.0597916324721115</v>
      </c>
      <c r="I155">
        <v>-1.0167419621156659</v>
      </c>
      <c r="J155">
        <v>-0.9783589846408931</v>
      </c>
      <c r="K155">
        <v>-0.72893729315441169</v>
      </c>
      <c r="M155" s="26"/>
      <c r="N155" s="26"/>
      <c r="O155" s="1">
        <v>0</v>
      </c>
      <c r="P155" s="26"/>
      <c r="Q155" s="1">
        <f t="shared" si="2"/>
        <v>1</v>
      </c>
    </row>
    <row r="156" spans="2:17" x14ac:dyDescent="0.25">
      <c r="B156">
        <v>-1.0234789161232343</v>
      </c>
      <c r="C156">
        <v>1.1550582455620941</v>
      </c>
      <c r="D156">
        <v>-0.57486507625705141</v>
      </c>
      <c r="E156">
        <v>-0.79562007232816345</v>
      </c>
      <c r="F156">
        <v>-0.21444647263153616</v>
      </c>
      <c r="G156">
        <v>-1.0341561740808372</v>
      </c>
      <c r="H156">
        <v>-1.0597916324721115</v>
      </c>
      <c r="I156">
        <v>-1.0167419621156659</v>
      </c>
      <c r="J156">
        <v>-0.9783589846408931</v>
      </c>
      <c r="K156">
        <v>-0.72893729315441169</v>
      </c>
      <c r="M156" s="26"/>
      <c r="N156" s="26"/>
      <c r="O156" s="1">
        <v>0</v>
      </c>
      <c r="P156" s="26"/>
      <c r="Q156" s="1">
        <f t="shared" si="2"/>
        <v>1</v>
      </c>
    </row>
    <row r="157" spans="2:17" x14ac:dyDescent="0.25">
      <c r="B157">
        <v>-1.0234789161232343</v>
      </c>
      <c r="C157">
        <v>1.1550582455620941</v>
      </c>
      <c r="D157">
        <v>-0.52071437170200263</v>
      </c>
      <c r="E157">
        <v>-0.79562007232816345</v>
      </c>
      <c r="F157">
        <v>-0.21444647263153616</v>
      </c>
      <c r="G157">
        <v>-1.0341561740808372</v>
      </c>
      <c r="H157">
        <v>-1.0597916324721115</v>
      </c>
      <c r="I157">
        <v>-1.0167419621156659</v>
      </c>
      <c r="J157">
        <v>-0.9783589846408931</v>
      </c>
      <c r="K157">
        <v>-0.72893729315441169</v>
      </c>
      <c r="M157" s="26"/>
      <c r="N157" s="26"/>
      <c r="O157" s="1">
        <v>0</v>
      </c>
      <c r="P157" s="26"/>
      <c r="Q157" s="1">
        <f t="shared" si="2"/>
        <v>1</v>
      </c>
    </row>
    <row r="158" spans="2:17" x14ac:dyDescent="0.25">
      <c r="B158">
        <v>-1.0234789161232343</v>
      </c>
      <c r="C158">
        <v>1.1550582455620941</v>
      </c>
      <c r="D158">
        <v>-0.4575385497211123</v>
      </c>
      <c r="E158">
        <v>-0.79562007232816345</v>
      </c>
      <c r="F158">
        <v>-0.21444647263153616</v>
      </c>
      <c r="G158">
        <v>-1.0341561740808372</v>
      </c>
      <c r="H158">
        <v>-1.0597916324721115</v>
      </c>
      <c r="I158">
        <v>-1.0167419621156659</v>
      </c>
      <c r="J158">
        <v>-0.9783589846408931</v>
      </c>
      <c r="K158">
        <v>-0.72893729315441169</v>
      </c>
      <c r="M158" s="26"/>
      <c r="N158" s="26"/>
      <c r="O158" s="1">
        <v>1</v>
      </c>
      <c r="P158" s="26"/>
      <c r="Q158" s="1">
        <f t="shared" si="2"/>
        <v>0</v>
      </c>
    </row>
    <row r="159" spans="2:17" x14ac:dyDescent="0.25">
      <c r="B159">
        <v>-1.0234789161232343</v>
      </c>
      <c r="C159">
        <v>1.1550582455620941</v>
      </c>
      <c r="D159">
        <v>-0.42143808001774641</v>
      </c>
      <c r="E159">
        <v>-0.79562007232816345</v>
      </c>
      <c r="F159">
        <v>-0.21444647263153616</v>
      </c>
      <c r="G159">
        <v>-1.0341561740808372</v>
      </c>
      <c r="H159">
        <v>-1.0597916324721115</v>
      </c>
      <c r="I159">
        <v>-1.0167419621156659</v>
      </c>
      <c r="J159">
        <v>-0.9783589846408931</v>
      </c>
      <c r="K159">
        <v>-0.72893729315441169</v>
      </c>
      <c r="M159" s="26"/>
      <c r="N159" s="26"/>
      <c r="O159" s="1">
        <v>1</v>
      </c>
      <c r="P159" s="26"/>
      <c r="Q159" s="1">
        <f t="shared" si="2"/>
        <v>0</v>
      </c>
    </row>
    <row r="160" spans="2:17" x14ac:dyDescent="0.25">
      <c r="B160">
        <v>-0.17292010547892739</v>
      </c>
      <c r="C160">
        <v>-0.5009064470853436</v>
      </c>
      <c r="D160">
        <v>0.86915371187758428</v>
      </c>
      <c r="E160">
        <v>-0.79562007232816345</v>
      </c>
      <c r="F160">
        <v>-0.21444647263153616</v>
      </c>
      <c r="G160">
        <v>-1.0341561740808372</v>
      </c>
      <c r="H160">
        <v>-1.0597916324721115</v>
      </c>
      <c r="I160">
        <v>-1.0167419621156659</v>
      </c>
      <c r="J160">
        <v>-0.9783589846408931</v>
      </c>
      <c r="K160">
        <v>-0.72893729315441169</v>
      </c>
      <c r="M160" s="26"/>
      <c r="N160" s="26"/>
      <c r="O160" s="1">
        <v>0</v>
      </c>
      <c r="P160" s="26"/>
      <c r="Q160" s="1">
        <f t="shared" si="2"/>
        <v>1</v>
      </c>
    </row>
    <row r="161" spans="2:17" x14ac:dyDescent="0.25">
      <c r="B161">
        <v>-0.17292010547892739</v>
      </c>
      <c r="C161">
        <v>-0.5009064470853436</v>
      </c>
      <c r="D161">
        <v>1.0677062952460967</v>
      </c>
      <c r="E161">
        <v>-0.79562007232816345</v>
      </c>
      <c r="F161">
        <v>-0.21444647263153616</v>
      </c>
      <c r="G161">
        <v>-1.0341561740808372</v>
      </c>
      <c r="H161">
        <v>-1.0597916324721115</v>
      </c>
      <c r="I161">
        <v>-1.0167419621156659</v>
      </c>
      <c r="J161">
        <v>-0.9783589846408931</v>
      </c>
      <c r="K161">
        <v>-0.72893729315441169</v>
      </c>
      <c r="M161" s="26"/>
      <c r="N161" s="26"/>
      <c r="O161" s="1">
        <v>1</v>
      </c>
      <c r="P161" s="26"/>
      <c r="Q161" s="1">
        <f t="shared" si="2"/>
        <v>0</v>
      </c>
    </row>
    <row r="162" spans="2:17" x14ac:dyDescent="0.25">
      <c r="B162">
        <v>-0.17292010547892739</v>
      </c>
      <c r="C162">
        <v>-0.5009064470853436</v>
      </c>
      <c r="D162">
        <v>0.9684300035618405</v>
      </c>
      <c r="E162">
        <v>-0.79562007232816345</v>
      </c>
      <c r="F162">
        <v>-0.21444647263153616</v>
      </c>
      <c r="G162">
        <v>-1.0341561740808372</v>
      </c>
      <c r="H162">
        <v>-1.0597916324721115</v>
      </c>
      <c r="I162">
        <v>-1.0167419621156659</v>
      </c>
      <c r="J162">
        <v>-0.9783589846408931</v>
      </c>
      <c r="K162">
        <v>-0.72893729315441169</v>
      </c>
      <c r="M162" s="26"/>
      <c r="N162" s="26"/>
      <c r="O162" s="1">
        <v>0</v>
      </c>
      <c r="P162" s="26"/>
      <c r="Q162" s="1">
        <f t="shared" si="2"/>
        <v>1</v>
      </c>
    </row>
    <row r="163" spans="2:17" x14ac:dyDescent="0.25">
      <c r="B163">
        <v>-0.17292010547892739</v>
      </c>
      <c r="C163">
        <v>-0.5009064470853436</v>
      </c>
      <c r="D163">
        <v>1.0045304732652063</v>
      </c>
      <c r="E163">
        <v>-0.79562007232816345</v>
      </c>
      <c r="F163">
        <v>-0.21444647263153616</v>
      </c>
      <c r="G163">
        <v>-1.0341561740808372</v>
      </c>
      <c r="H163">
        <v>-1.0597916324721115</v>
      </c>
      <c r="I163">
        <v>-1.0167419621156659</v>
      </c>
      <c r="J163">
        <v>-0.9783589846408931</v>
      </c>
      <c r="K163">
        <v>-0.72893729315441169</v>
      </c>
      <c r="M163" s="26"/>
      <c r="N163" s="26"/>
      <c r="O163" s="1">
        <v>0</v>
      </c>
      <c r="P163" s="26"/>
      <c r="Q163" s="1">
        <f t="shared" si="2"/>
        <v>1</v>
      </c>
    </row>
    <row r="164" spans="2:17" x14ac:dyDescent="0.25">
      <c r="B164">
        <v>-0.17292010547892739</v>
      </c>
      <c r="C164">
        <v>-0.5009064470853436</v>
      </c>
      <c r="D164">
        <v>1.0406309429685723</v>
      </c>
      <c r="E164">
        <v>-0.79562007232816345</v>
      </c>
      <c r="F164">
        <v>-0.21444647263153616</v>
      </c>
      <c r="G164">
        <v>-1.0341561740808372</v>
      </c>
      <c r="H164">
        <v>-1.0597916324721115</v>
      </c>
      <c r="I164">
        <v>-1.0167419621156659</v>
      </c>
      <c r="J164">
        <v>-0.9783589846408931</v>
      </c>
      <c r="K164">
        <v>-0.72893729315441169</v>
      </c>
      <c r="M164" s="26"/>
      <c r="N164" s="26"/>
      <c r="O164" s="1">
        <v>1</v>
      </c>
      <c r="P164" s="26"/>
      <c r="Q164" s="1">
        <f t="shared" si="2"/>
        <v>0</v>
      </c>
    </row>
    <row r="165" spans="2:17" x14ac:dyDescent="0.25">
      <c r="B165">
        <v>-0.17292010547892739</v>
      </c>
      <c r="C165">
        <v>-0.5009064470853436</v>
      </c>
      <c r="D165">
        <v>1.4016356400022312</v>
      </c>
      <c r="E165">
        <v>-0.79562007232816345</v>
      </c>
      <c r="F165">
        <v>-0.21444647263153616</v>
      </c>
      <c r="G165">
        <v>-1.0341561740808372</v>
      </c>
      <c r="H165">
        <v>-1.0597916324721115</v>
      </c>
      <c r="I165">
        <v>-1.0167419621156659</v>
      </c>
      <c r="J165">
        <v>-0.9783589846408931</v>
      </c>
      <c r="K165">
        <v>-0.72893729315441169</v>
      </c>
      <c r="M165" s="26"/>
      <c r="N165" s="26"/>
      <c r="O165" s="1">
        <v>1</v>
      </c>
      <c r="P165" s="26"/>
      <c r="Q165" s="1">
        <f t="shared" si="2"/>
        <v>0</v>
      </c>
    </row>
    <row r="166" spans="2:17" x14ac:dyDescent="0.25">
      <c r="B166">
        <v>-0.17292010547892739</v>
      </c>
      <c r="C166">
        <v>-0.5009064470853436</v>
      </c>
      <c r="D166">
        <v>1.2752839960404505</v>
      </c>
      <c r="E166">
        <v>-0.79562007232816345</v>
      </c>
      <c r="F166">
        <v>-0.21444647263153616</v>
      </c>
      <c r="G166">
        <v>-1.0341561740808372</v>
      </c>
      <c r="H166">
        <v>-1.0597916324721115</v>
      </c>
      <c r="I166">
        <v>-1.0167419621156659</v>
      </c>
      <c r="J166">
        <v>-0.9783589846408931</v>
      </c>
      <c r="K166">
        <v>-0.72893729315441169</v>
      </c>
      <c r="M166" s="26"/>
      <c r="N166" s="26"/>
      <c r="O166" s="1">
        <v>1</v>
      </c>
      <c r="P166" s="26"/>
      <c r="Q166" s="1">
        <f t="shared" si="2"/>
        <v>0</v>
      </c>
    </row>
    <row r="167" spans="2:17" x14ac:dyDescent="0.25">
      <c r="B167">
        <v>-0.17292010547892739</v>
      </c>
      <c r="C167">
        <v>-0.5009064470853436</v>
      </c>
      <c r="D167">
        <v>0.9684300035618405</v>
      </c>
      <c r="E167">
        <v>-0.79562007232816345</v>
      </c>
      <c r="F167">
        <v>-0.21444647263153616</v>
      </c>
      <c r="G167">
        <v>-1.0341561740808372</v>
      </c>
      <c r="H167">
        <v>-1.0597916324721115</v>
      </c>
      <c r="I167">
        <v>-1.0167419621156659</v>
      </c>
      <c r="J167">
        <v>-0.9783589846408931</v>
      </c>
      <c r="K167">
        <v>-0.72893729315441169</v>
      </c>
      <c r="M167" s="26"/>
      <c r="N167" s="26"/>
      <c r="O167" s="1">
        <v>0</v>
      </c>
      <c r="P167" s="26"/>
      <c r="Q167" s="1">
        <f t="shared" si="2"/>
        <v>1</v>
      </c>
    </row>
    <row r="168" spans="2:17" x14ac:dyDescent="0.25">
      <c r="B168">
        <v>-0.17292010547892739</v>
      </c>
      <c r="C168">
        <v>-0.5009064470853436</v>
      </c>
      <c r="D168">
        <v>1.1218569998011456</v>
      </c>
      <c r="E168">
        <v>-0.79562007232816345</v>
      </c>
      <c r="F168">
        <v>-0.21444647263153616</v>
      </c>
      <c r="G168">
        <v>-1.0341561740808372</v>
      </c>
      <c r="H168">
        <v>-1.0597916324721115</v>
      </c>
      <c r="I168">
        <v>-1.0167419621156659</v>
      </c>
      <c r="J168">
        <v>-0.9783589846408931</v>
      </c>
      <c r="K168">
        <v>-0.72893729315441169</v>
      </c>
      <c r="M168" s="26"/>
      <c r="N168" s="26"/>
      <c r="O168" s="1">
        <v>1</v>
      </c>
      <c r="P168" s="26"/>
      <c r="Q168" s="1">
        <f t="shared" si="2"/>
        <v>0</v>
      </c>
    </row>
    <row r="169" spans="2:17" x14ac:dyDescent="0.25">
      <c r="B169">
        <v>-0.17292010547892739</v>
      </c>
      <c r="C169">
        <v>-0.5009064470853436</v>
      </c>
      <c r="D169">
        <v>0.97745512098768195</v>
      </c>
      <c r="E169">
        <v>-0.79562007232816345</v>
      </c>
      <c r="F169">
        <v>-0.21444647263153616</v>
      </c>
      <c r="G169">
        <v>-1.0341561740808372</v>
      </c>
      <c r="H169">
        <v>-1.0597916324721115</v>
      </c>
      <c r="I169">
        <v>-1.0167419621156659</v>
      </c>
      <c r="J169">
        <v>-0.9783589846408931</v>
      </c>
      <c r="K169">
        <v>-0.72893729315441169</v>
      </c>
      <c r="M169" s="26"/>
      <c r="N169" s="26"/>
      <c r="O169" s="1">
        <v>0</v>
      </c>
      <c r="P169" s="26"/>
      <c r="Q169" s="1">
        <f t="shared" si="2"/>
        <v>1</v>
      </c>
    </row>
    <row r="170" spans="2:17" x14ac:dyDescent="0.25">
      <c r="B170">
        <v>-0.17292010547892739</v>
      </c>
      <c r="C170">
        <v>-0.5009064470853436</v>
      </c>
      <c r="D170">
        <v>1.0947816475236212</v>
      </c>
      <c r="E170">
        <v>-0.79562007232816345</v>
      </c>
      <c r="F170">
        <v>-0.21444647263153616</v>
      </c>
      <c r="G170">
        <v>-1.0341561740808372</v>
      </c>
      <c r="H170">
        <v>-1.0597916324721115</v>
      </c>
      <c r="I170">
        <v>-1.0167419621156659</v>
      </c>
      <c r="J170">
        <v>-0.9783589846408931</v>
      </c>
      <c r="K170">
        <v>-0.72893729315441169</v>
      </c>
      <c r="M170" s="26"/>
      <c r="N170" s="26"/>
      <c r="O170" s="1">
        <v>1</v>
      </c>
      <c r="P170" s="26"/>
      <c r="Q170" s="1">
        <f t="shared" si="2"/>
        <v>0</v>
      </c>
    </row>
    <row r="171" spans="2:17" x14ac:dyDescent="0.25">
      <c r="B171">
        <v>-0.17292010547892739</v>
      </c>
      <c r="C171">
        <v>0.74106707240023473</v>
      </c>
      <c r="D171">
        <v>1.1218569998011456</v>
      </c>
      <c r="E171">
        <v>-0.79562007232816345</v>
      </c>
      <c r="F171">
        <v>-0.21444647263153616</v>
      </c>
      <c r="G171">
        <v>-1.0341561740808372</v>
      </c>
      <c r="H171">
        <v>-1.0597916324721115</v>
      </c>
      <c r="I171">
        <v>-1.0167419621156659</v>
      </c>
      <c r="J171">
        <v>-0.9783589846408931</v>
      </c>
      <c r="K171">
        <v>-0.72893729315441169</v>
      </c>
      <c r="M171" s="26"/>
      <c r="N171" s="26"/>
      <c r="O171" s="1">
        <v>1</v>
      </c>
      <c r="P171" s="26"/>
      <c r="Q171" s="1">
        <f t="shared" si="2"/>
        <v>0</v>
      </c>
    </row>
    <row r="172" spans="2:17" x14ac:dyDescent="0.25">
      <c r="B172">
        <v>-0.17292010547892739</v>
      </c>
      <c r="C172">
        <v>0.74106707240023473</v>
      </c>
      <c r="D172">
        <v>0.82402812474837694</v>
      </c>
      <c r="E172">
        <v>-0.79562007232816345</v>
      </c>
      <c r="F172">
        <v>-0.21444647263153616</v>
      </c>
      <c r="G172">
        <v>-1.0341561740808372</v>
      </c>
      <c r="H172">
        <v>-1.0597916324721115</v>
      </c>
      <c r="I172">
        <v>-1.0167419621156659</v>
      </c>
      <c r="J172">
        <v>-0.9783589846408931</v>
      </c>
      <c r="K172">
        <v>-0.72893729315441169</v>
      </c>
      <c r="M172" s="26"/>
      <c r="N172" s="26"/>
      <c r="O172" s="1">
        <v>0</v>
      </c>
      <c r="P172" s="26"/>
      <c r="Q172" s="1">
        <f t="shared" si="2"/>
        <v>1</v>
      </c>
    </row>
    <row r="173" spans="2:17" x14ac:dyDescent="0.25">
      <c r="B173">
        <v>-0.17292010547892739</v>
      </c>
      <c r="C173">
        <v>0.74106707240023473</v>
      </c>
      <c r="D173">
        <v>1.0316058255427307</v>
      </c>
      <c r="E173">
        <v>-0.79562007232816345</v>
      </c>
      <c r="F173">
        <v>-0.21444647263153616</v>
      </c>
      <c r="G173">
        <v>-1.0341561740808372</v>
      </c>
      <c r="H173">
        <v>-1.0597916324721115</v>
      </c>
      <c r="I173">
        <v>-1.0167419621156659</v>
      </c>
      <c r="J173">
        <v>-0.9783589846408931</v>
      </c>
      <c r="K173">
        <v>-0.72893729315441169</v>
      </c>
      <c r="M173" s="26"/>
      <c r="N173" s="26"/>
      <c r="O173" s="1">
        <v>1</v>
      </c>
      <c r="P173" s="26"/>
      <c r="Q173" s="1">
        <f t="shared" si="2"/>
        <v>0</v>
      </c>
    </row>
    <row r="174" spans="2:17" x14ac:dyDescent="0.25">
      <c r="B174">
        <v>-0.17292010547892739</v>
      </c>
      <c r="C174">
        <v>0.74106707240023473</v>
      </c>
      <c r="D174">
        <v>0.9684300035618405</v>
      </c>
      <c r="E174">
        <v>-0.79562007232816345</v>
      </c>
      <c r="F174">
        <v>-0.21444647263153616</v>
      </c>
      <c r="G174">
        <v>-1.0341561740808372</v>
      </c>
      <c r="H174">
        <v>-1.0597916324721115</v>
      </c>
      <c r="I174">
        <v>-1.0167419621156659</v>
      </c>
      <c r="J174">
        <v>-0.9783589846408931</v>
      </c>
      <c r="K174">
        <v>-0.72893729315441169</v>
      </c>
      <c r="M174" s="26"/>
      <c r="N174" s="26"/>
      <c r="O174" s="1">
        <v>0</v>
      </c>
      <c r="P174" s="26"/>
      <c r="Q174" s="1">
        <f t="shared" si="2"/>
        <v>1</v>
      </c>
    </row>
    <row r="175" spans="2:17" x14ac:dyDescent="0.25">
      <c r="B175">
        <v>-0.17292010547892739</v>
      </c>
      <c r="C175">
        <v>0.74106707240023473</v>
      </c>
      <c r="D175">
        <v>0.95940488613599906</v>
      </c>
      <c r="E175">
        <v>-0.79562007232816345</v>
      </c>
      <c r="F175">
        <v>-0.21444647263153616</v>
      </c>
      <c r="G175">
        <v>-1.0341561740808372</v>
      </c>
      <c r="H175">
        <v>-1.0597916324721115</v>
      </c>
      <c r="I175">
        <v>-1.0167419621156659</v>
      </c>
      <c r="J175">
        <v>-0.9783589846408931</v>
      </c>
      <c r="K175">
        <v>-0.72893729315441169</v>
      </c>
      <c r="M175" s="26"/>
      <c r="N175" s="26"/>
      <c r="O175" s="1">
        <v>1</v>
      </c>
      <c r="P175" s="26"/>
      <c r="Q175" s="1">
        <f t="shared" si="2"/>
        <v>0</v>
      </c>
    </row>
    <row r="176" spans="2:17" x14ac:dyDescent="0.25">
      <c r="B176">
        <v>-0.17292010547892739</v>
      </c>
      <c r="C176">
        <v>0.74106707240023473</v>
      </c>
      <c r="D176">
        <v>0.9684300035618405</v>
      </c>
      <c r="E176">
        <v>-0.79562007232816345</v>
      </c>
      <c r="F176">
        <v>-0.21444647263153616</v>
      </c>
      <c r="G176">
        <v>-1.0341561740808372</v>
      </c>
      <c r="H176">
        <v>-1.0597916324721115</v>
      </c>
      <c r="I176">
        <v>-1.0167419621156659</v>
      </c>
      <c r="J176">
        <v>-0.9783589846408931</v>
      </c>
      <c r="K176">
        <v>-0.72893729315441169</v>
      </c>
      <c r="M176" s="26"/>
      <c r="N176" s="26"/>
      <c r="O176" s="1">
        <v>1</v>
      </c>
      <c r="P176" s="26"/>
      <c r="Q176" s="1">
        <f t="shared" si="2"/>
        <v>0</v>
      </c>
    </row>
    <row r="177" spans="2:17" x14ac:dyDescent="0.25">
      <c r="B177">
        <v>-0.16954487210335445</v>
      </c>
      <c r="C177">
        <v>0.32707589923837527</v>
      </c>
      <c r="D177">
        <v>0.93232953385847461</v>
      </c>
      <c r="E177">
        <v>-0.79562007232816345</v>
      </c>
      <c r="F177">
        <v>-0.21444647263153616</v>
      </c>
      <c r="G177">
        <v>-1.0341561740808372</v>
      </c>
      <c r="H177">
        <v>-1.0597916324721115</v>
      </c>
      <c r="I177">
        <v>-1.0167419621156659</v>
      </c>
      <c r="J177">
        <v>-0.9783589846408931</v>
      </c>
      <c r="K177">
        <v>-0.72893729315441169</v>
      </c>
      <c r="M177" s="26"/>
      <c r="N177" s="26"/>
      <c r="O177" s="1">
        <v>0</v>
      </c>
      <c r="P177" s="26"/>
      <c r="Q177" s="1">
        <f t="shared" si="2"/>
        <v>1</v>
      </c>
    </row>
    <row r="178" spans="2:17" x14ac:dyDescent="0.25">
      <c r="B178">
        <v>-0.16954487210335445</v>
      </c>
      <c r="C178">
        <v>0.32707589923837527</v>
      </c>
      <c r="D178">
        <v>1.0586811778202552</v>
      </c>
      <c r="E178">
        <v>-0.79562007232816345</v>
      </c>
      <c r="F178">
        <v>-0.21444647263153616</v>
      </c>
      <c r="G178">
        <v>-1.0341561740808372</v>
      </c>
      <c r="H178">
        <v>-1.0597916324721115</v>
      </c>
      <c r="I178">
        <v>-1.0167419621156659</v>
      </c>
      <c r="J178">
        <v>-0.9783589846408931</v>
      </c>
      <c r="K178">
        <v>-0.72893729315441169</v>
      </c>
      <c r="M178" s="26"/>
      <c r="N178" s="26"/>
      <c r="O178" s="1">
        <v>0</v>
      </c>
      <c r="P178" s="26"/>
      <c r="Q178" s="1">
        <f t="shared" si="2"/>
        <v>1</v>
      </c>
    </row>
    <row r="179" spans="2:17" x14ac:dyDescent="0.25">
      <c r="B179">
        <v>-0.16954487210335445</v>
      </c>
      <c r="C179">
        <v>0.32707589923837527</v>
      </c>
      <c r="D179">
        <v>1.2572337611887676</v>
      </c>
      <c r="E179">
        <v>-0.79562007232816345</v>
      </c>
      <c r="F179">
        <v>-0.21444647263153616</v>
      </c>
      <c r="G179">
        <v>-1.0341561740808372</v>
      </c>
      <c r="H179">
        <v>-1.0597916324721115</v>
      </c>
      <c r="I179">
        <v>-1.0167419621156659</v>
      </c>
      <c r="J179">
        <v>-0.9783589846408931</v>
      </c>
      <c r="K179">
        <v>-0.72893729315441169</v>
      </c>
      <c r="M179" s="26"/>
      <c r="N179" s="26"/>
      <c r="O179" s="1">
        <v>1</v>
      </c>
      <c r="P179" s="26"/>
      <c r="Q179" s="1">
        <f t="shared" si="2"/>
        <v>0</v>
      </c>
    </row>
    <row r="180" spans="2:17" x14ac:dyDescent="0.25">
      <c r="B180">
        <v>-0.16954487210335445</v>
      </c>
      <c r="C180">
        <v>0.32707589923837527</v>
      </c>
      <c r="D180">
        <v>1.1489323520786698</v>
      </c>
      <c r="E180">
        <v>-0.79562007232816345</v>
      </c>
      <c r="F180">
        <v>-0.21444647263153616</v>
      </c>
      <c r="G180">
        <v>-1.0341561740808372</v>
      </c>
      <c r="H180">
        <v>-1.0597916324721115</v>
      </c>
      <c r="I180">
        <v>-1.0167419621156659</v>
      </c>
      <c r="J180">
        <v>-0.9783589846408931</v>
      </c>
      <c r="K180">
        <v>-0.72893729315441169</v>
      </c>
      <c r="M180" s="26"/>
      <c r="N180" s="26"/>
      <c r="O180" s="1">
        <v>1</v>
      </c>
      <c r="P180" s="26"/>
      <c r="Q180" s="1">
        <f t="shared" si="2"/>
        <v>0</v>
      </c>
    </row>
    <row r="181" spans="2:17" x14ac:dyDescent="0.25">
      <c r="B181">
        <v>-0.16954487210335445</v>
      </c>
      <c r="C181">
        <v>0.32707589923837527</v>
      </c>
      <c r="D181">
        <v>1.0857565300977796</v>
      </c>
      <c r="E181">
        <v>-0.79562007232816345</v>
      </c>
      <c r="F181">
        <v>-0.21444647263153616</v>
      </c>
      <c r="G181">
        <v>-1.0341561740808372</v>
      </c>
      <c r="H181">
        <v>-1.0597916324721115</v>
      </c>
      <c r="I181">
        <v>-1.0167419621156659</v>
      </c>
      <c r="J181">
        <v>-0.9783589846408931</v>
      </c>
      <c r="K181">
        <v>-0.72893729315441169</v>
      </c>
      <c r="M181" s="26"/>
      <c r="N181" s="26"/>
      <c r="O181" s="1">
        <v>1</v>
      </c>
      <c r="P181" s="26"/>
      <c r="Q181" s="1">
        <f t="shared" si="2"/>
        <v>0</v>
      </c>
    </row>
    <row r="182" spans="2:17" x14ac:dyDescent="0.25">
      <c r="B182">
        <v>-0.16954487210335445</v>
      </c>
      <c r="C182">
        <v>0.32707589923837527</v>
      </c>
      <c r="D182">
        <v>1.1308821172269869</v>
      </c>
      <c r="E182">
        <v>-0.79562007232816345</v>
      </c>
      <c r="F182">
        <v>-0.21444647263153616</v>
      </c>
      <c r="G182">
        <v>-1.0341561740808372</v>
      </c>
      <c r="H182">
        <v>-1.0597916324721115</v>
      </c>
      <c r="I182">
        <v>-1.0167419621156659</v>
      </c>
      <c r="J182">
        <v>-0.9783589846408931</v>
      </c>
      <c r="K182">
        <v>-0.72893729315441169</v>
      </c>
      <c r="M182" s="26"/>
      <c r="N182" s="26"/>
      <c r="O182" s="1">
        <v>1</v>
      </c>
      <c r="P182" s="26"/>
      <c r="Q182" s="1">
        <f t="shared" si="2"/>
        <v>0</v>
      </c>
    </row>
    <row r="183" spans="2:17" x14ac:dyDescent="0.25">
      <c r="B183">
        <v>-0.16954487210335445</v>
      </c>
      <c r="C183">
        <v>0.32707589923837527</v>
      </c>
      <c r="D183">
        <v>1.0316058255427307</v>
      </c>
      <c r="E183">
        <v>-0.79562007232816345</v>
      </c>
      <c r="F183">
        <v>-0.21444647263153616</v>
      </c>
      <c r="G183">
        <v>-1.0341561740808372</v>
      </c>
      <c r="H183">
        <v>-1.0597916324721115</v>
      </c>
      <c r="I183">
        <v>-1.0167419621156659</v>
      </c>
      <c r="J183">
        <v>-0.9783589846408931</v>
      </c>
      <c r="K183">
        <v>-0.72893729315441169</v>
      </c>
      <c r="M183" s="26"/>
      <c r="N183" s="26"/>
      <c r="O183" s="1">
        <v>0</v>
      </c>
      <c r="P183" s="26"/>
      <c r="Q183" s="1">
        <f t="shared" si="2"/>
        <v>1</v>
      </c>
    </row>
    <row r="184" spans="2:17" x14ac:dyDescent="0.25">
      <c r="B184">
        <v>-0.16414449870243833</v>
      </c>
      <c r="C184">
        <v>0.74106707240023473</v>
      </c>
      <c r="D184">
        <v>1.0857565300977796</v>
      </c>
      <c r="E184">
        <v>-0.79562007232816345</v>
      </c>
      <c r="F184">
        <v>-0.21444647263153616</v>
      </c>
      <c r="G184">
        <v>-1.0341561740808372</v>
      </c>
      <c r="H184">
        <v>-1.0597916324721115</v>
      </c>
      <c r="I184">
        <v>-1.0167419621156659</v>
      </c>
      <c r="J184">
        <v>-0.9783589846408931</v>
      </c>
      <c r="K184">
        <v>-0.72893729315441169</v>
      </c>
      <c r="M184" s="26"/>
      <c r="N184" s="26"/>
      <c r="O184" s="1">
        <v>0</v>
      </c>
      <c r="P184" s="26"/>
      <c r="Q184" s="1">
        <f t="shared" si="2"/>
        <v>1</v>
      </c>
    </row>
    <row r="185" spans="2:17" x14ac:dyDescent="0.25">
      <c r="B185">
        <v>-0.16414449870243833</v>
      </c>
      <c r="C185">
        <v>0.74106707240023473</v>
      </c>
      <c r="D185">
        <v>1.3113844657438165</v>
      </c>
      <c r="E185">
        <v>-0.79562007232816345</v>
      </c>
      <c r="F185">
        <v>-0.21444647263153616</v>
      </c>
      <c r="G185">
        <v>-1.0341561740808372</v>
      </c>
      <c r="H185">
        <v>-1.0597916324721115</v>
      </c>
      <c r="I185">
        <v>-1.0167419621156659</v>
      </c>
      <c r="J185">
        <v>-0.9783589846408931</v>
      </c>
      <c r="K185">
        <v>-0.72893729315441169</v>
      </c>
      <c r="M185" s="26"/>
      <c r="N185" s="26"/>
      <c r="O185" s="1">
        <v>1</v>
      </c>
      <c r="P185" s="26"/>
      <c r="Q185" s="1">
        <f t="shared" si="2"/>
        <v>0</v>
      </c>
    </row>
    <row r="186" spans="2:17" x14ac:dyDescent="0.25">
      <c r="B186">
        <v>-0.16414449870243833</v>
      </c>
      <c r="C186">
        <v>0.74106707240023473</v>
      </c>
      <c r="D186">
        <v>1.2211332914854016</v>
      </c>
      <c r="E186">
        <v>-0.79562007232816345</v>
      </c>
      <c r="F186">
        <v>-0.21444647263153616</v>
      </c>
      <c r="G186">
        <v>-1.0341561740808372</v>
      </c>
      <c r="H186">
        <v>-1.0597916324721115</v>
      </c>
      <c r="I186">
        <v>-1.0167419621156659</v>
      </c>
      <c r="J186">
        <v>-0.9783589846408931</v>
      </c>
      <c r="K186">
        <v>-0.72893729315441169</v>
      </c>
      <c r="M186" s="26"/>
      <c r="N186" s="26"/>
      <c r="O186" s="1">
        <v>1</v>
      </c>
      <c r="P186" s="26"/>
      <c r="Q186" s="1">
        <f t="shared" si="2"/>
        <v>0</v>
      </c>
    </row>
    <row r="187" spans="2:17" x14ac:dyDescent="0.25">
      <c r="B187">
        <v>-0.16414449870243833</v>
      </c>
      <c r="C187">
        <v>0.74106707240023473</v>
      </c>
      <c r="D187">
        <v>1.1218569998011456</v>
      </c>
      <c r="E187">
        <v>-0.79562007232816345</v>
      </c>
      <c r="F187">
        <v>-0.21444647263153616</v>
      </c>
      <c r="G187">
        <v>-1.0341561740808372</v>
      </c>
      <c r="H187">
        <v>-1.0597916324721115</v>
      </c>
      <c r="I187">
        <v>-1.0167419621156659</v>
      </c>
      <c r="J187">
        <v>-0.9783589846408931</v>
      </c>
      <c r="K187">
        <v>-0.72893729315441169</v>
      </c>
      <c r="M187" s="26"/>
      <c r="N187" s="26"/>
      <c r="O187" s="1">
        <v>1</v>
      </c>
      <c r="P187" s="26"/>
      <c r="Q187" s="1">
        <f t="shared" si="2"/>
        <v>0</v>
      </c>
    </row>
    <row r="188" spans="2:17" x14ac:dyDescent="0.25">
      <c r="B188">
        <v>-0.16414449870243833</v>
      </c>
      <c r="C188">
        <v>0.74106707240023473</v>
      </c>
      <c r="D188">
        <v>0.86915371187758428</v>
      </c>
      <c r="E188">
        <v>-0.79562007232816345</v>
      </c>
      <c r="F188">
        <v>-0.21444647263153616</v>
      </c>
      <c r="G188">
        <v>-1.0341561740808372</v>
      </c>
      <c r="H188">
        <v>-1.0597916324721115</v>
      </c>
      <c r="I188">
        <v>-1.0167419621156659</v>
      </c>
      <c r="J188">
        <v>-0.9783589846408931</v>
      </c>
      <c r="K188">
        <v>-0.72893729315441169</v>
      </c>
      <c r="M188" s="26"/>
      <c r="N188" s="26"/>
      <c r="O188" s="1">
        <v>0</v>
      </c>
      <c r="P188" s="26"/>
      <c r="Q188" s="1">
        <f t="shared" si="2"/>
        <v>1</v>
      </c>
    </row>
    <row r="189" spans="2:17" x14ac:dyDescent="0.25">
      <c r="B189">
        <v>-0.16414449870243833</v>
      </c>
      <c r="C189">
        <v>0.74106707240023473</v>
      </c>
      <c r="D189">
        <v>1.0586811778202552</v>
      </c>
      <c r="E189">
        <v>-0.79562007232816345</v>
      </c>
      <c r="F189">
        <v>-0.21444647263153616</v>
      </c>
      <c r="G189">
        <v>-1.0341561740808372</v>
      </c>
      <c r="H189">
        <v>-1.0597916324721115</v>
      </c>
      <c r="I189">
        <v>-1.0167419621156659</v>
      </c>
      <c r="J189">
        <v>-0.9783589846408931</v>
      </c>
      <c r="K189">
        <v>-0.72893729315441169</v>
      </c>
      <c r="M189" s="26"/>
      <c r="N189" s="26"/>
      <c r="O189" s="1">
        <v>0</v>
      </c>
      <c r="P189" s="26"/>
      <c r="Q189" s="1">
        <f t="shared" si="2"/>
        <v>1</v>
      </c>
    </row>
    <row r="190" spans="2:17" x14ac:dyDescent="0.25">
      <c r="B190">
        <v>-0.16751973207801127</v>
      </c>
      <c r="C190">
        <v>-0.91489762024720311</v>
      </c>
      <c r="D190">
        <v>1.1399072346528285</v>
      </c>
      <c r="E190">
        <v>-0.79562007232816345</v>
      </c>
      <c r="F190">
        <v>-0.21444647263153616</v>
      </c>
      <c r="G190">
        <v>-1.0341561740808372</v>
      </c>
      <c r="H190">
        <v>-1.0597916324721115</v>
      </c>
      <c r="I190">
        <v>-1.0167419621156659</v>
      </c>
      <c r="J190">
        <v>-0.9783589846408931</v>
      </c>
      <c r="K190">
        <v>-0.72893729315441169</v>
      </c>
      <c r="M190" s="26"/>
      <c r="N190" s="26"/>
      <c r="O190" s="1">
        <v>0</v>
      </c>
      <c r="P190" s="26"/>
      <c r="Q190" s="1">
        <f t="shared" si="2"/>
        <v>1</v>
      </c>
    </row>
    <row r="191" spans="2:17" x14ac:dyDescent="0.25">
      <c r="B191">
        <v>-0.16751973207801127</v>
      </c>
      <c r="C191">
        <v>-0.91489762024720311</v>
      </c>
      <c r="D191">
        <v>1.5279872839640118</v>
      </c>
      <c r="E191">
        <v>-0.79562007232816345</v>
      </c>
      <c r="F191">
        <v>-0.21444647263153616</v>
      </c>
      <c r="G191">
        <v>-1.0341561740808372</v>
      </c>
      <c r="H191">
        <v>-1.0597916324721115</v>
      </c>
      <c r="I191">
        <v>-1.0167419621156659</v>
      </c>
      <c r="J191">
        <v>-0.9783589846408931</v>
      </c>
      <c r="K191">
        <v>-0.72893729315441169</v>
      </c>
      <c r="M191" s="26"/>
      <c r="N191" s="26"/>
      <c r="O191" s="1">
        <v>1</v>
      </c>
      <c r="P191" s="26"/>
      <c r="Q191" s="1">
        <f t="shared" si="2"/>
        <v>0</v>
      </c>
    </row>
    <row r="192" spans="2:17" x14ac:dyDescent="0.25">
      <c r="B192">
        <v>-0.16751973207801127</v>
      </c>
      <c r="C192">
        <v>-0.91489762024720311</v>
      </c>
      <c r="D192">
        <v>1.2752839960404505</v>
      </c>
      <c r="E192">
        <v>-0.79562007232816345</v>
      </c>
      <c r="F192">
        <v>-0.21444647263153616</v>
      </c>
      <c r="G192">
        <v>-1.0341561740808372</v>
      </c>
      <c r="H192">
        <v>-1.0597916324721115</v>
      </c>
      <c r="I192">
        <v>-1.0167419621156659</v>
      </c>
      <c r="J192">
        <v>-0.9783589846408931</v>
      </c>
      <c r="K192">
        <v>-0.72893729315441169</v>
      </c>
      <c r="M192" s="26"/>
      <c r="N192" s="26"/>
      <c r="O192" s="1">
        <v>1</v>
      </c>
      <c r="P192" s="26"/>
      <c r="Q192" s="1">
        <f t="shared" si="2"/>
        <v>0</v>
      </c>
    </row>
    <row r="193" spans="2:17" x14ac:dyDescent="0.25">
      <c r="B193">
        <v>-0.16751973207801127</v>
      </c>
      <c r="C193">
        <v>-0.91489762024720311</v>
      </c>
      <c r="D193">
        <v>1.2030830566337187</v>
      </c>
      <c r="E193">
        <v>-0.79562007232816345</v>
      </c>
      <c r="F193">
        <v>-0.21444647263153616</v>
      </c>
      <c r="G193">
        <v>-1.0341561740808372</v>
      </c>
      <c r="H193">
        <v>-1.0597916324721115</v>
      </c>
      <c r="I193">
        <v>-1.0167419621156659</v>
      </c>
      <c r="J193">
        <v>-0.9783589846408931</v>
      </c>
      <c r="K193">
        <v>-0.72893729315441169</v>
      </c>
      <c r="M193" s="26"/>
      <c r="N193" s="26"/>
      <c r="O193" s="1">
        <v>1</v>
      </c>
      <c r="P193" s="26"/>
      <c r="Q193" s="1">
        <f t="shared" si="2"/>
        <v>0</v>
      </c>
    </row>
    <row r="194" spans="2:17" x14ac:dyDescent="0.25">
      <c r="B194">
        <v>-0.16751973207801127</v>
      </c>
      <c r="C194">
        <v>-0.91489762024720311</v>
      </c>
      <c r="D194">
        <v>0.99550535583936495</v>
      </c>
      <c r="E194">
        <v>-0.79562007232816345</v>
      </c>
      <c r="F194">
        <v>-0.21444647263153616</v>
      </c>
      <c r="G194">
        <v>-1.0341561740808372</v>
      </c>
      <c r="H194">
        <v>-1.0597916324721115</v>
      </c>
      <c r="I194">
        <v>-1.0167419621156659</v>
      </c>
      <c r="J194">
        <v>-0.9783589846408931</v>
      </c>
      <c r="K194">
        <v>-0.72893729315441169</v>
      </c>
      <c r="M194" s="26"/>
      <c r="N194" s="26"/>
      <c r="O194" s="1">
        <v>0</v>
      </c>
      <c r="P194" s="26"/>
      <c r="Q194" s="1">
        <f t="shared" si="2"/>
        <v>1</v>
      </c>
    </row>
    <row r="195" spans="2:17" x14ac:dyDescent="0.25">
      <c r="B195">
        <v>-0.16751973207801127</v>
      </c>
      <c r="C195">
        <v>-0.91489762024720311</v>
      </c>
      <c r="D195">
        <v>1.1669825869303529</v>
      </c>
      <c r="E195">
        <v>-0.79562007232816345</v>
      </c>
      <c r="F195">
        <v>-0.21444647263153616</v>
      </c>
      <c r="G195">
        <v>-1.0341561740808372</v>
      </c>
      <c r="H195">
        <v>-1.0597916324721115</v>
      </c>
      <c r="I195">
        <v>-1.0167419621156659</v>
      </c>
      <c r="J195">
        <v>-0.9783589846408931</v>
      </c>
      <c r="K195">
        <v>-0.72893729315441169</v>
      </c>
      <c r="M195" s="26"/>
      <c r="N195" s="26"/>
      <c r="O195" s="1">
        <v>1</v>
      </c>
      <c r="P195" s="26"/>
      <c r="Q195" s="1">
        <f t="shared" si="2"/>
        <v>0</v>
      </c>
    </row>
    <row r="196" spans="2:17" x14ac:dyDescent="0.25">
      <c r="B196">
        <v>-0.16751973207801127</v>
      </c>
      <c r="C196">
        <v>-0.91489762024720311</v>
      </c>
      <c r="D196">
        <v>1.0677062952460967</v>
      </c>
      <c r="E196">
        <v>-0.79562007232816345</v>
      </c>
      <c r="F196">
        <v>-0.21444647263153616</v>
      </c>
      <c r="G196">
        <v>-1.0341561740808372</v>
      </c>
      <c r="H196">
        <v>-1.0597916324721115</v>
      </c>
      <c r="I196">
        <v>-1.0167419621156659</v>
      </c>
      <c r="J196">
        <v>-0.9783589846408931</v>
      </c>
      <c r="K196">
        <v>-0.72893729315441169</v>
      </c>
      <c r="M196" s="26"/>
      <c r="N196" s="26"/>
      <c r="O196" s="1">
        <v>1</v>
      </c>
      <c r="P196" s="26"/>
      <c r="Q196" s="1">
        <f t="shared" si="2"/>
        <v>0</v>
      </c>
    </row>
    <row r="197" spans="2:17" x14ac:dyDescent="0.25">
      <c r="B197">
        <v>-0.16751973207801127</v>
      </c>
      <c r="C197">
        <v>-0.91489762024720311</v>
      </c>
      <c r="D197">
        <v>1.1038067649494625</v>
      </c>
      <c r="E197">
        <v>-0.79562007232816345</v>
      </c>
      <c r="F197">
        <v>-0.21444647263153616</v>
      </c>
      <c r="G197">
        <v>-1.0341561740808372</v>
      </c>
      <c r="H197">
        <v>-1.0597916324721115</v>
      </c>
      <c r="I197">
        <v>-1.0167419621156659</v>
      </c>
      <c r="J197">
        <v>-0.9783589846408931</v>
      </c>
      <c r="K197">
        <v>-0.72893729315441169</v>
      </c>
      <c r="M197" s="26"/>
      <c r="N197" s="26"/>
      <c r="O197" s="1">
        <v>0</v>
      </c>
      <c r="P197" s="26"/>
      <c r="Q197" s="1">
        <f t="shared" si="2"/>
        <v>1</v>
      </c>
    </row>
  </sheetData>
  <conditionalFormatting sqref="M2:M14">
    <cfRule type="colorScale" priority="3">
      <colorScale>
        <cfvo type="min"/>
        <cfvo type="percentile" val="50"/>
        <cfvo type="max"/>
        <color rgb="FF5A8AC6"/>
        <color rgb="FFFCFCFF"/>
        <color rgb="FFF8696B"/>
      </colorScale>
    </cfRule>
  </conditionalFormatting>
  <conditionalFormatting sqref="Q17:Q19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66FFFF"/>
  </sheetPr>
  <dimension ref="B2:X197"/>
  <sheetViews>
    <sheetView workbookViewId="0">
      <selection activeCell="T21" sqref="T21"/>
    </sheetView>
  </sheetViews>
  <sheetFormatPr defaultRowHeight="15" x14ac:dyDescent="0.25"/>
  <cols>
    <col min="12" max="12" width="4.140625" customWidth="1"/>
    <col min="14" max="14" width="12" bestFit="1" customWidth="1"/>
    <col min="15" max="15" width="9.140625" style="1"/>
    <col min="17" max="19" width="9.140625" style="1"/>
    <col min="21" max="21" width="9.140625" style="3"/>
  </cols>
  <sheetData>
    <row r="2" spans="2:22" x14ac:dyDescent="0.25">
      <c r="K2" s="28" t="s">
        <v>27</v>
      </c>
      <c r="M2">
        <v>-5.1838018600852742E-2</v>
      </c>
    </row>
    <row r="3" spans="2:22" x14ac:dyDescent="0.25">
      <c r="K3" s="28" t="s">
        <v>18</v>
      </c>
      <c r="M3">
        <v>-4.2542392213422975</v>
      </c>
    </row>
    <row r="4" spans="2:22" x14ac:dyDescent="0.25">
      <c r="K4" s="28" t="s">
        <v>19</v>
      </c>
      <c r="M4">
        <v>0.52420579039702886</v>
      </c>
    </row>
    <row r="5" spans="2:22" x14ac:dyDescent="0.25">
      <c r="K5" s="28" t="s">
        <v>20</v>
      </c>
      <c r="M5">
        <v>3.1867711486585515</v>
      </c>
    </row>
    <row r="6" spans="2:22" x14ac:dyDescent="0.25">
      <c r="K6" s="28" t="s">
        <v>21</v>
      </c>
      <c r="M6">
        <v>0.63257819559707529</v>
      </c>
      <c r="Q6"/>
      <c r="R6" t="s">
        <v>69</v>
      </c>
      <c r="S6"/>
    </row>
    <row r="7" spans="2:22" x14ac:dyDescent="0.25">
      <c r="K7" s="28" t="s">
        <v>22</v>
      </c>
      <c r="M7">
        <v>0.3492517107135571</v>
      </c>
      <c r="R7" s="25"/>
    </row>
    <row r="8" spans="2:22" x14ac:dyDescent="0.25">
      <c r="K8" s="28" t="s">
        <v>23</v>
      </c>
      <c r="M8">
        <v>0.68011957038757997</v>
      </c>
    </row>
    <row r="9" spans="2:22" ht="15.75" thickBot="1" x14ac:dyDescent="0.3">
      <c r="K9" s="28" t="s">
        <v>24</v>
      </c>
      <c r="M9">
        <v>0.64765550276800488</v>
      </c>
      <c r="Q9" s="1" t="s">
        <v>66</v>
      </c>
      <c r="R9"/>
    </row>
    <row r="10" spans="2:22" x14ac:dyDescent="0.25">
      <c r="K10" s="28" t="s">
        <v>25</v>
      </c>
      <c r="M10">
        <v>0.55793567244562758</v>
      </c>
      <c r="Q10" s="1" t="s">
        <v>67</v>
      </c>
      <c r="R10" s="12">
        <v>2.0000000000000001E-4</v>
      </c>
      <c r="U10" s="21" t="s">
        <v>67</v>
      </c>
      <c r="V10" s="22" t="s">
        <v>72</v>
      </c>
    </row>
    <row r="11" spans="2:22" x14ac:dyDescent="0.25">
      <c r="K11" s="28" t="s">
        <v>26</v>
      </c>
      <c r="M11">
        <v>0.5116810970408876</v>
      </c>
      <c r="U11" s="23">
        <v>0.01</v>
      </c>
      <c r="V11" s="24">
        <v>0.28729287110926605</v>
      </c>
    </row>
    <row r="12" spans="2:22" x14ac:dyDescent="0.25">
      <c r="K12" s="28" t="s">
        <v>52</v>
      </c>
      <c r="M12">
        <v>0.28267698565162991</v>
      </c>
      <c r="P12" s="9" t="s">
        <v>7</v>
      </c>
      <c r="Q12" s="9" t="s">
        <v>57</v>
      </c>
      <c r="R12" s="1" t="s">
        <v>7</v>
      </c>
      <c r="S12" s="1" t="s">
        <v>7</v>
      </c>
      <c r="U12" s="23">
        <v>1E-3</v>
      </c>
      <c r="V12" s="24">
        <v>0.26582358282431034</v>
      </c>
    </row>
    <row r="13" spans="2:22" ht="23.25" x14ac:dyDescent="0.35">
      <c r="B13" s="11" t="s">
        <v>49</v>
      </c>
      <c r="P13">
        <f>+AVERAGE(_xlfn.ANCHORARRAY(P17))</f>
        <v>0.25484399081049225</v>
      </c>
      <c r="Q13" s="13">
        <f>+AVERAGE(Q17:Q197)</f>
        <v>0.64640883977900554</v>
      </c>
      <c r="R13" s="25"/>
      <c r="S13" s="25"/>
      <c r="U13" s="23">
        <v>4.0000000000000002E-4</v>
      </c>
      <c r="V13" s="24">
        <v>0.26099225395814912</v>
      </c>
    </row>
    <row r="14" spans="2:22" x14ac:dyDescent="0.25">
      <c r="B14" t="s">
        <v>51</v>
      </c>
      <c r="U14" s="23">
        <v>2.9999999999999997E-4</v>
      </c>
      <c r="V14" s="24">
        <v>0.26047020370000645</v>
      </c>
    </row>
    <row r="15" spans="2:22" x14ac:dyDescent="0.25">
      <c r="P15" s="1"/>
      <c r="U15" s="23">
        <v>2.0000000000000001E-4</v>
      </c>
      <c r="V15" s="24">
        <v>0.26040999999999997</v>
      </c>
    </row>
    <row r="16" spans="2:22" x14ac:dyDescent="0.25">
      <c r="B16" s="27" t="s">
        <v>4</v>
      </c>
      <c r="C16" s="27" t="s">
        <v>5</v>
      </c>
      <c r="D16" s="27" t="s">
        <v>6</v>
      </c>
      <c r="E16" s="27" t="s">
        <v>42</v>
      </c>
      <c r="F16" s="27" t="s">
        <v>43</v>
      </c>
      <c r="G16" s="27" t="s">
        <v>44</v>
      </c>
      <c r="H16" s="27" t="s">
        <v>45</v>
      </c>
      <c r="I16" s="27" t="s">
        <v>46</v>
      </c>
      <c r="J16" s="27" t="s">
        <v>47</v>
      </c>
      <c r="K16" s="27" t="s">
        <v>48</v>
      </c>
      <c r="M16" s="9" t="s">
        <v>68</v>
      </c>
      <c r="N16" s="9" t="s">
        <v>38</v>
      </c>
      <c r="O16" s="9" t="s">
        <v>3</v>
      </c>
      <c r="P16" s="9" t="s">
        <v>9</v>
      </c>
      <c r="Q16" s="9" t="s">
        <v>57</v>
      </c>
      <c r="R16" s="9" t="s">
        <v>70</v>
      </c>
      <c r="S16" s="9" t="s">
        <v>71</v>
      </c>
      <c r="U16" s="23">
        <v>1E-4</v>
      </c>
      <c r="V16" s="24">
        <v>0.26095786771923546</v>
      </c>
    </row>
    <row r="17" spans="2:24" x14ac:dyDescent="0.25">
      <c r="B17" cm="1">
        <f t="array" ref="B17:K197">+('Individual Shot Data'!B15:K195-'Individual Shot Data'!B10:K10)/'Individual Shot Data'!B11:K11</f>
        <v>2.2673736250600967</v>
      </c>
      <c r="C17">
        <v>1.1550582455620941</v>
      </c>
      <c r="D17">
        <v>0.71572671563827928</v>
      </c>
      <c r="E17">
        <v>3.7046059617780145</v>
      </c>
      <c r="F17">
        <v>4.6374049706572187</v>
      </c>
      <c r="G17">
        <v>1.9086206009873197</v>
      </c>
      <c r="H17">
        <v>0.95416986298585182</v>
      </c>
      <c r="I17">
        <v>-0.38109070793315181</v>
      </c>
      <c r="J17">
        <v>-0.87960334143343488</v>
      </c>
      <c r="K17">
        <v>-2.6512117009348541</v>
      </c>
      <c r="M17" cm="1">
        <f t="array" ref="M17:M197">+MMULT(_xlfn.ANCHORARRAY(B17),M3:M12)+M2:M2</f>
        <v>-2.3444412310345828</v>
      </c>
      <c r="N17" cm="1">
        <f t="array" ref="N17:N197">1/(1+EXP(-1*_xlfn.ANCHORARRAY(M17)))</f>
        <v>8.7508628384742673E-2</v>
      </c>
      <c r="O17" s="1">
        <v>0</v>
      </c>
      <c r="P17" cm="1">
        <f t="array" ref="P17:P197">-O17:O197*LOG(_xlfn.ANCHORARRAY(N17))-(1-O17:O197)*LOG(1-_xlfn.ANCHORARRAY(N17))</f>
        <v>3.9771233477074765E-2</v>
      </c>
      <c r="Q17" s="1">
        <f>+IF(O17=ROUND(N17,0),1,0)</f>
        <v>1</v>
      </c>
      <c r="R17" s="25"/>
      <c r="S17" s="25"/>
      <c r="U17" s="23">
        <v>1.0000000000000001E-5</v>
      </c>
      <c r="V17" s="24">
        <v>0.26308536856166742</v>
      </c>
      <c r="X17" s="1">
        <v>1</v>
      </c>
    </row>
    <row r="18" spans="2:24" x14ac:dyDescent="0.25">
      <c r="B18">
        <v>2.2673736250600967</v>
      </c>
      <c r="C18">
        <v>1.1550582455620941</v>
      </c>
      <c r="D18">
        <v>0.98648023841352339</v>
      </c>
      <c r="E18">
        <v>3.7046059617780145</v>
      </c>
      <c r="F18">
        <v>4.6374049706572187</v>
      </c>
      <c r="G18">
        <v>1.9086206009873197</v>
      </c>
      <c r="H18">
        <v>0.95416986298585182</v>
      </c>
      <c r="I18">
        <v>-0.38109070793315181</v>
      </c>
      <c r="J18">
        <v>-0.87960334143343488</v>
      </c>
      <c r="K18">
        <v>-2.6512117009348541</v>
      </c>
      <c r="M18">
        <v>-1.4816117162567679</v>
      </c>
      <c r="N18">
        <v>0.18518410248998923</v>
      </c>
      <c r="O18" s="1">
        <v>0</v>
      </c>
      <c r="P18">
        <v>8.8940506263035901E-2</v>
      </c>
      <c r="Q18" s="1">
        <f t="shared" ref="Q18:Q81" si="0">+IF(O18=ROUND(N18,0),1,0)</f>
        <v>1</v>
      </c>
      <c r="R18" s="25"/>
      <c r="S18" s="25"/>
      <c r="U18" s="16" t="s">
        <v>2</v>
      </c>
      <c r="V18" s="17" t="s">
        <v>2</v>
      </c>
      <c r="X18" s="1">
        <v>1</v>
      </c>
    </row>
    <row r="19" spans="2:24" ht="15.75" thickBot="1" x14ac:dyDescent="0.3">
      <c r="B19">
        <v>2.2673736250600967</v>
      </c>
      <c r="C19">
        <v>1.1550582455620941</v>
      </c>
      <c r="D19">
        <v>1.5009119316864874</v>
      </c>
      <c r="E19">
        <v>3.7046059617780145</v>
      </c>
      <c r="F19">
        <v>4.6374049706572187</v>
      </c>
      <c r="G19">
        <v>1.9086206009873197</v>
      </c>
      <c r="H19">
        <v>0.95416986298585182</v>
      </c>
      <c r="I19">
        <v>-0.38109070793315181</v>
      </c>
      <c r="J19">
        <v>-0.87960334143343488</v>
      </c>
      <c r="K19">
        <v>-2.6512117009348541</v>
      </c>
      <c r="M19">
        <v>0.15776436182107895</v>
      </c>
      <c r="N19">
        <v>0.53935948749546769</v>
      </c>
      <c r="O19" s="1">
        <v>1</v>
      </c>
      <c r="P19">
        <v>0.26812167749366855</v>
      </c>
      <c r="Q19" s="1">
        <f t="shared" si="0"/>
        <v>1</v>
      </c>
      <c r="R19" s="25"/>
      <c r="S19" s="25"/>
      <c r="U19" s="19"/>
      <c r="V19" s="20"/>
      <c r="X19" s="1">
        <v>1</v>
      </c>
    </row>
    <row r="20" spans="2:24" x14ac:dyDescent="0.25">
      <c r="B20">
        <v>2.2673736250600967</v>
      </c>
      <c r="C20">
        <v>1.1550582455620941</v>
      </c>
      <c r="D20">
        <v>1.2752839960404505</v>
      </c>
      <c r="E20">
        <v>3.7046059617780145</v>
      </c>
      <c r="F20">
        <v>4.6374049706572187</v>
      </c>
      <c r="G20">
        <v>1.9086206009873197</v>
      </c>
      <c r="H20">
        <v>0.95416986298585182</v>
      </c>
      <c r="I20">
        <v>-0.38109070793315181</v>
      </c>
      <c r="J20">
        <v>-0.87960334143343488</v>
      </c>
      <c r="K20">
        <v>-2.6512117009348541</v>
      </c>
      <c r="M20">
        <v>-0.5612602338271</v>
      </c>
      <c r="N20">
        <v>0.36325591610103897</v>
      </c>
      <c r="O20" s="1">
        <v>0</v>
      </c>
      <c r="P20">
        <v>0.19603508145185666</v>
      </c>
      <c r="Q20" s="1">
        <f t="shared" si="0"/>
        <v>1</v>
      </c>
      <c r="R20" s="25"/>
      <c r="S20" s="25"/>
      <c r="X20" s="1">
        <v>1</v>
      </c>
    </row>
    <row r="21" spans="2:24" x14ac:dyDescent="0.25">
      <c r="B21">
        <v>2.2673736250600967</v>
      </c>
      <c r="C21">
        <v>1.1550582455620941</v>
      </c>
      <c r="D21">
        <v>1.3113844657438165</v>
      </c>
      <c r="E21">
        <v>3.7046059617780145</v>
      </c>
      <c r="F21">
        <v>4.6374049706572187</v>
      </c>
      <c r="G21">
        <v>1.9086206009873197</v>
      </c>
      <c r="H21">
        <v>0.95416986298585182</v>
      </c>
      <c r="I21">
        <v>-0.38109070793315181</v>
      </c>
      <c r="J21">
        <v>-0.87960334143343488</v>
      </c>
      <c r="K21">
        <v>-2.6512117009348541</v>
      </c>
      <c r="M21">
        <v>-0.44621629852339084</v>
      </c>
      <c r="N21">
        <v>0.3902607506615669</v>
      </c>
      <c r="O21" s="1">
        <v>0</v>
      </c>
      <c r="P21">
        <v>0.21485584824121923</v>
      </c>
      <c r="Q21" s="1">
        <f t="shared" si="0"/>
        <v>1</v>
      </c>
      <c r="R21" s="25"/>
      <c r="S21" s="25"/>
      <c r="V21" t="s">
        <v>2</v>
      </c>
      <c r="X21" s="1">
        <v>1</v>
      </c>
    </row>
    <row r="22" spans="2:24" x14ac:dyDescent="0.25">
      <c r="B22">
        <v>2.2673736250600967</v>
      </c>
      <c r="C22">
        <v>1.1550582455620941</v>
      </c>
      <c r="D22">
        <v>1.4016356400022312</v>
      </c>
      <c r="E22">
        <v>3.7046059617780145</v>
      </c>
      <c r="F22">
        <v>4.6374049706572187</v>
      </c>
      <c r="G22">
        <v>1.9086206009873197</v>
      </c>
      <c r="H22">
        <v>0.95416986298585182</v>
      </c>
      <c r="I22">
        <v>-0.38109070793315181</v>
      </c>
      <c r="J22">
        <v>-0.87960334143343488</v>
      </c>
      <c r="K22">
        <v>-2.6512117009348541</v>
      </c>
      <c r="M22">
        <v>-0.15860646026412012</v>
      </c>
      <c r="N22">
        <v>0.4604312993934308</v>
      </c>
      <c r="O22" s="1">
        <v>1</v>
      </c>
      <c r="P22">
        <v>0.33683516138494157</v>
      </c>
      <c r="Q22" s="1">
        <f t="shared" si="0"/>
        <v>0</v>
      </c>
      <c r="R22" s="25"/>
      <c r="S22" s="25"/>
      <c r="W22" t="s">
        <v>2</v>
      </c>
      <c r="X22" s="1">
        <v>1</v>
      </c>
    </row>
    <row r="23" spans="2:24" x14ac:dyDescent="0.25">
      <c r="B23">
        <v>2.2673736250600967</v>
      </c>
      <c r="C23">
        <v>1.1550582455620941</v>
      </c>
      <c r="D23">
        <v>1.3926105225763896</v>
      </c>
      <c r="E23">
        <v>3.7046059617780145</v>
      </c>
      <c r="F23">
        <v>4.6374049706572187</v>
      </c>
      <c r="G23">
        <v>1.9086206009873197</v>
      </c>
      <c r="H23">
        <v>0.95416986298585182</v>
      </c>
      <c r="I23">
        <v>-0.38109070793315181</v>
      </c>
      <c r="J23">
        <v>-0.87960334143343488</v>
      </c>
      <c r="K23">
        <v>-2.6512117009348541</v>
      </c>
      <c r="M23">
        <v>-0.18736744409004763</v>
      </c>
      <c r="N23">
        <v>0.4532946976339427</v>
      </c>
      <c r="O23" s="1">
        <v>0</v>
      </c>
      <c r="P23">
        <v>0.26224671396805033</v>
      </c>
      <c r="Q23" s="1">
        <f t="shared" si="0"/>
        <v>1</v>
      </c>
      <c r="R23" s="25"/>
      <c r="S23" s="25"/>
      <c r="X23" s="1">
        <v>1</v>
      </c>
    </row>
    <row r="24" spans="2:24" x14ac:dyDescent="0.25">
      <c r="B24">
        <v>2.2673736250600967</v>
      </c>
      <c r="C24">
        <v>1.1550582455620941</v>
      </c>
      <c r="D24">
        <v>1.4648114619831214</v>
      </c>
      <c r="E24">
        <v>3.7046059617780145</v>
      </c>
      <c r="F24">
        <v>4.6374049706572187</v>
      </c>
      <c r="G24">
        <v>1.9086206009873197</v>
      </c>
      <c r="H24">
        <v>0.95416986298585182</v>
      </c>
      <c r="I24">
        <v>-0.38109070793315181</v>
      </c>
      <c r="J24">
        <v>-0.87960334143343488</v>
      </c>
      <c r="K24">
        <v>-2.6512117009348541</v>
      </c>
      <c r="M24">
        <v>4.2720426517369792E-2</v>
      </c>
      <c r="N24">
        <v>0.51067848262850146</v>
      </c>
      <c r="O24" s="1">
        <v>1</v>
      </c>
      <c r="P24">
        <v>0.29185244070051375</v>
      </c>
      <c r="Q24" s="1">
        <f t="shared" si="0"/>
        <v>1</v>
      </c>
      <c r="R24" s="25"/>
      <c r="S24" s="25"/>
      <c r="X24" s="1">
        <v>1</v>
      </c>
    </row>
    <row r="25" spans="2:24" x14ac:dyDescent="0.25">
      <c r="B25">
        <v>-0.17629533885449986</v>
      </c>
      <c r="C25">
        <v>-0.5009064470853436</v>
      </c>
      <c r="D25">
        <v>-0.95392000814239331</v>
      </c>
      <c r="E25">
        <v>0.43171430060988503</v>
      </c>
      <c r="F25">
        <v>-0.21444647263153616</v>
      </c>
      <c r="G25">
        <v>0.82538988623830467</v>
      </c>
      <c r="H25">
        <v>0.93691965745730432</v>
      </c>
      <c r="I25">
        <v>1.0167249141283965</v>
      </c>
      <c r="J25">
        <v>1.024969777567543</v>
      </c>
      <c r="K25">
        <v>0.94510640370005294</v>
      </c>
      <c r="M25">
        <v>0.12090853710667876</v>
      </c>
      <c r="N25">
        <v>0.53019036413971821</v>
      </c>
      <c r="O25" s="1">
        <v>0</v>
      </c>
      <c r="P25">
        <v>0.3280780800274784</v>
      </c>
      <c r="Q25" s="1">
        <f t="shared" si="0"/>
        <v>0</v>
      </c>
      <c r="R25" s="25"/>
      <c r="S25" s="25"/>
      <c r="V25" t="s">
        <v>2</v>
      </c>
      <c r="X25" s="1">
        <v>1</v>
      </c>
    </row>
    <row r="26" spans="2:24" x14ac:dyDescent="0.25">
      <c r="B26">
        <v>-0.17629533885449986</v>
      </c>
      <c r="C26">
        <v>-0.5009064470853436</v>
      </c>
      <c r="D26">
        <v>-0.83659348160645419</v>
      </c>
      <c r="E26">
        <v>0.43171430060988503</v>
      </c>
      <c r="F26">
        <v>-0.21444647263153616</v>
      </c>
      <c r="G26">
        <v>0.82538988623830467</v>
      </c>
      <c r="H26">
        <v>0.93691965745730432</v>
      </c>
      <c r="I26">
        <v>1.0167249141283965</v>
      </c>
      <c r="J26">
        <v>1.024969777567543</v>
      </c>
      <c r="K26">
        <v>0.94510640370005294</v>
      </c>
      <c r="M26">
        <v>0.49480132684373174</v>
      </c>
      <c r="N26">
        <v>0.62123684820035407</v>
      </c>
      <c r="O26" s="1">
        <v>1</v>
      </c>
      <c r="P26">
        <v>0.20674279232617332</v>
      </c>
      <c r="Q26" s="1">
        <f t="shared" si="0"/>
        <v>1</v>
      </c>
      <c r="R26" s="25"/>
      <c r="S26" s="25"/>
      <c r="X26" s="1">
        <v>1</v>
      </c>
    </row>
    <row r="27" spans="2:24" x14ac:dyDescent="0.25">
      <c r="B27">
        <v>-0.17629533885449986</v>
      </c>
      <c r="C27">
        <v>-0.5009064470853436</v>
      </c>
      <c r="D27">
        <v>-0.85464371645813708</v>
      </c>
      <c r="E27">
        <v>0.43171430060988503</v>
      </c>
      <c r="F27">
        <v>-0.21444647263153616</v>
      </c>
      <c r="G27">
        <v>0.82538988623830467</v>
      </c>
      <c r="H27">
        <v>0.93691965745730432</v>
      </c>
      <c r="I27">
        <v>1.0167249141283965</v>
      </c>
      <c r="J27">
        <v>1.024969777567543</v>
      </c>
      <c r="K27">
        <v>0.94510640370005294</v>
      </c>
      <c r="M27">
        <v>0.43727935919187738</v>
      </c>
      <c r="N27">
        <v>0.60761056590810092</v>
      </c>
      <c r="O27" s="1">
        <v>1</v>
      </c>
      <c r="P27">
        <v>0.21637468267678406</v>
      </c>
      <c r="Q27" s="1">
        <f t="shared" si="0"/>
        <v>1</v>
      </c>
      <c r="R27" s="25"/>
      <c r="S27" s="25"/>
      <c r="X27" s="1">
        <v>0</v>
      </c>
    </row>
    <row r="28" spans="2:24" x14ac:dyDescent="0.25">
      <c r="B28">
        <v>-0.17629533885449986</v>
      </c>
      <c r="C28">
        <v>-0.5009064470853436</v>
      </c>
      <c r="D28">
        <v>-0.96294512556823475</v>
      </c>
      <c r="E28">
        <v>0.43171430060988503</v>
      </c>
      <c r="F28">
        <v>-0.21444647263153616</v>
      </c>
      <c r="G28">
        <v>0.82538988623830467</v>
      </c>
      <c r="H28">
        <v>0.93691965745730432</v>
      </c>
      <c r="I28">
        <v>1.0167249141283965</v>
      </c>
      <c r="J28">
        <v>1.024969777567543</v>
      </c>
      <c r="K28">
        <v>0.94510640370005294</v>
      </c>
      <c r="M28">
        <v>9.2147553280751693E-2</v>
      </c>
      <c r="N28">
        <v>0.52302060130202677</v>
      </c>
      <c r="O28" s="1">
        <v>0</v>
      </c>
      <c r="P28">
        <v>0.32150037824500954</v>
      </c>
      <c r="Q28" s="1">
        <f t="shared" si="0"/>
        <v>0</v>
      </c>
      <c r="R28" s="25"/>
      <c r="S28" s="25"/>
      <c r="X28" s="1">
        <v>1</v>
      </c>
    </row>
    <row r="29" spans="2:24" x14ac:dyDescent="0.25">
      <c r="B29">
        <v>-0.17427019882915618</v>
      </c>
      <c r="C29">
        <v>-0.5009064470853436</v>
      </c>
      <c r="D29">
        <v>-0.83659348160645419</v>
      </c>
      <c r="E29">
        <v>0.43171430060988503</v>
      </c>
      <c r="F29">
        <v>-0.21444647263153616</v>
      </c>
      <c r="G29">
        <v>0.82538988623830467</v>
      </c>
      <c r="H29">
        <v>0.93691965745730432</v>
      </c>
      <c r="I29">
        <v>1.0167249141283965</v>
      </c>
      <c r="J29">
        <v>1.024969777567543</v>
      </c>
      <c r="K29">
        <v>0.94510640370005294</v>
      </c>
      <c r="M29">
        <v>0.48618589671920481</v>
      </c>
      <c r="N29">
        <v>0.61920751637771809</v>
      </c>
      <c r="O29" s="1">
        <v>1</v>
      </c>
      <c r="P29">
        <v>0.2081637805203278</v>
      </c>
      <c r="Q29" s="1">
        <f t="shared" si="0"/>
        <v>1</v>
      </c>
      <c r="R29" s="25"/>
      <c r="S29" s="25"/>
      <c r="X29" s="1">
        <v>1</v>
      </c>
    </row>
    <row r="30" spans="2:24" x14ac:dyDescent="0.25">
      <c r="B30">
        <v>-0.17427019882915618</v>
      </c>
      <c r="C30">
        <v>-0.5009064470853436</v>
      </c>
      <c r="D30">
        <v>-0.88171906873566153</v>
      </c>
      <c r="E30">
        <v>0.43171430060988503</v>
      </c>
      <c r="F30">
        <v>-0.21444647263153616</v>
      </c>
      <c r="G30">
        <v>0.82538988623830467</v>
      </c>
      <c r="H30">
        <v>0.93691965745730432</v>
      </c>
      <c r="I30">
        <v>1.0167249141283965</v>
      </c>
      <c r="J30">
        <v>1.024969777567543</v>
      </c>
      <c r="K30">
        <v>0.94510640370005294</v>
      </c>
      <c r="M30">
        <v>0.34238097758956881</v>
      </c>
      <c r="N30">
        <v>0.5847687746714566</v>
      </c>
      <c r="O30" s="1">
        <v>1</v>
      </c>
      <c r="P30">
        <v>0.23301582577307317</v>
      </c>
      <c r="Q30" s="1">
        <f t="shared" si="0"/>
        <v>1</v>
      </c>
      <c r="R30" s="25"/>
      <c r="S30" s="25"/>
      <c r="X30" s="1">
        <v>0</v>
      </c>
    </row>
    <row r="31" spans="2:24" x14ac:dyDescent="0.25">
      <c r="B31">
        <v>-0.17427019882915618</v>
      </c>
      <c r="C31">
        <v>-0.5009064470853436</v>
      </c>
      <c r="D31">
        <v>-0.99002047784575919</v>
      </c>
      <c r="E31">
        <v>0.43171430060988503</v>
      </c>
      <c r="F31">
        <v>-0.21444647263153616</v>
      </c>
      <c r="G31">
        <v>0.82538988623830467</v>
      </c>
      <c r="H31">
        <v>0.93691965745730432</v>
      </c>
      <c r="I31">
        <v>1.0167249141283965</v>
      </c>
      <c r="J31">
        <v>1.024969777567543</v>
      </c>
      <c r="K31">
        <v>0.94510640370005294</v>
      </c>
      <c r="M31">
        <v>-2.7508283215568752E-3</v>
      </c>
      <c r="N31">
        <v>0.49931229335327032</v>
      </c>
      <c r="O31" s="1">
        <v>0</v>
      </c>
      <c r="P31">
        <v>0.30043307167485184</v>
      </c>
      <c r="Q31" s="1">
        <f t="shared" si="0"/>
        <v>1</v>
      </c>
      <c r="R31" s="25"/>
      <c r="S31" s="25"/>
      <c r="X31" s="1">
        <v>1</v>
      </c>
    </row>
    <row r="32" spans="2:24" x14ac:dyDescent="0.25">
      <c r="B32">
        <v>-0.17427019882915618</v>
      </c>
      <c r="C32">
        <v>-0.5009064470853436</v>
      </c>
      <c r="D32">
        <v>-0.93586977329071031</v>
      </c>
      <c r="E32">
        <v>0.43171430060988503</v>
      </c>
      <c r="F32">
        <v>-0.21444647263153616</v>
      </c>
      <c r="G32">
        <v>0.82538988623830467</v>
      </c>
      <c r="H32">
        <v>0.93691965745730432</v>
      </c>
      <c r="I32">
        <v>1.0167249141283965</v>
      </c>
      <c r="J32">
        <v>1.024969777567543</v>
      </c>
      <c r="K32">
        <v>0.94510640370005294</v>
      </c>
      <c r="M32">
        <v>0.16981507463400641</v>
      </c>
      <c r="N32">
        <v>0.54235204149224681</v>
      </c>
      <c r="O32" s="1">
        <v>0</v>
      </c>
      <c r="P32">
        <v>0.33946847061382068</v>
      </c>
      <c r="Q32" s="1">
        <f t="shared" si="0"/>
        <v>0</v>
      </c>
      <c r="R32" s="25"/>
      <c r="S32" s="25"/>
      <c r="X32" s="1">
        <v>1</v>
      </c>
    </row>
    <row r="33" spans="2:24" x14ac:dyDescent="0.25">
      <c r="B33">
        <v>-0.16954487210335445</v>
      </c>
      <c r="C33">
        <v>0.74106707240023473</v>
      </c>
      <c r="D33">
        <v>-0.71024183764467352</v>
      </c>
      <c r="E33">
        <v>0.43171430060988503</v>
      </c>
      <c r="F33">
        <v>-0.21444647263153616</v>
      </c>
      <c r="G33">
        <v>0.82538988623830467</v>
      </c>
      <c r="H33">
        <v>0.93691965745730432</v>
      </c>
      <c r="I33">
        <v>1.0167249141283965</v>
      </c>
      <c r="J33">
        <v>1.024969777567543</v>
      </c>
      <c r="K33">
        <v>0.94510640370005294</v>
      </c>
      <c r="M33">
        <v>1.5197867104257397</v>
      </c>
      <c r="N33">
        <v>0.82050707047151494</v>
      </c>
      <c r="O33" s="1">
        <v>1</v>
      </c>
      <c r="P33">
        <v>8.5917672193419267E-2</v>
      </c>
      <c r="Q33" s="1">
        <f t="shared" si="0"/>
        <v>1</v>
      </c>
      <c r="R33" s="25"/>
      <c r="S33" s="25"/>
      <c r="X33" s="1">
        <v>1</v>
      </c>
    </row>
    <row r="34" spans="2:24" x14ac:dyDescent="0.25">
      <c r="B34">
        <v>-0.16954487210335445</v>
      </c>
      <c r="C34">
        <v>0.74106707240023473</v>
      </c>
      <c r="D34">
        <v>-0.99002047784575919</v>
      </c>
      <c r="E34">
        <v>0.43171430060988503</v>
      </c>
      <c r="F34">
        <v>-0.21444647263153616</v>
      </c>
      <c r="G34">
        <v>0.82538988623830467</v>
      </c>
      <c r="H34">
        <v>0.93691965745730432</v>
      </c>
      <c r="I34">
        <v>1.0167249141283965</v>
      </c>
      <c r="J34">
        <v>1.024969777567543</v>
      </c>
      <c r="K34">
        <v>0.94510640370005294</v>
      </c>
      <c r="M34">
        <v>0.62819621182199747</v>
      </c>
      <c r="N34">
        <v>0.65208034627986733</v>
      </c>
      <c r="O34" s="1">
        <v>0</v>
      </c>
      <c r="P34">
        <v>0.4585210375901061</v>
      </c>
      <c r="Q34" s="1">
        <f t="shared" si="0"/>
        <v>0</v>
      </c>
      <c r="R34" s="25"/>
      <c r="S34" s="25"/>
      <c r="X34" s="1">
        <v>1</v>
      </c>
    </row>
    <row r="35" spans="2:24" x14ac:dyDescent="0.25">
      <c r="B35">
        <v>-0.16954487210335445</v>
      </c>
      <c r="C35">
        <v>0.74106707240023473</v>
      </c>
      <c r="D35">
        <v>-0.82756836418061264</v>
      </c>
      <c r="E35">
        <v>0.43171430060988503</v>
      </c>
      <c r="F35">
        <v>-0.21444647263153616</v>
      </c>
      <c r="G35">
        <v>0.82538988623830467</v>
      </c>
      <c r="H35">
        <v>0.93691965745730432</v>
      </c>
      <c r="I35">
        <v>1.0167249141283965</v>
      </c>
      <c r="J35">
        <v>1.024969777567543</v>
      </c>
      <c r="K35">
        <v>0.94510640370005294</v>
      </c>
      <c r="M35">
        <v>1.1458939206886865</v>
      </c>
      <c r="N35">
        <v>0.75876012582628671</v>
      </c>
      <c r="O35" s="1">
        <v>1</v>
      </c>
      <c r="P35">
        <v>0.11989550011947021</v>
      </c>
      <c r="Q35" s="1">
        <f t="shared" si="0"/>
        <v>1</v>
      </c>
      <c r="R35" s="25"/>
      <c r="S35" s="25"/>
      <c r="X35" s="1">
        <v>1</v>
      </c>
    </row>
    <row r="36" spans="2:24" x14ac:dyDescent="0.25">
      <c r="B36">
        <v>-0.16954487210335445</v>
      </c>
      <c r="C36">
        <v>0.74106707240023473</v>
      </c>
      <c r="D36">
        <v>-0.84561859903229564</v>
      </c>
      <c r="E36">
        <v>0.43171430060988503</v>
      </c>
      <c r="F36">
        <v>-0.21444647263153616</v>
      </c>
      <c r="G36">
        <v>0.82538988623830467</v>
      </c>
      <c r="H36">
        <v>0.93691965745730432</v>
      </c>
      <c r="I36">
        <v>1.0167249141283965</v>
      </c>
      <c r="J36">
        <v>1.024969777567543</v>
      </c>
      <c r="K36">
        <v>0.94510640370005294</v>
      </c>
      <c r="M36">
        <v>1.0883719530368319</v>
      </c>
      <c r="N36">
        <v>0.74807502579540575</v>
      </c>
      <c r="O36" s="1">
        <v>1</v>
      </c>
      <c r="P36">
        <v>0.12605484377327655</v>
      </c>
      <c r="Q36" s="1">
        <f t="shared" si="0"/>
        <v>1</v>
      </c>
      <c r="R36" s="25"/>
      <c r="S36" s="25"/>
      <c r="X36" s="1">
        <v>1</v>
      </c>
    </row>
    <row r="37" spans="2:24" x14ac:dyDescent="0.25">
      <c r="B37">
        <v>-0.16954487210335445</v>
      </c>
      <c r="C37">
        <v>0.74106707240023473</v>
      </c>
      <c r="D37">
        <v>-0.96294512556823475</v>
      </c>
      <c r="E37">
        <v>0.43171430060988503</v>
      </c>
      <c r="F37">
        <v>-0.21444647263153616</v>
      </c>
      <c r="G37">
        <v>0.82538988623830467</v>
      </c>
      <c r="H37">
        <v>0.93691965745730432</v>
      </c>
      <c r="I37">
        <v>1.0167249141283965</v>
      </c>
      <c r="J37">
        <v>1.024969777567543</v>
      </c>
      <c r="K37">
        <v>0.94510640370005294</v>
      </c>
      <c r="M37">
        <v>0.71447916329977912</v>
      </c>
      <c r="N37">
        <v>0.67139013466801523</v>
      </c>
      <c r="O37" s="1">
        <v>0</v>
      </c>
      <c r="P37">
        <v>0.48331940257189521</v>
      </c>
      <c r="Q37" s="1">
        <f t="shared" si="0"/>
        <v>0</v>
      </c>
      <c r="R37" s="25"/>
      <c r="S37" s="25"/>
      <c r="X37" s="1">
        <v>1</v>
      </c>
    </row>
    <row r="38" spans="2:24" x14ac:dyDescent="0.25">
      <c r="B38">
        <v>-0.16616963872778201</v>
      </c>
      <c r="C38">
        <v>-1.1908917356884428</v>
      </c>
      <c r="D38">
        <v>6.5918260977693169E-2</v>
      </c>
      <c r="E38">
        <v>0.43171430060988503</v>
      </c>
      <c r="F38">
        <v>-0.21444647263153616</v>
      </c>
      <c r="G38">
        <v>0.82538988623830467</v>
      </c>
      <c r="H38">
        <v>0.93691965745730432</v>
      </c>
      <c r="I38">
        <v>1.0167249141283965</v>
      </c>
      <c r="J38">
        <v>1.024969777567543</v>
      </c>
      <c r="K38">
        <v>0.94510640370005294</v>
      </c>
      <c r="M38">
        <v>2.9661282752393023</v>
      </c>
      <c r="N38">
        <v>0.95102024380159844</v>
      </c>
      <c r="O38" s="1">
        <v>1</v>
      </c>
      <c r="P38">
        <v>2.1810238396178409E-2</v>
      </c>
      <c r="Q38" s="1">
        <f t="shared" si="0"/>
        <v>1</v>
      </c>
      <c r="R38" s="25"/>
      <c r="S38" s="25"/>
      <c r="X38" s="1">
        <v>0</v>
      </c>
    </row>
    <row r="39" spans="2:24" x14ac:dyDescent="0.25">
      <c r="B39">
        <v>-0.16616963872778201</v>
      </c>
      <c r="C39">
        <v>-1.1908917356884428</v>
      </c>
      <c r="D39">
        <v>-0.71926695507051497</v>
      </c>
      <c r="E39">
        <v>0.43171430060988503</v>
      </c>
      <c r="F39">
        <v>-0.21444647263153616</v>
      </c>
      <c r="G39">
        <v>0.82538988623830467</v>
      </c>
      <c r="H39">
        <v>0.93691965745730432</v>
      </c>
      <c r="I39">
        <v>1.0167249141283965</v>
      </c>
      <c r="J39">
        <v>1.024969777567543</v>
      </c>
      <c r="K39">
        <v>0.94510640370005294</v>
      </c>
      <c r="M39">
        <v>0.46392268238364137</v>
      </c>
      <c r="N39">
        <v>0.61394433188740227</v>
      </c>
      <c r="O39" s="1">
        <v>1</v>
      </c>
      <c r="P39">
        <v>0.21187100581348395</v>
      </c>
      <c r="Q39" s="1">
        <f t="shared" si="0"/>
        <v>1</v>
      </c>
      <c r="R39" s="25"/>
      <c r="S39" s="25"/>
      <c r="X39" s="1">
        <v>1</v>
      </c>
    </row>
    <row r="40" spans="2:24" x14ac:dyDescent="0.25">
      <c r="B40">
        <v>-0.16616963872778201</v>
      </c>
      <c r="C40">
        <v>-1.1908917356884428</v>
      </c>
      <c r="D40">
        <v>-0.99904559527160064</v>
      </c>
      <c r="E40">
        <v>0.43171430060988503</v>
      </c>
      <c r="F40">
        <v>-0.21444647263153616</v>
      </c>
      <c r="G40">
        <v>0.82538988623830467</v>
      </c>
      <c r="H40">
        <v>0.93691965745730432</v>
      </c>
      <c r="I40">
        <v>1.0167249141283965</v>
      </c>
      <c r="J40">
        <v>1.024969777567543</v>
      </c>
      <c r="K40">
        <v>0.94510640370005294</v>
      </c>
      <c r="M40">
        <v>-0.42766781622010036</v>
      </c>
      <c r="N40">
        <v>0.39468337281065807</v>
      </c>
      <c r="O40" s="1">
        <v>0</v>
      </c>
      <c r="P40">
        <v>0.21801739647006282</v>
      </c>
      <c r="Q40" s="1">
        <f t="shared" si="0"/>
        <v>1</v>
      </c>
      <c r="R40" s="25"/>
      <c r="S40" s="25"/>
      <c r="X40" s="1">
        <v>1</v>
      </c>
    </row>
    <row r="41" spans="2:24" x14ac:dyDescent="0.25">
      <c r="B41">
        <v>-0.16616963872778201</v>
      </c>
      <c r="C41">
        <v>-1.1908917356884428</v>
      </c>
      <c r="D41">
        <v>-0.90879442101318597</v>
      </c>
      <c r="E41">
        <v>0.43171430060988503</v>
      </c>
      <c r="F41">
        <v>-0.21444647263153616</v>
      </c>
      <c r="G41">
        <v>0.82538988623830467</v>
      </c>
      <c r="H41">
        <v>0.93691965745730432</v>
      </c>
      <c r="I41">
        <v>1.0167249141283965</v>
      </c>
      <c r="J41">
        <v>1.024969777567543</v>
      </c>
      <c r="K41">
        <v>0.94510640370005294</v>
      </c>
      <c r="M41">
        <v>-0.14005797796082881</v>
      </c>
      <c r="N41">
        <v>0.4650426311724396</v>
      </c>
      <c r="O41" s="1">
        <v>0</v>
      </c>
      <c r="P41">
        <v>0.27168082586782732</v>
      </c>
      <c r="Q41" s="1">
        <f t="shared" si="0"/>
        <v>1</v>
      </c>
      <c r="R41" s="25"/>
      <c r="S41" s="25"/>
      <c r="X41" s="1">
        <v>0</v>
      </c>
    </row>
    <row r="42" spans="2:24" x14ac:dyDescent="0.25">
      <c r="B42">
        <v>-0.16616963872778201</v>
      </c>
      <c r="C42">
        <v>-1.1908917356884428</v>
      </c>
      <c r="D42">
        <v>-0.91781953843902742</v>
      </c>
      <c r="E42">
        <v>0.43171430060988503</v>
      </c>
      <c r="F42">
        <v>-0.21444647263153616</v>
      </c>
      <c r="G42">
        <v>0.82538988623830467</v>
      </c>
      <c r="H42">
        <v>0.93691965745730432</v>
      </c>
      <c r="I42">
        <v>1.0167249141283965</v>
      </c>
      <c r="J42">
        <v>1.024969777567543</v>
      </c>
      <c r="K42">
        <v>0.94510640370005294</v>
      </c>
      <c r="M42">
        <v>-0.16881896178675587</v>
      </c>
      <c r="N42">
        <v>0.45789521040698877</v>
      </c>
      <c r="O42" s="1">
        <v>0</v>
      </c>
      <c r="P42">
        <v>0.26591675563284178</v>
      </c>
      <c r="Q42" s="1">
        <f t="shared" si="0"/>
        <v>1</v>
      </c>
      <c r="R42" s="25"/>
      <c r="S42" s="25"/>
      <c r="X42" s="1">
        <v>1</v>
      </c>
    </row>
    <row r="43" spans="2:24" x14ac:dyDescent="0.25">
      <c r="B43">
        <v>-0.16616963872778201</v>
      </c>
      <c r="C43">
        <v>-1.1908917356884428</v>
      </c>
      <c r="D43">
        <v>-0.84561859903229564</v>
      </c>
      <c r="E43">
        <v>0.43171430060988503</v>
      </c>
      <c r="F43">
        <v>-0.21444647263153616</v>
      </c>
      <c r="G43">
        <v>0.82538988623830467</v>
      </c>
      <c r="H43">
        <v>0.93691965745730432</v>
      </c>
      <c r="I43">
        <v>1.0167249141283965</v>
      </c>
      <c r="J43">
        <v>1.024969777567543</v>
      </c>
      <c r="K43">
        <v>0.94510640370005294</v>
      </c>
      <c r="M43">
        <v>6.1268908820661105E-2</v>
      </c>
      <c r="N43">
        <v>0.51531243741815003</v>
      </c>
      <c r="O43" s="1">
        <v>0</v>
      </c>
      <c r="P43">
        <v>0.31453812443109719</v>
      </c>
      <c r="Q43" s="1">
        <f t="shared" si="0"/>
        <v>0</v>
      </c>
      <c r="R43" s="25"/>
      <c r="S43" s="25"/>
      <c r="X43" s="1">
        <v>0</v>
      </c>
    </row>
    <row r="44" spans="2:24" x14ac:dyDescent="0.25">
      <c r="B44">
        <v>-0.16616963872778201</v>
      </c>
      <c r="C44">
        <v>-1.1908917356884428</v>
      </c>
      <c r="D44">
        <v>-0.61999066338625874</v>
      </c>
      <c r="E44">
        <v>0.43171430060988503</v>
      </c>
      <c r="F44">
        <v>-0.21444647263153616</v>
      </c>
      <c r="G44">
        <v>0.82538988623830467</v>
      </c>
      <c r="H44">
        <v>0.93691965745730432</v>
      </c>
      <c r="I44">
        <v>1.0167249141283965</v>
      </c>
      <c r="J44">
        <v>1.024969777567543</v>
      </c>
      <c r="K44">
        <v>0.94510640370005294</v>
      </c>
      <c r="M44">
        <v>0.78029350446883972</v>
      </c>
      <c r="N44">
        <v>0.68574336742351916</v>
      </c>
      <c r="O44" s="1">
        <v>1</v>
      </c>
      <c r="P44">
        <v>0.16383838424154681</v>
      </c>
      <c r="Q44" s="1">
        <f t="shared" si="0"/>
        <v>1</v>
      </c>
      <c r="R44" s="25"/>
      <c r="S44" s="25"/>
      <c r="X44" s="1">
        <v>0</v>
      </c>
    </row>
    <row r="45" spans="2:24" x14ac:dyDescent="0.25">
      <c r="B45">
        <v>-0.16616963872778201</v>
      </c>
      <c r="C45">
        <v>-1.1908917356884428</v>
      </c>
      <c r="D45">
        <v>-0.81854324675477119</v>
      </c>
      <c r="E45">
        <v>0.43171430060988503</v>
      </c>
      <c r="F45">
        <v>-0.21444647263153616</v>
      </c>
      <c r="G45">
        <v>0.82538988623830467</v>
      </c>
      <c r="H45">
        <v>0.93691965745730432</v>
      </c>
      <c r="I45">
        <v>1.0167249141283965</v>
      </c>
      <c r="J45">
        <v>1.024969777567543</v>
      </c>
      <c r="K45">
        <v>0.94510640370005294</v>
      </c>
      <c r="M45">
        <v>0.14755186029844275</v>
      </c>
      <c r="N45">
        <v>0.53682118477603713</v>
      </c>
      <c r="O45" s="1">
        <v>0</v>
      </c>
      <c r="P45">
        <v>0.33425131249679851</v>
      </c>
      <c r="Q45" s="1">
        <f t="shared" si="0"/>
        <v>0</v>
      </c>
      <c r="R45" s="25"/>
      <c r="S45" s="25"/>
      <c r="X45" s="1">
        <v>1</v>
      </c>
    </row>
    <row r="46" spans="2:24" x14ac:dyDescent="0.25">
      <c r="B46">
        <v>-0.16616963872778201</v>
      </c>
      <c r="C46">
        <v>-1.1908917356884428</v>
      </c>
      <c r="D46">
        <v>-0.68316648536714908</v>
      </c>
      <c r="E46">
        <v>0.43171430060988503</v>
      </c>
      <c r="F46">
        <v>-0.21444647263153616</v>
      </c>
      <c r="G46">
        <v>0.82538988623830467</v>
      </c>
      <c r="H46">
        <v>0.93691965745730432</v>
      </c>
      <c r="I46">
        <v>1.0167249141283965</v>
      </c>
      <c r="J46">
        <v>1.024969777567543</v>
      </c>
      <c r="K46">
        <v>0.94510640370005294</v>
      </c>
      <c r="M46">
        <v>0.5789666176873498</v>
      </c>
      <c r="N46">
        <v>0.64082959043142296</v>
      </c>
      <c r="O46" s="1">
        <v>1</v>
      </c>
      <c r="P46">
        <v>0.19325744282834162</v>
      </c>
      <c r="Q46" s="1">
        <f t="shared" si="0"/>
        <v>1</v>
      </c>
      <c r="R46" s="25"/>
      <c r="S46" s="25"/>
      <c r="X46" s="1">
        <v>1</v>
      </c>
    </row>
    <row r="47" spans="2:24" x14ac:dyDescent="0.25">
      <c r="B47">
        <v>-0.16751973207801127</v>
      </c>
      <c r="C47">
        <v>-0.91489762024720311</v>
      </c>
      <c r="D47">
        <v>-1.387125644582784</v>
      </c>
      <c r="E47">
        <v>0.43171430060988503</v>
      </c>
      <c r="F47">
        <v>-0.21444647263153616</v>
      </c>
      <c r="G47">
        <v>0.82538988623830467</v>
      </c>
      <c r="H47">
        <v>0.93691965745730432</v>
      </c>
      <c r="I47">
        <v>1.0167249141283965</v>
      </c>
      <c r="J47">
        <v>1.024969777567543</v>
      </c>
      <c r="K47">
        <v>0.94510640370005294</v>
      </c>
      <c r="M47">
        <v>-1.5139687872221443</v>
      </c>
      <c r="N47">
        <v>0.18035136372375279</v>
      </c>
      <c r="O47" s="1">
        <v>0</v>
      </c>
      <c r="P47">
        <v>8.6372279358568255E-2</v>
      </c>
      <c r="Q47" s="1">
        <f t="shared" si="0"/>
        <v>1</v>
      </c>
      <c r="R47" s="25"/>
      <c r="S47" s="25"/>
      <c r="X47" s="1">
        <v>1</v>
      </c>
    </row>
    <row r="48" spans="2:24" x14ac:dyDescent="0.25">
      <c r="B48">
        <v>-0.16751973207801127</v>
      </c>
      <c r="C48">
        <v>-0.91489762024720311</v>
      </c>
      <c r="D48">
        <v>-0.8004930119030883</v>
      </c>
      <c r="E48">
        <v>0.43171430060988503</v>
      </c>
      <c r="F48">
        <v>-0.21444647263153616</v>
      </c>
      <c r="G48">
        <v>0.82538988623830467</v>
      </c>
      <c r="H48">
        <v>0.93691965745730432</v>
      </c>
      <c r="I48">
        <v>1.0167249141283965</v>
      </c>
      <c r="J48">
        <v>1.024969777567543</v>
      </c>
      <c r="K48">
        <v>0.94510640370005294</v>
      </c>
      <c r="M48">
        <v>0.35549516146311971</v>
      </c>
      <c r="N48">
        <v>0.58794950393925927</v>
      </c>
      <c r="O48" s="1">
        <v>1</v>
      </c>
      <c r="P48">
        <v>0.23065997171679831</v>
      </c>
      <c r="Q48" s="1">
        <f t="shared" si="0"/>
        <v>1</v>
      </c>
      <c r="R48" s="25"/>
      <c r="S48" s="25"/>
      <c r="X48" s="1">
        <v>1</v>
      </c>
    </row>
    <row r="49" spans="2:24" x14ac:dyDescent="0.25">
      <c r="B49">
        <v>-0.16751973207801127</v>
      </c>
      <c r="C49">
        <v>-0.91489762024720311</v>
      </c>
      <c r="D49">
        <v>-1.0892967695300153</v>
      </c>
      <c r="E49">
        <v>0.43171430060988503</v>
      </c>
      <c r="F49">
        <v>-0.21444647263153616</v>
      </c>
      <c r="G49">
        <v>0.82538988623830467</v>
      </c>
      <c r="H49">
        <v>0.93691965745730432</v>
      </c>
      <c r="I49">
        <v>1.0167249141283965</v>
      </c>
      <c r="J49">
        <v>1.024969777567543</v>
      </c>
      <c r="K49">
        <v>0.94510640370005294</v>
      </c>
      <c r="M49">
        <v>-0.5648563209665487</v>
      </c>
      <c r="N49">
        <v>0.36242454706631166</v>
      </c>
      <c r="O49" s="1">
        <v>0</v>
      </c>
      <c r="P49">
        <v>0.19546841190784195</v>
      </c>
      <c r="Q49" s="1">
        <f t="shared" si="0"/>
        <v>1</v>
      </c>
      <c r="R49" s="25"/>
      <c r="S49" s="25"/>
      <c r="X49" s="1">
        <v>1</v>
      </c>
    </row>
    <row r="50" spans="2:24" x14ac:dyDescent="0.25">
      <c r="B50">
        <v>-0.16751973207801127</v>
      </c>
      <c r="C50">
        <v>-0.91489762024720311</v>
      </c>
      <c r="D50">
        <v>-0.87269395130982008</v>
      </c>
      <c r="E50">
        <v>0.43171430060988503</v>
      </c>
      <c r="F50">
        <v>-0.21444647263153616</v>
      </c>
      <c r="G50">
        <v>0.82538988623830467</v>
      </c>
      <c r="H50">
        <v>0.93691965745730432</v>
      </c>
      <c r="I50">
        <v>1.0167249141283965</v>
      </c>
      <c r="J50">
        <v>1.024969777567543</v>
      </c>
      <c r="K50">
        <v>0.94510640370005294</v>
      </c>
      <c r="M50">
        <v>0.12540729085570229</v>
      </c>
      <c r="N50">
        <v>0.53131079808557047</v>
      </c>
      <c r="O50" s="1">
        <v>0</v>
      </c>
      <c r="P50">
        <v>0.32911505203344676</v>
      </c>
      <c r="Q50" s="1">
        <f t="shared" si="0"/>
        <v>0</v>
      </c>
      <c r="R50" s="25"/>
      <c r="S50" s="25"/>
      <c r="X50" s="1">
        <v>0</v>
      </c>
    </row>
    <row r="51" spans="2:24" x14ac:dyDescent="0.25">
      <c r="B51">
        <v>-0.16751973207801127</v>
      </c>
      <c r="C51">
        <v>-0.91489762024720311</v>
      </c>
      <c r="D51">
        <v>-0.82756836418061264</v>
      </c>
      <c r="E51">
        <v>0.43171430060988503</v>
      </c>
      <c r="F51">
        <v>-0.21444647263153616</v>
      </c>
      <c r="G51">
        <v>0.82538988623830467</v>
      </c>
      <c r="H51">
        <v>0.93691965745730432</v>
      </c>
      <c r="I51">
        <v>1.0167249141283965</v>
      </c>
      <c r="J51">
        <v>1.024969777567543</v>
      </c>
      <c r="K51">
        <v>0.94510640370005294</v>
      </c>
      <c r="M51">
        <v>0.26921220998533851</v>
      </c>
      <c r="N51">
        <v>0.56689949345258539</v>
      </c>
      <c r="O51" s="1">
        <v>0</v>
      </c>
      <c r="P51">
        <v>0.36341130832599156</v>
      </c>
      <c r="Q51" s="1">
        <f t="shared" si="0"/>
        <v>0</v>
      </c>
      <c r="R51" s="25"/>
      <c r="S51" s="25"/>
      <c r="X51" s="1">
        <v>0</v>
      </c>
    </row>
    <row r="52" spans="2:24" x14ac:dyDescent="0.25">
      <c r="B52">
        <v>-0.16751973207801127</v>
      </c>
      <c r="C52">
        <v>-0.91489762024720311</v>
      </c>
      <c r="D52">
        <v>-0.82756836418061264</v>
      </c>
      <c r="E52">
        <v>0.43171430060988503</v>
      </c>
      <c r="F52">
        <v>-0.21444647263153616</v>
      </c>
      <c r="G52">
        <v>0.82538988623830467</v>
      </c>
      <c r="H52">
        <v>0.93691965745730432</v>
      </c>
      <c r="I52">
        <v>1.0167249141283965</v>
      </c>
      <c r="J52">
        <v>1.024969777567543</v>
      </c>
      <c r="K52">
        <v>0.94510640370005294</v>
      </c>
      <c r="M52">
        <v>0.26921220998533851</v>
      </c>
      <c r="N52">
        <v>0.56689949345258539</v>
      </c>
      <c r="O52" s="1">
        <v>0</v>
      </c>
      <c r="P52">
        <v>0.36341130832599156</v>
      </c>
      <c r="Q52" s="1">
        <f t="shared" si="0"/>
        <v>0</v>
      </c>
      <c r="R52" s="25"/>
      <c r="S52" s="25"/>
      <c r="X52" s="1">
        <v>0</v>
      </c>
    </row>
    <row r="53" spans="2:24" x14ac:dyDescent="0.25">
      <c r="B53">
        <v>-0.16751973207801127</v>
      </c>
      <c r="C53">
        <v>-0.91489762024720311</v>
      </c>
      <c r="D53">
        <v>-1.5766531105254549</v>
      </c>
      <c r="E53">
        <v>0.43171430060988503</v>
      </c>
      <c r="F53">
        <v>-0.21444647263153616</v>
      </c>
      <c r="G53">
        <v>0.82538988623830467</v>
      </c>
      <c r="H53">
        <v>0.93691965745730432</v>
      </c>
      <c r="I53">
        <v>1.0167249141283965</v>
      </c>
      <c r="J53">
        <v>1.024969777567543</v>
      </c>
      <c r="K53">
        <v>0.94510640370005294</v>
      </c>
      <c r="M53">
        <v>-2.1179494475666139</v>
      </c>
      <c r="N53">
        <v>0.10736443175372891</v>
      </c>
      <c r="O53" s="1">
        <v>0</v>
      </c>
      <c r="P53">
        <v>4.932581211197213E-2</v>
      </c>
      <c r="Q53" s="1">
        <f t="shared" si="0"/>
        <v>1</v>
      </c>
      <c r="R53" s="25"/>
      <c r="S53" s="25"/>
      <c r="X53" s="1">
        <v>1</v>
      </c>
    </row>
    <row r="54" spans="2:24" x14ac:dyDescent="0.25">
      <c r="B54">
        <v>-0.16751973207801127</v>
      </c>
      <c r="C54">
        <v>-0.91489762024720311</v>
      </c>
      <c r="D54">
        <v>-0.64706601566378319</v>
      </c>
      <c r="E54">
        <v>0.43171430060988503</v>
      </c>
      <c r="F54">
        <v>-0.21444647263153616</v>
      </c>
      <c r="G54">
        <v>0.82538988623830467</v>
      </c>
      <c r="H54">
        <v>0.93691965745730432</v>
      </c>
      <c r="I54">
        <v>1.0167249141283965</v>
      </c>
      <c r="J54">
        <v>1.024969777567543</v>
      </c>
      <c r="K54">
        <v>0.94510640370005294</v>
      </c>
      <c r="M54">
        <v>0.8444318865038809</v>
      </c>
      <c r="N54">
        <v>0.69939780071921565</v>
      </c>
      <c r="O54" s="1">
        <v>1</v>
      </c>
      <c r="P54">
        <v>0.15527573767877653</v>
      </c>
      <c r="Q54" s="1">
        <f t="shared" si="0"/>
        <v>1</v>
      </c>
      <c r="R54" s="25"/>
      <c r="S54" s="25"/>
      <c r="X54" s="1">
        <v>1</v>
      </c>
    </row>
    <row r="55" spans="2:24" x14ac:dyDescent="0.25">
      <c r="B55">
        <v>-0.16751973207801127</v>
      </c>
      <c r="C55">
        <v>-0.91489762024720311</v>
      </c>
      <c r="D55">
        <v>-0.76439254219972241</v>
      </c>
      <c r="E55">
        <v>0.43171430060988503</v>
      </c>
      <c r="F55">
        <v>-0.21444647263153616</v>
      </c>
      <c r="G55">
        <v>0.82538988623830467</v>
      </c>
      <c r="H55">
        <v>0.93691965745730432</v>
      </c>
      <c r="I55">
        <v>1.0167249141283965</v>
      </c>
      <c r="J55">
        <v>1.024969777567543</v>
      </c>
      <c r="K55">
        <v>0.94510640370005294</v>
      </c>
      <c r="M55">
        <v>0.47053909676682798</v>
      </c>
      <c r="N55">
        <v>0.61551134542642261</v>
      </c>
      <c r="O55" s="1">
        <v>0</v>
      </c>
      <c r="P55">
        <v>0.41511647076186298</v>
      </c>
      <c r="Q55" s="1">
        <f t="shared" si="0"/>
        <v>0</v>
      </c>
      <c r="R55" s="25"/>
      <c r="S55" s="25"/>
      <c r="X55" s="1">
        <v>1</v>
      </c>
    </row>
    <row r="56" spans="2:24" x14ac:dyDescent="0.25">
      <c r="B56">
        <v>-0.16751973207801127</v>
      </c>
      <c r="C56">
        <v>-0.91489762024720311</v>
      </c>
      <c r="D56">
        <v>-1.9827833946883213</v>
      </c>
      <c r="E56">
        <v>0.43171430060988503</v>
      </c>
      <c r="F56">
        <v>-0.21444647263153616</v>
      </c>
      <c r="G56">
        <v>0.82538988623830467</v>
      </c>
      <c r="H56">
        <v>0.93691965745730432</v>
      </c>
      <c r="I56">
        <v>1.0167249141283965</v>
      </c>
      <c r="J56">
        <v>1.024969777567543</v>
      </c>
      <c r="K56">
        <v>0.94510640370005294</v>
      </c>
      <c r="M56">
        <v>-3.4121937197333354</v>
      </c>
      <c r="N56">
        <v>3.1916546554011369E-2</v>
      </c>
      <c r="O56" s="1">
        <v>0</v>
      </c>
      <c r="P56">
        <v>1.4087202806412718E-2</v>
      </c>
      <c r="Q56" s="1">
        <f t="shared" si="0"/>
        <v>1</v>
      </c>
      <c r="R56" s="25"/>
      <c r="S56" s="25"/>
      <c r="X56" s="1">
        <v>1</v>
      </c>
    </row>
    <row r="57" spans="2:24" x14ac:dyDescent="0.25">
      <c r="B57">
        <v>-0.16751973207801127</v>
      </c>
      <c r="C57">
        <v>-0.91489762024720311</v>
      </c>
      <c r="D57">
        <v>-2.1001099212242602</v>
      </c>
      <c r="E57">
        <v>0.43171430060988503</v>
      </c>
      <c r="F57">
        <v>-0.21444647263153616</v>
      </c>
      <c r="G57">
        <v>0.82538988623830467</v>
      </c>
      <c r="H57">
        <v>0.93691965745730432</v>
      </c>
      <c r="I57">
        <v>1.0167249141283965</v>
      </c>
      <c r="J57">
        <v>1.024969777567543</v>
      </c>
      <c r="K57">
        <v>0.94510640370005294</v>
      </c>
      <c r="M57">
        <v>-3.7860865094703882</v>
      </c>
      <c r="N57">
        <v>2.2181043492854068E-2</v>
      </c>
      <c r="O57" s="1">
        <v>0</v>
      </c>
      <c r="P57">
        <v>9.7415475317379902E-3</v>
      </c>
      <c r="Q57" s="1">
        <f t="shared" si="0"/>
        <v>1</v>
      </c>
      <c r="R57" s="25"/>
      <c r="S57" s="25"/>
      <c r="X57" s="1">
        <v>1</v>
      </c>
    </row>
    <row r="58" spans="2:24" x14ac:dyDescent="0.25">
      <c r="B58">
        <v>-0.16751973207801127</v>
      </c>
      <c r="C58">
        <v>-0.91489762024720311</v>
      </c>
      <c r="D58">
        <v>-1.7481303416164429</v>
      </c>
      <c r="E58">
        <v>0.43171430060988503</v>
      </c>
      <c r="F58">
        <v>-0.21444647263153616</v>
      </c>
      <c r="G58">
        <v>0.82538988623830467</v>
      </c>
      <c r="H58">
        <v>0.93691965745730432</v>
      </c>
      <c r="I58">
        <v>1.0167249141283965</v>
      </c>
      <c r="J58">
        <v>1.024969777567543</v>
      </c>
      <c r="K58">
        <v>0.94510640370005294</v>
      </c>
      <c r="M58">
        <v>-2.6644081402592295</v>
      </c>
      <c r="N58">
        <v>6.510650536720218E-2</v>
      </c>
      <c r="O58" s="1">
        <v>0</v>
      </c>
      <c r="P58">
        <v>2.9237862205442847E-2</v>
      </c>
      <c r="Q58" s="1">
        <f t="shared" si="0"/>
        <v>1</v>
      </c>
      <c r="R58" s="25"/>
      <c r="S58" s="25"/>
      <c r="X58" s="1">
        <v>1</v>
      </c>
    </row>
    <row r="59" spans="2:24" x14ac:dyDescent="0.25">
      <c r="B59">
        <v>-0.16751973207801127</v>
      </c>
      <c r="C59">
        <v>-0.91489762024720311</v>
      </c>
      <c r="D59">
        <v>-1.558602875673772</v>
      </c>
      <c r="E59">
        <v>0.43171430060988503</v>
      </c>
      <c r="F59">
        <v>-0.21444647263153616</v>
      </c>
      <c r="G59">
        <v>0.82538988623830467</v>
      </c>
      <c r="H59">
        <v>0.93691965745730432</v>
      </c>
      <c r="I59">
        <v>1.0167249141283965</v>
      </c>
      <c r="J59">
        <v>1.024969777567543</v>
      </c>
      <c r="K59">
        <v>0.94510640370005294</v>
      </c>
      <c r="M59">
        <v>-2.0604274799147597</v>
      </c>
      <c r="N59">
        <v>0.1130029752593569</v>
      </c>
      <c r="O59" s="1">
        <v>0</v>
      </c>
      <c r="P59">
        <v>5.2077836922375109E-2</v>
      </c>
      <c r="Q59" s="1">
        <f t="shared" si="0"/>
        <v>1</v>
      </c>
      <c r="R59" s="25"/>
      <c r="S59" s="25"/>
      <c r="X59" s="1">
        <v>1</v>
      </c>
    </row>
    <row r="60" spans="2:24" x14ac:dyDescent="0.25">
      <c r="B60">
        <v>-0.16751973207801127</v>
      </c>
      <c r="C60">
        <v>-0.91489762024720311</v>
      </c>
      <c r="D60">
        <v>-0.94489489071655186</v>
      </c>
      <c r="E60">
        <v>0.43171430060988503</v>
      </c>
      <c r="F60">
        <v>-0.21444647263153616</v>
      </c>
      <c r="G60">
        <v>0.82538988623830467</v>
      </c>
      <c r="H60">
        <v>0.93691965745730432</v>
      </c>
      <c r="I60">
        <v>1.0167249141283965</v>
      </c>
      <c r="J60">
        <v>1.024969777567543</v>
      </c>
      <c r="K60">
        <v>0.94510640370005294</v>
      </c>
      <c r="M60">
        <v>-0.10468057975171469</v>
      </c>
      <c r="N60">
        <v>0.47385372665973252</v>
      </c>
      <c r="O60" s="1">
        <v>0</v>
      </c>
      <c r="P60">
        <v>0.27889350133418089</v>
      </c>
      <c r="Q60" s="1">
        <f t="shared" si="0"/>
        <v>1</v>
      </c>
      <c r="R60" s="25"/>
      <c r="S60" s="25"/>
      <c r="X60" s="1">
        <v>1</v>
      </c>
    </row>
    <row r="61" spans="2:24" x14ac:dyDescent="0.25">
      <c r="B61">
        <v>-0.16751973207801127</v>
      </c>
      <c r="C61">
        <v>-0.91489762024720311</v>
      </c>
      <c r="D61">
        <v>-0.59291531110873441</v>
      </c>
      <c r="E61">
        <v>0.43171430060988503</v>
      </c>
      <c r="F61">
        <v>-0.21444647263153616</v>
      </c>
      <c r="G61">
        <v>0.82538988623830467</v>
      </c>
      <c r="H61">
        <v>0.93691965745730432</v>
      </c>
      <c r="I61">
        <v>1.0167249141283965</v>
      </c>
      <c r="J61">
        <v>1.024969777567543</v>
      </c>
      <c r="K61">
        <v>0.94510640370005294</v>
      </c>
      <c r="M61">
        <v>1.0169977894594437</v>
      </c>
      <c r="N61">
        <v>0.73438739286054955</v>
      </c>
      <c r="O61" s="1">
        <v>1</v>
      </c>
      <c r="P61">
        <v>0.13407478722360563</v>
      </c>
      <c r="Q61" s="1">
        <f t="shared" si="0"/>
        <v>1</v>
      </c>
      <c r="R61" s="25"/>
      <c r="S61" s="25"/>
      <c r="X61" s="1">
        <v>1</v>
      </c>
    </row>
    <row r="62" spans="2:24" x14ac:dyDescent="0.25">
      <c r="B62">
        <v>0.65401207153637109</v>
      </c>
      <c r="C62">
        <v>-2.0188740820121618</v>
      </c>
      <c r="D62">
        <v>0.2644708443462056</v>
      </c>
      <c r="E62">
        <v>0.43171430060988503</v>
      </c>
      <c r="F62">
        <v>-0.21444647263153616</v>
      </c>
      <c r="G62">
        <v>0.82538988623830467</v>
      </c>
      <c r="H62">
        <v>0.93691965745730432</v>
      </c>
      <c r="I62">
        <v>1.0167249141283965</v>
      </c>
      <c r="J62">
        <v>1.024969777567543</v>
      </c>
      <c r="K62">
        <v>0.94510640370005294</v>
      </c>
      <c r="M62">
        <v>-0.32441242131307652</v>
      </c>
      <c r="N62">
        <v>0.41960078495878922</v>
      </c>
      <c r="O62" s="1">
        <v>1</v>
      </c>
      <c r="P62">
        <v>0.3771637080310255</v>
      </c>
      <c r="Q62" s="1">
        <f t="shared" si="0"/>
        <v>0</v>
      </c>
      <c r="R62" s="25"/>
      <c r="S62" s="25"/>
      <c r="X62" s="1">
        <v>1</v>
      </c>
    </row>
    <row r="63" spans="2:24" x14ac:dyDescent="0.25">
      <c r="B63">
        <v>0.65401207153637109</v>
      </c>
      <c r="C63">
        <v>-2.0188740820121618</v>
      </c>
      <c r="D63">
        <v>0.18324478751363232</v>
      </c>
      <c r="E63">
        <v>0.43171430060988503</v>
      </c>
      <c r="F63">
        <v>-0.21444647263153616</v>
      </c>
      <c r="G63">
        <v>0.82538988623830467</v>
      </c>
      <c r="H63">
        <v>0.93691965745730432</v>
      </c>
      <c r="I63">
        <v>1.0167249141283965</v>
      </c>
      <c r="J63">
        <v>1.024969777567543</v>
      </c>
      <c r="K63">
        <v>0.94510640370005294</v>
      </c>
      <c r="M63">
        <v>-0.58326127574642106</v>
      </c>
      <c r="N63">
        <v>0.35818251990228078</v>
      </c>
      <c r="O63" s="1">
        <v>1</v>
      </c>
      <c r="P63">
        <v>0.44589561249932896</v>
      </c>
      <c r="Q63" s="1">
        <f t="shared" si="0"/>
        <v>0</v>
      </c>
      <c r="R63" s="25"/>
      <c r="S63" s="25"/>
      <c r="X63" s="1">
        <v>0</v>
      </c>
    </row>
    <row r="64" spans="2:24" x14ac:dyDescent="0.25">
      <c r="B64">
        <v>0.65401207153637109</v>
      </c>
      <c r="C64">
        <v>-2.0188740820121618</v>
      </c>
      <c r="D64">
        <v>3.8842908700168752E-2</v>
      </c>
      <c r="E64">
        <v>0.43171430060988503</v>
      </c>
      <c r="F64">
        <v>-0.21444647263153616</v>
      </c>
      <c r="G64">
        <v>0.82538988623830467</v>
      </c>
      <c r="H64">
        <v>0.93691965745730432</v>
      </c>
      <c r="I64">
        <v>1.0167249141283965</v>
      </c>
      <c r="J64">
        <v>1.024969777567543</v>
      </c>
      <c r="K64">
        <v>0.94510640370005294</v>
      </c>
      <c r="M64">
        <v>-1.0434370169612555</v>
      </c>
      <c r="N64">
        <v>0.26048736380074494</v>
      </c>
      <c r="O64" s="1">
        <v>1</v>
      </c>
      <c r="P64">
        <v>0.58421333940750264</v>
      </c>
      <c r="Q64" s="1">
        <f t="shared" si="0"/>
        <v>0</v>
      </c>
      <c r="R64" s="25"/>
      <c r="S64" s="25"/>
      <c r="X64" s="1">
        <v>1</v>
      </c>
    </row>
    <row r="65" spans="2:24" x14ac:dyDescent="0.25">
      <c r="B65">
        <v>0.65401207153637109</v>
      </c>
      <c r="C65">
        <v>-2.0188740820121618</v>
      </c>
      <c r="D65">
        <v>-9.6533852687453348E-2</v>
      </c>
      <c r="E65">
        <v>0.43171430060988503</v>
      </c>
      <c r="F65">
        <v>-0.21444647263153616</v>
      </c>
      <c r="G65">
        <v>0.82538988623830467</v>
      </c>
      <c r="H65">
        <v>0.93691965745730432</v>
      </c>
      <c r="I65">
        <v>1.0167249141283965</v>
      </c>
      <c r="J65">
        <v>1.024969777567543</v>
      </c>
      <c r="K65">
        <v>0.94510640370005294</v>
      </c>
      <c r="M65">
        <v>-1.4748517743501626</v>
      </c>
      <c r="N65">
        <v>0.18620628800924235</v>
      </c>
      <c r="O65" s="1">
        <v>0</v>
      </c>
      <c r="P65">
        <v>8.9485670169961867E-2</v>
      </c>
      <c r="Q65" s="1">
        <f t="shared" si="0"/>
        <v>1</v>
      </c>
      <c r="R65" s="25"/>
      <c r="S65" s="25"/>
      <c r="X65" s="1">
        <v>1</v>
      </c>
    </row>
    <row r="66" spans="2:24" x14ac:dyDescent="0.25">
      <c r="B66">
        <v>0.65401207153637109</v>
      </c>
      <c r="C66">
        <v>-2.0188740820121618</v>
      </c>
      <c r="D66">
        <v>-2.4332913280721562E-2</v>
      </c>
      <c r="E66">
        <v>0.43171430060988503</v>
      </c>
      <c r="F66">
        <v>-0.21444647263153616</v>
      </c>
      <c r="G66">
        <v>0.82538988623830467</v>
      </c>
      <c r="H66">
        <v>0.93691965745730432</v>
      </c>
      <c r="I66">
        <v>1.0167249141283965</v>
      </c>
      <c r="J66">
        <v>1.024969777567543</v>
      </c>
      <c r="K66">
        <v>0.94510640370005294</v>
      </c>
      <c r="M66">
        <v>-1.2447639037427451</v>
      </c>
      <c r="N66">
        <v>0.22360784804416159</v>
      </c>
      <c r="O66" s="1">
        <v>0</v>
      </c>
      <c r="P66">
        <v>0.10991886326242221</v>
      </c>
      <c r="Q66" s="1">
        <f t="shared" si="0"/>
        <v>1</v>
      </c>
      <c r="R66" s="25"/>
      <c r="S66" s="25"/>
      <c r="X66" s="1">
        <v>1</v>
      </c>
    </row>
    <row r="67" spans="2:24" x14ac:dyDescent="0.25">
      <c r="B67">
        <v>0.65401207153637109</v>
      </c>
      <c r="C67">
        <v>-2.0188740820121618</v>
      </c>
      <c r="D67">
        <v>-6.282678429038617E-3</v>
      </c>
      <c r="E67">
        <v>0.43171430060988503</v>
      </c>
      <c r="F67">
        <v>-0.21444647263153616</v>
      </c>
      <c r="G67">
        <v>0.82538988623830467</v>
      </c>
      <c r="H67">
        <v>0.93691965745730432</v>
      </c>
      <c r="I67">
        <v>1.0167249141283965</v>
      </c>
      <c r="J67">
        <v>1.024969777567543</v>
      </c>
      <c r="K67">
        <v>0.94510640370005294</v>
      </c>
      <c r="M67">
        <v>-1.1872419360908906</v>
      </c>
      <c r="N67">
        <v>0.23375257616081976</v>
      </c>
      <c r="O67" s="1">
        <v>0</v>
      </c>
      <c r="P67">
        <v>0.11563097259008226</v>
      </c>
      <c r="Q67" s="1">
        <f t="shared" si="0"/>
        <v>1</v>
      </c>
      <c r="R67" s="25"/>
      <c r="S67" s="25"/>
      <c r="X67" s="1">
        <v>1</v>
      </c>
    </row>
    <row r="68" spans="2:24" x14ac:dyDescent="0.25">
      <c r="B68">
        <v>0.65401207153637109</v>
      </c>
      <c r="C68">
        <v>-2.0188740820121618</v>
      </c>
      <c r="D68">
        <v>6.5918260977693169E-2</v>
      </c>
      <c r="E68">
        <v>0.43171430060988503</v>
      </c>
      <c r="F68">
        <v>-0.21444647263153616</v>
      </c>
      <c r="G68">
        <v>0.82538988623830467</v>
      </c>
      <c r="H68">
        <v>0.93691965745730432</v>
      </c>
      <c r="I68">
        <v>1.0167249141283965</v>
      </c>
      <c r="J68">
        <v>1.024969777567543</v>
      </c>
      <c r="K68">
        <v>0.94510640370005294</v>
      </c>
      <c r="M68">
        <v>-0.95715406548347381</v>
      </c>
      <c r="N68">
        <v>0.27744836004368628</v>
      </c>
      <c r="O68" s="1">
        <v>1</v>
      </c>
      <c r="P68">
        <v>0.55681783789282324</v>
      </c>
      <c r="Q68" s="1">
        <f t="shared" si="0"/>
        <v>0</v>
      </c>
      <c r="R68" s="25"/>
      <c r="S68" s="25"/>
      <c r="X68" s="1">
        <v>1</v>
      </c>
    </row>
    <row r="69" spans="2:24" x14ac:dyDescent="0.25">
      <c r="B69">
        <v>0.33336490085696968</v>
      </c>
      <c r="C69">
        <v>-0.5009064470853436</v>
      </c>
      <c r="D69">
        <v>0.13811920038442496</v>
      </c>
      <c r="E69">
        <v>0.43171430060988503</v>
      </c>
      <c r="F69">
        <v>-0.21444647263153616</v>
      </c>
      <c r="G69">
        <v>0.82538988623830467</v>
      </c>
      <c r="H69">
        <v>0.93691965745730432</v>
      </c>
      <c r="I69">
        <v>1.0167249141283965</v>
      </c>
      <c r="J69">
        <v>1.024969777567543</v>
      </c>
      <c r="K69">
        <v>0.94510640370005294</v>
      </c>
      <c r="M69">
        <v>1.4327709987046122</v>
      </c>
      <c r="N69">
        <v>0.80733270232257981</v>
      </c>
      <c r="O69" s="1">
        <v>1</v>
      </c>
      <c r="P69">
        <v>9.2947455356801628E-2</v>
      </c>
      <c r="Q69" s="1">
        <f t="shared" si="0"/>
        <v>1</v>
      </c>
      <c r="R69" s="25"/>
      <c r="S69" s="25"/>
      <c r="X69" s="1">
        <v>1</v>
      </c>
    </row>
    <row r="70" spans="2:24" x14ac:dyDescent="0.25">
      <c r="B70">
        <v>0.33336490085696968</v>
      </c>
      <c r="C70">
        <v>-0.5009064470853436</v>
      </c>
      <c r="D70">
        <v>8.3968495829376114E-2</v>
      </c>
      <c r="E70">
        <v>0.43171430060988503</v>
      </c>
      <c r="F70">
        <v>-0.21444647263153616</v>
      </c>
      <c r="G70">
        <v>0.82538988623830467</v>
      </c>
      <c r="H70">
        <v>0.93691965745730432</v>
      </c>
      <c r="I70">
        <v>1.0167249141283965</v>
      </c>
      <c r="J70">
        <v>1.024969777567543</v>
      </c>
      <c r="K70">
        <v>0.94510640370005294</v>
      </c>
      <c r="M70">
        <v>1.2602050957490494</v>
      </c>
      <c r="N70">
        <v>0.77906141185039701</v>
      </c>
      <c r="O70" s="1">
        <v>1</v>
      </c>
      <c r="P70">
        <v>0.10842830641406032</v>
      </c>
      <c r="Q70" s="1">
        <f t="shared" si="0"/>
        <v>1</v>
      </c>
      <c r="R70" s="25"/>
      <c r="S70" s="25"/>
      <c r="X70" s="1">
        <v>1</v>
      </c>
    </row>
    <row r="71" spans="2:24" x14ac:dyDescent="0.25">
      <c r="B71">
        <v>0.33336490085696968</v>
      </c>
      <c r="C71">
        <v>-0.5009064470853436</v>
      </c>
      <c r="D71">
        <v>-0.25898596635259985</v>
      </c>
      <c r="E71">
        <v>0.43171430060988503</v>
      </c>
      <c r="F71">
        <v>-0.21444647263153616</v>
      </c>
      <c r="G71">
        <v>0.82538988623830467</v>
      </c>
      <c r="H71">
        <v>0.93691965745730432</v>
      </c>
      <c r="I71">
        <v>1.0167249141283965</v>
      </c>
      <c r="J71">
        <v>1.024969777567543</v>
      </c>
      <c r="K71">
        <v>0.94510640370005294</v>
      </c>
      <c r="M71">
        <v>0.16728771036381801</v>
      </c>
      <c r="N71">
        <v>0.54172466692679311</v>
      </c>
      <c r="O71" s="1">
        <v>0</v>
      </c>
      <c r="P71">
        <v>0.33887351827014989</v>
      </c>
      <c r="Q71" s="1">
        <f t="shared" si="0"/>
        <v>0</v>
      </c>
      <c r="R71" s="25"/>
      <c r="S71" s="25"/>
      <c r="X71" s="1">
        <v>1</v>
      </c>
    </row>
    <row r="72" spans="2:24" x14ac:dyDescent="0.25">
      <c r="B72">
        <v>0.33336490085696968</v>
      </c>
      <c r="C72">
        <v>-0.5009064470853436</v>
      </c>
      <c r="D72">
        <v>-7.8483617835770403E-2</v>
      </c>
      <c r="E72">
        <v>0.43171430060988503</v>
      </c>
      <c r="F72">
        <v>-0.21444647263153616</v>
      </c>
      <c r="G72">
        <v>0.82538988623830467</v>
      </c>
      <c r="H72">
        <v>0.93691965745730432</v>
      </c>
      <c r="I72">
        <v>1.0167249141283965</v>
      </c>
      <c r="J72">
        <v>1.024969777567543</v>
      </c>
      <c r="K72">
        <v>0.94510640370005294</v>
      </c>
      <c r="M72">
        <v>0.74250738688236084</v>
      </c>
      <c r="N72">
        <v>0.67754390920205443</v>
      </c>
      <c r="O72" s="1">
        <v>0</v>
      </c>
      <c r="P72">
        <v>0.49152941536191397</v>
      </c>
      <c r="Q72" s="1">
        <f t="shared" si="0"/>
        <v>0</v>
      </c>
      <c r="R72" s="25"/>
      <c r="S72" s="25"/>
      <c r="X72" s="1">
        <v>0</v>
      </c>
    </row>
    <row r="73" spans="2:24" x14ac:dyDescent="0.25">
      <c r="B73">
        <v>0.33336490085696968</v>
      </c>
      <c r="C73">
        <v>-0.5009064470853436</v>
      </c>
      <c r="D73">
        <v>7.4943378403534641E-2</v>
      </c>
      <c r="E73">
        <v>0.43171430060988503</v>
      </c>
      <c r="F73">
        <v>-0.21444647263153616</v>
      </c>
      <c r="G73">
        <v>0.82538988623830467</v>
      </c>
      <c r="H73">
        <v>0.93691965745730432</v>
      </c>
      <c r="I73">
        <v>1.0167249141283965</v>
      </c>
      <c r="J73">
        <v>1.024969777567543</v>
      </c>
      <c r="K73">
        <v>0.94510640370005294</v>
      </c>
      <c r="M73">
        <v>1.2314441119231223</v>
      </c>
      <c r="N73">
        <v>0.77407122768214587</v>
      </c>
      <c r="O73" s="1">
        <v>1</v>
      </c>
      <c r="P73">
        <v>0.11121907501987949</v>
      </c>
      <c r="Q73" s="1">
        <f t="shared" si="0"/>
        <v>1</v>
      </c>
      <c r="R73" s="25"/>
      <c r="S73" s="25"/>
      <c r="X73" s="1">
        <v>0</v>
      </c>
    </row>
    <row r="74" spans="2:24" x14ac:dyDescent="0.25">
      <c r="B74">
        <v>0.33336490085696968</v>
      </c>
      <c r="C74">
        <v>-0.5009064470853436</v>
      </c>
      <c r="D74">
        <v>-3.3358030706563034E-2</v>
      </c>
      <c r="E74">
        <v>0.43171430060988503</v>
      </c>
      <c r="F74">
        <v>-0.21444647263153616</v>
      </c>
      <c r="G74">
        <v>0.82538988623830467</v>
      </c>
      <c r="H74">
        <v>0.93691965745730432</v>
      </c>
      <c r="I74">
        <v>1.0167249141283965</v>
      </c>
      <c r="J74">
        <v>1.024969777567543</v>
      </c>
      <c r="K74">
        <v>0.94510640370005294</v>
      </c>
      <c r="M74">
        <v>0.88631230601199662</v>
      </c>
      <c r="N74">
        <v>0.70812857616836078</v>
      </c>
      <c r="O74" s="1">
        <v>0</v>
      </c>
      <c r="P74">
        <v>0.53480842327079825</v>
      </c>
      <c r="Q74" s="1">
        <f t="shared" si="0"/>
        <v>0</v>
      </c>
      <c r="R74" s="25"/>
      <c r="S74" s="25"/>
      <c r="X74" s="1">
        <v>1</v>
      </c>
    </row>
    <row r="75" spans="2:24" x14ac:dyDescent="0.25">
      <c r="B75">
        <v>0.69113963866767059</v>
      </c>
      <c r="C75">
        <v>-1.1908917356884428</v>
      </c>
      <c r="D75">
        <v>0.120068965532742</v>
      </c>
      <c r="E75">
        <v>0.43171430060988503</v>
      </c>
      <c r="F75">
        <v>-0.21444647263153616</v>
      </c>
      <c r="G75">
        <v>0.82538988623830467</v>
      </c>
      <c r="H75">
        <v>0.93691965745730432</v>
      </c>
      <c r="I75">
        <v>1.0167249141283965</v>
      </c>
      <c r="J75">
        <v>1.024969777567543</v>
      </c>
      <c r="K75">
        <v>0.94510640370005294</v>
      </c>
      <c r="M75">
        <v>-0.50850457452149289</v>
      </c>
      <c r="N75">
        <v>0.37554415354828519</v>
      </c>
      <c r="O75" s="1">
        <v>0</v>
      </c>
      <c r="P75">
        <v>0.20449826396765047</v>
      </c>
      <c r="Q75" s="1">
        <f t="shared" si="0"/>
        <v>1</v>
      </c>
      <c r="R75" s="25"/>
      <c r="S75" s="25"/>
      <c r="X75" s="1">
        <v>1</v>
      </c>
    </row>
    <row r="76" spans="2:24" x14ac:dyDescent="0.25">
      <c r="B76">
        <v>0.69113963866767059</v>
      </c>
      <c r="C76">
        <v>-1.1908917356884428</v>
      </c>
      <c r="D76">
        <v>0.11104384810690053</v>
      </c>
      <c r="E76">
        <v>0.43171430060988503</v>
      </c>
      <c r="F76">
        <v>-0.21444647263153616</v>
      </c>
      <c r="G76">
        <v>0.82538988623830467</v>
      </c>
      <c r="H76">
        <v>0.93691965745730432</v>
      </c>
      <c r="I76">
        <v>1.0167249141283965</v>
      </c>
      <c r="J76">
        <v>1.024969777567543</v>
      </c>
      <c r="K76">
        <v>0.94510640370005294</v>
      </c>
      <c r="M76">
        <v>-0.53726555834741996</v>
      </c>
      <c r="N76">
        <v>0.36882391204170706</v>
      </c>
      <c r="O76" s="1">
        <v>0</v>
      </c>
      <c r="P76">
        <v>0.19984946268912526</v>
      </c>
      <c r="Q76" s="1">
        <f t="shared" si="0"/>
        <v>1</v>
      </c>
      <c r="R76" s="25"/>
      <c r="S76" s="25"/>
      <c r="X76" s="1">
        <v>1</v>
      </c>
    </row>
    <row r="77" spans="2:24" x14ac:dyDescent="0.25">
      <c r="B77">
        <v>0.69113963866767059</v>
      </c>
      <c r="C77">
        <v>-1.1908917356884428</v>
      </c>
      <c r="D77">
        <v>0.18324478751363232</v>
      </c>
      <c r="E77">
        <v>0.43171430060988503</v>
      </c>
      <c r="F77">
        <v>-0.21444647263153616</v>
      </c>
      <c r="G77">
        <v>0.82538988623830467</v>
      </c>
      <c r="H77">
        <v>0.93691965745730432</v>
      </c>
      <c r="I77">
        <v>1.0167249141283965</v>
      </c>
      <c r="J77">
        <v>1.024969777567543</v>
      </c>
      <c r="K77">
        <v>0.94510640370005294</v>
      </c>
      <c r="M77">
        <v>-0.30717768774000292</v>
      </c>
      <c r="N77">
        <v>0.42380378233712895</v>
      </c>
      <c r="O77" s="1">
        <v>1</v>
      </c>
      <c r="P77">
        <v>0.37283517164406876</v>
      </c>
      <c r="Q77" s="1">
        <f t="shared" si="0"/>
        <v>0</v>
      </c>
      <c r="R77" s="25"/>
      <c r="S77" s="25"/>
      <c r="X77" s="1">
        <v>0</v>
      </c>
    </row>
    <row r="78" spans="2:24" x14ac:dyDescent="0.25">
      <c r="B78">
        <v>0.69113963866767059</v>
      </c>
      <c r="C78">
        <v>-1.1908917356884428</v>
      </c>
      <c r="D78">
        <v>0.16519455266194938</v>
      </c>
      <c r="E78">
        <v>0.43171430060988503</v>
      </c>
      <c r="F78">
        <v>-0.21444647263153616</v>
      </c>
      <c r="G78">
        <v>0.82538988623830467</v>
      </c>
      <c r="H78">
        <v>0.93691965745730432</v>
      </c>
      <c r="I78">
        <v>1.0167249141283965</v>
      </c>
      <c r="J78">
        <v>1.024969777567543</v>
      </c>
      <c r="K78">
        <v>0.94510640370005294</v>
      </c>
      <c r="M78">
        <v>-0.36469965539185706</v>
      </c>
      <c r="N78">
        <v>0.40982238985108466</v>
      </c>
      <c r="O78" s="1">
        <v>0</v>
      </c>
      <c r="P78">
        <v>0.22901727056161403</v>
      </c>
      <c r="Q78" s="1">
        <f t="shared" si="0"/>
        <v>1</v>
      </c>
      <c r="R78" s="25"/>
      <c r="S78" s="25"/>
      <c r="X78" s="1">
        <v>1</v>
      </c>
    </row>
    <row r="79" spans="2:24" x14ac:dyDescent="0.25">
      <c r="B79">
        <v>0.69113963866767059</v>
      </c>
      <c r="C79">
        <v>-1.1908917356884428</v>
      </c>
      <c r="D79">
        <v>0.22837037464283969</v>
      </c>
      <c r="E79">
        <v>0.43171430060988503</v>
      </c>
      <c r="F79">
        <v>-0.21444647263153616</v>
      </c>
      <c r="G79">
        <v>0.82538988623830467</v>
      </c>
      <c r="H79">
        <v>0.93691965745730432</v>
      </c>
      <c r="I79">
        <v>1.0167249141283965</v>
      </c>
      <c r="J79">
        <v>1.024969777567543</v>
      </c>
      <c r="K79">
        <v>0.94510640370005294</v>
      </c>
      <c r="M79">
        <v>-0.16337276861036715</v>
      </c>
      <c r="N79">
        <v>0.45924741034912592</v>
      </c>
      <c r="O79" s="1">
        <v>1</v>
      </c>
      <c r="P79">
        <v>0.33795328395901986</v>
      </c>
      <c r="Q79" s="1">
        <f t="shared" si="0"/>
        <v>0</v>
      </c>
      <c r="R79" s="25"/>
      <c r="S79" s="25"/>
      <c r="X79" s="1">
        <v>1</v>
      </c>
    </row>
    <row r="80" spans="2:24" x14ac:dyDescent="0.25">
      <c r="B80">
        <v>0.69991524544415906</v>
      </c>
      <c r="C80">
        <v>-1.1908917356884428</v>
      </c>
      <c r="D80">
        <v>0.12909408295858349</v>
      </c>
      <c r="E80">
        <v>0.43171430060988503</v>
      </c>
      <c r="F80">
        <v>-0.21444647263153616</v>
      </c>
      <c r="G80">
        <v>0.82538988623830467</v>
      </c>
      <c r="H80">
        <v>0.93691965745730432</v>
      </c>
      <c r="I80">
        <v>1.0167249141283965</v>
      </c>
      <c r="J80">
        <v>1.024969777567543</v>
      </c>
      <c r="K80">
        <v>0.94510640370005294</v>
      </c>
      <c r="M80">
        <v>-0.51707712123518013</v>
      </c>
      <c r="N80">
        <v>0.37353595410861212</v>
      </c>
      <c r="O80" s="1">
        <v>0</v>
      </c>
      <c r="P80">
        <v>0.20310384904180734</v>
      </c>
      <c r="Q80" s="1">
        <f t="shared" si="0"/>
        <v>1</v>
      </c>
      <c r="R80" s="25"/>
      <c r="S80" s="25"/>
      <c r="X80" s="1">
        <v>1</v>
      </c>
    </row>
    <row r="81" spans="2:24" x14ac:dyDescent="0.25">
      <c r="B81">
        <v>0.69991524544415906</v>
      </c>
      <c r="C81">
        <v>-1.1908917356884428</v>
      </c>
      <c r="D81">
        <v>0.28252107919788855</v>
      </c>
      <c r="E81">
        <v>0.43171430060988503</v>
      </c>
      <c r="F81">
        <v>-0.21444647263153616</v>
      </c>
      <c r="G81">
        <v>0.82538988623830467</v>
      </c>
      <c r="H81">
        <v>0.93691965745730432</v>
      </c>
      <c r="I81">
        <v>1.0167249141283965</v>
      </c>
      <c r="J81">
        <v>1.024969777567543</v>
      </c>
      <c r="K81">
        <v>0.94510640370005294</v>
      </c>
      <c r="M81">
        <v>-2.8140396194418604E-2</v>
      </c>
      <c r="N81">
        <v>0.49296536516193434</v>
      </c>
      <c r="O81" s="1">
        <v>1</v>
      </c>
      <c r="P81">
        <v>0.30718359238086912</v>
      </c>
      <c r="Q81" s="1">
        <f t="shared" si="0"/>
        <v>0</v>
      </c>
      <c r="R81" s="25"/>
      <c r="S81" s="25"/>
      <c r="X81" s="1">
        <v>1</v>
      </c>
    </row>
    <row r="82" spans="2:24" x14ac:dyDescent="0.25">
      <c r="B82">
        <v>0.69991524544415906</v>
      </c>
      <c r="C82">
        <v>-1.1908917356884428</v>
      </c>
      <c r="D82">
        <v>0.24642060949452263</v>
      </c>
      <c r="E82">
        <v>0.43171430060988503</v>
      </c>
      <c r="F82">
        <v>-0.21444647263153616</v>
      </c>
      <c r="G82">
        <v>0.82538988623830467</v>
      </c>
      <c r="H82">
        <v>0.93691965745730432</v>
      </c>
      <c r="I82">
        <v>1.0167249141283965</v>
      </c>
      <c r="J82">
        <v>1.024969777567543</v>
      </c>
      <c r="K82">
        <v>0.94510640370005294</v>
      </c>
      <c r="M82">
        <v>-0.14318433149812732</v>
      </c>
      <c r="N82">
        <v>0.46426494887289332</v>
      </c>
      <c r="O82" s="1">
        <v>1</v>
      </c>
      <c r="P82">
        <v>0.33323410350959137</v>
      </c>
      <c r="Q82" s="1">
        <f t="shared" ref="Q82:Q145" si="1">+IF(O82=ROUND(N82,0),1,0)</f>
        <v>0</v>
      </c>
      <c r="R82" s="25"/>
      <c r="S82" s="25"/>
      <c r="X82" s="1">
        <v>1</v>
      </c>
    </row>
    <row r="83" spans="2:24" x14ac:dyDescent="0.25">
      <c r="B83">
        <v>0.69991524544415906</v>
      </c>
      <c r="C83">
        <v>-1.1908917356884428</v>
      </c>
      <c r="D83">
        <v>0.16519455266194938</v>
      </c>
      <c r="E83">
        <v>0.43171430060988503</v>
      </c>
      <c r="F83">
        <v>-0.21444647263153616</v>
      </c>
      <c r="G83">
        <v>0.82538988623830467</v>
      </c>
      <c r="H83">
        <v>0.93691965745730432</v>
      </c>
      <c r="I83">
        <v>1.0167249141283965</v>
      </c>
      <c r="J83">
        <v>1.024969777567543</v>
      </c>
      <c r="K83">
        <v>0.94510640370005294</v>
      </c>
      <c r="M83">
        <v>-0.40203318593147136</v>
      </c>
      <c r="N83">
        <v>0.40082394328462312</v>
      </c>
      <c r="O83" s="1">
        <v>1</v>
      </c>
      <c r="P83">
        <v>0.39704634371314573</v>
      </c>
      <c r="Q83" s="1">
        <f t="shared" si="1"/>
        <v>0</v>
      </c>
      <c r="R83" s="25"/>
      <c r="S83" s="25"/>
      <c r="X83" s="1">
        <v>0</v>
      </c>
    </row>
    <row r="84" spans="2:24" x14ac:dyDescent="0.25">
      <c r="B84">
        <v>0.69991524544415906</v>
      </c>
      <c r="C84">
        <v>-1.1908917356884428</v>
      </c>
      <c r="D84">
        <v>0.18324478751363232</v>
      </c>
      <c r="E84">
        <v>0.43171430060988503</v>
      </c>
      <c r="F84">
        <v>-0.21444647263153616</v>
      </c>
      <c r="G84">
        <v>0.82538988623830467</v>
      </c>
      <c r="H84">
        <v>0.93691965745730432</v>
      </c>
      <c r="I84">
        <v>1.0167249141283965</v>
      </c>
      <c r="J84">
        <v>1.024969777567543</v>
      </c>
      <c r="K84">
        <v>0.94510640370005294</v>
      </c>
      <c r="M84">
        <v>-0.34451121827961723</v>
      </c>
      <c r="N84">
        <v>0.41471406610584993</v>
      </c>
      <c r="O84" s="1">
        <v>1</v>
      </c>
      <c r="P84">
        <v>0.38225123415960677</v>
      </c>
      <c r="Q84" s="1">
        <f t="shared" si="1"/>
        <v>0</v>
      </c>
      <c r="R84" s="25"/>
      <c r="S84" s="25"/>
      <c r="X84" s="1">
        <v>1</v>
      </c>
    </row>
    <row r="85" spans="2:24" x14ac:dyDescent="0.25">
      <c r="B85">
        <v>0.69991524544415906</v>
      </c>
      <c r="C85">
        <v>-1.1908917356884428</v>
      </c>
      <c r="D85">
        <v>5.6893143551851696E-2</v>
      </c>
      <c r="E85">
        <v>0.43171430060988503</v>
      </c>
      <c r="F85">
        <v>-0.21444647263153616</v>
      </c>
      <c r="G85">
        <v>0.82538988623830467</v>
      </c>
      <c r="H85">
        <v>0.93691965745730432</v>
      </c>
      <c r="I85">
        <v>1.0167249141283965</v>
      </c>
      <c r="J85">
        <v>1.024969777567543</v>
      </c>
      <c r="K85">
        <v>0.94510640370005294</v>
      </c>
      <c r="M85">
        <v>-0.7471649918425971</v>
      </c>
      <c r="N85">
        <v>0.32143934844697819</v>
      </c>
      <c r="O85" s="1">
        <v>1</v>
      </c>
      <c r="P85">
        <v>0.4929009609037181</v>
      </c>
      <c r="Q85" s="1">
        <f t="shared" si="1"/>
        <v>0</v>
      </c>
      <c r="R85" s="25"/>
      <c r="S85" s="25"/>
      <c r="X85" s="1">
        <v>1</v>
      </c>
    </row>
    <row r="86" spans="2:24" x14ac:dyDescent="0.25">
      <c r="B86">
        <v>0.69991524544415906</v>
      </c>
      <c r="C86">
        <v>-1.1908917356884428</v>
      </c>
      <c r="D86">
        <v>-5.1408265558245986E-2</v>
      </c>
      <c r="E86">
        <v>0.43171430060988503</v>
      </c>
      <c r="F86">
        <v>-0.21444647263153616</v>
      </c>
      <c r="G86">
        <v>0.82538988623830467</v>
      </c>
      <c r="H86">
        <v>0.93691965745730432</v>
      </c>
      <c r="I86">
        <v>1.0167249141283965</v>
      </c>
      <c r="J86">
        <v>1.024969777567543</v>
      </c>
      <c r="K86">
        <v>0.94510640370005294</v>
      </c>
      <c r="M86">
        <v>-1.0922967977537226</v>
      </c>
      <c r="N86">
        <v>0.25118602318402433</v>
      </c>
      <c r="O86" s="1">
        <v>0</v>
      </c>
      <c r="P86">
        <v>0.12562605797000082</v>
      </c>
      <c r="Q86" s="1">
        <f t="shared" si="1"/>
        <v>1</v>
      </c>
      <c r="R86" s="25"/>
      <c r="S86" s="25"/>
      <c r="X86" s="1">
        <v>1</v>
      </c>
    </row>
    <row r="87" spans="2:24" x14ac:dyDescent="0.25">
      <c r="B87">
        <v>0.69991524544415906</v>
      </c>
      <c r="C87">
        <v>-1.1908917356884428</v>
      </c>
      <c r="D87">
        <v>7.4943378403534641E-2</v>
      </c>
      <c r="E87">
        <v>0.43171430060988503</v>
      </c>
      <c r="F87">
        <v>-0.21444647263153616</v>
      </c>
      <c r="G87">
        <v>0.82538988623830467</v>
      </c>
      <c r="H87">
        <v>0.93691965745730432</v>
      </c>
      <c r="I87">
        <v>1.0167249141283965</v>
      </c>
      <c r="J87">
        <v>1.024969777567543</v>
      </c>
      <c r="K87">
        <v>0.94510640370005294</v>
      </c>
      <c r="M87">
        <v>-0.68964302419074297</v>
      </c>
      <c r="N87">
        <v>0.33411248899864804</v>
      </c>
      <c r="O87" s="1">
        <v>0</v>
      </c>
      <c r="P87">
        <v>0.17659913040563952</v>
      </c>
      <c r="Q87" s="1">
        <f t="shared" si="1"/>
        <v>1</v>
      </c>
      <c r="R87" s="25"/>
      <c r="S87" s="25"/>
      <c r="X87" s="1">
        <v>1</v>
      </c>
    </row>
    <row r="88" spans="2:24" x14ac:dyDescent="0.25">
      <c r="B88">
        <v>0.65873739826217281</v>
      </c>
      <c r="C88">
        <v>5.1081783797135641E-2</v>
      </c>
      <c r="D88">
        <v>0.21934525721699821</v>
      </c>
      <c r="E88">
        <v>0.43171430060988503</v>
      </c>
      <c r="F88">
        <v>-0.21444647263153616</v>
      </c>
      <c r="G88">
        <v>0.82538988623830467</v>
      </c>
      <c r="H88">
        <v>0.93691965745730432</v>
      </c>
      <c r="I88">
        <v>1.0167249141283965</v>
      </c>
      <c r="J88">
        <v>1.024969777567543</v>
      </c>
      <c r="K88">
        <v>0.94510640370005294</v>
      </c>
      <c r="M88">
        <v>0.59676283999025403</v>
      </c>
      <c r="N88">
        <v>0.6449153463067212</v>
      </c>
      <c r="O88" s="1">
        <v>1</v>
      </c>
      <c r="P88">
        <v>0.19049728853478018</v>
      </c>
      <c r="Q88" s="1">
        <f t="shared" si="1"/>
        <v>1</v>
      </c>
      <c r="R88" s="25"/>
      <c r="S88" s="25"/>
      <c r="X88" s="1">
        <v>1</v>
      </c>
    </row>
    <row r="89" spans="2:24" x14ac:dyDescent="0.25">
      <c r="B89">
        <v>0.65873739826217281</v>
      </c>
      <c r="C89">
        <v>5.1081783797135641E-2</v>
      </c>
      <c r="D89">
        <v>-0.42143808001774641</v>
      </c>
      <c r="E89">
        <v>0.43171430060988503</v>
      </c>
      <c r="F89">
        <v>-0.21444647263153616</v>
      </c>
      <c r="G89">
        <v>0.82538988623830467</v>
      </c>
      <c r="H89">
        <v>0.93691965745730432</v>
      </c>
      <c r="I89">
        <v>1.0167249141283965</v>
      </c>
      <c r="J89">
        <v>1.024969777567543</v>
      </c>
      <c r="K89">
        <v>0.94510640370005294</v>
      </c>
      <c r="M89">
        <v>-1.445267011650573</v>
      </c>
      <c r="N89">
        <v>0.19073104646346459</v>
      </c>
      <c r="O89" s="1">
        <v>0</v>
      </c>
      <c r="P89">
        <v>9.1907120383916435E-2</v>
      </c>
      <c r="Q89" s="1">
        <f t="shared" si="1"/>
        <v>1</v>
      </c>
      <c r="R89" s="25"/>
      <c r="S89" s="25"/>
      <c r="X89" s="1">
        <v>1</v>
      </c>
    </row>
    <row r="90" spans="2:24" x14ac:dyDescent="0.25">
      <c r="B90">
        <v>0.65873739826217281</v>
      </c>
      <c r="C90">
        <v>5.1081783797135641E-2</v>
      </c>
      <c r="D90">
        <v>-0.21386037922339249</v>
      </c>
      <c r="E90">
        <v>0.43171430060988503</v>
      </c>
      <c r="F90">
        <v>-0.21444647263153616</v>
      </c>
      <c r="G90">
        <v>0.82538988623830467</v>
      </c>
      <c r="H90">
        <v>0.93691965745730432</v>
      </c>
      <c r="I90">
        <v>1.0167249141283965</v>
      </c>
      <c r="J90">
        <v>1.024969777567543</v>
      </c>
      <c r="K90">
        <v>0.94510640370005294</v>
      </c>
      <c r="M90">
        <v>-0.78376438365424894</v>
      </c>
      <c r="N90">
        <v>0.31350914284115022</v>
      </c>
      <c r="O90" s="1">
        <v>0</v>
      </c>
      <c r="P90">
        <v>0.16336524242125611</v>
      </c>
      <c r="Q90" s="1">
        <f t="shared" si="1"/>
        <v>1</v>
      </c>
      <c r="R90" s="25"/>
      <c r="S90" s="25"/>
      <c r="X90" s="1">
        <v>1</v>
      </c>
    </row>
    <row r="91" spans="2:24" x14ac:dyDescent="0.25">
      <c r="B91">
        <v>0.65873739826217281</v>
      </c>
      <c r="C91">
        <v>5.1081783797135641E-2</v>
      </c>
      <c r="D91">
        <v>2.0792673848485804E-2</v>
      </c>
      <c r="E91">
        <v>0.43171430060988503</v>
      </c>
      <c r="F91">
        <v>-0.21444647263153616</v>
      </c>
      <c r="G91">
        <v>0.82538988623830467</v>
      </c>
      <c r="H91">
        <v>0.93691965745730432</v>
      </c>
      <c r="I91">
        <v>1.0167249141283965</v>
      </c>
      <c r="J91">
        <v>1.024969777567543</v>
      </c>
      <c r="K91">
        <v>0.94510640370005294</v>
      </c>
      <c r="M91">
        <v>-3.5978804180143376E-2</v>
      </c>
      <c r="N91">
        <v>0.49100626911352901</v>
      </c>
      <c r="O91" s="1">
        <v>0</v>
      </c>
      <c r="P91">
        <v>0.29328756669699174</v>
      </c>
      <c r="Q91" s="1">
        <f t="shared" si="1"/>
        <v>1</v>
      </c>
      <c r="R91" s="25"/>
      <c r="S91" s="25"/>
      <c r="X91" s="1">
        <v>1</v>
      </c>
    </row>
    <row r="92" spans="2:24" x14ac:dyDescent="0.25">
      <c r="B92">
        <v>0.65873739826217281</v>
      </c>
      <c r="C92">
        <v>5.1081783797135641E-2</v>
      </c>
      <c r="D92">
        <v>0.2554457269203641</v>
      </c>
      <c r="E92">
        <v>0.43171430060988503</v>
      </c>
      <c r="F92">
        <v>-0.21444647263153616</v>
      </c>
      <c r="G92">
        <v>0.82538988623830467</v>
      </c>
      <c r="H92">
        <v>0.93691965745730432</v>
      </c>
      <c r="I92">
        <v>1.0167249141283965</v>
      </c>
      <c r="J92">
        <v>1.024969777567543</v>
      </c>
      <c r="K92">
        <v>0.94510640370005294</v>
      </c>
      <c r="M92">
        <v>0.7118067752939623</v>
      </c>
      <c r="N92">
        <v>0.67080026811700288</v>
      </c>
      <c r="O92" s="1">
        <v>1</v>
      </c>
      <c r="P92">
        <v>0.17340677247961975</v>
      </c>
      <c r="Q92" s="1">
        <f t="shared" si="1"/>
        <v>1</v>
      </c>
      <c r="R92" s="25"/>
      <c r="S92" s="25"/>
      <c r="X92" s="1">
        <v>1</v>
      </c>
    </row>
    <row r="93" spans="2:24" x14ac:dyDescent="0.25">
      <c r="B93">
        <v>0.65873739826217281</v>
      </c>
      <c r="C93">
        <v>5.1081783797135641E-2</v>
      </c>
      <c r="D93">
        <v>0.15616943523610791</v>
      </c>
      <c r="E93">
        <v>0.43171430060988503</v>
      </c>
      <c r="F93">
        <v>-0.21444647263153616</v>
      </c>
      <c r="G93">
        <v>0.82538988623830467</v>
      </c>
      <c r="H93">
        <v>0.93691965745730432</v>
      </c>
      <c r="I93">
        <v>1.0167249141283965</v>
      </c>
      <c r="J93">
        <v>1.024969777567543</v>
      </c>
      <c r="K93">
        <v>0.94510640370005294</v>
      </c>
      <c r="M93">
        <v>0.39543595320876396</v>
      </c>
      <c r="N93">
        <v>0.59759060660167451</v>
      </c>
      <c r="O93" s="1">
        <v>1</v>
      </c>
      <c r="P93">
        <v>0.22359623772063841</v>
      </c>
      <c r="Q93" s="1">
        <f t="shared" si="1"/>
        <v>1</v>
      </c>
      <c r="R93" s="25"/>
      <c r="S93" s="25"/>
      <c r="X93" s="1">
        <v>1</v>
      </c>
    </row>
    <row r="94" spans="2:24" x14ac:dyDescent="0.25">
      <c r="B94">
        <v>0.65873739826217281</v>
      </c>
      <c r="C94">
        <v>5.1081783797135641E-2</v>
      </c>
      <c r="D94">
        <v>6.5918260977693169E-2</v>
      </c>
      <c r="E94">
        <v>0.43171430060988503</v>
      </c>
      <c r="F94">
        <v>-0.21444647263153616</v>
      </c>
      <c r="G94">
        <v>0.82538988623830467</v>
      </c>
      <c r="H94">
        <v>0.93691965745730432</v>
      </c>
      <c r="I94">
        <v>1.0167249141283965</v>
      </c>
      <c r="J94">
        <v>1.024969777567543</v>
      </c>
      <c r="K94">
        <v>0.94510640370005294</v>
      </c>
      <c r="M94">
        <v>0.1078261149494924</v>
      </c>
      <c r="N94">
        <v>0.52693044162527702</v>
      </c>
      <c r="O94" s="1">
        <v>0</v>
      </c>
      <c r="P94">
        <v>0.325074997534265</v>
      </c>
      <c r="Q94" s="1">
        <f t="shared" si="1"/>
        <v>0</v>
      </c>
      <c r="R94" s="25"/>
      <c r="S94" s="25"/>
      <c r="X94" s="1">
        <v>0</v>
      </c>
    </row>
    <row r="95" spans="2:24" x14ac:dyDescent="0.25">
      <c r="B95">
        <v>0.65873739826217281</v>
      </c>
      <c r="C95">
        <v>5.1081783797135641E-2</v>
      </c>
      <c r="D95">
        <v>0.10201873068105906</v>
      </c>
      <c r="E95">
        <v>0.43171430060988503</v>
      </c>
      <c r="F95">
        <v>-0.21444647263153616</v>
      </c>
      <c r="G95">
        <v>0.82538988623830467</v>
      </c>
      <c r="H95">
        <v>0.93691965745730432</v>
      </c>
      <c r="I95">
        <v>1.0167249141283965</v>
      </c>
      <c r="J95">
        <v>1.024969777567543</v>
      </c>
      <c r="K95">
        <v>0.94510640370005294</v>
      </c>
      <c r="M95">
        <v>0.22287005025320111</v>
      </c>
      <c r="N95">
        <v>0.55548802340368397</v>
      </c>
      <c r="O95" s="1">
        <v>1</v>
      </c>
      <c r="P95">
        <v>0.25532530022583849</v>
      </c>
      <c r="Q95" s="1">
        <f t="shared" si="1"/>
        <v>1</v>
      </c>
      <c r="R95" s="25"/>
      <c r="S95" s="25"/>
      <c r="X95" s="1">
        <v>1</v>
      </c>
    </row>
    <row r="96" spans="2:24" x14ac:dyDescent="0.25">
      <c r="B96">
        <v>1.5504740560884662</v>
      </c>
      <c r="C96">
        <v>-0.5009064470853436</v>
      </c>
      <c r="D96">
        <v>1.1399072346528285</v>
      </c>
      <c r="E96">
        <v>0.43171430060988503</v>
      </c>
      <c r="F96">
        <v>-0.21444647263153616</v>
      </c>
      <c r="G96">
        <v>0.82538988623830467</v>
      </c>
      <c r="H96">
        <v>0.93691965745730432</v>
      </c>
      <c r="I96">
        <v>1.0167249141283965</v>
      </c>
      <c r="J96">
        <v>1.024969777567543</v>
      </c>
      <c r="K96">
        <v>0.94510640370005294</v>
      </c>
      <c r="M96">
        <v>-0.55263330145809908</v>
      </c>
      <c r="N96">
        <v>0.36525367899863087</v>
      </c>
      <c r="O96" s="1">
        <v>1</v>
      </c>
      <c r="P96">
        <v>0.43740540096311786</v>
      </c>
      <c r="Q96" s="1">
        <f t="shared" si="1"/>
        <v>0</v>
      </c>
      <c r="R96" s="25"/>
      <c r="S96" s="25"/>
      <c r="X96" s="1">
        <v>1</v>
      </c>
    </row>
    <row r="97" spans="2:24" x14ac:dyDescent="0.25">
      <c r="B97">
        <v>1.5504740560884662</v>
      </c>
      <c r="C97">
        <v>-0.5009064470853436</v>
      </c>
      <c r="D97">
        <v>1.0135555906910478</v>
      </c>
      <c r="E97">
        <v>0.43171430060988503</v>
      </c>
      <c r="F97">
        <v>-0.21444647263153616</v>
      </c>
      <c r="G97">
        <v>0.82538988623830467</v>
      </c>
      <c r="H97">
        <v>0.93691965745730432</v>
      </c>
      <c r="I97">
        <v>1.0167249141283965</v>
      </c>
      <c r="J97">
        <v>1.024969777567543</v>
      </c>
      <c r="K97">
        <v>0.94510640370005294</v>
      </c>
      <c r="M97">
        <v>-0.95528707502107935</v>
      </c>
      <c r="N97">
        <v>0.27782279252329956</v>
      </c>
      <c r="O97" s="1">
        <v>0</v>
      </c>
      <c r="P97">
        <v>0.14135622239396256</v>
      </c>
      <c r="Q97" s="1">
        <f t="shared" si="1"/>
        <v>1</v>
      </c>
      <c r="R97" s="25"/>
      <c r="S97" s="25"/>
      <c r="X97" s="1">
        <v>1</v>
      </c>
    </row>
    <row r="98" spans="2:24" x14ac:dyDescent="0.25">
      <c r="B98">
        <v>1.5504740560884662</v>
      </c>
      <c r="C98">
        <v>-0.5009064470853436</v>
      </c>
      <c r="D98">
        <v>1.1579574695045114</v>
      </c>
      <c r="E98">
        <v>0.43171430060988503</v>
      </c>
      <c r="F98">
        <v>-0.21444647263153616</v>
      </c>
      <c r="G98">
        <v>0.82538988623830467</v>
      </c>
      <c r="H98">
        <v>0.93691965745730432</v>
      </c>
      <c r="I98">
        <v>1.0167249141283965</v>
      </c>
      <c r="J98">
        <v>1.024969777567543</v>
      </c>
      <c r="K98">
        <v>0.94510640370005294</v>
      </c>
      <c r="M98">
        <v>-0.49511133380624489</v>
      </c>
      <c r="N98">
        <v>0.3786902093991682</v>
      </c>
      <c r="O98" s="1">
        <v>1</v>
      </c>
      <c r="P98">
        <v>0.42171592291952398</v>
      </c>
      <c r="Q98" s="1">
        <f t="shared" si="1"/>
        <v>0</v>
      </c>
      <c r="R98" s="25"/>
      <c r="S98" s="25"/>
      <c r="X98" s="1">
        <v>1</v>
      </c>
    </row>
    <row r="99" spans="2:24" x14ac:dyDescent="0.25">
      <c r="B99">
        <v>1.5504740560884662</v>
      </c>
      <c r="C99">
        <v>-0.5009064470853436</v>
      </c>
      <c r="D99">
        <v>0.92330441643263317</v>
      </c>
      <c r="E99">
        <v>0.43171430060988503</v>
      </c>
      <c r="F99">
        <v>-0.21444647263153616</v>
      </c>
      <c r="G99">
        <v>0.82538988623830467</v>
      </c>
      <c r="H99">
        <v>0.93691965745730432</v>
      </c>
      <c r="I99">
        <v>1.0167249141283965</v>
      </c>
      <c r="J99">
        <v>1.024969777567543</v>
      </c>
      <c r="K99">
        <v>0.94510640370005294</v>
      </c>
      <c r="M99">
        <v>-1.2428969132803502</v>
      </c>
      <c r="N99">
        <v>0.22393213861042971</v>
      </c>
      <c r="O99" s="1">
        <v>0</v>
      </c>
      <c r="P99">
        <v>0.11010030124382116</v>
      </c>
      <c r="Q99" s="1">
        <f t="shared" si="1"/>
        <v>1</v>
      </c>
      <c r="R99" s="25"/>
      <c r="S99" s="25"/>
      <c r="X99" s="1">
        <v>1</v>
      </c>
    </row>
    <row r="100" spans="2:24" x14ac:dyDescent="0.25">
      <c r="B100">
        <v>1.5504740560884662</v>
      </c>
      <c r="C100">
        <v>-0.5009064470853436</v>
      </c>
      <c r="D100">
        <v>1.0316058255427307</v>
      </c>
      <c r="E100">
        <v>0.43171430060988503</v>
      </c>
      <c r="F100">
        <v>-0.21444647263153616</v>
      </c>
      <c r="G100">
        <v>0.82538988623830467</v>
      </c>
      <c r="H100">
        <v>0.93691965745730432</v>
      </c>
      <c r="I100">
        <v>1.0167249141283965</v>
      </c>
      <c r="J100">
        <v>1.024969777567543</v>
      </c>
      <c r="K100">
        <v>0.94510640370005294</v>
      </c>
      <c r="M100">
        <v>-0.89776510736922521</v>
      </c>
      <c r="N100">
        <v>0.28950998493141894</v>
      </c>
      <c r="O100" s="1">
        <v>1</v>
      </c>
      <c r="P100">
        <v>0.53833645326353174</v>
      </c>
      <c r="Q100" s="1">
        <f t="shared" si="1"/>
        <v>0</v>
      </c>
      <c r="R100" s="25"/>
      <c r="S100" s="25"/>
      <c r="X100" s="1">
        <v>1</v>
      </c>
    </row>
    <row r="101" spans="2:24" x14ac:dyDescent="0.25">
      <c r="B101">
        <v>1.5504740560884662</v>
      </c>
      <c r="C101">
        <v>-0.5009064470853436</v>
      </c>
      <c r="D101">
        <v>1.0857565300977796</v>
      </c>
      <c r="E101">
        <v>0.43171430060988503</v>
      </c>
      <c r="F101">
        <v>-0.21444647263153616</v>
      </c>
      <c r="G101">
        <v>0.82538988623830467</v>
      </c>
      <c r="H101">
        <v>0.93691965745730432</v>
      </c>
      <c r="I101">
        <v>1.0167249141283965</v>
      </c>
      <c r="J101">
        <v>1.024969777567543</v>
      </c>
      <c r="K101">
        <v>0.94510640370005294</v>
      </c>
      <c r="M101">
        <v>-0.72519920441366192</v>
      </c>
      <c r="N101">
        <v>0.32624911178257376</v>
      </c>
      <c r="O101" s="1">
        <v>1</v>
      </c>
      <c r="P101">
        <v>0.48645066202439685</v>
      </c>
      <c r="Q101" s="1">
        <f t="shared" si="1"/>
        <v>0</v>
      </c>
      <c r="R101" s="25"/>
      <c r="S101" s="25"/>
      <c r="X101" s="1">
        <v>1</v>
      </c>
    </row>
    <row r="102" spans="2:24" x14ac:dyDescent="0.25">
      <c r="B102">
        <v>1.528197515809687</v>
      </c>
      <c r="C102">
        <v>-0.5009064470853436</v>
      </c>
      <c r="D102">
        <v>1.0316058255427307</v>
      </c>
      <c r="E102">
        <v>0.43171430060988503</v>
      </c>
      <c r="F102">
        <v>-0.21444647263153616</v>
      </c>
      <c r="G102">
        <v>0.82538988623830467</v>
      </c>
      <c r="H102">
        <v>0.93691965745730432</v>
      </c>
      <c r="I102">
        <v>1.0167249141283965</v>
      </c>
      <c r="J102">
        <v>1.024969777567543</v>
      </c>
      <c r="K102">
        <v>0.94510640370005294</v>
      </c>
      <c r="M102">
        <v>-0.80299537599943083</v>
      </c>
      <c r="N102">
        <v>0.30938514378243087</v>
      </c>
      <c r="O102" s="1">
        <v>0</v>
      </c>
      <c r="P102">
        <v>0.16076408352505914</v>
      </c>
      <c r="Q102" s="1">
        <f t="shared" si="1"/>
        <v>1</v>
      </c>
      <c r="R102" s="25"/>
      <c r="S102" s="25"/>
      <c r="X102" s="1">
        <v>1</v>
      </c>
    </row>
    <row r="103" spans="2:24" x14ac:dyDescent="0.25">
      <c r="B103">
        <v>1.528197515809687</v>
      </c>
      <c r="C103">
        <v>-0.5009064470853436</v>
      </c>
      <c r="D103">
        <v>1.4106607574280727</v>
      </c>
      <c r="E103">
        <v>0.43171430060988503</v>
      </c>
      <c r="F103">
        <v>-0.21444647263153616</v>
      </c>
      <c r="G103">
        <v>0.82538988623830467</v>
      </c>
      <c r="H103">
        <v>0.93691965745730432</v>
      </c>
      <c r="I103">
        <v>1.0167249141283965</v>
      </c>
      <c r="J103">
        <v>1.024969777567543</v>
      </c>
      <c r="K103">
        <v>0.94510640370005294</v>
      </c>
      <c r="M103">
        <v>0.40496594468950958</v>
      </c>
      <c r="N103">
        <v>0.59988019480177324</v>
      </c>
      <c r="O103" s="1">
        <v>1</v>
      </c>
      <c r="P103">
        <v>0.22193547616937645</v>
      </c>
      <c r="Q103" s="1">
        <f t="shared" si="1"/>
        <v>1</v>
      </c>
      <c r="R103" s="25"/>
      <c r="S103" s="25"/>
      <c r="X103" s="1">
        <v>1</v>
      </c>
    </row>
    <row r="104" spans="2:24" x14ac:dyDescent="0.25">
      <c r="B104">
        <v>1.528197515809687</v>
      </c>
      <c r="C104">
        <v>-0.5009064470853436</v>
      </c>
      <c r="D104">
        <v>1.2662588786146092</v>
      </c>
      <c r="E104">
        <v>0.43171430060988503</v>
      </c>
      <c r="F104">
        <v>-0.21444647263153616</v>
      </c>
      <c r="G104">
        <v>0.82538988623830467</v>
      </c>
      <c r="H104">
        <v>0.93691965745730432</v>
      </c>
      <c r="I104">
        <v>1.0167249141283965</v>
      </c>
      <c r="J104">
        <v>1.024969777567543</v>
      </c>
      <c r="K104">
        <v>0.94510640370005294</v>
      </c>
      <c r="M104">
        <v>-5.5209796525324373E-2</v>
      </c>
      <c r="N104">
        <v>0.48620105576231992</v>
      </c>
      <c r="O104" s="1">
        <v>1</v>
      </c>
      <c r="P104">
        <v>0.31318410244197981</v>
      </c>
      <c r="Q104" s="1">
        <f t="shared" si="1"/>
        <v>0</v>
      </c>
      <c r="R104" s="25"/>
      <c r="S104" s="25"/>
      <c r="X104" s="1">
        <v>1</v>
      </c>
    </row>
    <row r="105" spans="2:24" x14ac:dyDescent="0.25">
      <c r="B105">
        <v>1.528197515809687</v>
      </c>
      <c r="C105">
        <v>-0.5009064470853436</v>
      </c>
      <c r="D105">
        <v>1.1038067649494625</v>
      </c>
      <c r="E105">
        <v>0.43171430060988503</v>
      </c>
      <c r="F105">
        <v>-0.21444647263153616</v>
      </c>
      <c r="G105">
        <v>0.82538988623830467</v>
      </c>
      <c r="H105">
        <v>0.93691965745730432</v>
      </c>
      <c r="I105">
        <v>1.0167249141283965</v>
      </c>
      <c r="J105">
        <v>1.024969777567543</v>
      </c>
      <c r="K105">
        <v>0.94510640370005294</v>
      </c>
      <c r="M105">
        <v>-0.57290750539201341</v>
      </c>
      <c r="N105">
        <v>0.36056620419304652</v>
      </c>
      <c r="O105" s="1">
        <v>0</v>
      </c>
      <c r="P105">
        <v>0.19420441381879416</v>
      </c>
      <c r="Q105" s="1">
        <f t="shared" si="1"/>
        <v>1</v>
      </c>
      <c r="R105" s="25"/>
      <c r="S105" s="25"/>
      <c r="X105" s="1">
        <v>1</v>
      </c>
    </row>
    <row r="106" spans="2:24" x14ac:dyDescent="0.25">
      <c r="B106">
        <v>1.528197515809687</v>
      </c>
      <c r="C106">
        <v>-0.5009064470853436</v>
      </c>
      <c r="D106">
        <v>1.1850328217820358</v>
      </c>
      <c r="E106">
        <v>0.43171430060988503</v>
      </c>
      <c r="F106">
        <v>-0.21444647263153616</v>
      </c>
      <c r="G106">
        <v>0.82538988623830467</v>
      </c>
      <c r="H106">
        <v>0.93691965745730432</v>
      </c>
      <c r="I106">
        <v>1.0167249141283965</v>
      </c>
      <c r="J106">
        <v>1.024969777567543</v>
      </c>
      <c r="K106">
        <v>0.94510640370005294</v>
      </c>
      <c r="M106">
        <v>-0.31405865095866886</v>
      </c>
      <c r="N106">
        <v>0.42212437860960084</v>
      </c>
      <c r="O106" s="1">
        <v>1</v>
      </c>
      <c r="P106">
        <v>0.37455956566152487</v>
      </c>
      <c r="Q106" s="1">
        <f t="shared" si="1"/>
        <v>0</v>
      </c>
      <c r="R106" s="25"/>
      <c r="S106" s="25"/>
      <c r="X106" s="1">
        <v>1</v>
      </c>
    </row>
    <row r="107" spans="2:24" x14ac:dyDescent="0.25">
      <c r="B107">
        <v>1.528197515809687</v>
      </c>
      <c r="C107">
        <v>-0.5009064470853436</v>
      </c>
      <c r="D107">
        <v>1.1128318823753041</v>
      </c>
      <c r="E107">
        <v>0.43171430060988503</v>
      </c>
      <c r="F107">
        <v>-0.21444647263153616</v>
      </c>
      <c r="G107">
        <v>0.82538988623830467</v>
      </c>
      <c r="H107">
        <v>0.93691965745730432</v>
      </c>
      <c r="I107">
        <v>1.0167249141283965</v>
      </c>
      <c r="J107">
        <v>1.024969777567543</v>
      </c>
      <c r="K107">
        <v>0.94510640370005294</v>
      </c>
      <c r="M107">
        <v>-0.54414652156608634</v>
      </c>
      <c r="N107">
        <v>0.36722352396711017</v>
      </c>
      <c r="O107" s="1">
        <v>0</v>
      </c>
      <c r="P107">
        <v>0.19874967445191929</v>
      </c>
      <c r="Q107" s="1">
        <f t="shared" si="1"/>
        <v>1</v>
      </c>
      <c r="R107" s="25"/>
      <c r="S107" s="25"/>
      <c r="X107" s="1">
        <v>1</v>
      </c>
    </row>
    <row r="108" spans="2:24" x14ac:dyDescent="0.25">
      <c r="B108">
        <v>2.2673736250600967</v>
      </c>
      <c r="C108">
        <v>1.1550582455620941</v>
      </c>
      <c r="D108">
        <v>1.780690571887573</v>
      </c>
      <c r="E108">
        <v>0.43171430060988503</v>
      </c>
      <c r="F108">
        <v>-0.21444647263153616</v>
      </c>
      <c r="G108">
        <v>0.82538988623830467</v>
      </c>
      <c r="H108">
        <v>0.93691965745730432</v>
      </c>
      <c r="I108">
        <v>1.0167249141283965</v>
      </c>
      <c r="J108">
        <v>1.024969777567543</v>
      </c>
      <c r="K108">
        <v>0.94510640370005294</v>
      </c>
      <c r="M108">
        <v>-0.69239943332094622</v>
      </c>
      <c r="N108">
        <v>0.33349952008964895</v>
      </c>
      <c r="O108" s="1">
        <v>0</v>
      </c>
      <c r="P108">
        <v>0.17619953353843068</v>
      </c>
      <c r="Q108" s="1">
        <f t="shared" si="1"/>
        <v>1</v>
      </c>
      <c r="R108" s="25"/>
      <c r="S108" s="25"/>
      <c r="X108" s="1">
        <v>1</v>
      </c>
    </row>
    <row r="109" spans="2:24" x14ac:dyDescent="0.25">
      <c r="B109">
        <v>2.2673736250600967</v>
      </c>
      <c r="C109">
        <v>1.1550582455620941</v>
      </c>
      <c r="D109">
        <v>2.0965696817920247</v>
      </c>
      <c r="E109">
        <v>0.43171430060988503</v>
      </c>
      <c r="F109">
        <v>-0.21444647263153616</v>
      </c>
      <c r="G109">
        <v>0.82538988623830467</v>
      </c>
      <c r="H109">
        <v>0.93691965745730432</v>
      </c>
      <c r="I109">
        <v>1.0167249141283965</v>
      </c>
      <c r="J109">
        <v>1.024969777567543</v>
      </c>
      <c r="K109">
        <v>0.94510640370005294</v>
      </c>
      <c r="M109">
        <v>0.31423500058650516</v>
      </c>
      <c r="N109">
        <v>0.57791863871433446</v>
      </c>
      <c r="O109" s="1">
        <v>1</v>
      </c>
      <c r="P109">
        <v>0.23813329868078589</v>
      </c>
      <c r="Q109" s="1">
        <f t="shared" si="1"/>
        <v>1</v>
      </c>
      <c r="R109" s="25"/>
      <c r="S109" s="25"/>
      <c r="X109" s="1">
        <v>0</v>
      </c>
    </row>
    <row r="110" spans="2:24" x14ac:dyDescent="0.25">
      <c r="B110">
        <v>2.2673736250600967</v>
      </c>
      <c r="C110">
        <v>1.1550582455620941</v>
      </c>
      <c r="D110">
        <v>1.9611929204044025</v>
      </c>
      <c r="E110">
        <v>0.43171430060988503</v>
      </c>
      <c r="F110">
        <v>-0.21444647263153616</v>
      </c>
      <c r="G110">
        <v>0.82538988623830467</v>
      </c>
      <c r="H110">
        <v>0.93691965745730432</v>
      </c>
      <c r="I110">
        <v>1.0167249141283965</v>
      </c>
      <c r="J110">
        <v>1.024969777567543</v>
      </c>
      <c r="K110">
        <v>0.94510640370005294</v>
      </c>
      <c r="M110">
        <v>-0.11717975680240306</v>
      </c>
      <c r="N110">
        <v>0.47073853580239</v>
      </c>
      <c r="O110" s="1">
        <v>0</v>
      </c>
      <c r="P110">
        <v>0.27632972606464218</v>
      </c>
      <c r="Q110" s="1">
        <f t="shared" si="1"/>
        <v>1</v>
      </c>
      <c r="R110" s="25"/>
      <c r="S110" s="25"/>
      <c r="X110" s="1">
        <v>1</v>
      </c>
    </row>
    <row r="111" spans="2:24" x14ac:dyDescent="0.25">
      <c r="B111">
        <v>2.2673736250600967</v>
      </c>
      <c r="C111">
        <v>1.1550582455620941</v>
      </c>
      <c r="D111">
        <v>2.0063185075336101</v>
      </c>
      <c r="E111">
        <v>0.43171430060988503</v>
      </c>
      <c r="F111">
        <v>-0.21444647263153616</v>
      </c>
      <c r="G111">
        <v>0.82538988623830467</v>
      </c>
      <c r="H111">
        <v>0.93691965745730432</v>
      </c>
      <c r="I111">
        <v>1.0167249141283965</v>
      </c>
      <c r="J111">
        <v>1.024969777567543</v>
      </c>
      <c r="K111">
        <v>0.94510640370005294</v>
      </c>
      <c r="M111">
        <v>2.6625162327233609E-2</v>
      </c>
      <c r="N111">
        <v>0.50665589738972117</v>
      </c>
      <c r="O111" s="1">
        <v>1</v>
      </c>
      <c r="P111">
        <v>0.29528689786816187</v>
      </c>
      <c r="Q111" s="1">
        <f t="shared" si="1"/>
        <v>1</v>
      </c>
      <c r="R111" s="25"/>
      <c r="S111" s="25"/>
      <c r="X111" s="1">
        <v>1</v>
      </c>
    </row>
    <row r="112" spans="2:24" x14ac:dyDescent="0.25">
      <c r="B112">
        <v>2.2673736250600967</v>
      </c>
      <c r="C112">
        <v>1.1550582455620941</v>
      </c>
      <c r="D112">
        <v>1.9431426855527196</v>
      </c>
      <c r="E112">
        <v>0.43171430060988503</v>
      </c>
      <c r="F112">
        <v>-0.21444647263153616</v>
      </c>
      <c r="G112">
        <v>0.82538988623830467</v>
      </c>
      <c r="H112">
        <v>0.93691965745730432</v>
      </c>
      <c r="I112">
        <v>1.0167249141283965</v>
      </c>
      <c r="J112">
        <v>1.024969777567543</v>
      </c>
      <c r="K112">
        <v>0.94510640370005294</v>
      </c>
      <c r="M112">
        <v>-0.17470172445425719</v>
      </c>
      <c r="N112">
        <v>0.45643531459547371</v>
      </c>
      <c r="O112" s="1">
        <v>0</v>
      </c>
      <c r="P112">
        <v>0.2647487664946262</v>
      </c>
      <c r="Q112" s="1">
        <f t="shared" si="1"/>
        <v>1</v>
      </c>
      <c r="R112" s="25"/>
      <c r="S112" s="25"/>
      <c r="X112" s="1">
        <v>1</v>
      </c>
    </row>
    <row r="113" spans="2:24" x14ac:dyDescent="0.25">
      <c r="B113">
        <v>-1.4521335548209606</v>
      </c>
      <c r="C113">
        <v>1.7070464764445734</v>
      </c>
      <c r="D113">
        <v>-1.4142009968603084</v>
      </c>
      <c r="E113">
        <v>-0.79562007232816345</v>
      </c>
      <c r="F113">
        <v>-0.21444647263153616</v>
      </c>
      <c r="G113">
        <v>-1.0341561740808372</v>
      </c>
      <c r="H113">
        <v>-1.0597916324721115</v>
      </c>
      <c r="I113">
        <v>-1.0167419621156659</v>
      </c>
      <c r="J113">
        <v>-0.9783589846408931</v>
      </c>
      <c r="K113">
        <v>-0.72893729315441169</v>
      </c>
      <c r="M113">
        <v>-0.72786143102409828</v>
      </c>
      <c r="N113">
        <v>0.32566419698334076</v>
      </c>
      <c r="O113" s="1">
        <v>0</v>
      </c>
      <c r="P113">
        <v>0.17112378138848738</v>
      </c>
      <c r="Q113" s="1">
        <f t="shared" si="1"/>
        <v>1</v>
      </c>
      <c r="R113" s="25"/>
      <c r="S113" s="25"/>
      <c r="X113" s="1">
        <v>0</v>
      </c>
    </row>
    <row r="114" spans="2:24" x14ac:dyDescent="0.25">
      <c r="B114">
        <v>-1.4521335548209606</v>
      </c>
      <c r="C114">
        <v>1.7070464764445734</v>
      </c>
      <c r="D114">
        <v>-1.1795479437884302</v>
      </c>
      <c r="E114">
        <v>-0.79562007232816345</v>
      </c>
      <c r="F114">
        <v>-0.21444647263153616</v>
      </c>
      <c r="G114">
        <v>-1.0341561740808372</v>
      </c>
      <c r="H114">
        <v>-1.0597916324721115</v>
      </c>
      <c r="I114">
        <v>-1.0167419621156659</v>
      </c>
      <c r="J114">
        <v>-0.9783589846408931</v>
      </c>
      <c r="K114">
        <v>-0.72893729315441169</v>
      </c>
      <c r="M114">
        <v>1.9924148450006923E-2</v>
      </c>
      <c r="N114">
        <v>0.50498087234148203</v>
      </c>
      <c r="O114" s="1">
        <v>1</v>
      </c>
      <c r="P114">
        <v>0.29672507177019208</v>
      </c>
      <c r="Q114" s="1">
        <f t="shared" si="1"/>
        <v>1</v>
      </c>
      <c r="R114" s="25"/>
      <c r="S114" s="25"/>
      <c r="X114" s="1">
        <v>1</v>
      </c>
    </row>
    <row r="115" spans="2:24" x14ac:dyDescent="0.25">
      <c r="B115">
        <v>-1.4521335548209606</v>
      </c>
      <c r="C115">
        <v>1.7070464764445734</v>
      </c>
      <c r="D115">
        <v>-1.3781005271569424</v>
      </c>
      <c r="E115">
        <v>-0.79562007232816345</v>
      </c>
      <c r="F115">
        <v>-0.21444647263153616</v>
      </c>
      <c r="G115">
        <v>-1.0341561740808372</v>
      </c>
      <c r="H115">
        <v>-1.0597916324721115</v>
      </c>
      <c r="I115">
        <v>-1.0167419621156659</v>
      </c>
      <c r="J115">
        <v>-0.9783589846408931</v>
      </c>
      <c r="K115">
        <v>-0.72893729315441169</v>
      </c>
      <c r="M115">
        <v>-0.61281749572038935</v>
      </c>
      <c r="N115">
        <v>0.35141675726433841</v>
      </c>
      <c r="O115" s="1">
        <v>0</v>
      </c>
      <c r="P115">
        <v>0.18803427626348954</v>
      </c>
      <c r="Q115" s="1">
        <f t="shared" si="1"/>
        <v>1</v>
      </c>
      <c r="R115" s="25"/>
      <c r="S115" s="25"/>
      <c r="X115" s="1">
        <v>1</v>
      </c>
    </row>
    <row r="116" spans="2:24" x14ac:dyDescent="0.25">
      <c r="B116">
        <v>-1.4521335548209606</v>
      </c>
      <c r="C116">
        <v>1.7070464764445734</v>
      </c>
      <c r="D116">
        <v>-1.2336986483434789</v>
      </c>
      <c r="E116">
        <v>-0.79562007232816345</v>
      </c>
      <c r="F116">
        <v>-0.21444647263153616</v>
      </c>
      <c r="G116">
        <v>-1.0341561740808372</v>
      </c>
      <c r="H116">
        <v>-1.0597916324721115</v>
      </c>
      <c r="I116">
        <v>-1.0167419621156659</v>
      </c>
      <c r="J116">
        <v>-0.9783589846408931</v>
      </c>
      <c r="K116">
        <v>-0.72893729315441169</v>
      </c>
      <c r="M116">
        <v>-0.15264175450555459</v>
      </c>
      <c r="N116">
        <v>0.46191348242424002</v>
      </c>
      <c r="O116" s="1">
        <v>1</v>
      </c>
      <c r="P116">
        <v>0.33543936129318952</v>
      </c>
      <c r="Q116" s="1">
        <f t="shared" si="1"/>
        <v>0</v>
      </c>
      <c r="R116" s="25"/>
      <c r="S116" s="25"/>
      <c r="X116" s="1">
        <v>1</v>
      </c>
    </row>
    <row r="117" spans="2:24" x14ac:dyDescent="0.25">
      <c r="B117">
        <v>-1.4521335548209606</v>
      </c>
      <c r="C117">
        <v>1.7070464764445734</v>
      </c>
      <c r="D117">
        <v>-1.4142009968603084</v>
      </c>
      <c r="E117">
        <v>-0.79562007232816345</v>
      </c>
      <c r="F117">
        <v>-0.21444647263153616</v>
      </c>
      <c r="G117">
        <v>-1.0341561740808372</v>
      </c>
      <c r="H117">
        <v>-1.0597916324721115</v>
      </c>
      <c r="I117">
        <v>-1.0167419621156659</v>
      </c>
      <c r="J117">
        <v>-0.9783589846408931</v>
      </c>
      <c r="K117">
        <v>-0.72893729315441169</v>
      </c>
      <c r="M117">
        <v>-0.72786143102409828</v>
      </c>
      <c r="N117">
        <v>0.32566419698334076</v>
      </c>
      <c r="O117" s="1">
        <v>0</v>
      </c>
      <c r="P117">
        <v>0.17112378138848738</v>
      </c>
      <c r="Q117" s="1">
        <f t="shared" si="1"/>
        <v>1</v>
      </c>
      <c r="R117" s="25"/>
      <c r="S117" s="25"/>
      <c r="X117" s="1">
        <v>1</v>
      </c>
    </row>
    <row r="118" spans="2:24" x14ac:dyDescent="0.25">
      <c r="B118">
        <v>-1.4521335548209606</v>
      </c>
      <c r="C118">
        <v>1.7070464764445734</v>
      </c>
      <c r="D118">
        <v>-1.251748883195162</v>
      </c>
      <c r="E118">
        <v>-0.79562007232816345</v>
      </c>
      <c r="F118">
        <v>-0.21444647263153616</v>
      </c>
      <c r="G118">
        <v>-1.0341561740808372</v>
      </c>
      <c r="H118">
        <v>-1.0597916324721115</v>
      </c>
      <c r="I118">
        <v>-1.0167419621156659</v>
      </c>
      <c r="J118">
        <v>-0.9783589846408931</v>
      </c>
      <c r="K118">
        <v>-0.72893729315441169</v>
      </c>
      <c r="M118">
        <v>-0.21016372215740961</v>
      </c>
      <c r="N118">
        <v>0.44765160819614536</v>
      </c>
      <c r="O118" s="1">
        <v>1</v>
      </c>
      <c r="P118">
        <v>0.34905985095782976</v>
      </c>
      <c r="Q118" s="1">
        <f t="shared" si="1"/>
        <v>0</v>
      </c>
      <c r="R118" s="25"/>
      <c r="S118" s="25"/>
      <c r="X118" s="1">
        <v>1</v>
      </c>
    </row>
    <row r="119" spans="2:24" x14ac:dyDescent="0.25">
      <c r="B119">
        <v>-1.4480832747702734</v>
      </c>
      <c r="C119">
        <v>1.4310523610033339</v>
      </c>
      <c r="D119">
        <v>-1.3239498226018938</v>
      </c>
      <c r="E119">
        <v>-0.79562007232816345</v>
      </c>
      <c r="F119">
        <v>-0.21444647263153616</v>
      </c>
      <c r="G119">
        <v>-1.0341561740808372</v>
      </c>
      <c r="H119">
        <v>-1.0597916324721115</v>
      </c>
      <c r="I119">
        <v>-1.0167419621156659</v>
      </c>
      <c r="J119">
        <v>-0.9783589846408931</v>
      </c>
      <c r="K119">
        <v>-0.72893729315441169</v>
      </c>
      <c r="M119">
        <v>-0.60216016644368464</v>
      </c>
      <c r="N119">
        <v>0.35384963737807079</v>
      </c>
      <c r="O119" s="1">
        <v>0</v>
      </c>
      <c r="P119">
        <v>0.18966640761114245</v>
      </c>
      <c r="Q119" s="1">
        <f t="shared" si="1"/>
        <v>1</v>
      </c>
      <c r="R119" s="25"/>
      <c r="S119" s="25"/>
      <c r="X119" s="1">
        <v>1</v>
      </c>
    </row>
    <row r="120" spans="2:24" x14ac:dyDescent="0.25">
      <c r="B120">
        <v>-1.4480832747702734</v>
      </c>
      <c r="C120">
        <v>1.4310523610033339</v>
      </c>
      <c r="D120">
        <v>-1.1705228263625886</v>
      </c>
      <c r="E120">
        <v>-0.79562007232816345</v>
      </c>
      <c r="F120">
        <v>-0.21444647263153616</v>
      </c>
      <c r="G120">
        <v>-1.0341561740808372</v>
      </c>
      <c r="H120">
        <v>-1.0597916324721115</v>
      </c>
      <c r="I120">
        <v>-1.0167419621156659</v>
      </c>
      <c r="J120">
        <v>-0.9783589846408931</v>
      </c>
      <c r="K120">
        <v>-0.72893729315441169</v>
      </c>
      <c r="M120">
        <v>-0.11322344140292326</v>
      </c>
      <c r="N120">
        <v>0.47172433996163199</v>
      </c>
      <c r="O120" s="1">
        <v>1</v>
      </c>
      <c r="P120">
        <v>0.32631171451472041</v>
      </c>
      <c r="Q120" s="1">
        <f t="shared" si="1"/>
        <v>0</v>
      </c>
      <c r="R120" s="25"/>
      <c r="S120" s="25"/>
      <c r="X120" s="1">
        <v>1</v>
      </c>
    </row>
    <row r="121" spans="2:24" x14ac:dyDescent="0.25">
      <c r="B121">
        <v>-1.4480832747702734</v>
      </c>
      <c r="C121">
        <v>1.4310523610033339</v>
      </c>
      <c r="D121">
        <v>-1.2878493528985278</v>
      </c>
      <c r="E121">
        <v>-0.79562007232816345</v>
      </c>
      <c r="F121">
        <v>-0.21444647263153616</v>
      </c>
      <c r="G121">
        <v>-1.0341561740808372</v>
      </c>
      <c r="H121">
        <v>-1.0597916324721115</v>
      </c>
      <c r="I121">
        <v>-1.0167419621156659</v>
      </c>
      <c r="J121">
        <v>-0.9783589846408931</v>
      </c>
      <c r="K121">
        <v>-0.72893729315441169</v>
      </c>
      <c r="M121">
        <v>-0.48711623113997554</v>
      </c>
      <c r="N121">
        <v>0.38057314481219712</v>
      </c>
      <c r="O121" s="1">
        <v>1</v>
      </c>
      <c r="P121">
        <v>0.41956186100792153</v>
      </c>
      <c r="Q121" s="1">
        <f t="shared" si="1"/>
        <v>0</v>
      </c>
      <c r="R121" s="25"/>
      <c r="S121" s="25"/>
      <c r="X121" s="1">
        <v>1</v>
      </c>
    </row>
    <row r="122" spans="2:24" x14ac:dyDescent="0.25">
      <c r="B122">
        <v>-1.4480832747702734</v>
      </c>
      <c r="C122">
        <v>1.4310523610033339</v>
      </c>
      <c r="D122">
        <v>-1.4142009968603084</v>
      </c>
      <c r="E122">
        <v>-0.79562007232816345</v>
      </c>
      <c r="F122">
        <v>-0.21444647263153616</v>
      </c>
      <c r="G122">
        <v>-1.0341561740808372</v>
      </c>
      <c r="H122">
        <v>-1.0597916324721115</v>
      </c>
      <c r="I122">
        <v>-1.0167419621156659</v>
      </c>
      <c r="J122">
        <v>-0.9783589846408931</v>
      </c>
      <c r="K122">
        <v>-0.72893729315441169</v>
      </c>
      <c r="M122">
        <v>-0.88977000470295575</v>
      </c>
      <c r="N122">
        <v>0.29115729266958934</v>
      </c>
      <c r="O122" s="1">
        <v>0</v>
      </c>
      <c r="P122">
        <v>0.14945012436143518</v>
      </c>
      <c r="Q122" s="1">
        <f t="shared" si="1"/>
        <v>1</v>
      </c>
      <c r="R122" s="25"/>
      <c r="S122" s="25"/>
      <c r="X122" s="1">
        <v>0</v>
      </c>
    </row>
    <row r="123" spans="2:24" x14ac:dyDescent="0.25">
      <c r="B123">
        <v>-1.4480832747702734</v>
      </c>
      <c r="C123">
        <v>1.4310523610033339</v>
      </c>
      <c r="D123">
        <v>-1.3058995877502106</v>
      </c>
      <c r="E123">
        <v>-0.79562007232816345</v>
      </c>
      <c r="F123">
        <v>-0.21444647263153616</v>
      </c>
      <c r="G123">
        <v>-1.0341561740808372</v>
      </c>
      <c r="H123">
        <v>-1.0597916324721115</v>
      </c>
      <c r="I123">
        <v>-1.0167419621156659</v>
      </c>
      <c r="J123">
        <v>-0.9783589846408931</v>
      </c>
      <c r="K123">
        <v>-0.72893729315441169</v>
      </c>
      <c r="M123">
        <v>-0.54463819879182962</v>
      </c>
      <c r="N123">
        <v>0.36710928019034622</v>
      </c>
      <c r="O123" s="1">
        <v>1</v>
      </c>
      <c r="P123">
        <v>0.43520463678580801</v>
      </c>
      <c r="Q123" s="1">
        <f t="shared" si="1"/>
        <v>0</v>
      </c>
      <c r="R123" s="25"/>
      <c r="S123" s="25"/>
      <c r="X123" s="1">
        <v>1</v>
      </c>
    </row>
    <row r="124" spans="2:24" x14ac:dyDescent="0.25">
      <c r="B124">
        <v>-1.4480832747702734</v>
      </c>
      <c r="C124">
        <v>1.4310523610033339</v>
      </c>
      <c r="D124">
        <v>-1.2066232960659546</v>
      </c>
      <c r="E124">
        <v>-0.79562007232816345</v>
      </c>
      <c r="F124">
        <v>-0.21444647263153616</v>
      </c>
      <c r="G124">
        <v>-1.0341561740808372</v>
      </c>
      <c r="H124">
        <v>-1.0597916324721115</v>
      </c>
      <c r="I124">
        <v>-1.0167419621156659</v>
      </c>
      <c r="J124">
        <v>-0.9783589846408931</v>
      </c>
      <c r="K124">
        <v>-0.72893729315441169</v>
      </c>
      <c r="M124">
        <v>-0.22826737670663153</v>
      </c>
      <c r="N124">
        <v>0.44317966516755497</v>
      </c>
      <c r="O124" s="1">
        <v>1</v>
      </c>
      <c r="P124">
        <v>0.35342017496763611</v>
      </c>
      <c r="Q124" s="1">
        <f t="shared" si="1"/>
        <v>0</v>
      </c>
      <c r="R124" s="25"/>
      <c r="S124" s="25"/>
      <c r="X124" s="1">
        <v>1</v>
      </c>
    </row>
    <row r="125" spans="2:24" x14ac:dyDescent="0.25">
      <c r="B125">
        <v>-1.4480832747702734</v>
      </c>
      <c r="C125">
        <v>1.4310523610033339</v>
      </c>
      <c r="D125">
        <v>-1.5405526408220891</v>
      </c>
      <c r="E125">
        <v>-0.79562007232816345</v>
      </c>
      <c r="F125">
        <v>-0.21444647263153616</v>
      </c>
      <c r="G125">
        <v>-1.0341561740808372</v>
      </c>
      <c r="H125">
        <v>-1.0597916324721115</v>
      </c>
      <c r="I125">
        <v>-1.0167419621156659</v>
      </c>
      <c r="J125">
        <v>-0.9783589846408931</v>
      </c>
      <c r="K125">
        <v>-0.72893729315441169</v>
      </c>
      <c r="M125">
        <v>-1.2924237782659356</v>
      </c>
      <c r="N125">
        <v>0.21544284375362341</v>
      </c>
      <c r="O125" s="1">
        <v>0</v>
      </c>
      <c r="P125">
        <v>0.10537541187538609</v>
      </c>
      <c r="Q125" s="1">
        <f t="shared" si="1"/>
        <v>1</v>
      </c>
      <c r="R125" s="25"/>
      <c r="S125" s="25"/>
      <c r="X125" s="1">
        <v>1</v>
      </c>
    </row>
    <row r="126" spans="2:24" x14ac:dyDescent="0.25">
      <c r="B126">
        <v>-1.4480832747702734</v>
      </c>
      <c r="C126">
        <v>1.4310523610033339</v>
      </c>
      <c r="D126">
        <v>-1.7391052241906015</v>
      </c>
      <c r="E126">
        <v>-0.79562007232816345</v>
      </c>
      <c r="F126">
        <v>-0.21444647263153616</v>
      </c>
      <c r="G126">
        <v>-1.0341561740808372</v>
      </c>
      <c r="H126">
        <v>-1.0597916324721115</v>
      </c>
      <c r="I126">
        <v>-1.0167419621156659</v>
      </c>
      <c r="J126">
        <v>-0.9783589846408931</v>
      </c>
      <c r="K126">
        <v>-0.72893729315441169</v>
      </c>
      <c r="M126">
        <v>-1.9251654224363328</v>
      </c>
      <c r="N126">
        <v>0.12728666102958519</v>
      </c>
      <c r="O126" s="1">
        <v>0</v>
      </c>
      <c r="P126">
        <v>5.9128386016808358E-2</v>
      </c>
      <c r="Q126" s="1">
        <f t="shared" si="1"/>
        <v>1</v>
      </c>
      <c r="R126" s="25"/>
      <c r="S126" s="25"/>
      <c r="X126" s="1">
        <v>1</v>
      </c>
    </row>
    <row r="127" spans="2:24" x14ac:dyDescent="0.25">
      <c r="B127">
        <v>-1.4480832747702734</v>
      </c>
      <c r="C127">
        <v>1.4310523610033339</v>
      </c>
      <c r="D127">
        <v>-1.3239498226018938</v>
      </c>
      <c r="E127">
        <v>-0.79562007232816345</v>
      </c>
      <c r="F127">
        <v>-0.21444647263153616</v>
      </c>
      <c r="G127">
        <v>-1.0341561740808372</v>
      </c>
      <c r="H127">
        <v>-1.0597916324721115</v>
      </c>
      <c r="I127">
        <v>-1.0167419621156659</v>
      </c>
      <c r="J127">
        <v>-0.9783589846408931</v>
      </c>
      <c r="K127">
        <v>-0.72893729315441169</v>
      </c>
      <c r="M127">
        <v>-0.60216016644368464</v>
      </c>
      <c r="N127">
        <v>0.35384963737807079</v>
      </c>
      <c r="O127" s="1">
        <v>1</v>
      </c>
      <c r="P127">
        <v>0.45118124511957836</v>
      </c>
      <c r="Q127" s="1">
        <f t="shared" si="1"/>
        <v>0</v>
      </c>
      <c r="R127" s="25"/>
      <c r="S127" s="25"/>
      <c r="X127" s="1">
        <v>1</v>
      </c>
    </row>
    <row r="128" spans="2:24" x14ac:dyDescent="0.25">
      <c r="B128">
        <v>-1.4480832747702734</v>
      </c>
      <c r="C128">
        <v>1.4310523610033339</v>
      </c>
      <c r="D128">
        <v>-1.4412763491378329</v>
      </c>
      <c r="E128">
        <v>-0.79562007232816345</v>
      </c>
      <c r="F128">
        <v>-0.21444647263153616</v>
      </c>
      <c r="G128">
        <v>-1.0341561740808372</v>
      </c>
      <c r="H128">
        <v>-1.0597916324721115</v>
      </c>
      <c r="I128">
        <v>-1.0167419621156659</v>
      </c>
      <c r="J128">
        <v>-0.9783589846408931</v>
      </c>
      <c r="K128">
        <v>-0.72893729315441169</v>
      </c>
      <c r="M128">
        <v>-0.9760529561807374</v>
      </c>
      <c r="N128">
        <v>0.27367566508576807</v>
      </c>
      <c r="O128" s="1">
        <v>0</v>
      </c>
      <c r="P128">
        <v>0.13886940490659089</v>
      </c>
      <c r="Q128" s="1">
        <f t="shared" si="1"/>
        <v>1</v>
      </c>
      <c r="R128" s="25"/>
      <c r="S128" s="25"/>
      <c r="X128" s="1">
        <v>1</v>
      </c>
    </row>
    <row r="129" spans="2:24" x14ac:dyDescent="0.25">
      <c r="B129">
        <v>-1.4480832747702734</v>
      </c>
      <c r="C129">
        <v>1.4310523610033339</v>
      </c>
      <c r="D129">
        <v>-1.3510251748794182</v>
      </c>
      <c r="E129">
        <v>-0.79562007232816345</v>
      </c>
      <c r="F129">
        <v>-0.21444647263153616</v>
      </c>
      <c r="G129">
        <v>-1.0341561740808372</v>
      </c>
      <c r="H129">
        <v>-1.0597916324721115</v>
      </c>
      <c r="I129">
        <v>-1.0167419621156659</v>
      </c>
      <c r="J129">
        <v>-0.9783589846408931</v>
      </c>
      <c r="K129">
        <v>-0.72893729315441169</v>
      </c>
      <c r="M129">
        <v>-0.68844311792146629</v>
      </c>
      <c r="N129">
        <v>0.33437949886187834</v>
      </c>
      <c r="O129" s="1">
        <v>1</v>
      </c>
      <c r="P129">
        <v>0.47576035744144091</v>
      </c>
      <c r="Q129" s="1">
        <f t="shared" si="1"/>
        <v>0</v>
      </c>
      <c r="R129" s="25"/>
      <c r="S129" s="25"/>
      <c r="X129" s="1">
        <v>1</v>
      </c>
    </row>
    <row r="130" spans="2:24" x14ac:dyDescent="0.25">
      <c r="B130">
        <v>-1.4480832747702734</v>
      </c>
      <c r="C130">
        <v>1.4310523610033339</v>
      </c>
      <c r="D130">
        <v>-1.5676279930996135</v>
      </c>
      <c r="E130">
        <v>-0.79562007232816345</v>
      </c>
      <c r="F130">
        <v>-0.21444647263153616</v>
      </c>
      <c r="G130">
        <v>-1.0341561740808372</v>
      </c>
      <c r="H130">
        <v>-1.0597916324721115</v>
      </c>
      <c r="I130">
        <v>-1.0167419621156659</v>
      </c>
      <c r="J130">
        <v>-0.9783589846408931</v>
      </c>
      <c r="K130">
        <v>-0.72893729315441169</v>
      </c>
      <c r="M130">
        <v>-1.3787067297437172</v>
      </c>
      <c r="N130">
        <v>0.2012167849371197</v>
      </c>
      <c r="O130" s="1">
        <v>0</v>
      </c>
      <c r="P130">
        <v>9.7571069592720078E-2</v>
      </c>
      <c r="Q130" s="1">
        <f t="shared" si="1"/>
        <v>1</v>
      </c>
      <c r="R130" s="25"/>
      <c r="S130" s="25"/>
      <c r="X130" s="1">
        <v>0</v>
      </c>
    </row>
    <row r="131" spans="2:24" x14ac:dyDescent="0.25">
      <c r="B131">
        <v>-1.4480832747702734</v>
      </c>
      <c r="C131">
        <v>1.4310523610033339</v>
      </c>
      <c r="D131">
        <v>-1.42322611428615</v>
      </c>
      <c r="E131">
        <v>-0.79562007232816345</v>
      </c>
      <c r="F131">
        <v>-0.21444647263153616</v>
      </c>
      <c r="G131">
        <v>-1.0341561740808372</v>
      </c>
      <c r="H131">
        <v>-1.0597916324721115</v>
      </c>
      <c r="I131">
        <v>-1.0167419621156659</v>
      </c>
      <c r="J131">
        <v>-0.9783589846408931</v>
      </c>
      <c r="K131">
        <v>-0.72893729315441169</v>
      </c>
      <c r="M131">
        <v>-0.91853098852888326</v>
      </c>
      <c r="N131">
        <v>0.28525731004320204</v>
      </c>
      <c r="O131" s="1">
        <v>0</v>
      </c>
      <c r="P131">
        <v>0.14585027770157172</v>
      </c>
      <c r="Q131" s="1">
        <f t="shared" si="1"/>
        <v>1</v>
      </c>
      <c r="R131" s="25"/>
      <c r="S131" s="25"/>
      <c r="X131" s="1">
        <v>1</v>
      </c>
    </row>
    <row r="132" spans="2:24" x14ac:dyDescent="0.25">
      <c r="B132">
        <v>-1.0315794762246087</v>
      </c>
      <c r="C132">
        <v>0.32707589923837527</v>
      </c>
      <c r="D132">
        <v>-0.70121672021883208</v>
      </c>
      <c r="E132">
        <v>-0.79562007232816345</v>
      </c>
      <c r="F132">
        <v>-0.21444647263153616</v>
      </c>
      <c r="G132">
        <v>-1.0341561740808372</v>
      </c>
      <c r="H132">
        <v>-1.0597916324721115</v>
      </c>
      <c r="I132">
        <v>-1.0167419621156659</v>
      </c>
      <c r="J132">
        <v>-0.9783589846408931</v>
      </c>
      <c r="K132">
        <v>-0.72893729315441169</v>
      </c>
      <c r="M132">
        <v>-0.96826993178494414</v>
      </c>
      <c r="N132">
        <v>0.27522547577467954</v>
      </c>
      <c r="O132" s="1">
        <v>0</v>
      </c>
      <c r="P132">
        <v>0.13979708048413028</v>
      </c>
      <c r="Q132" s="1">
        <f t="shared" si="1"/>
        <v>1</v>
      </c>
      <c r="R132" s="25"/>
      <c r="S132" s="25"/>
      <c r="X132" s="1">
        <v>1</v>
      </c>
    </row>
    <row r="133" spans="2:24" x14ac:dyDescent="0.25">
      <c r="B133">
        <v>-1.0315794762246087</v>
      </c>
      <c r="C133">
        <v>0.32707589923837527</v>
      </c>
      <c r="D133">
        <v>-0.63804089823794174</v>
      </c>
      <c r="E133">
        <v>-0.79562007232816345</v>
      </c>
      <c r="F133">
        <v>-0.21444647263153616</v>
      </c>
      <c r="G133">
        <v>-1.0341561740808372</v>
      </c>
      <c r="H133">
        <v>-1.0597916324721115</v>
      </c>
      <c r="I133">
        <v>-1.0167419621156659</v>
      </c>
      <c r="J133">
        <v>-0.9783589846408931</v>
      </c>
      <c r="K133">
        <v>-0.72893729315441169</v>
      </c>
      <c r="M133">
        <v>-0.766943045003454</v>
      </c>
      <c r="N133">
        <v>0.31714075769906458</v>
      </c>
      <c r="O133" s="1">
        <v>0</v>
      </c>
      <c r="P133">
        <v>0.16566880816611956</v>
      </c>
      <c r="Q133" s="1">
        <f t="shared" si="1"/>
        <v>1</v>
      </c>
      <c r="R133" s="25"/>
      <c r="S133" s="25"/>
      <c r="X133" s="1">
        <v>1</v>
      </c>
    </row>
    <row r="134" spans="2:24" x14ac:dyDescent="0.25">
      <c r="B134">
        <v>-1.0315794762246087</v>
      </c>
      <c r="C134">
        <v>0.32707589923837527</v>
      </c>
      <c r="D134">
        <v>-0.4575385497211123</v>
      </c>
      <c r="E134">
        <v>-0.79562007232816345</v>
      </c>
      <c r="F134">
        <v>-0.21444647263153616</v>
      </c>
      <c r="G134">
        <v>-1.0341561740808372</v>
      </c>
      <c r="H134">
        <v>-1.0597916324721115</v>
      </c>
      <c r="I134">
        <v>-1.0167419621156659</v>
      </c>
      <c r="J134">
        <v>-0.9783589846408931</v>
      </c>
      <c r="K134">
        <v>-0.72893729315441169</v>
      </c>
      <c r="M134">
        <v>-0.19172336848491209</v>
      </c>
      <c r="N134">
        <v>0.45221543976039336</v>
      </c>
      <c r="O134" s="1">
        <v>1</v>
      </c>
      <c r="P134">
        <v>0.3446546138432246</v>
      </c>
      <c r="Q134" s="1">
        <f t="shared" si="1"/>
        <v>0</v>
      </c>
      <c r="R134" s="25"/>
      <c r="S134" s="25"/>
      <c r="X134" s="1">
        <v>1</v>
      </c>
    </row>
    <row r="135" spans="2:24" x14ac:dyDescent="0.25">
      <c r="B135">
        <v>-1.0315794762246087</v>
      </c>
      <c r="C135">
        <v>0.32707589923837527</v>
      </c>
      <c r="D135">
        <v>-0.68316648536714908</v>
      </c>
      <c r="E135">
        <v>-0.79562007232816345</v>
      </c>
      <c r="F135">
        <v>-0.21444647263153616</v>
      </c>
      <c r="G135">
        <v>-1.0341561740808372</v>
      </c>
      <c r="H135">
        <v>-1.0597916324721115</v>
      </c>
      <c r="I135">
        <v>-1.0167419621156659</v>
      </c>
      <c r="J135">
        <v>-0.9783589846408931</v>
      </c>
      <c r="K135">
        <v>-0.72893729315441169</v>
      </c>
      <c r="M135">
        <v>-0.91074796413309</v>
      </c>
      <c r="N135">
        <v>0.28684680503874588</v>
      </c>
      <c r="O135" s="1">
        <v>1</v>
      </c>
      <c r="P135">
        <v>0.54234998301971338</v>
      </c>
      <c r="Q135" s="1">
        <f t="shared" si="1"/>
        <v>0</v>
      </c>
      <c r="R135" s="25"/>
      <c r="S135" s="25"/>
      <c r="X135" s="1">
        <v>1</v>
      </c>
    </row>
    <row r="136" spans="2:24" x14ac:dyDescent="0.25">
      <c r="B136">
        <v>-1.0315794762246087</v>
      </c>
      <c r="C136">
        <v>0.32707589923837527</v>
      </c>
      <c r="D136">
        <v>-0.48461390199863669</v>
      </c>
      <c r="E136">
        <v>-0.79562007232816345</v>
      </c>
      <c r="F136">
        <v>-0.21444647263153616</v>
      </c>
      <c r="G136">
        <v>-1.0341561740808372</v>
      </c>
      <c r="H136">
        <v>-1.0597916324721115</v>
      </c>
      <c r="I136">
        <v>-1.0167419621156659</v>
      </c>
      <c r="J136">
        <v>-0.9783589846408931</v>
      </c>
      <c r="K136">
        <v>-0.72893729315441169</v>
      </c>
      <c r="M136">
        <v>-0.27800631996269287</v>
      </c>
      <c r="N136">
        <v>0.43094262090103291</v>
      </c>
      <c r="O136" s="1">
        <v>1</v>
      </c>
      <c r="P136">
        <v>0.36558055138211948</v>
      </c>
      <c r="Q136" s="1">
        <f t="shared" si="1"/>
        <v>0</v>
      </c>
      <c r="R136" s="25"/>
      <c r="S136" s="25"/>
      <c r="X136" s="1">
        <v>0</v>
      </c>
    </row>
    <row r="137" spans="2:24" x14ac:dyDescent="0.25">
      <c r="B137">
        <v>-1.0315794762246087</v>
      </c>
      <c r="C137">
        <v>0.32707589923837527</v>
      </c>
      <c r="D137">
        <v>-0.49363901942447819</v>
      </c>
      <c r="E137">
        <v>-0.79562007232816345</v>
      </c>
      <c r="F137">
        <v>-0.21444647263153616</v>
      </c>
      <c r="G137">
        <v>-1.0341561740808372</v>
      </c>
      <c r="H137">
        <v>-1.0597916324721115</v>
      </c>
      <c r="I137">
        <v>-1.0167419621156659</v>
      </c>
      <c r="J137">
        <v>-0.9783589846408931</v>
      </c>
      <c r="K137">
        <v>-0.72893729315441169</v>
      </c>
      <c r="M137">
        <v>-0.30676730378862033</v>
      </c>
      <c r="N137">
        <v>0.42390399882406843</v>
      </c>
      <c r="O137" s="1">
        <v>1</v>
      </c>
      <c r="P137">
        <v>0.37273248657158614</v>
      </c>
      <c r="Q137" s="1">
        <f t="shared" si="1"/>
        <v>0</v>
      </c>
      <c r="R137" s="25"/>
      <c r="S137" s="25"/>
      <c r="X137" s="1">
        <v>1</v>
      </c>
    </row>
    <row r="138" spans="2:24" x14ac:dyDescent="0.25">
      <c r="B138">
        <v>-1.0315794762246087</v>
      </c>
      <c r="C138">
        <v>0.32707589923837527</v>
      </c>
      <c r="D138">
        <v>-0.6109655459604173</v>
      </c>
      <c r="E138">
        <v>-0.79562007232816345</v>
      </c>
      <c r="F138">
        <v>-0.21444647263153616</v>
      </c>
      <c r="G138">
        <v>-1.0341561740808372</v>
      </c>
      <c r="H138">
        <v>-1.0597916324721115</v>
      </c>
      <c r="I138">
        <v>-1.0167419621156659</v>
      </c>
      <c r="J138">
        <v>-0.9783589846408931</v>
      </c>
      <c r="K138">
        <v>-0.72893729315441169</v>
      </c>
      <c r="M138">
        <v>-0.68066009352567347</v>
      </c>
      <c r="N138">
        <v>0.33611399248701013</v>
      </c>
      <c r="O138" s="1">
        <v>0</v>
      </c>
      <c r="P138">
        <v>0.17790648472547915</v>
      </c>
      <c r="Q138" s="1">
        <f t="shared" si="1"/>
        <v>1</v>
      </c>
      <c r="R138" s="25"/>
      <c r="S138" s="25"/>
      <c r="X138" s="1">
        <v>1</v>
      </c>
    </row>
    <row r="139" spans="2:24" x14ac:dyDescent="0.25">
      <c r="B139">
        <v>-1.0315794762246087</v>
      </c>
      <c r="C139">
        <v>0.32707589923837527</v>
      </c>
      <c r="D139">
        <v>-0.15068455724250218</v>
      </c>
      <c r="E139">
        <v>-0.79562007232816345</v>
      </c>
      <c r="F139">
        <v>-0.21444647263153616</v>
      </c>
      <c r="G139">
        <v>-1.0341561740808372</v>
      </c>
      <c r="H139">
        <v>-1.0597916324721115</v>
      </c>
      <c r="I139">
        <v>-1.0167419621156659</v>
      </c>
      <c r="J139">
        <v>-0.9783589846408931</v>
      </c>
      <c r="K139">
        <v>-0.72893729315441169</v>
      </c>
      <c r="M139">
        <v>0.78615008159661048</v>
      </c>
      <c r="N139">
        <v>0.68700408125549095</v>
      </c>
      <c r="O139" s="1">
        <v>1</v>
      </c>
      <c r="P139">
        <v>0.16304068293830382</v>
      </c>
      <c r="Q139" s="1">
        <f t="shared" si="1"/>
        <v>1</v>
      </c>
      <c r="R139" s="25"/>
      <c r="S139" s="25"/>
      <c r="X139" s="1">
        <v>1</v>
      </c>
    </row>
    <row r="140" spans="2:24" x14ac:dyDescent="0.25">
      <c r="B140">
        <v>-1.0315794762246087</v>
      </c>
      <c r="C140">
        <v>0.32707589923837527</v>
      </c>
      <c r="D140">
        <v>-0.57486507625705141</v>
      </c>
      <c r="E140">
        <v>-0.79562007232816345</v>
      </c>
      <c r="F140">
        <v>-0.21444647263153616</v>
      </c>
      <c r="G140">
        <v>-1.0341561740808372</v>
      </c>
      <c r="H140">
        <v>-1.0597916324721115</v>
      </c>
      <c r="I140">
        <v>-1.0167419621156659</v>
      </c>
      <c r="J140">
        <v>-0.9783589846408931</v>
      </c>
      <c r="K140">
        <v>-0.72893729315441169</v>
      </c>
      <c r="M140">
        <v>-0.56561615822196432</v>
      </c>
      <c r="N140">
        <v>0.36224898755673207</v>
      </c>
      <c r="O140" s="1">
        <v>1</v>
      </c>
      <c r="P140">
        <v>0.44099281965703335</v>
      </c>
      <c r="Q140" s="1">
        <f t="shared" si="1"/>
        <v>0</v>
      </c>
      <c r="R140" s="25"/>
      <c r="S140" s="25"/>
      <c r="X140" s="1">
        <v>0</v>
      </c>
    </row>
    <row r="141" spans="2:24" x14ac:dyDescent="0.25">
      <c r="B141">
        <v>-1.0315794762246087</v>
      </c>
      <c r="C141">
        <v>0.32707589923837527</v>
      </c>
      <c r="D141">
        <v>-0.95392000814239331</v>
      </c>
      <c r="E141">
        <v>-0.79562007232816345</v>
      </c>
      <c r="F141">
        <v>-0.21444647263153616</v>
      </c>
      <c r="G141">
        <v>-1.0341561740808372</v>
      </c>
      <c r="H141">
        <v>-1.0597916324721115</v>
      </c>
      <c r="I141">
        <v>-1.0167419621156659</v>
      </c>
      <c r="J141">
        <v>-0.9783589846408931</v>
      </c>
      <c r="K141">
        <v>-0.72893729315441169</v>
      </c>
      <c r="M141">
        <v>-1.7735774789109042</v>
      </c>
      <c r="N141">
        <v>0.14509799843403973</v>
      </c>
      <c r="O141" s="1">
        <v>0</v>
      </c>
      <c r="P141">
        <v>6.8083666112069924E-2</v>
      </c>
      <c r="Q141" s="1">
        <f t="shared" si="1"/>
        <v>1</v>
      </c>
      <c r="R141" s="25"/>
      <c r="S141" s="25"/>
      <c r="X141" s="1">
        <v>0</v>
      </c>
    </row>
    <row r="142" spans="2:24" x14ac:dyDescent="0.25">
      <c r="B142">
        <v>-1.0315794762246087</v>
      </c>
      <c r="C142">
        <v>0.32707589923837527</v>
      </c>
      <c r="D142">
        <v>-0.66511625051546619</v>
      </c>
      <c r="E142">
        <v>-0.79562007232816345</v>
      </c>
      <c r="F142">
        <v>-0.21444647263153616</v>
      </c>
      <c r="G142">
        <v>-1.0341561740808372</v>
      </c>
      <c r="H142">
        <v>-1.0597916324721115</v>
      </c>
      <c r="I142">
        <v>-1.0167419621156659</v>
      </c>
      <c r="J142">
        <v>-0.9783589846408931</v>
      </c>
      <c r="K142">
        <v>-0.72893729315441169</v>
      </c>
      <c r="M142">
        <v>-0.85322599648123587</v>
      </c>
      <c r="N142">
        <v>0.29875656930699485</v>
      </c>
      <c r="O142" s="1">
        <v>0</v>
      </c>
      <c r="P142">
        <v>0.15413119422368438</v>
      </c>
      <c r="Q142" s="1">
        <f t="shared" si="1"/>
        <v>1</v>
      </c>
      <c r="R142" s="25"/>
      <c r="S142" s="25"/>
      <c r="X142" s="1">
        <v>1</v>
      </c>
    </row>
    <row r="143" spans="2:24" x14ac:dyDescent="0.25">
      <c r="B143">
        <v>-1.0315794762246087</v>
      </c>
      <c r="C143">
        <v>0.32707589923837527</v>
      </c>
      <c r="D143">
        <v>-0.85464371645813708</v>
      </c>
      <c r="E143">
        <v>-0.79562007232816345</v>
      </c>
      <c r="F143">
        <v>-0.21444647263153616</v>
      </c>
      <c r="G143">
        <v>-1.0341561740808372</v>
      </c>
      <c r="H143">
        <v>-1.0597916324721115</v>
      </c>
      <c r="I143">
        <v>-1.0167419621156659</v>
      </c>
      <c r="J143">
        <v>-0.9783589846408931</v>
      </c>
      <c r="K143">
        <v>-0.72893729315441169</v>
      </c>
      <c r="M143">
        <v>-1.4572066568257056</v>
      </c>
      <c r="N143">
        <v>0.18889493160139062</v>
      </c>
      <c r="O143" s="1">
        <v>0</v>
      </c>
      <c r="P143">
        <v>9.0922884789860298E-2</v>
      </c>
      <c r="Q143" s="1">
        <f t="shared" si="1"/>
        <v>1</v>
      </c>
      <c r="R143" s="25"/>
      <c r="S143" s="25"/>
      <c r="X143" s="1">
        <v>0</v>
      </c>
    </row>
    <row r="144" spans="2:24" x14ac:dyDescent="0.25">
      <c r="B144">
        <v>-1.0315794762246087</v>
      </c>
      <c r="C144">
        <v>0.32707589923837527</v>
      </c>
      <c r="D144">
        <v>-0.58389019368289286</v>
      </c>
      <c r="E144">
        <v>-0.79562007232816345</v>
      </c>
      <c r="F144">
        <v>-0.21444647263153616</v>
      </c>
      <c r="G144">
        <v>-1.0341561740808372</v>
      </c>
      <c r="H144">
        <v>-1.0597916324721115</v>
      </c>
      <c r="I144">
        <v>-1.0167419621156659</v>
      </c>
      <c r="J144">
        <v>-0.9783589846408931</v>
      </c>
      <c r="K144">
        <v>-0.72893729315441169</v>
      </c>
      <c r="M144">
        <v>-0.59437714204789183</v>
      </c>
      <c r="N144">
        <v>0.35563116611378021</v>
      </c>
      <c r="O144" s="1">
        <v>0</v>
      </c>
      <c r="P144">
        <v>0.19086547321644665</v>
      </c>
      <c r="Q144" s="1">
        <f t="shared" si="1"/>
        <v>1</v>
      </c>
      <c r="R144" s="25"/>
      <c r="S144" s="25"/>
      <c r="X144" s="1">
        <v>0</v>
      </c>
    </row>
    <row r="145" spans="2:24" x14ac:dyDescent="0.25">
      <c r="B145">
        <v>-1.0315794762246087</v>
      </c>
      <c r="C145">
        <v>0.32707589923837527</v>
      </c>
      <c r="D145">
        <v>-0.52071437170200263</v>
      </c>
      <c r="E145">
        <v>-0.79562007232816345</v>
      </c>
      <c r="F145">
        <v>-0.21444647263153616</v>
      </c>
      <c r="G145">
        <v>-1.0341561740808372</v>
      </c>
      <c r="H145">
        <v>-1.0597916324721115</v>
      </c>
      <c r="I145">
        <v>-1.0167419621156659</v>
      </c>
      <c r="J145">
        <v>-0.9783589846408931</v>
      </c>
      <c r="K145">
        <v>-0.72893729315441169</v>
      </c>
      <c r="M145">
        <v>-0.39305025526640197</v>
      </c>
      <c r="N145">
        <v>0.40298323000151953</v>
      </c>
      <c r="O145" s="1">
        <v>1</v>
      </c>
      <c r="P145">
        <v>0.39471302648752982</v>
      </c>
      <c r="Q145" s="1">
        <f t="shared" si="1"/>
        <v>0</v>
      </c>
      <c r="R145" s="25"/>
      <c r="S145" s="25"/>
      <c r="X145" s="1">
        <v>1</v>
      </c>
    </row>
    <row r="146" spans="2:24" x14ac:dyDescent="0.25">
      <c r="B146">
        <v>-1.0025524691946839</v>
      </c>
      <c r="C146">
        <v>1.1550582455620941</v>
      </c>
      <c r="D146">
        <v>-0.61999066338625874</v>
      </c>
      <c r="E146">
        <v>-0.79562007232816345</v>
      </c>
      <c r="F146">
        <v>-0.21444647263153616</v>
      </c>
      <c r="G146">
        <v>-1.0341561740808372</v>
      </c>
      <c r="H146">
        <v>-1.0597916324721115</v>
      </c>
      <c r="I146">
        <v>-1.0167419621156659</v>
      </c>
      <c r="J146">
        <v>-0.9783589846408931</v>
      </c>
      <c r="K146">
        <v>-0.72893729315441169</v>
      </c>
      <c r="M146">
        <v>-0.39887576884707393</v>
      </c>
      <c r="N146">
        <v>0.40158247844554662</v>
      </c>
      <c r="O146" s="1">
        <v>0</v>
      </c>
      <c r="P146">
        <v>0.22299569889524981</v>
      </c>
      <c r="Q146" s="1">
        <f t="shared" ref="Q146:Q197" si="2">+IF(O146=ROUND(N146,0),1,0)</f>
        <v>1</v>
      </c>
      <c r="R146" s="25"/>
      <c r="S146" s="25"/>
      <c r="X146" s="1">
        <v>1</v>
      </c>
    </row>
    <row r="147" spans="2:24" x14ac:dyDescent="0.25">
      <c r="B147">
        <v>-1.0025524691946839</v>
      </c>
      <c r="C147">
        <v>1.1550582455620941</v>
      </c>
      <c r="D147">
        <v>-0.36728737546269752</v>
      </c>
      <c r="E147">
        <v>-0.79562007232816345</v>
      </c>
      <c r="F147">
        <v>-0.21444647263153616</v>
      </c>
      <c r="G147">
        <v>-1.0341561740808372</v>
      </c>
      <c r="H147">
        <v>-1.0597916324721115</v>
      </c>
      <c r="I147">
        <v>-1.0167419621156659</v>
      </c>
      <c r="J147">
        <v>-0.9783589846408931</v>
      </c>
      <c r="K147">
        <v>-0.72893729315441169</v>
      </c>
      <c r="M147">
        <v>0.40643177827888571</v>
      </c>
      <c r="N147">
        <v>0.60023197839824893</v>
      </c>
      <c r="O147" s="1">
        <v>1</v>
      </c>
      <c r="P147">
        <v>0.22168087050407137</v>
      </c>
      <c r="Q147" s="1">
        <f t="shared" si="2"/>
        <v>1</v>
      </c>
      <c r="R147" s="25"/>
      <c r="S147" s="25"/>
      <c r="X147" s="1">
        <v>1</v>
      </c>
    </row>
    <row r="148" spans="2:24" x14ac:dyDescent="0.25">
      <c r="B148">
        <v>-1.0025524691946839</v>
      </c>
      <c r="C148">
        <v>1.1550582455620941</v>
      </c>
      <c r="D148">
        <v>-0.38533761031438046</v>
      </c>
      <c r="E148">
        <v>-0.79562007232816345</v>
      </c>
      <c r="F148">
        <v>-0.21444647263153616</v>
      </c>
      <c r="G148">
        <v>-1.0341561740808372</v>
      </c>
      <c r="H148">
        <v>-1.0597916324721115</v>
      </c>
      <c r="I148">
        <v>-1.0167419621156659</v>
      </c>
      <c r="J148">
        <v>-0.9783589846408931</v>
      </c>
      <c r="K148">
        <v>-0.72893729315441169</v>
      </c>
      <c r="M148">
        <v>0.34890981062703158</v>
      </c>
      <c r="N148">
        <v>0.58635318589397234</v>
      </c>
      <c r="O148" s="1">
        <v>1</v>
      </c>
      <c r="P148">
        <v>0.23184071080811797</v>
      </c>
      <c r="Q148" s="1">
        <f t="shared" si="2"/>
        <v>1</v>
      </c>
      <c r="R148" s="25"/>
      <c r="S148" s="25"/>
      <c r="X148" s="1">
        <v>1</v>
      </c>
    </row>
    <row r="149" spans="2:24" x14ac:dyDescent="0.25">
      <c r="B149">
        <v>-1.0025524691946839</v>
      </c>
      <c r="C149">
        <v>1.1550582455620941</v>
      </c>
      <c r="D149">
        <v>-0.59291531110873441</v>
      </c>
      <c r="E149">
        <v>-0.79562007232816345</v>
      </c>
      <c r="F149">
        <v>-0.21444647263153616</v>
      </c>
      <c r="G149">
        <v>-1.0341561740808372</v>
      </c>
      <c r="H149">
        <v>-1.0597916324721115</v>
      </c>
      <c r="I149">
        <v>-1.0167419621156659</v>
      </c>
      <c r="J149">
        <v>-0.9783589846408931</v>
      </c>
      <c r="K149">
        <v>-0.72893729315441169</v>
      </c>
      <c r="M149">
        <v>-0.31259281736929317</v>
      </c>
      <c r="N149">
        <v>0.42248198805242415</v>
      </c>
      <c r="O149" s="1">
        <v>0</v>
      </c>
      <c r="P149">
        <v>0.23843446621079092</v>
      </c>
      <c r="Q149" s="1">
        <f t="shared" si="2"/>
        <v>1</v>
      </c>
      <c r="R149" s="25"/>
      <c r="S149" s="25"/>
      <c r="X149" s="1">
        <v>1</v>
      </c>
    </row>
    <row r="150" spans="2:24" x14ac:dyDescent="0.25">
      <c r="B150">
        <v>-1.0025524691946839</v>
      </c>
      <c r="C150">
        <v>1.1550582455620941</v>
      </c>
      <c r="D150">
        <v>-0.64706601566378319</v>
      </c>
      <c r="E150">
        <v>-0.79562007232816345</v>
      </c>
      <c r="F150">
        <v>-0.21444647263153616</v>
      </c>
      <c r="G150">
        <v>-1.0341561740808372</v>
      </c>
      <c r="H150">
        <v>-1.0597916324721115</v>
      </c>
      <c r="I150">
        <v>-1.0167419621156659</v>
      </c>
      <c r="J150">
        <v>-0.9783589846408931</v>
      </c>
      <c r="K150">
        <v>-0.72893729315441169</v>
      </c>
      <c r="M150">
        <v>-0.48515872032485557</v>
      </c>
      <c r="N150">
        <v>0.38103471073932721</v>
      </c>
      <c r="O150" s="1">
        <v>0</v>
      </c>
      <c r="P150">
        <v>0.20833370494632572</v>
      </c>
      <c r="Q150" s="1">
        <f t="shared" si="2"/>
        <v>1</v>
      </c>
      <c r="R150" s="25"/>
      <c r="S150" s="25"/>
      <c r="X150" s="1">
        <v>0</v>
      </c>
    </row>
    <row r="151" spans="2:24" x14ac:dyDescent="0.25">
      <c r="B151">
        <v>-1.0025524691946839</v>
      </c>
      <c r="C151">
        <v>1.1550582455620941</v>
      </c>
      <c r="D151">
        <v>-0.51168925427616108</v>
      </c>
      <c r="E151">
        <v>-0.79562007232816345</v>
      </c>
      <c r="F151">
        <v>-0.21444647263153616</v>
      </c>
      <c r="G151">
        <v>-1.0341561740808372</v>
      </c>
      <c r="H151">
        <v>-1.0597916324721115</v>
      </c>
      <c r="I151">
        <v>-1.0167419621156659</v>
      </c>
      <c r="J151">
        <v>-0.9783589846408931</v>
      </c>
      <c r="K151">
        <v>-0.72893729315441169</v>
      </c>
      <c r="M151">
        <v>-5.374396293594827E-2</v>
      </c>
      <c r="N151">
        <v>0.48656724239029958</v>
      </c>
      <c r="O151" s="1">
        <v>0</v>
      </c>
      <c r="P151">
        <v>0.28951642628535545</v>
      </c>
      <c r="Q151" s="1">
        <f t="shared" si="2"/>
        <v>1</v>
      </c>
      <c r="R151" s="25"/>
      <c r="S151" s="25"/>
      <c r="X151" s="1">
        <v>0</v>
      </c>
    </row>
    <row r="152" spans="2:24" x14ac:dyDescent="0.25">
      <c r="B152">
        <v>-1.0025524691946839</v>
      </c>
      <c r="C152">
        <v>1.1550582455620941</v>
      </c>
      <c r="D152">
        <v>-0.47558878457279524</v>
      </c>
      <c r="E152">
        <v>-0.79562007232816345</v>
      </c>
      <c r="F152">
        <v>-0.21444647263153616</v>
      </c>
      <c r="G152">
        <v>-1.0341561740808372</v>
      </c>
      <c r="H152">
        <v>-1.0597916324721115</v>
      </c>
      <c r="I152">
        <v>-1.0167419621156659</v>
      </c>
      <c r="J152">
        <v>-0.9783589846408931</v>
      </c>
      <c r="K152">
        <v>-0.72893729315441169</v>
      </c>
      <c r="M152">
        <v>6.1299972367759997E-2</v>
      </c>
      <c r="N152">
        <v>0.51532019601774082</v>
      </c>
      <c r="O152" s="1">
        <v>1</v>
      </c>
      <c r="P152">
        <v>0.28792283668275287</v>
      </c>
      <c r="Q152" s="1">
        <f t="shared" si="2"/>
        <v>1</v>
      </c>
      <c r="R152" s="25"/>
      <c r="S152" s="25"/>
      <c r="X152" s="1">
        <v>0</v>
      </c>
    </row>
    <row r="153" spans="2:24" x14ac:dyDescent="0.25">
      <c r="B153">
        <v>-1.0025524691946839</v>
      </c>
      <c r="C153">
        <v>1.1550582455620941</v>
      </c>
      <c r="D153">
        <v>-0.43046319744358785</v>
      </c>
      <c r="E153">
        <v>-0.79562007232816345</v>
      </c>
      <c r="F153">
        <v>-0.21444647263153616</v>
      </c>
      <c r="G153">
        <v>-1.0341561740808372</v>
      </c>
      <c r="H153">
        <v>-1.0597916324721115</v>
      </c>
      <c r="I153">
        <v>-1.0167419621156659</v>
      </c>
      <c r="J153">
        <v>-0.9783589846408931</v>
      </c>
      <c r="K153">
        <v>-0.72893729315441169</v>
      </c>
      <c r="M153">
        <v>0.2051048914973958</v>
      </c>
      <c r="N153">
        <v>0.55109721845683601</v>
      </c>
      <c r="O153" s="1">
        <v>0</v>
      </c>
      <c r="P153">
        <v>0.34784770356447614</v>
      </c>
      <c r="Q153" s="1">
        <f t="shared" si="2"/>
        <v>0</v>
      </c>
      <c r="R153" s="25"/>
      <c r="S153" s="25"/>
      <c r="X153" s="1">
        <v>1</v>
      </c>
    </row>
    <row r="154" spans="2:24" x14ac:dyDescent="0.25">
      <c r="B154">
        <v>-1.0234789161232343</v>
      </c>
      <c r="C154">
        <v>1.1550582455620941</v>
      </c>
      <c r="D154">
        <v>-0.34923714061101457</v>
      </c>
      <c r="E154">
        <v>-0.79562007232816345</v>
      </c>
      <c r="F154">
        <v>-0.21444647263153616</v>
      </c>
      <c r="G154">
        <v>-1.0341561740808372</v>
      </c>
      <c r="H154">
        <v>-1.0597916324721115</v>
      </c>
      <c r="I154">
        <v>-1.0167419621156659</v>
      </c>
      <c r="J154">
        <v>-0.9783589846408931</v>
      </c>
      <c r="K154">
        <v>-0.72893729315441169</v>
      </c>
      <c r="M154">
        <v>0.55297985721751752</v>
      </c>
      <c r="N154">
        <v>0.63482666392437759</v>
      </c>
      <c r="O154" s="1">
        <v>1</v>
      </c>
      <c r="P154">
        <v>0.19734484034184477</v>
      </c>
      <c r="Q154" s="1">
        <f t="shared" si="2"/>
        <v>1</v>
      </c>
      <c r="R154" s="25"/>
      <c r="S154" s="25"/>
      <c r="X154" s="1">
        <v>1</v>
      </c>
    </row>
    <row r="155" spans="2:24" x14ac:dyDescent="0.25">
      <c r="B155">
        <v>-1.0234789161232343</v>
      </c>
      <c r="C155">
        <v>1.1550582455620941</v>
      </c>
      <c r="D155">
        <v>-0.73731718992219797</v>
      </c>
      <c r="E155">
        <v>-0.79562007232816345</v>
      </c>
      <c r="F155">
        <v>-0.21444647263153616</v>
      </c>
      <c r="G155">
        <v>-1.0341561740808372</v>
      </c>
      <c r="H155">
        <v>-1.0597916324721115</v>
      </c>
      <c r="I155">
        <v>-1.0167419621156659</v>
      </c>
      <c r="J155">
        <v>-0.9783589846408931</v>
      </c>
      <c r="K155">
        <v>-0.72893729315441169</v>
      </c>
      <c r="M155">
        <v>-0.68374244729734945</v>
      </c>
      <c r="N155">
        <v>0.33542653963770169</v>
      </c>
      <c r="O155" s="1">
        <v>0</v>
      </c>
      <c r="P155">
        <v>0.17745700619355115</v>
      </c>
      <c r="Q155" s="1">
        <f t="shared" si="2"/>
        <v>1</v>
      </c>
      <c r="R155" s="25"/>
      <c r="S155" s="25"/>
      <c r="X155" s="1">
        <v>1</v>
      </c>
    </row>
    <row r="156" spans="2:24" x14ac:dyDescent="0.25">
      <c r="B156">
        <v>-1.0234789161232343</v>
      </c>
      <c r="C156">
        <v>1.1550582455620941</v>
      </c>
      <c r="D156">
        <v>-0.57486507625705141</v>
      </c>
      <c r="E156">
        <v>-0.79562007232816345</v>
      </c>
      <c r="F156">
        <v>-0.21444647263153616</v>
      </c>
      <c r="G156">
        <v>-1.0341561740808372</v>
      </c>
      <c r="H156">
        <v>-1.0597916324721115</v>
      </c>
      <c r="I156">
        <v>-1.0167419621156659</v>
      </c>
      <c r="J156">
        <v>-0.9783589846408931</v>
      </c>
      <c r="K156">
        <v>-0.72893729315441169</v>
      </c>
      <c r="M156">
        <v>-0.16604473843066056</v>
      </c>
      <c r="N156">
        <v>0.45858392807201109</v>
      </c>
      <c r="O156" s="1">
        <v>0</v>
      </c>
      <c r="P156">
        <v>0.26646885634896594</v>
      </c>
      <c r="Q156" s="1">
        <f t="shared" si="2"/>
        <v>1</v>
      </c>
      <c r="R156" s="25"/>
      <c r="S156" s="25"/>
      <c r="X156" s="1">
        <v>1</v>
      </c>
    </row>
    <row r="157" spans="2:24" x14ac:dyDescent="0.25">
      <c r="B157">
        <v>-1.0234789161232343</v>
      </c>
      <c r="C157">
        <v>1.1550582455620941</v>
      </c>
      <c r="D157">
        <v>-0.52071437170200263</v>
      </c>
      <c r="E157">
        <v>-0.79562007232816345</v>
      </c>
      <c r="F157">
        <v>-0.21444647263153616</v>
      </c>
      <c r="G157">
        <v>-1.0341561740808372</v>
      </c>
      <c r="H157">
        <v>-1.0597916324721115</v>
      </c>
      <c r="I157">
        <v>-1.0167419621156659</v>
      </c>
      <c r="J157">
        <v>-0.9783589846408931</v>
      </c>
      <c r="K157">
        <v>-0.72893729315441169</v>
      </c>
      <c r="M157">
        <v>6.5211645249018402E-3</v>
      </c>
      <c r="N157">
        <v>0.50163028535382614</v>
      </c>
      <c r="O157" s="1">
        <v>0</v>
      </c>
      <c r="P157">
        <v>0.30244835712272344</v>
      </c>
      <c r="Q157" s="1">
        <f t="shared" si="2"/>
        <v>0</v>
      </c>
      <c r="R157" s="25"/>
      <c r="S157" s="25"/>
      <c r="X157" s="1">
        <v>1</v>
      </c>
    </row>
    <row r="158" spans="2:24" x14ac:dyDescent="0.25">
      <c r="B158">
        <v>-1.0234789161232343</v>
      </c>
      <c r="C158">
        <v>1.1550582455620941</v>
      </c>
      <c r="D158">
        <v>-0.4575385497211123</v>
      </c>
      <c r="E158">
        <v>-0.79562007232816345</v>
      </c>
      <c r="F158">
        <v>-0.21444647263153616</v>
      </c>
      <c r="G158">
        <v>-1.0341561740808372</v>
      </c>
      <c r="H158">
        <v>-1.0597916324721115</v>
      </c>
      <c r="I158">
        <v>-1.0167419621156659</v>
      </c>
      <c r="J158">
        <v>-0.9783589846408931</v>
      </c>
      <c r="K158">
        <v>-0.72893729315441169</v>
      </c>
      <c r="M158">
        <v>0.20784805130639178</v>
      </c>
      <c r="N158">
        <v>0.55177575068866058</v>
      </c>
      <c r="O158" s="1">
        <v>1</v>
      </c>
      <c r="P158">
        <v>0.25823738970952587</v>
      </c>
      <c r="Q158" s="1">
        <f t="shared" si="2"/>
        <v>1</v>
      </c>
      <c r="R158" s="25"/>
      <c r="S158" s="25"/>
      <c r="X158" s="1">
        <v>1</v>
      </c>
    </row>
    <row r="159" spans="2:24" x14ac:dyDescent="0.25">
      <c r="B159">
        <v>-1.0234789161232343</v>
      </c>
      <c r="C159">
        <v>1.1550582455620941</v>
      </c>
      <c r="D159">
        <v>-0.42143808001774641</v>
      </c>
      <c r="E159">
        <v>-0.79562007232816345</v>
      </c>
      <c r="F159">
        <v>-0.21444647263153616</v>
      </c>
      <c r="G159">
        <v>-1.0341561740808372</v>
      </c>
      <c r="H159">
        <v>-1.0597916324721115</v>
      </c>
      <c r="I159">
        <v>-1.0167419621156659</v>
      </c>
      <c r="J159">
        <v>-0.9783589846408931</v>
      </c>
      <c r="K159">
        <v>-0.72893729315441169</v>
      </c>
      <c r="M159">
        <v>0.32289198661010005</v>
      </c>
      <c r="N159">
        <v>0.58002888930881857</v>
      </c>
      <c r="O159" s="1">
        <v>1</v>
      </c>
      <c r="P159">
        <v>0.23655037513542165</v>
      </c>
      <c r="Q159" s="1">
        <f t="shared" si="2"/>
        <v>1</v>
      </c>
      <c r="R159" s="25"/>
      <c r="S159" s="25"/>
      <c r="X159" s="1">
        <v>1</v>
      </c>
    </row>
    <row r="160" spans="2:24" x14ac:dyDescent="0.25">
      <c r="B160">
        <v>-0.17292010547892739</v>
      </c>
      <c r="C160">
        <v>-0.5009064470853436</v>
      </c>
      <c r="D160">
        <v>0.86915371187758428</v>
      </c>
      <c r="E160">
        <v>-0.79562007232816345</v>
      </c>
      <c r="F160">
        <v>-0.21444647263153616</v>
      </c>
      <c r="G160">
        <v>-1.0341561740808372</v>
      </c>
      <c r="H160">
        <v>-1.0597916324721115</v>
      </c>
      <c r="I160">
        <v>-1.0167419621156659</v>
      </c>
      <c r="J160">
        <v>-0.9783589846408931</v>
      </c>
      <c r="K160">
        <v>-0.72893729315441169</v>
      </c>
      <c r="M160">
        <v>-5.0834259162407663E-2</v>
      </c>
      <c r="N160">
        <v>0.48729417120910556</v>
      </c>
      <c r="O160" s="1">
        <v>0</v>
      </c>
      <c r="P160">
        <v>0.29013174517451751</v>
      </c>
      <c r="Q160" s="1">
        <f t="shared" si="2"/>
        <v>1</v>
      </c>
      <c r="R160" s="25"/>
      <c r="S160" s="25"/>
      <c r="X160" s="1">
        <v>1</v>
      </c>
    </row>
    <row r="161" spans="2:24" x14ac:dyDescent="0.25">
      <c r="B161">
        <v>-0.17292010547892739</v>
      </c>
      <c r="C161">
        <v>-0.5009064470853436</v>
      </c>
      <c r="D161">
        <v>1.0677062952460967</v>
      </c>
      <c r="E161">
        <v>-0.79562007232816345</v>
      </c>
      <c r="F161">
        <v>-0.21444647263153616</v>
      </c>
      <c r="G161">
        <v>-1.0341561740808372</v>
      </c>
      <c r="H161">
        <v>-1.0597916324721115</v>
      </c>
      <c r="I161">
        <v>-1.0167419621156659</v>
      </c>
      <c r="J161">
        <v>-0.9783589846408931</v>
      </c>
      <c r="K161">
        <v>-0.72893729315441169</v>
      </c>
      <c r="M161">
        <v>0.58190738500798966</v>
      </c>
      <c r="N161">
        <v>0.64150617740701721</v>
      </c>
      <c r="O161" s="1">
        <v>1</v>
      </c>
      <c r="P161">
        <v>0.19279915721444182</v>
      </c>
      <c r="Q161" s="1">
        <f t="shared" si="2"/>
        <v>1</v>
      </c>
      <c r="R161" s="25"/>
      <c r="S161" s="25"/>
      <c r="X161" s="1">
        <v>1</v>
      </c>
    </row>
    <row r="162" spans="2:24" x14ac:dyDescent="0.25">
      <c r="B162">
        <v>-0.17292010547892739</v>
      </c>
      <c r="C162">
        <v>-0.5009064470853436</v>
      </c>
      <c r="D162">
        <v>0.9684300035618405</v>
      </c>
      <c r="E162">
        <v>-0.79562007232816345</v>
      </c>
      <c r="F162">
        <v>-0.21444647263153616</v>
      </c>
      <c r="G162">
        <v>-1.0341561740808372</v>
      </c>
      <c r="H162">
        <v>-1.0597916324721115</v>
      </c>
      <c r="I162">
        <v>-1.0167419621156659</v>
      </c>
      <c r="J162">
        <v>-0.9783589846408931</v>
      </c>
      <c r="K162">
        <v>-0.72893729315441169</v>
      </c>
      <c r="M162">
        <v>0.26553656292279054</v>
      </c>
      <c r="N162">
        <v>0.56599681124829126</v>
      </c>
      <c r="O162" s="1">
        <v>0</v>
      </c>
      <c r="P162">
        <v>0.36250707958384004</v>
      </c>
      <c r="Q162" s="1">
        <f t="shared" si="2"/>
        <v>0</v>
      </c>
      <c r="R162" s="25"/>
      <c r="S162" s="25"/>
      <c r="X162" s="1">
        <v>1</v>
      </c>
    </row>
    <row r="163" spans="2:24" x14ac:dyDescent="0.25">
      <c r="B163">
        <v>-0.17292010547892739</v>
      </c>
      <c r="C163">
        <v>-0.5009064470853436</v>
      </c>
      <c r="D163">
        <v>1.0045304732652063</v>
      </c>
      <c r="E163">
        <v>-0.79562007232816345</v>
      </c>
      <c r="F163">
        <v>-0.21444647263153616</v>
      </c>
      <c r="G163">
        <v>-1.0341561740808372</v>
      </c>
      <c r="H163">
        <v>-1.0597916324721115</v>
      </c>
      <c r="I163">
        <v>-1.0167419621156659</v>
      </c>
      <c r="J163">
        <v>-0.9783589846408931</v>
      </c>
      <c r="K163">
        <v>-0.72893729315441169</v>
      </c>
      <c r="M163">
        <v>0.38058049822649881</v>
      </c>
      <c r="N163">
        <v>0.59401310441477662</v>
      </c>
      <c r="O163" s="1">
        <v>0</v>
      </c>
      <c r="P163">
        <v>0.39148798432151211</v>
      </c>
      <c r="Q163" s="1">
        <f t="shared" si="2"/>
        <v>0</v>
      </c>
      <c r="R163" s="25"/>
      <c r="S163" s="25"/>
      <c r="X163" s="1">
        <v>1</v>
      </c>
    </row>
    <row r="164" spans="2:24" x14ac:dyDescent="0.25">
      <c r="B164">
        <v>-0.17292010547892739</v>
      </c>
      <c r="C164">
        <v>-0.5009064470853436</v>
      </c>
      <c r="D164">
        <v>1.0406309429685723</v>
      </c>
      <c r="E164">
        <v>-0.79562007232816345</v>
      </c>
      <c r="F164">
        <v>-0.21444647263153616</v>
      </c>
      <c r="G164">
        <v>-1.0341561740808372</v>
      </c>
      <c r="H164">
        <v>-1.0597916324721115</v>
      </c>
      <c r="I164">
        <v>-1.0167419621156659</v>
      </c>
      <c r="J164">
        <v>-0.9783589846408931</v>
      </c>
      <c r="K164">
        <v>-0.72893729315441169</v>
      </c>
      <c r="M164">
        <v>0.49562443353020796</v>
      </c>
      <c r="N164">
        <v>0.62143050720624626</v>
      </c>
      <c r="O164" s="1">
        <v>1</v>
      </c>
      <c r="P164">
        <v>0.20660743021507449</v>
      </c>
      <c r="Q164" s="1">
        <f t="shared" si="2"/>
        <v>1</v>
      </c>
      <c r="R164" s="25"/>
      <c r="S164" s="25"/>
      <c r="X164" s="1">
        <v>1</v>
      </c>
    </row>
    <row r="165" spans="2:24" x14ac:dyDescent="0.25">
      <c r="B165">
        <v>-0.17292010547892739</v>
      </c>
      <c r="C165">
        <v>-0.5009064470853436</v>
      </c>
      <c r="D165">
        <v>1.4016356400022312</v>
      </c>
      <c r="E165">
        <v>-0.79562007232816345</v>
      </c>
      <c r="F165">
        <v>-0.21444647263153616</v>
      </c>
      <c r="G165">
        <v>-1.0341561740808372</v>
      </c>
      <c r="H165">
        <v>-1.0597916324721115</v>
      </c>
      <c r="I165">
        <v>-1.0167419621156659</v>
      </c>
      <c r="J165">
        <v>-0.9783589846408931</v>
      </c>
      <c r="K165">
        <v>-0.72893729315441169</v>
      </c>
      <c r="M165">
        <v>1.6460637865672929</v>
      </c>
      <c r="N165">
        <v>0.83835835002981751</v>
      </c>
      <c r="O165" s="1">
        <v>1</v>
      </c>
      <c r="P165">
        <v>7.6570305743855788E-2</v>
      </c>
      <c r="Q165" s="1">
        <f t="shared" si="2"/>
        <v>1</v>
      </c>
      <c r="R165" s="25"/>
      <c r="S165" s="25"/>
      <c r="X165" s="1">
        <v>1</v>
      </c>
    </row>
    <row r="166" spans="2:24" x14ac:dyDescent="0.25">
      <c r="B166">
        <v>-0.17292010547892739</v>
      </c>
      <c r="C166">
        <v>-0.5009064470853436</v>
      </c>
      <c r="D166">
        <v>1.2752839960404505</v>
      </c>
      <c r="E166">
        <v>-0.79562007232816345</v>
      </c>
      <c r="F166">
        <v>-0.21444647263153616</v>
      </c>
      <c r="G166">
        <v>-1.0341561740808372</v>
      </c>
      <c r="H166">
        <v>-1.0597916324721115</v>
      </c>
      <c r="I166">
        <v>-1.0167419621156659</v>
      </c>
      <c r="J166">
        <v>-0.9783589846408931</v>
      </c>
      <c r="K166">
        <v>-0.72893729315441169</v>
      </c>
      <c r="M166">
        <v>1.2434100130043122</v>
      </c>
      <c r="N166">
        <v>0.77615701858206987</v>
      </c>
      <c r="O166" s="1">
        <v>1</v>
      </c>
      <c r="P166">
        <v>0.11005041095116222</v>
      </c>
      <c r="Q166" s="1">
        <f t="shared" si="2"/>
        <v>1</v>
      </c>
      <c r="R166" s="25"/>
      <c r="S166" s="25"/>
      <c r="X166" s="1">
        <v>1</v>
      </c>
    </row>
    <row r="167" spans="2:24" x14ac:dyDescent="0.25">
      <c r="B167">
        <v>-0.17292010547892739</v>
      </c>
      <c r="C167">
        <v>-0.5009064470853436</v>
      </c>
      <c r="D167">
        <v>0.9684300035618405</v>
      </c>
      <c r="E167">
        <v>-0.79562007232816345</v>
      </c>
      <c r="F167">
        <v>-0.21444647263153616</v>
      </c>
      <c r="G167">
        <v>-1.0341561740808372</v>
      </c>
      <c r="H167">
        <v>-1.0597916324721115</v>
      </c>
      <c r="I167">
        <v>-1.0167419621156659</v>
      </c>
      <c r="J167">
        <v>-0.9783589846408931</v>
      </c>
      <c r="K167">
        <v>-0.72893729315441169</v>
      </c>
      <c r="M167">
        <v>0.26553656292279054</v>
      </c>
      <c r="N167">
        <v>0.56599681124829126</v>
      </c>
      <c r="O167" s="1">
        <v>0</v>
      </c>
      <c r="P167">
        <v>0.36250707958384004</v>
      </c>
      <c r="Q167" s="1">
        <f t="shared" si="2"/>
        <v>0</v>
      </c>
      <c r="R167" s="25"/>
      <c r="S167" s="25"/>
      <c r="X167" s="1">
        <v>1</v>
      </c>
    </row>
    <row r="168" spans="2:24" x14ac:dyDescent="0.25">
      <c r="B168">
        <v>-0.17292010547892739</v>
      </c>
      <c r="C168">
        <v>-0.5009064470853436</v>
      </c>
      <c r="D168">
        <v>1.1218569998011456</v>
      </c>
      <c r="E168">
        <v>-0.79562007232816345</v>
      </c>
      <c r="F168">
        <v>-0.21444647263153616</v>
      </c>
      <c r="G168">
        <v>-1.0341561740808372</v>
      </c>
      <c r="H168">
        <v>-1.0597916324721115</v>
      </c>
      <c r="I168">
        <v>-1.0167419621156659</v>
      </c>
      <c r="J168">
        <v>-0.9783589846408931</v>
      </c>
      <c r="K168">
        <v>-0.72893729315441169</v>
      </c>
      <c r="M168">
        <v>0.75447328796355162</v>
      </c>
      <c r="N168">
        <v>0.68015262398607512</v>
      </c>
      <c r="O168" s="1">
        <v>1</v>
      </c>
      <c r="P168">
        <v>0.16739362212100614</v>
      </c>
      <c r="Q168" s="1">
        <f t="shared" si="2"/>
        <v>1</v>
      </c>
      <c r="R168" s="25"/>
      <c r="S168" s="25"/>
      <c r="X168" s="1">
        <v>1</v>
      </c>
    </row>
    <row r="169" spans="2:24" x14ac:dyDescent="0.25">
      <c r="B169">
        <v>-0.17292010547892739</v>
      </c>
      <c r="C169">
        <v>-0.5009064470853436</v>
      </c>
      <c r="D169">
        <v>0.97745512098768195</v>
      </c>
      <c r="E169">
        <v>-0.79562007232816345</v>
      </c>
      <c r="F169">
        <v>-0.21444647263153616</v>
      </c>
      <c r="G169">
        <v>-1.0341561740808372</v>
      </c>
      <c r="H169">
        <v>-1.0597916324721115</v>
      </c>
      <c r="I169">
        <v>-1.0167419621156659</v>
      </c>
      <c r="J169">
        <v>-0.9783589846408931</v>
      </c>
      <c r="K169">
        <v>-0.72893729315441169</v>
      </c>
      <c r="M169">
        <v>0.29429754674871805</v>
      </c>
      <c r="N169">
        <v>0.57304791648171038</v>
      </c>
      <c r="O169" s="1">
        <v>0</v>
      </c>
      <c r="P169">
        <v>0.36962086275317824</v>
      </c>
      <c r="Q169" s="1">
        <f t="shared" si="2"/>
        <v>0</v>
      </c>
      <c r="R169" s="25"/>
      <c r="S169" s="25"/>
      <c r="X169" s="1">
        <v>1</v>
      </c>
    </row>
    <row r="170" spans="2:24" x14ac:dyDescent="0.25">
      <c r="B170">
        <v>-0.17292010547892739</v>
      </c>
      <c r="C170">
        <v>-0.5009064470853436</v>
      </c>
      <c r="D170">
        <v>1.0947816475236212</v>
      </c>
      <c r="E170">
        <v>-0.79562007232816345</v>
      </c>
      <c r="F170">
        <v>-0.21444647263153616</v>
      </c>
      <c r="G170">
        <v>-1.0341561740808372</v>
      </c>
      <c r="H170">
        <v>-1.0597916324721115</v>
      </c>
      <c r="I170">
        <v>-1.0167419621156659</v>
      </c>
      <c r="J170">
        <v>-0.9783589846408931</v>
      </c>
      <c r="K170">
        <v>-0.72893729315441169</v>
      </c>
      <c r="M170">
        <v>0.66819033648577042</v>
      </c>
      <c r="N170">
        <v>0.66109782691284757</v>
      </c>
      <c r="O170" s="1">
        <v>1</v>
      </c>
      <c r="P170">
        <v>0.1797342704011442</v>
      </c>
      <c r="Q170" s="1">
        <f t="shared" si="2"/>
        <v>1</v>
      </c>
      <c r="R170" s="25"/>
      <c r="S170" s="25"/>
      <c r="X170" s="1">
        <v>1</v>
      </c>
    </row>
    <row r="171" spans="2:24" x14ac:dyDescent="0.25">
      <c r="B171">
        <v>-0.17292010547892739</v>
      </c>
      <c r="C171">
        <v>0.74106707240023473</v>
      </c>
      <c r="D171">
        <v>1.1218569998011456</v>
      </c>
      <c r="E171">
        <v>-0.79562007232816345</v>
      </c>
      <c r="F171">
        <v>-0.21444647263153616</v>
      </c>
      <c r="G171">
        <v>-1.0341561740808372</v>
      </c>
      <c r="H171">
        <v>-1.0597916324721115</v>
      </c>
      <c r="I171">
        <v>-1.0167419621156659</v>
      </c>
      <c r="J171">
        <v>-0.9783589846408931</v>
      </c>
      <c r="K171">
        <v>-0.72893729315441169</v>
      </c>
      <c r="M171">
        <v>1.4055229983976698</v>
      </c>
      <c r="N171">
        <v>0.80305884250495918</v>
      </c>
      <c r="O171" s="1">
        <v>1</v>
      </c>
      <c r="P171">
        <v>9.5252631509690378E-2</v>
      </c>
      <c r="Q171" s="1">
        <f t="shared" si="2"/>
        <v>1</v>
      </c>
      <c r="R171" s="25"/>
      <c r="S171" s="25"/>
      <c r="X171" s="1">
        <v>1</v>
      </c>
    </row>
    <row r="172" spans="2:24" x14ac:dyDescent="0.25">
      <c r="B172">
        <v>-0.17292010547892739</v>
      </c>
      <c r="C172">
        <v>0.74106707240023473</v>
      </c>
      <c r="D172">
        <v>0.82402812474837694</v>
      </c>
      <c r="E172">
        <v>-0.79562007232816345</v>
      </c>
      <c r="F172">
        <v>-0.21444647263153616</v>
      </c>
      <c r="G172">
        <v>-1.0341561740808372</v>
      </c>
      <c r="H172">
        <v>-1.0597916324721115</v>
      </c>
      <c r="I172">
        <v>-1.0167419621156659</v>
      </c>
      <c r="J172">
        <v>-0.9783589846408931</v>
      </c>
      <c r="K172">
        <v>-0.72893729315441169</v>
      </c>
      <c r="M172">
        <v>0.45641053214207389</v>
      </c>
      <c r="N172">
        <v>0.61216230993657217</v>
      </c>
      <c r="O172" s="1">
        <v>0</v>
      </c>
      <c r="P172">
        <v>0.41134998847238829</v>
      </c>
      <c r="Q172" s="1">
        <f t="shared" si="2"/>
        <v>0</v>
      </c>
      <c r="R172" s="25"/>
      <c r="S172" s="25"/>
      <c r="X172" s="1">
        <v>1</v>
      </c>
    </row>
    <row r="173" spans="2:24" x14ac:dyDescent="0.25">
      <c r="B173">
        <v>-0.17292010547892739</v>
      </c>
      <c r="C173">
        <v>0.74106707240023473</v>
      </c>
      <c r="D173">
        <v>1.0316058255427307</v>
      </c>
      <c r="E173">
        <v>-0.79562007232816345</v>
      </c>
      <c r="F173">
        <v>-0.21444647263153616</v>
      </c>
      <c r="G173">
        <v>-1.0341561740808372</v>
      </c>
      <c r="H173">
        <v>-1.0597916324721115</v>
      </c>
      <c r="I173">
        <v>-1.0167419621156659</v>
      </c>
      <c r="J173">
        <v>-0.9783589846408931</v>
      </c>
      <c r="K173">
        <v>-0.72893729315441169</v>
      </c>
      <c r="M173">
        <v>1.1179131601383965</v>
      </c>
      <c r="N173">
        <v>0.75360142394490892</v>
      </c>
      <c r="O173" s="1">
        <v>1</v>
      </c>
      <c r="P173">
        <v>0.12285828960632524</v>
      </c>
      <c r="Q173" s="1">
        <f t="shared" si="2"/>
        <v>1</v>
      </c>
      <c r="R173" s="25"/>
      <c r="S173" s="25"/>
      <c r="X173" s="1">
        <v>0</v>
      </c>
    </row>
    <row r="174" spans="2:24" x14ac:dyDescent="0.25">
      <c r="B174">
        <v>-0.17292010547892739</v>
      </c>
      <c r="C174">
        <v>0.74106707240023473</v>
      </c>
      <c r="D174">
        <v>0.9684300035618405</v>
      </c>
      <c r="E174">
        <v>-0.79562007232816345</v>
      </c>
      <c r="F174">
        <v>-0.21444647263153616</v>
      </c>
      <c r="G174">
        <v>-1.0341561740808372</v>
      </c>
      <c r="H174">
        <v>-1.0597916324721115</v>
      </c>
      <c r="I174">
        <v>-1.0167419621156659</v>
      </c>
      <c r="J174">
        <v>-0.9783589846408931</v>
      </c>
      <c r="K174">
        <v>-0.72893729315441169</v>
      </c>
      <c r="M174">
        <v>0.91658627335690745</v>
      </c>
      <c r="N174">
        <v>0.71434602505409195</v>
      </c>
      <c r="O174" s="1">
        <v>0</v>
      </c>
      <c r="P174">
        <v>0.54415972824595715</v>
      </c>
      <c r="Q174" s="1">
        <f t="shared" si="2"/>
        <v>0</v>
      </c>
      <c r="R174" s="25"/>
      <c r="S174" s="25"/>
      <c r="X174" s="1">
        <v>1</v>
      </c>
    </row>
    <row r="175" spans="2:24" x14ac:dyDescent="0.25">
      <c r="B175">
        <v>-0.17292010547892739</v>
      </c>
      <c r="C175">
        <v>0.74106707240023473</v>
      </c>
      <c r="D175">
        <v>0.95940488613599906</v>
      </c>
      <c r="E175">
        <v>-0.79562007232816345</v>
      </c>
      <c r="F175">
        <v>-0.21444647263153616</v>
      </c>
      <c r="G175">
        <v>-1.0341561740808372</v>
      </c>
      <c r="H175">
        <v>-1.0597916324721115</v>
      </c>
      <c r="I175">
        <v>-1.0167419621156659</v>
      </c>
      <c r="J175">
        <v>-0.9783589846408931</v>
      </c>
      <c r="K175">
        <v>-0.72893729315441169</v>
      </c>
      <c r="M175">
        <v>0.88782528953097994</v>
      </c>
      <c r="N175">
        <v>0.7084411848795551</v>
      </c>
      <c r="O175" s="1">
        <v>1</v>
      </c>
      <c r="P175">
        <v>0.14969619925213365</v>
      </c>
      <c r="Q175" s="1">
        <f t="shared" si="2"/>
        <v>1</v>
      </c>
      <c r="R175" s="25"/>
      <c r="S175" s="25"/>
      <c r="X175" s="1">
        <v>1</v>
      </c>
    </row>
    <row r="176" spans="2:24" x14ac:dyDescent="0.25">
      <c r="B176">
        <v>-0.17292010547892739</v>
      </c>
      <c r="C176">
        <v>0.74106707240023473</v>
      </c>
      <c r="D176">
        <v>0.9684300035618405</v>
      </c>
      <c r="E176">
        <v>-0.79562007232816345</v>
      </c>
      <c r="F176">
        <v>-0.21444647263153616</v>
      </c>
      <c r="G176">
        <v>-1.0341561740808372</v>
      </c>
      <c r="H176">
        <v>-1.0597916324721115</v>
      </c>
      <c r="I176">
        <v>-1.0167419621156659</v>
      </c>
      <c r="J176">
        <v>-0.9783589846408931</v>
      </c>
      <c r="K176">
        <v>-0.72893729315441169</v>
      </c>
      <c r="M176">
        <v>0.91658627335690745</v>
      </c>
      <c r="N176">
        <v>0.71434602505409195</v>
      </c>
      <c r="O176" s="1">
        <v>1</v>
      </c>
      <c r="P176">
        <v>0.14609136753878674</v>
      </c>
      <c r="Q176" s="1">
        <f t="shared" si="2"/>
        <v>1</v>
      </c>
      <c r="R176" s="25"/>
      <c r="S176" s="25"/>
      <c r="X176" s="1">
        <v>1</v>
      </c>
    </row>
    <row r="177" spans="2:24" x14ac:dyDescent="0.25">
      <c r="B177">
        <v>-0.16954487210335445</v>
      </c>
      <c r="C177">
        <v>0.32707589923837527</v>
      </c>
      <c r="D177">
        <v>0.93232953385847461</v>
      </c>
      <c r="E177">
        <v>-0.79562007232816345</v>
      </c>
      <c r="F177">
        <v>-0.21444647263153616</v>
      </c>
      <c r="G177">
        <v>-1.0341561740808372</v>
      </c>
      <c r="H177">
        <v>-1.0597916324721115</v>
      </c>
      <c r="I177">
        <v>-1.0167419621156659</v>
      </c>
      <c r="J177">
        <v>-0.9783589846408931</v>
      </c>
      <c r="K177">
        <v>-0.72893729315441169</v>
      </c>
      <c r="M177">
        <v>0.57016671770094751</v>
      </c>
      <c r="N177">
        <v>0.63880164349824653</v>
      </c>
      <c r="O177" s="1">
        <v>0</v>
      </c>
      <c r="P177">
        <v>0.44225423444890649</v>
      </c>
      <c r="Q177" s="1">
        <f t="shared" si="2"/>
        <v>0</v>
      </c>
      <c r="R177" s="25"/>
      <c r="S177" s="25"/>
      <c r="X177" s="1">
        <v>1</v>
      </c>
    </row>
    <row r="178" spans="2:24" x14ac:dyDescent="0.25">
      <c r="B178">
        <v>-0.16954487210335445</v>
      </c>
      <c r="C178">
        <v>0.32707589923837527</v>
      </c>
      <c r="D178">
        <v>1.0586811778202552</v>
      </c>
      <c r="E178">
        <v>-0.79562007232816345</v>
      </c>
      <c r="F178">
        <v>-0.21444647263153616</v>
      </c>
      <c r="G178">
        <v>-1.0341561740808372</v>
      </c>
      <c r="H178">
        <v>-1.0597916324721115</v>
      </c>
      <c r="I178">
        <v>-1.0167419621156659</v>
      </c>
      <c r="J178">
        <v>-0.9783589846408931</v>
      </c>
      <c r="K178">
        <v>-0.72893729315441169</v>
      </c>
      <c r="M178">
        <v>0.97282049126392689</v>
      </c>
      <c r="N178">
        <v>0.72568132442326849</v>
      </c>
      <c r="O178" s="1">
        <v>0</v>
      </c>
      <c r="P178">
        <v>0.56174462468191999</v>
      </c>
      <c r="Q178" s="1">
        <f t="shared" si="2"/>
        <v>0</v>
      </c>
      <c r="R178" s="25"/>
      <c r="S178" s="25"/>
      <c r="X178" s="1">
        <v>0</v>
      </c>
    </row>
    <row r="179" spans="2:24" x14ac:dyDescent="0.25">
      <c r="B179">
        <v>-0.16954487210335445</v>
      </c>
      <c r="C179">
        <v>0.32707589923837527</v>
      </c>
      <c r="D179">
        <v>1.2572337611887676</v>
      </c>
      <c r="E179">
        <v>-0.79562007232816345</v>
      </c>
      <c r="F179">
        <v>-0.21444647263153616</v>
      </c>
      <c r="G179">
        <v>-1.0341561740808372</v>
      </c>
      <c r="H179">
        <v>-1.0597916324721115</v>
      </c>
      <c r="I179">
        <v>-1.0167419621156659</v>
      </c>
      <c r="J179">
        <v>-0.9783589846408931</v>
      </c>
      <c r="K179">
        <v>-0.72893729315441169</v>
      </c>
      <c r="M179">
        <v>1.605562135434325</v>
      </c>
      <c r="N179">
        <v>0.83279433530158165</v>
      </c>
      <c r="O179" s="1">
        <v>1</v>
      </c>
      <c r="P179">
        <v>7.9462237574887851E-2</v>
      </c>
      <c r="Q179" s="1">
        <f t="shared" si="2"/>
        <v>1</v>
      </c>
      <c r="R179" s="25"/>
      <c r="S179" s="25"/>
      <c r="X179" s="1">
        <v>1</v>
      </c>
    </row>
    <row r="180" spans="2:24" x14ac:dyDescent="0.25">
      <c r="B180">
        <v>-0.16954487210335445</v>
      </c>
      <c r="C180">
        <v>0.32707589923837527</v>
      </c>
      <c r="D180">
        <v>1.1489323520786698</v>
      </c>
      <c r="E180">
        <v>-0.79562007232816345</v>
      </c>
      <c r="F180">
        <v>-0.21444647263153616</v>
      </c>
      <c r="G180">
        <v>-1.0341561740808372</v>
      </c>
      <c r="H180">
        <v>-1.0597916324721115</v>
      </c>
      <c r="I180">
        <v>-1.0167419621156659</v>
      </c>
      <c r="J180">
        <v>-0.9783589846408931</v>
      </c>
      <c r="K180">
        <v>-0.72893729315441169</v>
      </c>
      <c r="M180">
        <v>1.2604303295231976</v>
      </c>
      <c r="N180">
        <v>0.77910017771584661</v>
      </c>
      <c r="O180" s="1">
        <v>1</v>
      </c>
      <c r="P180">
        <v>0.10840669658672639</v>
      </c>
      <c r="Q180" s="1">
        <f t="shared" si="2"/>
        <v>1</v>
      </c>
      <c r="R180" s="25"/>
      <c r="S180" s="25"/>
      <c r="X180" s="1">
        <v>0</v>
      </c>
    </row>
    <row r="181" spans="2:24" x14ac:dyDescent="0.25">
      <c r="B181">
        <v>-0.16954487210335445</v>
      </c>
      <c r="C181">
        <v>0.32707589923837527</v>
      </c>
      <c r="D181">
        <v>1.0857565300977796</v>
      </c>
      <c r="E181">
        <v>-0.79562007232816345</v>
      </c>
      <c r="F181">
        <v>-0.21444647263153616</v>
      </c>
      <c r="G181">
        <v>-1.0341561740808372</v>
      </c>
      <c r="H181">
        <v>-1.0597916324721115</v>
      </c>
      <c r="I181">
        <v>-1.0167419621156659</v>
      </c>
      <c r="J181">
        <v>-0.9783589846408931</v>
      </c>
      <c r="K181">
        <v>-0.72893729315441169</v>
      </c>
      <c r="M181">
        <v>1.0591034427417085</v>
      </c>
      <c r="N181">
        <v>0.74251917476945595</v>
      </c>
      <c r="O181" s="1">
        <v>1</v>
      </c>
      <c r="P181">
        <v>0.12929232667197404</v>
      </c>
      <c r="Q181" s="1">
        <f t="shared" si="2"/>
        <v>1</v>
      </c>
      <c r="R181" s="25"/>
      <c r="S181" s="25"/>
      <c r="X181" s="1">
        <v>1</v>
      </c>
    </row>
    <row r="182" spans="2:24" x14ac:dyDescent="0.25">
      <c r="B182">
        <v>-0.16954487210335445</v>
      </c>
      <c r="C182">
        <v>0.32707589923837527</v>
      </c>
      <c r="D182">
        <v>1.1308821172269869</v>
      </c>
      <c r="E182">
        <v>-0.79562007232816345</v>
      </c>
      <c r="F182">
        <v>-0.21444647263153616</v>
      </c>
      <c r="G182">
        <v>-1.0341561740808372</v>
      </c>
      <c r="H182">
        <v>-1.0597916324721115</v>
      </c>
      <c r="I182">
        <v>-1.0167419621156659</v>
      </c>
      <c r="J182">
        <v>-0.9783589846408931</v>
      </c>
      <c r="K182">
        <v>-0.72893729315441169</v>
      </c>
      <c r="M182">
        <v>1.2029083618713434</v>
      </c>
      <c r="N182">
        <v>0.76904176080057429</v>
      </c>
      <c r="O182" s="1">
        <v>1</v>
      </c>
      <c r="P182">
        <v>0.11405007633275209</v>
      </c>
      <c r="Q182" s="1">
        <f t="shared" si="2"/>
        <v>1</v>
      </c>
      <c r="R182" s="25"/>
      <c r="S182" s="25"/>
      <c r="X182" s="1">
        <v>1</v>
      </c>
    </row>
    <row r="183" spans="2:24" x14ac:dyDescent="0.25">
      <c r="B183">
        <v>-0.16954487210335445</v>
      </c>
      <c r="C183">
        <v>0.32707589923837527</v>
      </c>
      <c r="D183">
        <v>1.0316058255427307</v>
      </c>
      <c r="E183">
        <v>-0.79562007232816345</v>
      </c>
      <c r="F183">
        <v>-0.21444647263153616</v>
      </c>
      <c r="G183">
        <v>-1.0341561740808372</v>
      </c>
      <c r="H183">
        <v>-1.0597916324721115</v>
      </c>
      <c r="I183">
        <v>-1.0167419621156659</v>
      </c>
      <c r="J183">
        <v>-0.9783589846408931</v>
      </c>
      <c r="K183">
        <v>-0.72893729315441169</v>
      </c>
      <c r="M183">
        <v>0.88653753978614525</v>
      </c>
      <c r="N183">
        <v>0.70817512586460218</v>
      </c>
      <c r="O183" s="1">
        <v>0</v>
      </c>
      <c r="P183">
        <v>0.53487769311652178</v>
      </c>
      <c r="Q183" s="1">
        <f t="shared" si="2"/>
        <v>0</v>
      </c>
      <c r="R183" s="25"/>
      <c r="S183" s="25"/>
      <c r="X183" s="1">
        <v>1</v>
      </c>
    </row>
    <row r="184" spans="2:24" x14ac:dyDescent="0.25">
      <c r="B184">
        <v>-0.16414449870243833</v>
      </c>
      <c r="C184">
        <v>0.74106707240023473</v>
      </c>
      <c r="D184">
        <v>1.0857565300977796</v>
      </c>
      <c r="E184">
        <v>-0.79562007232816345</v>
      </c>
      <c r="F184">
        <v>-0.21444647263153616</v>
      </c>
      <c r="G184">
        <v>-1.0341561740808372</v>
      </c>
      <c r="H184">
        <v>-1.0597916324721115</v>
      </c>
      <c r="I184">
        <v>-1.0167419621156659</v>
      </c>
      <c r="J184">
        <v>-0.9783589846408931</v>
      </c>
      <c r="K184">
        <v>-0.72893729315441169</v>
      </c>
      <c r="M184">
        <v>1.2531455325543437</v>
      </c>
      <c r="N184">
        <v>0.7778438929340924</v>
      </c>
      <c r="O184" s="1">
        <v>0</v>
      </c>
      <c r="P184">
        <v>0.65334174351440621</v>
      </c>
      <c r="Q184" s="1">
        <f t="shared" si="2"/>
        <v>0</v>
      </c>
      <c r="R184" s="25"/>
      <c r="S184" s="25"/>
      <c r="X184" s="1">
        <v>1</v>
      </c>
    </row>
    <row r="185" spans="2:24" x14ac:dyDescent="0.25">
      <c r="B185">
        <v>-0.16414449870243833</v>
      </c>
      <c r="C185">
        <v>0.74106707240023473</v>
      </c>
      <c r="D185">
        <v>1.3113844657438165</v>
      </c>
      <c r="E185">
        <v>-0.79562007232816345</v>
      </c>
      <c r="F185">
        <v>-0.21444647263153616</v>
      </c>
      <c r="G185">
        <v>-1.0341561740808372</v>
      </c>
      <c r="H185">
        <v>-1.0597916324721115</v>
      </c>
      <c r="I185">
        <v>-1.0167419621156659</v>
      </c>
      <c r="J185">
        <v>-0.9783589846408931</v>
      </c>
      <c r="K185">
        <v>-0.72893729315441169</v>
      </c>
      <c r="M185">
        <v>1.9721701282025237</v>
      </c>
      <c r="N185">
        <v>0.87784401536911194</v>
      </c>
      <c r="O185" s="1">
        <v>1</v>
      </c>
      <c r="P185">
        <v>5.6582647286119121E-2</v>
      </c>
      <c r="Q185" s="1">
        <f t="shared" si="2"/>
        <v>1</v>
      </c>
      <c r="R185" s="25"/>
      <c r="S185" s="25"/>
      <c r="X185" s="1">
        <v>1</v>
      </c>
    </row>
    <row r="186" spans="2:24" x14ac:dyDescent="0.25">
      <c r="B186">
        <v>-0.16414449870243833</v>
      </c>
      <c r="C186">
        <v>0.74106707240023473</v>
      </c>
      <c r="D186">
        <v>1.2211332914854016</v>
      </c>
      <c r="E186">
        <v>-0.79562007232816345</v>
      </c>
      <c r="F186">
        <v>-0.21444647263153616</v>
      </c>
      <c r="G186">
        <v>-1.0341561740808372</v>
      </c>
      <c r="H186">
        <v>-1.0597916324721115</v>
      </c>
      <c r="I186">
        <v>-1.0167419621156659</v>
      </c>
      <c r="J186">
        <v>-0.9783589846408931</v>
      </c>
      <c r="K186">
        <v>-0.72893729315441169</v>
      </c>
      <c r="M186">
        <v>1.6845602899432501</v>
      </c>
      <c r="N186">
        <v>0.84350744482059725</v>
      </c>
      <c r="O186" s="1">
        <v>1</v>
      </c>
      <c r="P186">
        <v>7.39110799625433E-2</v>
      </c>
      <c r="Q186" s="1">
        <f t="shared" si="2"/>
        <v>1</v>
      </c>
      <c r="R186" s="25"/>
      <c r="S186" s="25"/>
      <c r="X186" s="1">
        <v>1</v>
      </c>
    </row>
    <row r="187" spans="2:24" x14ac:dyDescent="0.25">
      <c r="B187">
        <v>-0.16414449870243833</v>
      </c>
      <c r="C187">
        <v>0.74106707240023473</v>
      </c>
      <c r="D187">
        <v>1.1218569998011456</v>
      </c>
      <c r="E187">
        <v>-0.79562007232816345</v>
      </c>
      <c r="F187">
        <v>-0.21444647263153616</v>
      </c>
      <c r="G187">
        <v>-1.0341561740808372</v>
      </c>
      <c r="H187">
        <v>-1.0597916324721115</v>
      </c>
      <c r="I187">
        <v>-1.0167419621156659</v>
      </c>
      <c r="J187">
        <v>-0.9783589846408931</v>
      </c>
      <c r="K187">
        <v>-0.72893729315441169</v>
      </c>
      <c r="M187">
        <v>1.3681894678580528</v>
      </c>
      <c r="N187">
        <v>0.79708747736151719</v>
      </c>
      <c r="O187" s="1">
        <v>1</v>
      </c>
      <c r="P187">
        <v>9.8494013797562979E-2</v>
      </c>
      <c r="Q187" s="1">
        <f t="shared" si="2"/>
        <v>1</v>
      </c>
      <c r="R187" s="25"/>
      <c r="S187" s="25"/>
      <c r="X187" s="1">
        <v>1</v>
      </c>
    </row>
    <row r="188" spans="2:24" x14ac:dyDescent="0.25">
      <c r="B188">
        <v>-0.16414449870243833</v>
      </c>
      <c r="C188">
        <v>0.74106707240023473</v>
      </c>
      <c r="D188">
        <v>0.86915371187758428</v>
      </c>
      <c r="E188">
        <v>-0.79562007232816345</v>
      </c>
      <c r="F188">
        <v>-0.21444647263153616</v>
      </c>
      <c r="G188">
        <v>-1.0341561740808372</v>
      </c>
      <c r="H188">
        <v>-1.0597916324721115</v>
      </c>
      <c r="I188">
        <v>-1.0167419621156659</v>
      </c>
      <c r="J188">
        <v>-0.9783589846408931</v>
      </c>
      <c r="K188">
        <v>-0.72893729315441169</v>
      </c>
      <c r="M188">
        <v>0.56288192073209276</v>
      </c>
      <c r="N188">
        <v>0.63711909854783766</v>
      </c>
      <c r="O188" s="1">
        <v>0</v>
      </c>
      <c r="P188">
        <v>0.44023588826734883</v>
      </c>
      <c r="Q188" s="1">
        <f t="shared" si="2"/>
        <v>0</v>
      </c>
      <c r="R188" s="25"/>
      <c r="S188" s="25"/>
      <c r="X188" s="1">
        <v>1</v>
      </c>
    </row>
    <row r="189" spans="2:24" x14ac:dyDescent="0.25">
      <c r="B189">
        <v>-0.16414449870243833</v>
      </c>
      <c r="C189">
        <v>0.74106707240023473</v>
      </c>
      <c r="D189">
        <v>1.0586811778202552</v>
      </c>
      <c r="E189">
        <v>-0.79562007232816345</v>
      </c>
      <c r="F189">
        <v>-0.21444647263153616</v>
      </c>
      <c r="G189">
        <v>-1.0341561740808372</v>
      </c>
      <c r="H189">
        <v>-1.0597916324721115</v>
      </c>
      <c r="I189">
        <v>-1.0167419621156659</v>
      </c>
      <c r="J189">
        <v>-0.9783589846408931</v>
      </c>
      <c r="K189">
        <v>-0.72893729315441169</v>
      </c>
      <c r="M189">
        <v>1.1668625810765612</v>
      </c>
      <c r="N189">
        <v>0.76257744438924147</v>
      </c>
      <c r="O189" s="1">
        <v>0</v>
      </c>
      <c r="P189">
        <v>0.62447802458966439</v>
      </c>
      <c r="Q189" s="1">
        <f t="shared" si="2"/>
        <v>0</v>
      </c>
      <c r="R189" s="25"/>
      <c r="S189" s="25"/>
      <c r="X189" s="1">
        <v>1</v>
      </c>
    </row>
    <row r="190" spans="2:24" x14ac:dyDescent="0.25">
      <c r="B190">
        <v>-0.16751973207801127</v>
      </c>
      <c r="C190">
        <v>-0.91489762024720311</v>
      </c>
      <c r="D190">
        <v>1.1399072346528285</v>
      </c>
      <c r="E190">
        <v>-0.79562007232816345</v>
      </c>
      <c r="F190">
        <v>-0.21444647263153616</v>
      </c>
      <c r="G190">
        <v>-1.0341561740808372</v>
      </c>
      <c r="H190">
        <v>-1.0597916324721115</v>
      </c>
      <c r="I190">
        <v>-1.0167419621156659</v>
      </c>
      <c r="J190">
        <v>-0.9783589846408931</v>
      </c>
      <c r="K190">
        <v>-0.72893729315441169</v>
      </c>
      <c r="M190">
        <v>0.57200420513862982</v>
      </c>
      <c r="N190">
        <v>0.6392255062914679</v>
      </c>
      <c r="O190" s="1">
        <v>0</v>
      </c>
      <c r="P190">
        <v>0.44276417410460378</v>
      </c>
      <c r="Q190" s="1">
        <f t="shared" si="2"/>
        <v>0</v>
      </c>
      <c r="R190" s="25"/>
      <c r="S190" s="25"/>
      <c r="X190" s="1">
        <v>1</v>
      </c>
    </row>
    <row r="191" spans="2:24" x14ac:dyDescent="0.25">
      <c r="B191">
        <v>-0.16751973207801127</v>
      </c>
      <c r="C191">
        <v>-0.91489762024720311</v>
      </c>
      <c r="D191">
        <v>1.5279872839640118</v>
      </c>
      <c r="E191">
        <v>-0.79562007232816345</v>
      </c>
      <c r="F191">
        <v>-0.21444647263153616</v>
      </c>
      <c r="G191">
        <v>-1.0341561740808372</v>
      </c>
      <c r="H191">
        <v>-1.0597916324721115</v>
      </c>
      <c r="I191">
        <v>-1.0167419621156659</v>
      </c>
      <c r="J191">
        <v>-0.9783589846408931</v>
      </c>
      <c r="K191">
        <v>-0.72893729315441169</v>
      </c>
      <c r="M191">
        <v>1.8087265096534972</v>
      </c>
      <c r="N191">
        <v>0.85920789099221306</v>
      </c>
      <c r="O191" s="1">
        <v>1</v>
      </c>
      <c r="P191">
        <v>6.5901743052063935E-2</v>
      </c>
      <c r="Q191" s="1">
        <f t="shared" si="2"/>
        <v>1</v>
      </c>
      <c r="R191" s="25"/>
      <c r="S191" s="25"/>
      <c r="X191" s="1">
        <v>1</v>
      </c>
    </row>
    <row r="192" spans="2:24" x14ac:dyDescent="0.25">
      <c r="B192">
        <v>-0.16751973207801127</v>
      </c>
      <c r="C192">
        <v>-0.91489762024720311</v>
      </c>
      <c r="D192">
        <v>1.2752839960404505</v>
      </c>
      <c r="E192">
        <v>-0.79562007232816345</v>
      </c>
      <c r="F192">
        <v>-0.21444647263153616</v>
      </c>
      <c r="G192">
        <v>-1.0341561740808372</v>
      </c>
      <c r="H192">
        <v>-1.0597916324721115</v>
      </c>
      <c r="I192">
        <v>-1.0167419621156659</v>
      </c>
      <c r="J192">
        <v>-0.9783589846408931</v>
      </c>
      <c r="K192">
        <v>-0.72893729315441169</v>
      </c>
      <c r="M192">
        <v>1.0034189625275358</v>
      </c>
      <c r="N192">
        <v>0.73173025619567589</v>
      </c>
      <c r="O192" s="1">
        <v>1</v>
      </c>
      <c r="P192">
        <v>0.13564898702324524</v>
      </c>
      <c r="Q192" s="1">
        <f t="shared" si="2"/>
        <v>1</v>
      </c>
      <c r="R192" s="25"/>
      <c r="S192" s="25"/>
      <c r="X192" s="1">
        <v>1</v>
      </c>
    </row>
    <row r="193" spans="2:24" x14ac:dyDescent="0.25">
      <c r="B193">
        <v>-0.16751973207801127</v>
      </c>
      <c r="C193">
        <v>-0.91489762024720311</v>
      </c>
      <c r="D193">
        <v>1.2030830566337187</v>
      </c>
      <c r="E193">
        <v>-0.79562007232816345</v>
      </c>
      <c r="F193">
        <v>-0.21444647263153616</v>
      </c>
      <c r="G193">
        <v>-1.0341561740808372</v>
      </c>
      <c r="H193">
        <v>-1.0597916324721115</v>
      </c>
      <c r="I193">
        <v>-1.0167419621156659</v>
      </c>
      <c r="J193">
        <v>-0.9783589846408931</v>
      </c>
      <c r="K193">
        <v>-0.72893729315441169</v>
      </c>
      <c r="M193">
        <v>0.7733310919201184</v>
      </c>
      <c r="N193">
        <v>0.68424103490598986</v>
      </c>
      <c r="O193" s="1">
        <v>1</v>
      </c>
      <c r="P193">
        <v>0.16479088411347628</v>
      </c>
      <c r="Q193" s="1">
        <f t="shared" si="2"/>
        <v>1</v>
      </c>
      <c r="R193" s="25"/>
      <c r="S193" s="25"/>
      <c r="X193" s="1">
        <v>1</v>
      </c>
    </row>
    <row r="194" spans="2:24" x14ac:dyDescent="0.25">
      <c r="B194">
        <v>-0.16751973207801127</v>
      </c>
      <c r="C194">
        <v>-0.91489762024720311</v>
      </c>
      <c r="D194">
        <v>0.99550535583936495</v>
      </c>
      <c r="E194">
        <v>-0.79562007232816345</v>
      </c>
      <c r="F194">
        <v>-0.21444647263153616</v>
      </c>
      <c r="G194">
        <v>-1.0341561740808372</v>
      </c>
      <c r="H194">
        <v>-1.0597916324721115</v>
      </c>
      <c r="I194">
        <v>-1.0167419621156659</v>
      </c>
      <c r="J194">
        <v>-0.9783589846408931</v>
      </c>
      <c r="K194">
        <v>-0.72893729315441169</v>
      </c>
      <c r="M194">
        <v>0.11182846392379489</v>
      </c>
      <c r="N194">
        <v>0.52792801731513328</v>
      </c>
      <c r="O194" s="1">
        <v>0</v>
      </c>
      <c r="P194">
        <v>0.32599177403692853</v>
      </c>
      <c r="Q194" s="1">
        <f t="shared" si="2"/>
        <v>0</v>
      </c>
      <c r="R194" s="25"/>
      <c r="S194" s="25"/>
      <c r="X194" s="1">
        <v>1</v>
      </c>
    </row>
    <row r="195" spans="2:24" x14ac:dyDescent="0.25">
      <c r="B195">
        <v>-0.16751973207801127</v>
      </c>
      <c r="C195">
        <v>-0.91489762024720311</v>
      </c>
      <c r="D195">
        <v>1.1669825869303529</v>
      </c>
      <c r="E195">
        <v>-0.79562007232816345</v>
      </c>
      <c r="F195">
        <v>-0.21444647263153616</v>
      </c>
      <c r="G195">
        <v>-1.0341561740808372</v>
      </c>
      <c r="H195">
        <v>-1.0597916324721115</v>
      </c>
      <c r="I195">
        <v>-1.0167419621156659</v>
      </c>
      <c r="J195">
        <v>-0.9783589846408931</v>
      </c>
      <c r="K195">
        <v>-0.72893729315441169</v>
      </c>
      <c r="M195">
        <v>0.65828715661641146</v>
      </c>
      <c r="N195">
        <v>0.65887551705043401</v>
      </c>
      <c r="O195" s="1">
        <v>1</v>
      </c>
      <c r="P195">
        <v>0.18119662996566044</v>
      </c>
      <c r="Q195" s="1">
        <f t="shared" si="2"/>
        <v>1</v>
      </c>
      <c r="R195" s="25"/>
      <c r="S195" s="25"/>
      <c r="X195" s="1">
        <v>1</v>
      </c>
    </row>
    <row r="196" spans="2:24" x14ac:dyDescent="0.25">
      <c r="B196">
        <v>-0.16751973207801127</v>
      </c>
      <c r="C196">
        <v>-0.91489762024720311</v>
      </c>
      <c r="D196">
        <v>1.0677062952460967</v>
      </c>
      <c r="E196">
        <v>-0.79562007232816345</v>
      </c>
      <c r="F196">
        <v>-0.21444647263153616</v>
      </c>
      <c r="G196">
        <v>-1.0341561740808372</v>
      </c>
      <c r="H196">
        <v>-1.0597916324721115</v>
      </c>
      <c r="I196">
        <v>-1.0167419621156659</v>
      </c>
      <c r="J196">
        <v>-0.9783589846408931</v>
      </c>
      <c r="K196">
        <v>-0.72893729315441169</v>
      </c>
      <c r="M196">
        <v>0.34191633453121234</v>
      </c>
      <c r="N196">
        <v>0.58465594827158618</v>
      </c>
      <c r="O196" s="1">
        <v>1</v>
      </c>
      <c r="P196">
        <v>0.23309962746131771</v>
      </c>
      <c r="Q196" s="1">
        <f t="shared" si="2"/>
        <v>1</v>
      </c>
      <c r="R196" s="25"/>
      <c r="S196" s="25"/>
      <c r="X196" s="1">
        <v>1</v>
      </c>
    </row>
    <row r="197" spans="2:24" x14ac:dyDescent="0.25">
      <c r="B197">
        <v>-0.16751973207801127</v>
      </c>
      <c r="C197">
        <v>-0.91489762024720311</v>
      </c>
      <c r="D197">
        <v>1.1038067649494625</v>
      </c>
      <c r="E197">
        <v>-0.79562007232816345</v>
      </c>
      <c r="F197">
        <v>-0.21444647263153616</v>
      </c>
      <c r="G197">
        <v>-1.0341561740808372</v>
      </c>
      <c r="H197">
        <v>-1.0597916324721115</v>
      </c>
      <c r="I197">
        <v>-1.0167419621156659</v>
      </c>
      <c r="J197">
        <v>-0.9783589846408931</v>
      </c>
      <c r="K197">
        <v>-0.72893729315441169</v>
      </c>
      <c r="M197">
        <v>0.45696026983492061</v>
      </c>
      <c r="N197">
        <v>0.61229282039809252</v>
      </c>
      <c r="O197" s="1">
        <v>0</v>
      </c>
      <c r="P197">
        <v>0.41149615660790423</v>
      </c>
      <c r="Q197" s="1">
        <f t="shared" si="2"/>
        <v>0</v>
      </c>
      <c r="R197" s="25"/>
      <c r="S197" s="25"/>
      <c r="X197" s="1">
        <v>1</v>
      </c>
    </row>
  </sheetData>
  <conditionalFormatting sqref="M2:M14">
    <cfRule type="colorScale" priority="3">
      <colorScale>
        <cfvo type="min"/>
        <cfvo type="percentile" val="50"/>
        <cfvo type="max"/>
        <color rgb="FF5A8AC6"/>
        <color rgb="FFFCFCFF"/>
        <color rgb="FFF8696B"/>
      </colorScale>
    </cfRule>
  </conditionalFormatting>
  <conditionalFormatting sqref="Q17:Q19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tabColor rgb="FF66FFFF"/>
  </sheetPr>
  <dimension ref="A1:A2"/>
  <sheetViews>
    <sheetView workbookViewId="0">
      <selection activeCell="A5" sqref="A5"/>
    </sheetView>
  </sheetViews>
  <sheetFormatPr defaultRowHeight="15" x14ac:dyDescent="0.25"/>
  <cols>
    <col min="1" max="1" width="121.5703125" customWidth="1"/>
  </cols>
  <sheetData>
    <row r="1" spans="1:1" ht="409.5" customHeight="1" x14ac:dyDescent="0.25"/>
    <row r="2" spans="1:1" ht="26.25" x14ac:dyDescent="0.4">
      <c r="A2" s="33"/>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tabColor rgb="FF66FFFF"/>
  </sheetPr>
  <dimension ref="B2:AB197"/>
  <sheetViews>
    <sheetView workbookViewId="0">
      <selection activeCell="U4" sqref="U4"/>
    </sheetView>
  </sheetViews>
  <sheetFormatPr defaultRowHeight="15" x14ac:dyDescent="0.25"/>
  <cols>
    <col min="12" max="12" width="3.5703125" customWidth="1"/>
    <col min="17" max="17" width="4.7109375" customWidth="1"/>
    <col min="20" max="20" width="12" bestFit="1" customWidth="1"/>
    <col min="21" max="21" width="9.140625" style="1"/>
    <col min="23" max="25" width="9.140625" style="1"/>
    <col min="27" max="28" width="10.42578125" customWidth="1"/>
  </cols>
  <sheetData>
    <row r="2" spans="2:28" x14ac:dyDescent="0.25">
      <c r="K2" s="28" t="s">
        <v>27</v>
      </c>
      <c r="L2" s="3"/>
      <c r="M2">
        <v>-1.4385171699564694</v>
      </c>
      <c r="N2">
        <v>-1.0030116184540157</v>
      </c>
      <c r="O2" s="3"/>
      <c r="P2" s="30" t="s">
        <v>61</v>
      </c>
      <c r="R2">
        <v>-2.3371797456786041</v>
      </c>
    </row>
    <row r="3" spans="2:28" x14ac:dyDescent="0.25">
      <c r="K3" s="28" t="s">
        <v>18</v>
      </c>
      <c r="L3" s="3"/>
      <c r="M3">
        <v>4.0305295519219069</v>
      </c>
      <c r="N3">
        <v>1.2124379675519778E-3</v>
      </c>
      <c r="O3" s="3"/>
      <c r="P3" s="30" t="s">
        <v>62</v>
      </c>
      <c r="R3">
        <v>-4.6328476606687996</v>
      </c>
    </row>
    <row r="4" spans="2:28" x14ac:dyDescent="0.25">
      <c r="K4" s="28" t="s">
        <v>19</v>
      </c>
      <c r="L4" s="3"/>
      <c r="M4">
        <v>-2.0229551194028861E-2</v>
      </c>
      <c r="N4">
        <v>0.35243945170060803</v>
      </c>
      <c r="O4" s="3"/>
      <c r="P4" s="30" t="s">
        <v>63</v>
      </c>
      <c r="R4">
        <v>2.3204911396859544</v>
      </c>
    </row>
    <row r="5" spans="2:28" x14ac:dyDescent="0.25">
      <c r="K5" s="28" t="s">
        <v>20</v>
      </c>
      <c r="L5" s="3"/>
      <c r="M5">
        <v>-3.4051057809156822</v>
      </c>
      <c r="N5">
        <v>5.9466542414550343</v>
      </c>
      <c r="O5" s="3"/>
      <c r="P5" s="3"/>
    </row>
    <row r="6" spans="2:28" x14ac:dyDescent="0.25">
      <c r="K6" s="28" t="s">
        <v>21</v>
      </c>
      <c r="L6" s="3"/>
      <c r="M6">
        <v>-0.34784246661987728</v>
      </c>
      <c r="N6">
        <v>4.3160271032581479E-2</v>
      </c>
      <c r="O6" s="3"/>
      <c r="P6" s="3"/>
      <c r="Y6"/>
    </row>
    <row r="7" spans="2:28" x14ac:dyDescent="0.25">
      <c r="K7" s="28" t="s">
        <v>22</v>
      </c>
      <c r="M7">
        <v>-0.23779129625498854</v>
      </c>
      <c r="N7">
        <v>-0.89312455716638406</v>
      </c>
      <c r="X7" t="s">
        <v>69</v>
      </c>
    </row>
    <row r="8" spans="2:28" x14ac:dyDescent="0.25">
      <c r="K8" s="28" t="s">
        <v>23</v>
      </c>
      <c r="M8">
        <v>-0.33432625391759202</v>
      </c>
      <c r="N8">
        <v>0.92969552651740106</v>
      </c>
      <c r="X8" s="25"/>
    </row>
    <row r="9" spans="2:28" x14ac:dyDescent="0.25">
      <c r="K9" s="28" t="s">
        <v>24</v>
      </c>
      <c r="M9">
        <v>-0.35450325627050261</v>
      </c>
      <c r="N9">
        <v>1.2028612055303005</v>
      </c>
      <c r="R9" t="s">
        <v>2</v>
      </c>
    </row>
    <row r="10" spans="2:28" x14ac:dyDescent="0.25">
      <c r="K10" s="28" t="s">
        <v>25</v>
      </c>
      <c r="M10">
        <v>-0.19737146343374359</v>
      </c>
      <c r="N10">
        <v>1.4884191395310746</v>
      </c>
      <c r="W10" s="1" t="s">
        <v>66</v>
      </c>
      <c r="X10" cm="1">
        <f t="array" ref="X10">+SUM(M3:N12^2,R3:R4^2)</f>
        <v>101.22034371343129</v>
      </c>
    </row>
    <row r="11" spans="2:28" ht="15.75" thickBot="1" x14ac:dyDescent="0.3">
      <c r="K11" s="28" t="s">
        <v>26</v>
      </c>
      <c r="M11">
        <v>-0.11395328430229054</v>
      </c>
      <c r="N11">
        <v>1.5585643779832592</v>
      </c>
      <c r="W11" s="1" t="s">
        <v>67</v>
      </c>
      <c r="X11" s="12">
        <v>1E-4</v>
      </c>
    </row>
    <row r="12" spans="2:28" x14ac:dyDescent="0.25">
      <c r="K12" s="28" t="s">
        <v>52</v>
      </c>
      <c r="M12">
        <v>5.2971675453576353E-2</v>
      </c>
      <c r="N12">
        <v>1.679333864999899</v>
      </c>
      <c r="AA12" s="21" t="s">
        <v>67</v>
      </c>
      <c r="AB12" s="22" t="s">
        <v>76</v>
      </c>
    </row>
    <row r="13" spans="2:28" ht="23.25" x14ac:dyDescent="0.35">
      <c r="B13" s="11" t="s">
        <v>49</v>
      </c>
      <c r="V13" t="s">
        <v>2</v>
      </c>
      <c r="W13" s="9" t="s">
        <v>57</v>
      </c>
      <c r="X13" s="1" t="s">
        <v>7</v>
      </c>
      <c r="Y13" s="1" t="s">
        <v>7</v>
      </c>
      <c r="AA13" s="18">
        <v>0</v>
      </c>
      <c r="AB13" s="24">
        <v>0.19901766071123206</v>
      </c>
    </row>
    <row r="14" spans="2:28" x14ac:dyDescent="0.25">
      <c r="B14" t="s">
        <v>51</v>
      </c>
      <c r="W14" s="13">
        <f>+AVERAGE(W17:W197)</f>
        <v>0.51381215469613262</v>
      </c>
      <c r="X14" s="25"/>
      <c r="Y14" s="25"/>
      <c r="AA14" s="18">
        <v>9.9999999999999995E-8</v>
      </c>
      <c r="AB14" s="24">
        <v>0.19400800000000001</v>
      </c>
    </row>
    <row r="15" spans="2:28" x14ac:dyDescent="0.25">
      <c r="T15" s="9" t="s">
        <v>38</v>
      </c>
      <c r="V15" s="1"/>
      <c r="AA15" s="18">
        <v>9.9999999999999995E-7</v>
      </c>
      <c r="AB15" s="24">
        <v>0.23449</v>
      </c>
    </row>
    <row r="16" spans="2:28" x14ac:dyDescent="0.25">
      <c r="B16" s="27" t="s">
        <v>4</v>
      </c>
      <c r="C16" s="27" t="s">
        <v>5</v>
      </c>
      <c r="D16" s="27" t="s">
        <v>6</v>
      </c>
      <c r="E16" s="27" t="s">
        <v>42</v>
      </c>
      <c r="F16" s="27" t="s">
        <v>43</v>
      </c>
      <c r="G16" s="27" t="s">
        <v>44</v>
      </c>
      <c r="H16" s="27" t="s">
        <v>45</v>
      </c>
      <c r="I16" s="27" t="s">
        <v>46</v>
      </c>
      <c r="J16" s="27" t="s">
        <v>47</v>
      </c>
      <c r="K16" s="27" t="s">
        <v>48</v>
      </c>
      <c r="L16" s="9"/>
      <c r="M16" s="9" t="s">
        <v>33</v>
      </c>
      <c r="N16" s="9" t="s">
        <v>34</v>
      </c>
      <c r="O16" s="29" t="s">
        <v>39</v>
      </c>
      <c r="P16" s="29" t="s">
        <v>40</v>
      </c>
      <c r="R16" s="9" t="s">
        <v>55</v>
      </c>
      <c r="S16" s="9" t="s">
        <v>56</v>
      </c>
      <c r="T16" s="9" t="s">
        <v>59</v>
      </c>
      <c r="U16" s="9" t="s">
        <v>3</v>
      </c>
      <c r="V16" s="9" t="s">
        <v>9</v>
      </c>
      <c r="W16" s="9" t="s">
        <v>57</v>
      </c>
      <c r="X16" s="9" t="s">
        <v>70</v>
      </c>
      <c r="Y16" s="9" t="s">
        <v>71</v>
      </c>
      <c r="AA16" s="18">
        <v>1.0000000000000001E-5</v>
      </c>
      <c r="AB16" s="24">
        <v>0.23507600000000001</v>
      </c>
    </row>
    <row r="17" spans="2:28" x14ac:dyDescent="0.25">
      <c r="B17" cm="1">
        <f t="array" ref="B17:K197">+('Individual Shot Data'!B15:K195-'Individual Shot Data'!B10:K10)/'Individual Shot Data'!B11:K11</f>
        <v>2.2673736250600967</v>
      </c>
      <c r="C17">
        <v>1.1550582455620941</v>
      </c>
      <c r="D17">
        <v>0.71572671563827928</v>
      </c>
      <c r="E17">
        <v>3.7046059617780145</v>
      </c>
      <c r="F17">
        <v>4.6374049706572187</v>
      </c>
      <c r="G17">
        <v>1.9086206009873197</v>
      </c>
      <c r="H17">
        <v>0.95416986298585182</v>
      </c>
      <c r="I17">
        <v>-0.38109070793315181</v>
      </c>
      <c r="J17">
        <v>-0.87960334143343488</v>
      </c>
      <c r="K17">
        <v>-2.6512117009348541</v>
      </c>
      <c r="M17" s="26"/>
      <c r="N17" s="26"/>
      <c r="O17" s="26"/>
      <c r="P17" s="26"/>
      <c r="R17" s="26"/>
      <c r="S17">
        <f>+MIN(30,MAX(-30,R17))</f>
        <v>-30</v>
      </c>
      <c r="T17" s="26"/>
      <c r="U17" s="1">
        <v>0</v>
      </c>
      <c r="V17" s="26"/>
      <c r="W17" s="1">
        <f>+IF(U17=ROUND(T17,0),1,0)</f>
        <v>1</v>
      </c>
      <c r="X17" s="1">
        <v>1</v>
      </c>
      <c r="Y17" s="1">
        <f>1-X17</f>
        <v>0</v>
      </c>
      <c r="AA17" s="18">
        <v>1E-4</v>
      </c>
      <c r="AB17" s="24">
        <v>0.20244999999999999</v>
      </c>
    </row>
    <row r="18" spans="2:28" x14ac:dyDescent="0.25">
      <c r="B18">
        <v>2.2673736250600967</v>
      </c>
      <c r="C18">
        <v>1.1550582455620941</v>
      </c>
      <c r="D18">
        <v>0.98648023841352339</v>
      </c>
      <c r="E18">
        <v>3.7046059617780145</v>
      </c>
      <c r="F18">
        <v>4.6374049706572187</v>
      </c>
      <c r="G18">
        <v>1.9086206009873197</v>
      </c>
      <c r="H18">
        <v>0.95416986298585182</v>
      </c>
      <c r="I18">
        <v>-0.38109070793315181</v>
      </c>
      <c r="J18">
        <v>-0.87960334143343488</v>
      </c>
      <c r="K18">
        <v>-2.6512117009348541</v>
      </c>
      <c r="M18" s="26"/>
      <c r="N18" s="26"/>
      <c r="O18" s="26"/>
      <c r="P18" s="26"/>
      <c r="R18" s="26"/>
      <c r="S18">
        <f t="shared" ref="S18:S81" si="0">+MIN(30,MAX(-30,R18))</f>
        <v>-30</v>
      </c>
      <c r="T18" s="26"/>
      <c r="U18" s="1">
        <v>0</v>
      </c>
      <c r="V18" s="26"/>
      <c r="W18" s="1">
        <f t="shared" ref="W18:W81" si="1">+IF(U18=ROUND(T18,0),1,0)</f>
        <v>1</v>
      </c>
      <c r="X18" s="1">
        <v>1</v>
      </c>
      <c r="Y18" s="1">
        <f t="shared" ref="Y18:Y81" si="2">1-X18</f>
        <v>0</v>
      </c>
      <c r="AA18" s="18">
        <v>1E-3</v>
      </c>
      <c r="AB18" s="24">
        <v>0.23673</v>
      </c>
    </row>
    <row r="19" spans="2:28" x14ac:dyDescent="0.25">
      <c r="B19">
        <v>2.2673736250600967</v>
      </c>
      <c r="C19">
        <v>1.1550582455620941</v>
      </c>
      <c r="D19">
        <v>1.5009119316864874</v>
      </c>
      <c r="E19">
        <v>3.7046059617780145</v>
      </c>
      <c r="F19">
        <v>4.6374049706572187</v>
      </c>
      <c r="G19">
        <v>1.9086206009873197</v>
      </c>
      <c r="H19">
        <v>0.95416986298585182</v>
      </c>
      <c r="I19">
        <v>-0.38109070793315181</v>
      </c>
      <c r="J19">
        <v>-0.87960334143343488</v>
      </c>
      <c r="K19">
        <v>-2.6512117009348541</v>
      </c>
      <c r="M19" s="26"/>
      <c r="N19" s="26"/>
      <c r="O19" s="26"/>
      <c r="P19" s="26"/>
      <c r="R19" s="26"/>
      <c r="S19">
        <f t="shared" si="0"/>
        <v>-30</v>
      </c>
      <c r="T19" s="26"/>
      <c r="U19" s="1">
        <v>1</v>
      </c>
      <c r="V19" s="26"/>
      <c r="W19" s="1">
        <f t="shared" si="1"/>
        <v>0</v>
      </c>
      <c r="X19" s="1">
        <v>1</v>
      </c>
      <c r="Y19" s="1">
        <f t="shared" si="2"/>
        <v>0</v>
      </c>
      <c r="AA19" s="16"/>
      <c r="AB19" s="17"/>
    </row>
    <row r="20" spans="2:28" x14ac:dyDescent="0.25">
      <c r="B20">
        <v>2.2673736250600967</v>
      </c>
      <c r="C20">
        <v>1.1550582455620941</v>
      </c>
      <c r="D20">
        <v>1.2752839960404505</v>
      </c>
      <c r="E20">
        <v>3.7046059617780145</v>
      </c>
      <c r="F20">
        <v>4.6374049706572187</v>
      </c>
      <c r="G20">
        <v>1.9086206009873197</v>
      </c>
      <c r="H20">
        <v>0.95416986298585182</v>
      </c>
      <c r="I20">
        <v>-0.38109070793315181</v>
      </c>
      <c r="J20">
        <v>-0.87960334143343488</v>
      </c>
      <c r="K20">
        <v>-2.6512117009348541</v>
      </c>
      <c r="M20" s="26"/>
      <c r="N20" s="26"/>
      <c r="O20" s="26"/>
      <c r="P20" s="26"/>
      <c r="R20" s="26"/>
      <c r="S20">
        <f t="shared" si="0"/>
        <v>-30</v>
      </c>
      <c r="T20" s="26"/>
      <c r="U20" s="1">
        <v>0</v>
      </c>
      <c r="V20" s="26"/>
      <c r="W20" s="1">
        <f t="shared" si="1"/>
        <v>1</v>
      </c>
      <c r="X20" s="1">
        <v>1</v>
      </c>
      <c r="Y20" s="1">
        <f t="shared" si="2"/>
        <v>0</v>
      </c>
      <c r="AA20" s="16"/>
      <c r="AB20" s="17"/>
    </row>
    <row r="21" spans="2:28" ht="15.75" thickBot="1" x14ac:dyDescent="0.3">
      <c r="B21">
        <v>2.2673736250600967</v>
      </c>
      <c r="C21">
        <v>1.1550582455620941</v>
      </c>
      <c r="D21">
        <v>1.3113844657438165</v>
      </c>
      <c r="E21">
        <v>3.7046059617780145</v>
      </c>
      <c r="F21">
        <v>4.6374049706572187</v>
      </c>
      <c r="G21">
        <v>1.9086206009873197</v>
      </c>
      <c r="H21">
        <v>0.95416986298585182</v>
      </c>
      <c r="I21">
        <v>-0.38109070793315181</v>
      </c>
      <c r="J21">
        <v>-0.87960334143343488</v>
      </c>
      <c r="K21">
        <v>-2.6512117009348541</v>
      </c>
      <c r="M21" s="26"/>
      <c r="N21" s="26"/>
      <c r="O21" s="26"/>
      <c r="P21" s="26"/>
      <c r="R21" s="26"/>
      <c r="S21">
        <f t="shared" si="0"/>
        <v>-30</v>
      </c>
      <c r="T21" s="26"/>
      <c r="U21" s="1">
        <v>0</v>
      </c>
      <c r="V21" s="26"/>
      <c r="W21" s="1">
        <f t="shared" si="1"/>
        <v>1</v>
      </c>
      <c r="X21" s="1">
        <v>1</v>
      </c>
      <c r="Y21" s="1">
        <f t="shared" si="2"/>
        <v>0</v>
      </c>
      <c r="AA21" s="19"/>
      <c r="AB21" s="20"/>
    </row>
    <row r="22" spans="2:28" x14ac:dyDescent="0.25">
      <c r="B22">
        <v>2.2673736250600967</v>
      </c>
      <c r="C22">
        <v>1.1550582455620941</v>
      </c>
      <c r="D22">
        <v>1.4016356400022312</v>
      </c>
      <c r="E22">
        <v>3.7046059617780145</v>
      </c>
      <c r="F22">
        <v>4.6374049706572187</v>
      </c>
      <c r="G22">
        <v>1.9086206009873197</v>
      </c>
      <c r="H22">
        <v>0.95416986298585182</v>
      </c>
      <c r="I22">
        <v>-0.38109070793315181</v>
      </c>
      <c r="J22">
        <v>-0.87960334143343488</v>
      </c>
      <c r="K22">
        <v>-2.6512117009348541</v>
      </c>
      <c r="M22" s="26"/>
      <c r="N22" s="26"/>
      <c r="O22" s="26"/>
      <c r="P22" s="26"/>
      <c r="R22" s="26"/>
      <c r="S22">
        <f t="shared" si="0"/>
        <v>-30</v>
      </c>
      <c r="T22" s="26"/>
      <c r="U22" s="1">
        <v>1</v>
      </c>
      <c r="V22" s="26"/>
      <c r="W22" s="1">
        <f t="shared" si="1"/>
        <v>0</v>
      </c>
      <c r="X22" s="1">
        <v>1</v>
      </c>
      <c r="Y22" s="1">
        <f t="shared" si="2"/>
        <v>0</v>
      </c>
    </row>
    <row r="23" spans="2:28" x14ac:dyDescent="0.25">
      <c r="B23">
        <v>2.2673736250600967</v>
      </c>
      <c r="C23">
        <v>1.1550582455620941</v>
      </c>
      <c r="D23">
        <v>1.3926105225763896</v>
      </c>
      <c r="E23">
        <v>3.7046059617780145</v>
      </c>
      <c r="F23">
        <v>4.6374049706572187</v>
      </c>
      <c r="G23">
        <v>1.9086206009873197</v>
      </c>
      <c r="H23">
        <v>0.95416986298585182</v>
      </c>
      <c r="I23">
        <v>-0.38109070793315181</v>
      </c>
      <c r="J23">
        <v>-0.87960334143343488</v>
      </c>
      <c r="K23">
        <v>-2.6512117009348541</v>
      </c>
      <c r="M23" s="26"/>
      <c r="N23" s="26"/>
      <c r="O23" s="26"/>
      <c r="P23" s="26"/>
      <c r="R23" s="26"/>
      <c r="S23">
        <f t="shared" si="0"/>
        <v>-30</v>
      </c>
      <c r="T23" s="26"/>
      <c r="U23" s="1">
        <v>0</v>
      </c>
      <c r="V23" s="26"/>
      <c r="W23" s="1">
        <f t="shared" si="1"/>
        <v>1</v>
      </c>
      <c r="X23" s="1">
        <v>1</v>
      </c>
      <c r="Y23" s="1">
        <f t="shared" si="2"/>
        <v>0</v>
      </c>
    </row>
    <row r="24" spans="2:28" x14ac:dyDescent="0.25">
      <c r="B24">
        <v>2.2673736250600967</v>
      </c>
      <c r="C24">
        <v>1.1550582455620941</v>
      </c>
      <c r="D24">
        <v>1.4648114619831214</v>
      </c>
      <c r="E24">
        <v>3.7046059617780145</v>
      </c>
      <c r="F24">
        <v>4.6374049706572187</v>
      </c>
      <c r="G24">
        <v>1.9086206009873197</v>
      </c>
      <c r="H24">
        <v>0.95416986298585182</v>
      </c>
      <c r="I24">
        <v>-0.38109070793315181</v>
      </c>
      <c r="J24">
        <v>-0.87960334143343488</v>
      </c>
      <c r="K24">
        <v>-2.6512117009348541</v>
      </c>
      <c r="M24" s="26"/>
      <c r="N24" s="26"/>
      <c r="O24" s="26"/>
      <c r="P24" s="26"/>
      <c r="R24" s="26"/>
      <c r="S24">
        <f t="shared" si="0"/>
        <v>-30</v>
      </c>
      <c r="T24" s="26"/>
      <c r="U24" s="1">
        <v>1</v>
      </c>
      <c r="V24" s="26"/>
      <c r="W24" s="1">
        <f t="shared" si="1"/>
        <v>0</v>
      </c>
      <c r="X24" s="1">
        <v>1</v>
      </c>
      <c r="Y24" s="1">
        <f t="shared" si="2"/>
        <v>0</v>
      </c>
    </row>
    <row r="25" spans="2:28" x14ac:dyDescent="0.25">
      <c r="B25">
        <v>-0.17629533885449986</v>
      </c>
      <c r="C25">
        <v>-0.5009064470853436</v>
      </c>
      <c r="D25">
        <v>-0.95392000814239331</v>
      </c>
      <c r="E25">
        <v>0.43171430060988503</v>
      </c>
      <c r="F25">
        <v>-0.21444647263153616</v>
      </c>
      <c r="G25">
        <v>0.82538988623830467</v>
      </c>
      <c r="H25">
        <v>0.93691965745730432</v>
      </c>
      <c r="I25">
        <v>1.0167249141283965</v>
      </c>
      <c r="J25">
        <v>1.024969777567543</v>
      </c>
      <c r="K25">
        <v>0.94510640370005294</v>
      </c>
      <c r="M25" s="26"/>
      <c r="N25" s="26"/>
      <c r="O25" s="26"/>
      <c r="P25" s="26"/>
      <c r="R25" s="26"/>
      <c r="S25">
        <f t="shared" si="0"/>
        <v>-30</v>
      </c>
      <c r="T25" s="26"/>
      <c r="U25" s="1">
        <v>0</v>
      </c>
      <c r="V25" s="26"/>
      <c r="W25" s="1">
        <f t="shared" si="1"/>
        <v>1</v>
      </c>
      <c r="X25" s="1">
        <v>1</v>
      </c>
      <c r="Y25" s="1">
        <f t="shared" si="2"/>
        <v>0</v>
      </c>
    </row>
    <row r="26" spans="2:28" x14ac:dyDescent="0.25">
      <c r="B26">
        <v>-0.17629533885449986</v>
      </c>
      <c r="C26">
        <v>-0.5009064470853436</v>
      </c>
      <c r="D26">
        <v>-0.83659348160645419</v>
      </c>
      <c r="E26">
        <v>0.43171430060988503</v>
      </c>
      <c r="F26">
        <v>-0.21444647263153616</v>
      </c>
      <c r="G26">
        <v>0.82538988623830467</v>
      </c>
      <c r="H26">
        <v>0.93691965745730432</v>
      </c>
      <c r="I26">
        <v>1.0167249141283965</v>
      </c>
      <c r="J26">
        <v>1.024969777567543</v>
      </c>
      <c r="K26">
        <v>0.94510640370005294</v>
      </c>
      <c r="M26" s="26"/>
      <c r="N26" s="26"/>
      <c r="O26" s="26"/>
      <c r="P26" s="26"/>
      <c r="R26" s="26"/>
      <c r="S26">
        <f t="shared" si="0"/>
        <v>-30</v>
      </c>
      <c r="T26" s="26"/>
      <c r="U26" s="1">
        <v>1</v>
      </c>
      <c r="V26" s="26"/>
      <c r="W26" s="1">
        <f t="shared" si="1"/>
        <v>0</v>
      </c>
      <c r="X26" s="1">
        <v>1</v>
      </c>
      <c r="Y26" s="1">
        <f t="shared" si="2"/>
        <v>0</v>
      </c>
    </row>
    <row r="27" spans="2:28" x14ac:dyDescent="0.25">
      <c r="B27">
        <v>-0.17629533885449986</v>
      </c>
      <c r="C27">
        <v>-0.5009064470853436</v>
      </c>
      <c r="D27">
        <v>-0.85464371645813708</v>
      </c>
      <c r="E27">
        <v>0.43171430060988503</v>
      </c>
      <c r="F27">
        <v>-0.21444647263153616</v>
      </c>
      <c r="G27">
        <v>0.82538988623830467</v>
      </c>
      <c r="H27">
        <v>0.93691965745730432</v>
      </c>
      <c r="I27">
        <v>1.0167249141283965</v>
      </c>
      <c r="J27">
        <v>1.024969777567543</v>
      </c>
      <c r="K27">
        <v>0.94510640370005294</v>
      </c>
      <c r="M27" s="26"/>
      <c r="N27" s="26"/>
      <c r="O27" s="26"/>
      <c r="P27" s="26"/>
      <c r="R27" s="26"/>
      <c r="S27">
        <f t="shared" si="0"/>
        <v>-30</v>
      </c>
      <c r="T27" s="26"/>
      <c r="U27" s="1">
        <v>1</v>
      </c>
      <c r="V27" s="26"/>
      <c r="W27" s="1">
        <f t="shared" si="1"/>
        <v>0</v>
      </c>
      <c r="X27" s="1">
        <v>0</v>
      </c>
      <c r="Y27" s="1">
        <f t="shared" si="2"/>
        <v>1</v>
      </c>
    </row>
    <row r="28" spans="2:28" x14ac:dyDescent="0.25">
      <c r="B28">
        <v>-0.17629533885449986</v>
      </c>
      <c r="C28">
        <v>-0.5009064470853436</v>
      </c>
      <c r="D28">
        <v>-0.96294512556823475</v>
      </c>
      <c r="E28">
        <v>0.43171430060988503</v>
      </c>
      <c r="F28">
        <v>-0.21444647263153616</v>
      </c>
      <c r="G28">
        <v>0.82538988623830467</v>
      </c>
      <c r="H28">
        <v>0.93691965745730432</v>
      </c>
      <c r="I28">
        <v>1.0167249141283965</v>
      </c>
      <c r="J28">
        <v>1.024969777567543</v>
      </c>
      <c r="K28">
        <v>0.94510640370005294</v>
      </c>
      <c r="M28" s="26"/>
      <c r="N28" s="26"/>
      <c r="O28" s="26"/>
      <c r="P28" s="26"/>
      <c r="R28" s="26"/>
      <c r="S28">
        <f t="shared" si="0"/>
        <v>-30</v>
      </c>
      <c r="T28" s="26"/>
      <c r="U28" s="1">
        <v>0</v>
      </c>
      <c r="V28" s="26"/>
      <c r="W28" s="1">
        <f t="shared" si="1"/>
        <v>1</v>
      </c>
      <c r="X28" s="1">
        <v>1</v>
      </c>
      <c r="Y28" s="1">
        <f t="shared" si="2"/>
        <v>0</v>
      </c>
    </row>
    <row r="29" spans="2:28" x14ac:dyDescent="0.25">
      <c r="B29">
        <v>-0.17427019882915618</v>
      </c>
      <c r="C29">
        <v>-0.5009064470853436</v>
      </c>
      <c r="D29">
        <v>-0.83659348160645419</v>
      </c>
      <c r="E29">
        <v>0.43171430060988503</v>
      </c>
      <c r="F29">
        <v>-0.21444647263153616</v>
      </c>
      <c r="G29">
        <v>0.82538988623830467</v>
      </c>
      <c r="H29">
        <v>0.93691965745730432</v>
      </c>
      <c r="I29">
        <v>1.0167249141283965</v>
      </c>
      <c r="J29">
        <v>1.024969777567543</v>
      </c>
      <c r="K29">
        <v>0.94510640370005294</v>
      </c>
      <c r="M29" s="26"/>
      <c r="N29" s="26"/>
      <c r="O29" s="26"/>
      <c r="P29" s="26"/>
      <c r="R29" s="26"/>
      <c r="S29">
        <f t="shared" si="0"/>
        <v>-30</v>
      </c>
      <c r="T29" s="26"/>
      <c r="U29" s="1">
        <v>1</v>
      </c>
      <c r="V29" s="26"/>
      <c r="W29" s="1">
        <f t="shared" si="1"/>
        <v>0</v>
      </c>
      <c r="X29" s="1">
        <v>1</v>
      </c>
      <c r="Y29" s="1">
        <f t="shared" si="2"/>
        <v>0</v>
      </c>
    </row>
    <row r="30" spans="2:28" x14ac:dyDescent="0.25">
      <c r="B30">
        <v>-0.17427019882915618</v>
      </c>
      <c r="C30">
        <v>-0.5009064470853436</v>
      </c>
      <c r="D30">
        <v>-0.88171906873566153</v>
      </c>
      <c r="E30">
        <v>0.43171430060988503</v>
      </c>
      <c r="F30">
        <v>-0.21444647263153616</v>
      </c>
      <c r="G30">
        <v>0.82538988623830467</v>
      </c>
      <c r="H30">
        <v>0.93691965745730432</v>
      </c>
      <c r="I30">
        <v>1.0167249141283965</v>
      </c>
      <c r="J30">
        <v>1.024969777567543</v>
      </c>
      <c r="K30">
        <v>0.94510640370005294</v>
      </c>
      <c r="M30" s="26"/>
      <c r="N30" s="26"/>
      <c r="O30" s="26"/>
      <c r="P30" s="26"/>
      <c r="R30" s="26"/>
      <c r="S30">
        <f t="shared" si="0"/>
        <v>-30</v>
      </c>
      <c r="T30" s="26"/>
      <c r="U30" s="1">
        <v>1</v>
      </c>
      <c r="V30" s="26"/>
      <c r="W30" s="1">
        <f t="shared" si="1"/>
        <v>0</v>
      </c>
      <c r="X30" s="1">
        <v>0</v>
      </c>
      <c r="Y30" s="1">
        <f t="shared" si="2"/>
        <v>1</v>
      </c>
    </row>
    <row r="31" spans="2:28" x14ac:dyDescent="0.25">
      <c r="B31">
        <v>-0.17427019882915618</v>
      </c>
      <c r="C31">
        <v>-0.5009064470853436</v>
      </c>
      <c r="D31">
        <v>-0.99002047784575919</v>
      </c>
      <c r="E31">
        <v>0.43171430060988503</v>
      </c>
      <c r="F31">
        <v>-0.21444647263153616</v>
      </c>
      <c r="G31">
        <v>0.82538988623830467</v>
      </c>
      <c r="H31">
        <v>0.93691965745730432</v>
      </c>
      <c r="I31">
        <v>1.0167249141283965</v>
      </c>
      <c r="J31">
        <v>1.024969777567543</v>
      </c>
      <c r="K31">
        <v>0.94510640370005294</v>
      </c>
      <c r="M31" s="26"/>
      <c r="N31" s="26"/>
      <c r="O31" s="26"/>
      <c r="P31" s="26"/>
      <c r="R31" s="26"/>
      <c r="S31">
        <f t="shared" si="0"/>
        <v>-30</v>
      </c>
      <c r="T31" s="26"/>
      <c r="U31" s="1">
        <v>0</v>
      </c>
      <c r="V31" s="26"/>
      <c r="W31" s="1">
        <f t="shared" si="1"/>
        <v>1</v>
      </c>
      <c r="X31" s="1">
        <v>1</v>
      </c>
      <c r="Y31" s="1">
        <f t="shared" si="2"/>
        <v>0</v>
      </c>
    </row>
    <row r="32" spans="2:28" x14ac:dyDescent="0.25">
      <c r="B32">
        <v>-0.17427019882915618</v>
      </c>
      <c r="C32">
        <v>-0.5009064470853436</v>
      </c>
      <c r="D32">
        <v>-0.93586977329071031</v>
      </c>
      <c r="E32">
        <v>0.43171430060988503</v>
      </c>
      <c r="F32">
        <v>-0.21444647263153616</v>
      </c>
      <c r="G32">
        <v>0.82538988623830467</v>
      </c>
      <c r="H32">
        <v>0.93691965745730432</v>
      </c>
      <c r="I32">
        <v>1.0167249141283965</v>
      </c>
      <c r="J32">
        <v>1.024969777567543</v>
      </c>
      <c r="K32">
        <v>0.94510640370005294</v>
      </c>
      <c r="M32" s="26"/>
      <c r="N32" s="26"/>
      <c r="O32" s="26"/>
      <c r="P32" s="26"/>
      <c r="R32" s="26"/>
      <c r="S32">
        <f t="shared" si="0"/>
        <v>-30</v>
      </c>
      <c r="T32" s="26"/>
      <c r="U32" s="1">
        <v>0</v>
      </c>
      <c r="V32" s="26"/>
      <c r="W32" s="1">
        <f t="shared" si="1"/>
        <v>1</v>
      </c>
      <c r="X32" s="1">
        <v>1</v>
      </c>
      <c r="Y32" s="1">
        <f t="shared" si="2"/>
        <v>0</v>
      </c>
    </row>
    <row r="33" spans="2:25" x14ac:dyDescent="0.25">
      <c r="B33">
        <v>-0.16954487210335445</v>
      </c>
      <c r="C33">
        <v>0.74106707240023473</v>
      </c>
      <c r="D33">
        <v>-0.71024183764467352</v>
      </c>
      <c r="E33">
        <v>0.43171430060988503</v>
      </c>
      <c r="F33">
        <v>-0.21444647263153616</v>
      </c>
      <c r="G33">
        <v>0.82538988623830467</v>
      </c>
      <c r="H33">
        <v>0.93691965745730432</v>
      </c>
      <c r="I33">
        <v>1.0167249141283965</v>
      </c>
      <c r="J33">
        <v>1.024969777567543</v>
      </c>
      <c r="K33">
        <v>0.94510640370005294</v>
      </c>
      <c r="M33" s="26"/>
      <c r="N33" s="26"/>
      <c r="O33" s="26"/>
      <c r="P33" s="26"/>
      <c r="R33" s="26"/>
      <c r="S33">
        <f t="shared" si="0"/>
        <v>-30</v>
      </c>
      <c r="T33" s="26"/>
      <c r="U33" s="1">
        <v>1</v>
      </c>
      <c r="V33" s="26"/>
      <c r="W33" s="1">
        <f t="shared" si="1"/>
        <v>0</v>
      </c>
      <c r="X33" s="1">
        <v>1</v>
      </c>
      <c r="Y33" s="1">
        <f t="shared" si="2"/>
        <v>0</v>
      </c>
    </row>
    <row r="34" spans="2:25" x14ac:dyDescent="0.25">
      <c r="B34">
        <v>-0.16954487210335445</v>
      </c>
      <c r="C34">
        <v>0.74106707240023473</v>
      </c>
      <c r="D34">
        <v>-0.99002047784575919</v>
      </c>
      <c r="E34">
        <v>0.43171430060988503</v>
      </c>
      <c r="F34">
        <v>-0.21444647263153616</v>
      </c>
      <c r="G34">
        <v>0.82538988623830467</v>
      </c>
      <c r="H34">
        <v>0.93691965745730432</v>
      </c>
      <c r="I34">
        <v>1.0167249141283965</v>
      </c>
      <c r="J34">
        <v>1.024969777567543</v>
      </c>
      <c r="K34">
        <v>0.94510640370005294</v>
      </c>
      <c r="M34" s="26"/>
      <c r="N34" s="26"/>
      <c r="O34" s="26"/>
      <c r="P34" s="26"/>
      <c r="R34" s="26"/>
      <c r="S34">
        <f t="shared" si="0"/>
        <v>-30</v>
      </c>
      <c r="T34" s="26"/>
      <c r="U34" s="1">
        <v>0</v>
      </c>
      <c r="V34" s="26"/>
      <c r="W34" s="1">
        <f t="shared" si="1"/>
        <v>1</v>
      </c>
      <c r="X34" s="1">
        <v>1</v>
      </c>
      <c r="Y34" s="1">
        <f t="shared" si="2"/>
        <v>0</v>
      </c>
    </row>
    <row r="35" spans="2:25" x14ac:dyDescent="0.25">
      <c r="B35">
        <v>-0.16954487210335445</v>
      </c>
      <c r="C35">
        <v>0.74106707240023473</v>
      </c>
      <c r="D35">
        <v>-0.82756836418061264</v>
      </c>
      <c r="E35">
        <v>0.43171430060988503</v>
      </c>
      <c r="F35">
        <v>-0.21444647263153616</v>
      </c>
      <c r="G35">
        <v>0.82538988623830467</v>
      </c>
      <c r="H35">
        <v>0.93691965745730432</v>
      </c>
      <c r="I35">
        <v>1.0167249141283965</v>
      </c>
      <c r="J35">
        <v>1.024969777567543</v>
      </c>
      <c r="K35">
        <v>0.94510640370005294</v>
      </c>
      <c r="M35" s="26"/>
      <c r="N35" s="26"/>
      <c r="O35" s="26"/>
      <c r="P35" s="26"/>
      <c r="R35" s="26"/>
      <c r="S35">
        <f t="shared" si="0"/>
        <v>-30</v>
      </c>
      <c r="T35" s="26"/>
      <c r="U35" s="1">
        <v>1</v>
      </c>
      <c r="V35" s="26"/>
      <c r="W35" s="1">
        <f t="shared" si="1"/>
        <v>0</v>
      </c>
      <c r="X35" s="1">
        <v>1</v>
      </c>
      <c r="Y35" s="1">
        <f t="shared" si="2"/>
        <v>0</v>
      </c>
    </row>
    <row r="36" spans="2:25" x14ac:dyDescent="0.25">
      <c r="B36">
        <v>-0.16954487210335445</v>
      </c>
      <c r="C36">
        <v>0.74106707240023473</v>
      </c>
      <c r="D36">
        <v>-0.84561859903229564</v>
      </c>
      <c r="E36">
        <v>0.43171430060988503</v>
      </c>
      <c r="F36">
        <v>-0.21444647263153616</v>
      </c>
      <c r="G36">
        <v>0.82538988623830467</v>
      </c>
      <c r="H36">
        <v>0.93691965745730432</v>
      </c>
      <c r="I36">
        <v>1.0167249141283965</v>
      </c>
      <c r="J36">
        <v>1.024969777567543</v>
      </c>
      <c r="K36">
        <v>0.94510640370005294</v>
      </c>
      <c r="M36" s="26"/>
      <c r="N36" s="26"/>
      <c r="O36" s="26"/>
      <c r="P36" s="26"/>
      <c r="R36" s="26"/>
      <c r="S36">
        <f t="shared" si="0"/>
        <v>-30</v>
      </c>
      <c r="T36" s="26"/>
      <c r="U36" s="1">
        <v>1</v>
      </c>
      <c r="V36" s="26"/>
      <c r="W36" s="1">
        <f t="shared" si="1"/>
        <v>0</v>
      </c>
      <c r="X36" s="1">
        <v>1</v>
      </c>
      <c r="Y36" s="1">
        <f t="shared" si="2"/>
        <v>0</v>
      </c>
    </row>
    <row r="37" spans="2:25" x14ac:dyDescent="0.25">
      <c r="B37">
        <v>-0.16954487210335445</v>
      </c>
      <c r="C37">
        <v>0.74106707240023473</v>
      </c>
      <c r="D37">
        <v>-0.96294512556823475</v>
      </c>
      <c r="E37">
        <v>0.43171430060988503</v>
      </c>
      <c r="F37">
        <v>-0.21444647263153616</v>
      </c>
      <c r="G37">
        <v>0.82538988623830467</v>
      </c>
      <c r="H37">
        <v>0.93691965745730432</v>
      </c>
      <c r="I37">
        <v>1.0167249141283965</v>
      </c>
      <c r="J37">
        <v>1.024969777567543</v>
      </c>
      <c r="K37">
        <v>0.94510640370005294</v>
      </c>
      <c r="M37" s="26"/>
      <c r="N37" s="26"/>
      <c r="O37" s="26"/>
      <c r="P37" s="26"/>
      <c r="R37" s="26"/>
      <c r="S37">
        <f t="shared" si="0"/>
        <v>-30</v>
      </c>
      <c r="T37" s="26"/>
      <c r="U37" s="1">
        <v>0</v>
      </c>
      <c r="V37" s="26"/>
      <c r="W37" s="1">
        <f t="shared" si="1"/>
        <v>1</v>
      </c>
      <c r="X37" s="1">
        <v>1</v>
      </c>
      <c r="Y37" s="1">
        <f t="shared" si="2"/>
        <v>0</v>
      </c>
    </row>
    <row r="38" spans="2:25" x14ac:dyDescent="0.25">
      <c r="B38">
        <v>-0.16616963872778201</v>
      </c>
      <c r="C38">
        <v>-1.1908917356884428</v>
      </c>
      <c r="D38">
        <v>6.5918260977693169E-2</v>
      </c>
      <c r="E38">
        <v>0.43171430060988503</v>
      </c>
      <c r="F38">
        <v>-0.21444647263153616</v>
      </c>
      <c r="G38">
        <v>0.82538988623830467</v>
      </c>
      <c r="H38">
        <v>0.93691965745730432</v>
      </c>
      <c r="I38">
        <v>1.0167249141283965</v>
      </c>
      <c r="J38">
        <v>1.024969777567543</v>
      </c>
      <c r="K38">
        <v>0.94510640370005294</v>
      </c>
      <c r="M38" s="26"/>
      <c r="N38" s="26"/>
      <c r="O38" s="26"/>
      <c r="P38" s="26"/>
      <c r="R38" s="26"/>
      <c r="S38">
        <f t="shared" si="0"/>
        <v>-30</v>
      </c>
      <c r="T38" s="26"/>
      <c r="U38" s="1">
        <v>1</v>
      </c>
      <c r="V38" s="26"/>
      <c r="W38" s="1">
        <f t="shared" si="1"/>
        <v>0</v>
      </c>
      <c r="X38" s="1">
        <v>0</v>
      </c>
      <c r="Y38" s="1">
        <f t="shared" si="2"/>
        <v>1</v>
      </c>
    </row>
    <row r="39" spans="2:25" x14ac:dyDescent="0.25">
      <c r="B39">
        <v>-0.16616963872778201</v>
      </c>
      <c r="C39">
        <v>-1.1908917356884428</v>
      </c>
      <c r="D39">
        <v>-0.71926695507051497</v>
      </c>
      <c r="E39">
        <v>0.43171430060988503</v>
      </c>
      <c r="F39">
        <v>-0.21444647263153616</v>
      </c>
      <c r="G39">
        <v>0.82538988623830467</v>
      </c>
      <c r="H39">
        <v>0.93691965745730432</v>
      </c>
      <c r="I39">
        <v>1.0167249141283965</v>
      </c>
      <c r="J39">
        <v>1.024969777567543</v>
      </c>
      <c r="K39">
        <v>0.94510640370005294</v>
      </c>
      <c r="M39" s="26"/>
      <c r="N39" s="26"/>
      <c r="O39" s="26"/>
      <c r="P39" s="26"/>
      <c r="R39" s="26"/>
      <c r="S39">
        <f t="shared" si="0"/>
        <v>-30</v>
      </c>
      <c r="T39" s="26"/>
      <c r="U39" s="1">
        <v>1</v>
      </c>
      <c r="V39" s="26"/>
      <c r="W39" s="1">
        <f t="shared" si="1"/>
        <v>0</v>
      </c>
      <c r="X39" s="1">
        <v>1</v>
      </c>
      <c r="Y39" s="1">
        <f t="shared" si="2"/>
        <v>0</v>
      </c>
    </row>
    <row r="40" spans="2:25" x14ac:dyDescent="0.25">
      <c r="B40">
        <v>-0.16616963872778201</v>
      </c>
      <c r="C40">
        <v>-1.1908917356884428</v>
      </c>
      <c r="D40">
        <v>-0.99904559527160064</v>
      </c>
      <c r="E40">
        <v>0.43171430060988503</v>
      </c>
      <c r="F40">
        <v>-0.21444647263153616</v>
      </c>
      <c r="G40">
        <v>0.82538988623830467</v>
      </c>
      <c r="H40">
        <v>0.93691965745730432</v>
      </c>
      <c r="I40">
        <v>1.0167249141283965</v>
      </c>
      <c r="J40">
        <v>1.024969777567543</v>
      </c>
      <c r="K40">
        <v>0.94510640370005294</v>
      </c>
      <c r="M40" s="26"/>
      <c r="N40" s="26"/>
      <c r="O40" s="26"/>
      <c r="P40" s="26"/>
      <c r="R40" s="26"/>
      <c r="S40">
        <f t="shared" si="0"/>
        <v>-30</v>
      </c>
      <c r="T40" s="26"/>
      <c r="U40" s="1">
        <v>0</v>
      </c>
      <c r="V40" s="26"/>
      <c r="W40" s="1">
        <f t="shared" si="1"/>
        <v>1</v>
      </c>
      <c r="X40" s="1">
        <v>1</v>
      </c>
      <c r="Y40" s="1">
        <f t="shared" si="2"/>
        <v>0</v>
      </c>
    </row>
    <row r="41" spans="2:25" x14ac:dyDescent="0.25">
      <c r="B41">
        <v>-0.16616963872778201</v>
      </c>
      <c r="C41">
        <v>-1.1908917356884428</v>
      </c>
      <c r="D41">
        <v>-0.90879442101318597</v>
      </c>
      <c r="E41">
        <v>0.43171430060988503</v>
      </c>
      <c r="F41">
        <v>-0.21444647263153616</v>
      </c>
      <c r="G41">
        <v>0.82538988623830467</v>
      </c>
      <c r="H41">
        <v>0.93691965745730432</v>
      </c>
      <c r="I41">
        <v>1.0167249141283965</v>
      </c>
      <c r="J41">
        <v>1.024969777567543</v>
      </c>
      <c r="K41">
        <v>0.94510640370005294</v>
      </c>
      <c r="M41" s="26"/>
      <c r="N41" s="26"/>
      <c r="O41" s="26"/>
      <c r="P41" s="26"/>
      <c r="R41" s="26"/>
      <c r="S41">
        <f t="shared" si="0"/>
        <v>-30</v>
      </c>
      <c r="T41" s="26"/>
      <c r="U41" s="1">
        <v>0</v>
      </c>
      <c r="V41" s="26"/>
      <c r="W41" s="1">
        <f t="shared" si="1"/>
        <v>1</v>
      </c>
      <c r="X41" s="1">
        <v>0</v>
      </c>
      <c r="Y41" s="1">
        <f t="shared" si="2"/>
        <v>1</v>
      </c>
    </row>
    <row r="42" spans="2:25" x14ac:dyDescent="0.25">
      <c r="B42">
        <v>-0.16616963872778201</v>
      </c>
      <c r="C42">
        <v>-1.1908917356884428</v>
      </c>
      <c r="D42">
        <v>-0.91781953843902742</v>
      </c>
      <c r="E42">
        <v>0.43171430060988503</v>
      </c>
      <c r="F42">
        <v>-0.21444647263153616</v>
      </c>
      <c r="G42">
        <v>0.82538988623830467</v>
      </c>
      <c r="H42">
        <v>0.93691965745730432</v>
      </c>
      <c r="I42">
        <v>1.0167249141283965</v>
      </c>
      <c r="J42">
        <v>1.024969777567543</v>
      </c>
      <c r="K42">
        <v>0.94510640370005294</v>
      </c>
      <c r="M42" s="26"/>
      <c r="N42" s="26"/>
      <c r="O42" s="26"/>
      <c r="P42" s="26"/>
      <c r="R42" s="26"/>
      <c r="S42">
        <f t="shared" si="0"/>
        <v>-30</v>
      </c>
      <c r="T42" s="26"/>
      <c r="U42" s="1">
        <v>0</v>
      </c>
      <c r="V42" s="26"/>
      <c r="W42" s="1">
        <f t="shared" si="1"/>
        <v>1</v>
      </c>
      <c r="X42" s="1">
        <v>1</v>
      </c>
      <c r="Y42" s="1">
        <f t="shared" si="2"/>
        <v>0</v>
      </c>
    </row>
    <row r="43" spans="2:25" x14ac:dyDescent="0.25">
      <c r="B43">
        <v>-0.16616963872778201</v>
      </c>
      <c r="C43">
        <v>-1.1908917356884428</v>
      </c>
      <c r="D43">
        <v>-0.84561859903229564</v>
      </c>
      <c r="E43">
        <v>0.43171430060988503</v>
      </c>
      <c r="F43">
        <v>-0.21444647263153616</v>
      </c>
      <c r="G43">
        <v>0.82538988623830467</v>
      </c>
      <c r="H43">
        <v>0.93691965745730432</v>
      </c>
      <c r="I43">
        <v>1.0167249141283965</v>
      </c>
      <c r="J43">
        <v>1.024969777567543</v>
      </c>
      <c r="K43">
        <v>0.94510640370005294</v>
      </c>
      <c r="M43" s="26"/>
      <c r="N43" s="26"/>
      <c r="O43" s="26"/>
      <c r="P43" s="26"/>
      <c r="R43" s="26"/>
      <c r="S43">
        <f t="shared" si="0"/>
        <v>-30</v>
      </c>
      <c r="T43" s="26"/>
      <c r="U43" s="1">
        <v>0</v>
      </c>
      <c r="V43" s="26"/>
      <c r="W43" s="1">
        <f t="shared" si="1"/>
        <v>1</v>
      </c>
      <c r="X43" s="1">
        <v>0</v>
      </c>
      <c r="Y43" s="1">
        <f t="shared" si="2"/>
        <v>1</v>
      </c>
    </row>
    <row r="44" spans="2:25" x14ac:dyDescent="0.25">
      <c r="B44">
        <v>-0.16616963872778201</v>
      </c>
      <c r="C44">
        <v>-1.1908917356884428</v>
      </c>
      <c r="D44">
        <v>-0.61999066338625874</v>
      </c>
      <c r="E44">
        <v>0.43171430060988503</v>
      </c>
      <c r="F44">
        <v>-0.21444647263153616</v>
      </c>
      <c r="G44">
        <v>0.82538988623830467</v>
      </c>
      <c r="H44">
        <v>0.93691965745730432</v>
      </c>
      <c r="I44">
        <v>1.0167249141283965</v>
      </c>
      <c r="J44">
        <v>1.024969777567543</v>
      </c>
      <c r="K44">
        <v>0.94510640370005294</v>
      </c>
      <c r="M44" s="26"/>
      <c r="N44" s="26"/>
      <c r="O44" s="26"/>
      <c r="P44" s="26"/>
      <c r="R44" s="26"/>
      <c r="S44">
        <f t="shared" si="0"/>
        <v>-30</v>
      </c>
      <c r="T44" s="26"/>
      <c r="U44" s="1">
        <v>1</v>
      </c>
      <c r="V44" s="26"/>
      <c r="W44" s="1">
        <f t="shared" si="1"/>
        <v>0</v>
      </c>
      <c r="X44" s="1">
        <v>0</v>
      </c>
      <c r="Y44" s="1">
        <f t="shared" si="2"/>
        <v>1</v>
      </c>
    </row>
    <row r="45" spans="2:25" x14ac:dyDescent="0.25">
      <c r="B45">
        <v>-0.16616963872778201</v>
      </c>
      <c r="C45">
        <v>-1.1908917356884428</v>
      </c>
      <c r="D45">
        <v>-0.81854324675477119</v>
      </c>
      <c r="E45">
        <v>0.43171430060988503</v>
      </c>
      <c r="F45">
        <v>-0.21444647263153616</v>
      </c>
      <c r="G45">
        <v>0.82538988623830467</v>
      </c>
      <c r="H45">
        <v>0.93691965745730432</v>
      </c>
      <c r="I45">
        <v>1.0167249141283965</v>
      </c>
      <c r="J45">
        <v>1.024969777567543</v>
      </c>
      <c r="K45">
        <v>0.94510640370005294</v>
      </c>
      <c r="M45" s="26"/>
      <c r="N45" s="26"/>
      <c r="O45" s="26"/>
      <c r="P45" s="26"/>
      <c r="R45" s="26"/>
      <c r="S45">
        <f t="shared" si="0"/>
        <v>-30</v>
      </c>
      <c r="T45" s="26"/>
      <c r="U45" s="1">
        <v>0</v>
      </c>
      <c r="V45" s="26"/>
      <c r="W45" s="1">
        <f t="shared" si="1"/>
        <v>1</v>
      </c>
      <c r="X45" s="1">
        <v>1</v>
      </c>
      <c r="Y45" s="1">
        <f t="shared" si="2"/>
        <v>0</v>
      </c>
    </row>
    <row r="46" spans="2:25" x14ac:dyDescent="0.25">
      <c r="B46">
        <v>-0.16616963872778201</v>
      </c>
      <c r="C46">
        <v>-1.1908917356884428</v>
      </c>
      <c r="D46">
        <v>-0.68316648536714908</v>
      </c>
      <c r="E46">
        <v>0.43171430060988503</v>
      </c>
      <c r="F46">
        <v>-0.21444647263153616</v>
      </c>
      <c r="G46">
        <v>0.82538988623830467</v>
      </c>
      <c r="H46">
        <v>0.93691965745730432</v>
      </c>
      <c r="I46">
        <v>1.0167249141283965</v>
      </c>
      <c r="J46">
        <v>1.024969777567543</v>
      </c>
      <c r="K46">
        <v>0.94510640370005294</v>
      </c>
      <c r="M46" s="26"/>
      <c r="N46" s="26"/>
      <c r="O46" s="26"/>
      <c r="P46" s="26"/>
      <c r="R46" s="26"/>
      <c r="S46">
        <f t="shared" si="0"/>
        <v>-30</v>
      </c>
      <c r="T46" s="26"/>
      <c r="U46" s="1">
        <v>1</v>
      </c>
      <c r="V46" s="26"/>
      <c r="W46" s="1">
        <f t="shared" si="1"/>
        <v>0</v>
      </c>
      <c r="X46" s="1">
        <v>1</v>
      </c>
      <c r="Y46" s="1">
        <f t="shared" si="2"/>
        <v>0</v>
      </c>
    </row>
    <row r="47" spans="2:25" x14ac:dyDescent="0.25">
      <c r="B47">
        <v>-0.16751973207801127</v>
      </c>
      <c r="C47">
        <v>-0.91489762024720311</v>
      </c>
      <c r="D47">
        <v>-1.387125644582784</v>
      </c>
      <c r="E47">
        <v>0.43171430060988503</v>
      </c>
      <c r="F47">
        <v>-0.21444647263153616</v>
      </c>
      <c r="G47">
        <v>0.82538988623830467</v>
      </c>
      <c r="H47">
        <v>0.93691965745730432</v>
      </c>
      <c r="I47">
        <v>1.0167249141283965</v>
      </c>
      <c r="J47">
        <v>1.024969777567543</v>
      </c>
      <c r="K47">
        <v>0.94510640370005294</v>
      </c>
      <c r="M47" s="26"/>
      <c r="N47" s="26"/>
      <c r="O47" s="26"/>
      <c r="P47" s="26"/>
      <c r="R47" s="26"/>
      <c r="S47">
        <f t="shared" si="0"/>
        <v>-30</v>
      </c>
      <c r="T47" s="26"/>
      <c r="U47" s="1">
        <v>0</v>
      </c>
      <c r="V47" s="26"/>
      <c r="W47" s="1">
        <f t="shared" si="1"/>
        <v>1</v>
      </c>
      <c r="X47" s="1">
        <v>1</v>
      </c>
      <c r="Y47" s="1">
        <f t="shared" si="2"/>
        <v>0</v>
      </c>
    </row>
    <row r="48" spans="2:25" x14ac:dyDescent="0.25">
      <c r="B48">
        <v>-0.16751973207801127</v>
      </c>
      <c r="C48">
        <v>-0.91489762024720311</v>
      </c>
      <c r="D48">
        <v>-0.8004930119030883</v>
      </c>
      <c r="E48">
        <v>0.43171430060988503</v>
      </c>
      <c r="F48">
        <v>-0.21444647263153616</v>
      </c>
      <c r="G48">
        <v>0.82538988623830467</v>
      </c>
      <c r="H48">
        <v>0.93691965745730432</v>
      </c>
      <c r="I48">
        <v>1.0167249141283965</v>
      </c>
      <c r="J48">
        <v>1.024969777567543</v>
      </c>
      <c r="K48">
        <v>0.94510640370005294</v>
      </c>
      <c r="M48" s="26"/>
      <c r="N48" s="26"/>
      <c r="O48" s="26"/>
      <c r="P48" s="26"/>
      <c r="R48" s="26"/>
      <c r="S48">
        <f t="shared" si="0"/>
        <v>-30</v>
      </c>
      <c r="T48" s="26"/>
      <c r="U48" s="1">
        <v>1</v>
      </c>
      <c r="V48" s="26"/>
      <c r="W48" s="1">
        <f t="shared" si="1"/>
        <v>0</v>
      </c>
      <c r="X48" s="1">
        <v>1</v>
      </c>
      <c r="Y48" s="1">
        <f t="shared" si="2"/>
        <v>0</v>
      </c>
    </row>
    <row r="49" spans="2:25" x14ac:dyDescent="0.25">
      <c r="B49">
        <v>-0.16751973207801127</v>
      </c>
      <c r="C49">
        <v>-0.91489762024720311</v>
      </c>
      <c r="D49">
        <v>-1.0892967695300153</v>
      </c>
      <c r="E49">
        <v>0.43171430060988503</v>
      </c>
      <c r="F49">
        <v>-0.21444647263153616</v>
      </c>
      <c r="G49">
        <v>0.82538988623830467</v>
      </c>
      <c r="H49">
        <v>0.93691965745730432</v>
      </c>
      <c r="I49">
        <v>1.0167249141283965</v>
      </c>
      <c r="J49">
        <v>1.024969777567543</v>
      </c>
      <c r="K49">
        <v>0.94510640370005294</v>
      </c>
      <c r="M49" s="26"/>
      <c r="N49" s="26"/>
      <c r="O49" s="26"/>
      <c r="P49" s="26"/>
      <c r="R49" s="26"/>
      <c r="S49">
        <f t="shared" si="0"/>
        <v>-30</v>
      </c>
      <c r="T49" s="26"/>
      <c r="U49" s="1">
        <v>0</v>
      </c>
      <c r="V49" s="26"/>
      <c r="W49" s="1">
        <f t="shared" si="1"/>
        <v>1</v>
      </c>
      <c r="X49" s="1">
        <v>1</v>
      </c>
      <c r="Y49" s="1">
        <f t="shared" si="2"/>
        <v>0</v>
      </c>
    </row>
    <row r="50" spans="2:25" x14ac:dyDescent="0.25">
      <c r="B50">
        <v>-0.16751973207801127</v>
      </c>
      <c r="C50">
        <v>-0.91489762024720311</v>
      </c>
      <c r="D50">
        <v>-0.87269395130982008</v>
      </c>
      <c r="E50">
        <v>0.43171430060988503</v>
      </c>
      <c r="F50">
        <v>-0.21444647263153616</v>
      </c>
      <c r="G50">
        <v>0.82538988623830467</v>
      </c>
      <c r="H50">
        <v>0.93691965745730432</v>
      </c>
      <c r="I50">
        <v>1.0167249141283965</v>
      </c>
      <c r="J50">
        <v>1.024969777567543</v>
      </c>
      <c r="K50">
        <v>0.94510640370005294</v>
      </c>
      <c r="M50" s="26"/>
      <c r="N50" s="26"/>
      <c r="O50" s="26"/>
      <c r="P50" s="26"/>
      <c r="R50" s="26"/>
      <c r="S50">
        <f t="shared" si="0"/>
        <v>-30</v>
      </c>
      <c r="T50" s="26"/>
      <c r="U50" s="1">
        <v>0</v>
      </c>
      <c r="V50" s="26"/>
      <c r="W50" s="1">
        <f t="shared" si="1"/>
        <v>1</v>
      </c>
      <c r="X50" s="1">
        <v>0</v>
      </c>
      <c r="Y50" s="1">
        <f t="shared" si="2"/>
        <v>1</v>
      </c>
    </row>
    <row r="51" spans="2:25" x14ac:dyDescent="0.25">
      <c r="B51">
        <v>-0.16751973207801127</v>
      </c>
      <c r="C51">
        <v>-0.91489762024720311</v>
      </c>
      <c r="D51">
        <v>-0.82756836418061264</v>
      </c>
      <c r="E51">
        <v>0.43171430060988503</v>
      </c>
      <c r="F51">
        <v>-0.21444647263153616</v>
      </c>
      <c r="G51">
        <v>0.82538988623830467</v>
      </c>
      <c r="H51">
        <v>0.93691965745730432</v>
      </c>
      <c r="I51">
        <v>1.0167249141283965</v>
      </c>
      <c r="J51">
        <v>1.024969777567543</v>
      </c>
      <c r="K51">
        <v>0.94510640370005294</v>
      </c>
      <c r="M51" s="26"/>
      <c r="N51" s="26"/>
      <c r="O51" s="26"/>
      <c r="P51" s="26"/>
      <c r="R51" s="26"/>
      <c r="S51">
        <f t="shared" si="0"/>
        <v>-30</v>
      </c>
      <c r="T51" s="26"/>
      <c r="U51" s="1">
        <v>0</v>
      </c>
      <c r="V51" s="26"/>
      <c r="W51" s="1">
        <f t="shared" si="1"/>
        <v>1</v>
      </c>
      <c r="X51" s="1">
        <v>0</v>
      </c>
      <c r="Y51" s="1">
        <f t="shared" si="2"/>
        <v>1</v>
      </c>
    </row>
    <row r="52" spans="2:25" x14ac:dyDescent="0.25">
      <c r="B52">
        <v>-0.16751973207801127</v>
      </c>
      <c r="C52">
        <v>-0.91489762024720311</v>
      </c>
      <c r="D52">
        <v>-0.82756836418061264</v>
      </c>
      <c r="E52">
        <v>0.43171430060988503</v>
      </c>
      <c r="F52">
        <v>-0.21444647263153616</v>
      </c>
      <c r="G52">
        <v>0.82538988623830467</v>
      </c>
      <c r="H52">
        <v>0.93691965745730432</v>
      </c>
      <c r="I52">
        <v>1.0167249141283965</v>
      </c>
      <c r="J52">
        <v>1.024969777567543</v>
      </c>
      <c r="K52">
        <v>0.94510640370005294</v>
      </c>
      <c r="M52" s="26"/>
      <c r="N52" s="26"/>
      <c r="O52" s="26"/>
      <c r="P52" s="26"/>
      <c r="R52" s="26"/>
      <c r="S52">
        <f t="shared" si="0"/>
        <v>-30</v>
      </c>
      <c r="T52" s="26"/>
      <c r="U52" s="1">
        <v>0</v>
      </c>
      <c r="V52" s="26"/>
      <c r="W52" s="1">
        <f t="shared" si="1"/>
        <v>1</v>
      </c>
      <c r="X52" s="1">
        <v>0</v>
      </c>
      <c r="Y52" s="1">
        <f t="shared" si="2"/>
        <v>1</v>
      </c>
    </row>
    <row r="53" spans="2:25" x14ac:dyDescent="0.25">
      <c r="B53">
        <v>-0.16751973207801127</v>
      </c>
      <c r="C53">
        <v>-0.91489762024720311</v>
      </c>
      <c r="D53">
        <v>-1.5766531105254549</v>
      </c>
      <c r="E53">
        <v>0.43171430060988503</v>
      </c>
      <c r="F53">
        <v>-0.21444647263153616</v>
      </c>
      <c r="G53">
        <v>0.82538988623830467</v>
      </c>
      <c r="H53">
        <v>0.93691965745730432</v>
      </c>
      <c r="I53">
        <v>1.0167249141283965</v>
      </c>
      <c r="J53">
        <v>1.024969777567543</v>
      </c>
      <c r="K53">
        <v>0.94510640370005294</v>
      </c>
      <c r="M53" s="26"/>
      <c r="N53" s="26"/>
      <c r="O53" s="26"/>
      <c r="P53" s="26"/>
      <c r="R53" s="26"/>
      <c r="S53">
        <f t="shared" si="0"/>
        <v>-30</v>
      </c>
      <c r="T53" s="26"/>
      <c r="U53" s="1">
        <v>0</v>
      </c>
      <c r="V53" s="26"/>
      <c r="W53" s="1">
        <f t="shared" si="1"/>
        <v>1</v>
      </c>
      <c r="X53" s="1">
        <v>1</v>
      </c>
      <c r="Y53" s="1">
        <f t="shared" si="2"/>
        <v>0</v>
      </c>
    </row>
    <row r="54" spans="2:25" x14ac:dyDescent="0.25">
      <c r="B54">
        <v>-0.16751973207801127</v>
      </c>
      <c r="C54">
        <v>-0.91489762024720311</v>
      </c>
      <c r="D54">
        <v>-0.64706601566378319</v>
      </c>
      <c r="E54">
        <v>0.43171430060988503</v>
      </c>
      <c r="F54">
        <v>-0.21444647263153616</v>
      </c>
      <c r="G54">
        <v>0.82538988623830467</v>
      </c>
      <c r="H54">
        <v>0.93691965745730432</v>
      </c>
      <c r="I54">
        <v>1.0167249141283965</v>
      </c>
      <c r="J54">
        <v>1.024969777567543</v>
      </c>
      <c r="K54">
        <v>0.94510640370005294</v>
      </c>
      <c r="M54" s="26"/>
      <c r="N54" s="26"/>
      <c r="O54" s="26"/>
      <c r="P54" s="26"/>
      <c r="R54" s="26"/>
      <c r="S54">
        <f t="shared" si="0"/>
        <v>-30</v>
      </c>
      <c r="T54" s="26"/>
      <c r="U54" s="1">
        <v>1</v>
      </c>
      <c r="V54" s="26"/>
      <c r="W54" s="1">
        <f t="shared" si="1"/>
        <v>0</v>
      </c>
      <c r="X54" s="1">
        <v>1</v>
      </c>
      <c r="Y54" s="1">
        <f t="shared" si="2"/>
        <v>0</v>
      </c>
    </row>
    <row r="55" spans="2:25" x14ac:dyDescent="0.25">
      <c r="B55">
        <v>-0.16751973207801127</v>
      </c>
      <c r="C55">
        <v>-0.91489762024720311</v>
      </c>
      <c r="D55">
        <v>-0.76439254219972241</v>
      </c>
      <c r="E55">
        <v>0.43171430060988503</v>
      </c>
      <c r="F55">
        <v>-0.21444647263153616</v>
      </c>
      <c r="G55">
        <v>0.82538988623830467</v>
      </c>
      <c r="H55">
        <v>0.93691965745730432</v>
      </c>
      <c r="I55">
        <v>1.0167249141283965</v>
      </c>
      <c r="J55">
        <v>1.024969777567543</v>
      </c>
      <c r="K55">
        <v>0.94510640370005294</v>
      </c>
      <c r="M55" s="26"/>
      <c r="N55" s="26"/>
      <c r="O55" s="26"/>
      <c r="P55" s="26"/>
      <c r="R55" s="26"/>
      <c r="S55">
        <f t="shared" si="0"/>
        <v>-30</v>
      </c>
      <c r="T55" s="26"/>
      <c r="U55" s="1">
        <v>0</v>
      </c>
      <c r="V55" s="26"/>
      <c r="W55" s="1">
        <f t="shared" si="1"/>
        <v>1</v>
      </c>
      <c r="X55" s="1">
        <v>1</v>
      </c>
      <c r="Y55" s="1">
        <f t="shared" si="2"/>
        <v>0</v>
      </c>
    </row>
    <row r="56" spans="2:25" x14ac:dyDescent="0.25">
      <c r="B56">
        <v>-0.16751973207801127</v>
      </c>
      <c r="C56">
        <v>-0.91489762024720311</v>
      </c>
      <c r="D56">
        <v>-1.9827833946883213</v>
      </c>
      <c r="E56">
        <v>0.43171430060988503</v>
      </c>
      <c r="F56">
        <v>-0.21444647263153616</v>
      </c>
      <c r="G56">
        <v>0.82538988623830467</v>
      </c>
      <c r="H56">
        <v>0.93691965745730432</v>
      </c>
      <c r="I56">
        <v>1.0167249141283965</v>
      </c>
      <c r="J56">
        <v>1.024969777567543</v>
      </c>
      <c r="K56">
        <v>0.94510640370005294</v>
      </c>
      <c r="M56" s="26"/>
      <c r="N56" s="26"/>
      <c r="O56" s="26"/>
      <c r="P56" s="26"/>
      <c r="R56" s="26"/>
      <c r="S56">
        <f t="shared" si="0"/>
        <v>-30</v>
      </c>
      <c r="T56" s="26"/>
      <c r="U56" s="1">
        <v>0</v>
      </c>
      <c r="V56" s="26"/>
      <c r="W56" s="1">
        <f t="shared" si="1"/>
        <v>1</v>
      </c>
      <c r="X56" s="1">
        <v>1</v>
      </c>
      <c r="Y56" s="1">
        <f t="shared" si="2"/>
        <v>0</v>
      </c>
    </row>
    <row r="57" spans="2:25" x14ac:dyDescent="0.25">
      <c r="B57">
        <v>-0.16751973207801127</v>
      </c>
      <c r="C57">
        <v>-0.91489762024720311</v>
      </c>
      <c r="D57">
        <v>-2.1001099212242602</v>
      </c>
      <c r="E57">
        <v>0.43171430060988503</v>
      </c>
      <c r="F57">
        <v>-0.21444647263153616</v>
      </c>
      <c r="G57">
        <v>0.82538988623830467</v>
      </c>
      <c r="H57">
        <v>0.93691965745730432</v>
      </c>
      <c r="I57">
        <v>1.0167249141283965</v>
      </c>
      <c r="J57">
        <v>1.024969777567543</v>
      </c>
      <c r="K57">
        <v>0.94510640370005294</v>
      </c>
      <c r="M57" s="26"/>
      <c r="N57" s="26"/>
      <c r="O57" s="26"/>
      <c r="P57" s="26"/>
      <c r="R57" s="26"/>
      <c r="S57">
        <f t="shared" si="0"/>
        <v>-30</v>
      </c>
      <c r="T57" s="26"/>
      <c r="U57" s="1">
        <v>0</v>
      </c>
      <c r="V57" s="26"/>
      <c r="W57" s="1">
        <f t="shared" si="1"/>
        <v>1</v>
      </c>
      <c r="X57" s="1">
        <v>1</v>
      </c>
      <c r="Y57" s="1">
        <f t="shared" si="2"/>
        <v>0</v>
      </c>
    </row>
    <row r="58" spans="2:25" x14ac:dyDescent="0.25">
      <c r="B58">
        <v>-0.16751973207801127</v>
      </c>
      <c r="C58">
        <v>-0.91489762024720311</v>
      </c>
      <c r="D58">
        <v>-1.7481303416164429</v>
      </c>
      <c r="E58">
        <v>0.43171430060988503</v>
      </c>
      <c r="F58">
        <v>-0.21444647263153616</v>
      </c>
      <c r="G58">
        <v>0.82538988623830467</v>
      </c>
      <c r="H58">
        <v>0.93691965745730432</v>
      </c>
      <c r="I58">
        <v>1.0167249141283965</v>
      </c>
      <c r="J58">
        <v>1.024969777567543</v>
      </c>
      <c r="K58">
        <v>0.94510640370005294</v>
      </c>
      <c r="M58" s="26"/>
      <c r="N58" s="26"/>
      <c r="O58" s="26"/>
      <c r="P58" s="26"/>
      <c r="R58" s="26"/>
      <c r="S58">
        <f t="shared" si="0"/>
        <v>-30</v>
      </c>
      <c r="T58" s="26"/>
      <c r="U58" s="1">
        <v>0</v>
      </c>
      <c r="V58" s="26"/>
      <c r="W58" s="1">
        <f t="shared" si="1"/>
        <v>1</v>
      </c>
      <c r="X58" s="1">
        <v>1</v>
      </c>
      <c r="Y58" s="1">
        <f t="shared" si="2"/>
        <v>0</v>
      </c>
    </row>
    <row r="59" spans="2:25" x14ac:dyDescent="0.25">
      <c r="B59">
        <v>-0.16751973207801127</v>
      </c>
      <c r="C59">
        <v>-0.91489762024720311</v>
      </c>
      <c r="D59">
        <v>-1.558602875673772</v>
      </c>
      <c r="E59">
        <v>0.43171430060988503</v>
      </c>
      <c r="F59">
        <v>-0.21444647263153616</v>
      </c>
      <c r="G59">
        <v>0.82538988623830467</v>
      </c>
      <c r="H59">
        <v>0.93691965745730432</v>
      </c>
      <c r="I59">
        <v>1.0167249141283965</v>
      </c>
      <c r="J59">
        <v>1.024969777567543</v>
      </c>
      <c r="K59">
        <v>0.94510640370005294</v>
      </c>
      <c r="M59" s="26"/>
      <c r="N59" s="26"/>
      <c r="O59" s="26"/>
      <c r="P59" s="26"/>
      <c r="R59" s="26"/>
      <c r="S59">
        <f t="shared" si="0"/>
        <v>-30</v>
      </c>
      <c r="T59" s="26"/>
      <c r="U59" s="1">
        <v>0</v>
      </c>
      <c r="V59" s="26"/>
      <c r="W59" s="1">
        <f t="shared" si="1"/>
        <v>1</v>
      </c>
      <c r="X59" s="1">
        <v>1</v>
      </c>
      <c r="Y59" s="1">
        <f t="shared" si="2"/>
        <v>0</v>
      </c>
    </row>
    <row r="60" spans="2:25" x14ac:dyDescent="0.25">
      <c r="B60">
        <v>-0.16751973207801127</v>
      </c>
      <c r="C60">
        <v>-0.91489762024720311</v>
      </c>
      <c r="D60">
        <v>-0.94489489071655186</v>
      </c>
      <c r="E60">
        <v>0.43171430060988503</v>
      </c>
      <c r="F60">
        <v>-0.21444647263153616</v>
      </c>
      <c r="G60">
        <v>0.82538988623830467</v>
      </c>
      <c r="H60">
        <v>0.93691965745730432</v>
      </c>
      <c r="I60">
        <v>1.0167249141283965</v>
      </c>
      <c r="J60">
        <v>1.024969777567543</v>
      </c>
      <c r="K60">
        <v>0.94510640370005294</v>
      </c>
      <c r="M60" s="26"/>
      <c r="N60" s="26"/>
      <c r="O60" s="26"/>
      <c r="P60" s="26"/>
      <c r="R60" s="26"/>
      <c r="S60">
        <f t="shared" si="0"/>
        <v>-30</v>
      </c>
      <c r="T60" s="26"/>
      <c r="U60" s="1">
        <v>0</v>
      </c>
      <c r="V60" s="26"/>
      <c r="W60" s="1">
        <f t="shared" si="1"/>
        <v>1</v>
      </c>
      <c r="X60" s="1">
        <v>1</v>
      </c>
      <c r="Y60" s="1">
        <f t="shared" si="2"/>
        <v>0</v>
      </c>
    </row>
    <row r="61" spans="2:25" x14ac:dyDescent="0.25">
      <c r="B61">
        <v>-0.16751973207801127</v>
      </c>
      <c r="C61">
        <v>-0.91489762024720311</v>
      </c>
      <c r="D61">
        <v>-0.59291531110873441</v>
      </c>
      <c r="E61">
        <v>0.43171430060988503</v>
      </c>
      <c r="F61">
        <v>-0.21444647263153616</v>
      </c>
      <c r="G61">
        <v>0.82538988623830467</v>
      </c>
      <c r="H61">
        <v>0.93691965745730432</v>
      </c>
      <c r="I61">
        <v>1.0167249141283965</v>
      </c>
      <c r="J61">
        <v>1.024969777567543</v>
      </c>
      <c r="K61">
        <v>0.94510640370005294</v>
      </c>
      <c r="M61" s="26"/>
      <c r="N61" s="26"/>
      <c r="O61" s="26"/>
      <c r="P61" s="26"/>
      <c r="R61" s="26"/>
      <c r="S61">
        <f t="shared" si="0"/>
        <v>-30</v>
      </c>
      <c r="T61" s="26"/>
      <c r="U61" s="1">
        <v>1</v>
      </c>
      <c r="V61" s="26"/>
      <c r="W61" s="1">
        <f t="shared" si="1"/>
        <v>0</v>
      </c>
      <c r="X61" s="1">
        <v>1</v>
      </c>
      <c r="Y61" s="1">
        <f t="shared" si="2"/>
        <v>0</v>
      </c>
    </row>
    <row r="62" spans="2:25" x14ac:dyDescent="0.25">
      <c r="B62">
        <v>0.65401207153637109</v>
      </c>
      <c r="C62">
        <v>-2.0188740820121618</v>
      </c>
      <c r="D62">
        <v>0.2644708443462056</v>
      </c>
      <c r="E62">
        <v>0.43171430060988503</v>
      </c>
      <c r="F62">
        <v>-0.21444647263153616</v>
      </c>
      <c r="G62">
        <v>0.82538988623830467</v>
      </c>
      <c r="H62">
        <v>0.93691965745730432</v>
      </c>
      <c r="I62">
        <v>1.0167249141283965</v>
      </c>
      <c r="J62">
        <v>1.024969777567543</v>
      </c>
      <c r="K62">
        <v>0.94510640370005294</v>
      </c>
      <c r="M62" s="26"/>
      <c r="N62" s="26"/>
      <c r="O62" s="26"/>
      <c r="P62" s="26"/>
      <c r="R62" s="26"/>
      <c r="S62">
        <f t="shared" si="0"/>
        <v>-30</v>
      </c>
      <c r="T62" s="26"/>
      <c r="U62" s="1">
        <v>1</v>
      </c>
      <c r="V62" s="26"/>
      <c r="W62" s="1">
        <f t="shared" si="1"/>
        <v>0</v>
      </c>
      <c r="X62" s="1">
        <v>1</v>
      </c>
      <c r="Y62" s="1">
        <f t="shared" si="2"/>
        <v>0</v>
      </c>
    </row>
    <row r="63" spans="2:25" x14ac:dyDescent="0.25">
      <c r="B63">
        <v>0.65401207153637109</v>
      </c>
      <c r="C63">
        <v>-2.0188740820121618</v>
      </c>
      <c r="D63">
        <v>0.18324478751363232</v>
      </c>
      <c r="E63">
        <v>0.43171430060988503</v>
      </c>
      <c r="F63">
        <v>-0.21444647263153616</v>
      </c>
      <c r="G63">
        <v>0.82538988623830467</v>
      </c>
      <c r="H63">
        <v>0.93691965745730432</v>
      </c>
      <c r="I63">
        <v>1.0167249141283965</v>
      </c>
      <c r="J63">
        <v>1.024969777567543</v>
      </c>
      <c r="K63">
        <v>0.94510640370005294</v>
      </c>
      <c r="M63" s="26"/>
      <c r="N63" s="26"/>
      <c r="O63" s="26"/>
      <c r="P63" s="26"/>
      <c r="R63" s="26"/>
      <c r="S63">
        <f t="shared" si="0"/>
        <v>-30</v>
      </c>
      <c r="T63" s="26"/>
      <c r="U63" s="1">
        <v>1</v>
      </c>
      <c r="V63" s="26"/>
      <c r="W63" s="1">
        <f t="shared" si="1"/>
        <v>0</v>
      </c>
      <c r="X63" s="1">
        <v>0</v>
      </c>
      <c r="Y63" s="1">
        <f t="shared" si="2"/>
        <v>1</v>
      </c>
    </row>
    <row r="64" spans="2:25" x14ac:dyDescent="0.25">
      <c r="B64">
        <v>0.65401207153637109</v>
      </c>
      <c r="C64">
        <v>-2.0188740820121618</v>
      </c>
      <c r="D64">
        <v>3.8842908700168752E-2</v>
      </c>
      <c r="E64">
        <v>0.43171430060988503</v>
      </c>
      <c r="F64">
        <v>-0.21444647263153616</v>
      </c>
      <c r="G64">
        <v>0.82538988623830467</v>
      </c>
      <c r="H64">
        <v>0.93691965745730432</v>
      </c>
      <c r="I64">
        <v>1.0167249141283965</v>
      </c>
      <c r="J64">
        <v>1.024969777567543</v>
      </c>
      <c r="K64">
        <v>0.94510640370005294</v>
      </c>
      <c r="M64" s="26"/>
      <c r="N64" s="26"/>
      <c r="O64" s="26"/>
      <c r="P64" s="26"/>
      <c r="R64" s="26"/>
      <c r="S64">
        <f t="shared" si="0"/>
        <v>-30</v>
      </c>
      <c r="T64" s="26"/>
      <c r="U64" s="1">
        <v>1</v>
      </c>
      <c r="V64" s="26"/>
      <c r="W64" s="1">
        <f t="shared" si="1"/>
        <v>0</v>
      </c>
      <c r="X64" s="1">
        <v>1</v>
      </c>
      <c r="Y64" s="1">
        <f t="shared" si="2"/>
        <v>0</v>
      </c>
    </row>
    <row r="65" spans="2:25" x14ac:dyDescent="0.25">
      <c r="B65">
        <v>0.65401207153637109</v>
      </c>
      <c r="C65">
        <v>-2.0188740820121618</v>
      </c>
      <c r="D65">
        <v>-9.6533852687453348E-2</v>
      </c>
      <c r="E65">
        <v>0.43171430060988503</v>
      </c>
      <c r="F65">
        <v>-0.21444647263153616</v>
      </c>
      <c r="G65">
        <v>0.82538988623830467</v>
      </c>
      <c r="H65">
        <v>0.93691965745730432</v>
      </c>
      <c r="I65">
        <v>1.0167249141283965</v>
      </c>
      <c r="J65">
        <v>1.024969777567543</v>
      </c>
      <c r="K65">
        <v>0.94510640370005294</v>
      </c>
      <c r="M65" s="26"/>
      <c r="N65" s="26"/>
      <c r="O65" s="26"/>
      <c r="P65" s="26"/>
      <c r="R65" s="26"/>
      <c r="S65">
        <f t="shared" si="0"/>
        <v>-30</v>
      </c>
      <c r="T65" s="26"/>
      <c r="U65" s="1">
        <v>0</v>
      </c>
      <c r="V65" s="26"/>
      <c r="W65" s="1">
        <f t="shared" si="1"/>
        <v>1</v>
      </c>
      <c r="X65" s="1">
        <v>1</v>
      </c>
      <c r="Y65" s="1">
        <f t="shared" si="2"/>
        <v>0</v>
      </c>
    </row>
    <row r="66" spans="2:25" x14ac:dyDescent="0.25">
      <c r="B66">
        <v>0.65401207153637109</v>
      </c>
      <c r="C66">
        <v>-2.0188740820121618</v>
      </c>
      <c r="D66">
        <v>-2.4332913280721562E-2</v>
      </c>
      <c r="E66">
        <v>0.43171430060988503</v>
      </c>
      <c r="F66">
        <v>-0.21444647263153616</v>
      </c>
      <c r="G66">
        <v>0.82538988623830467</v>
      </c>
      <c r="H66">
        <v>0.93691965745730432</v>
      </c>
      <c r="I66">
        <v>1.0167249141283965</v>
      </c>
      <c r="J66">
        <v>1.024969777567543</v>
      </c>
      <c r="K66">
        <v>0.94510640370005294</v>
      </c>
      <c r="M66" s="26"/>
      <c r="N66" s="26"/>
      <c r="O66" s="26"/>
      <c r="P66" s="26"/>
      <c r="R66" s="26"/>
      <c r="S66">
        <f t="shared" si="0"/>
        <v>-30</v>
      </c>
      <c r="T66" s="26"/>
      <c r="U66" s="1">
        <v>0</v>
      </c>
      <c r="V66" s="26"/>
      <c r="W66" s="1">
        <f t="shared" si="1"/>
        <v>1</v>
      </c>
      <c r="X66" s="1">
        <v>1</v>
      </c>
      <c r="Y66" s="1">
        <f t="shared" si="2"/>
        <v>0</v>
      </c>
    </row>
    <row r="67" spans="2:25" x14ac:dyDescent="0.25">
      <c r="B67">
        <v>0.65401207153637109</v>
      </c>
      <c r="C67">
        <v>-2.0188740820121618</v>
      </c>
      <c r="D67">
        <v>-6.282678429038617E-3</v>
      </c>
      <c r="E67">
        <v>0.43171430060988503</v>
      </c>
      <c r="F67">
        <v>-0.21444647263153616</v>
      </c>
      <c r="G67">
        <v>0.82538988623830467</v>
      </c>
      <c r="H67">
        <v>0.93691965745730432</v>
      </c>
      <c r="I67">
        <v>1.0167249141283965</v>
      </c>
      <c r="J67">
        <v>1.024969777567543</v>
      </c>
      <c r="K67">
        <v>0.94510640370005294</v>
      </c>
      <c r="M67" s="26"/>
      <c r="N67" s="26"/>
      <c r="O67" s="26"/>
      <c r="P67" s="26"/>
      <c r="R67" s="26"/>
      <c r="S67">
        <f t="shared" si="0"/>
        <v>-30</v>
      </c>
      <c r="T67" s="26"/>
      <c r="U67" s="1">
        <v>0</v>
      </c>
      <c r="V67" s="26"/>
      <c r="W67" s="1">
        <f t="shared" si="1"/>
        <v>1</v>
      </c>
      <c r="X67" s="1">
        <v>1</v>
      </c>
      <c r="Y67" s="1">
        <f t="shared" si="2"/>
        <v>0</v>
      </c>
    </row>
    <row r="68" spans="2:25" x14ac:dyDescent="0.25">
      <c r="B68">
        <v>0.65401207153637109</v>
      </c>
      <c r="C68">
        <v>-2.0188740820121618</v>
      </c>
      <c r="D68">
        <v>6.5918260977693169E-2</v>
      </c>
      <c r="E68">
        <v>0.43171430060988503</v>
      </c>
      <c r="F68">
        <v>-0.21444647263153616</v>
      </c>
      <c r="G68">
        <v>0.82538988623830467</v>
      </c>
      <c r="H68">
        <v>0.93691965745730432</v>
      </c>
      <c r="I68">
        <v>1.0167249141283965</v>
      </c>
      <c r="J68">
        <v>1.024969777567543</v>
      </c>
      <c r="K68">
        <v>0.94510640370005294</v>
      </c>
      <c r="M68" s="26"/>
      <c r="N68" s="26"/>
      <c r="O68" s="26"/>
      <c r="P68" s="26"/>
      <c r="R68" s="26"/>
      <c r="S68">
        <f t="shared" si="0"/>
        <v>-30</v>
      </c>
      <c r="T68" s="26"/>
      <c r="U68" s="1">
        <v>1</v>
      </c>
      <c r="V68" s="26"/>
      <c r="W68" s="1">
        <f t="shared" si="1"/>
        <v>0</v>
      </c>
      <c r="X68" s="1">
        <v>1</v>
      </c>
      <c r="Y68" s="1">
        <f t="shared" si="2"/>
        <v>0</v>
      </c>
    </row>
    <row r="69" spans="2:25" x14ac:dyDescent="0.25">
      <c r="B69">
        <v>0.33336490085696968</v>
      </c>
      <c r="C69">
        <v>-0.5009064470853436</v>
      </c>
      <c r="D69">
        <v>0.13811920038442496</v>
      </c>
      <c r="E69">
        <v>0.43171430060988503</v>
      </c>
      <c r="F69">
        <v>-0.21444647263153616</v>
      </c>
      <c r="G69">
        <v>0.82538988623830467</v>
      </c>
      <c r="H69">
        <v>0.93691965745730432</v>
      </c>
      <c r="I69">
        <v>1.0167249141283965</v>
      </c>
      <c r="J69">
        <v>1.024969777567543</v>
      </c>
      <c r="K69">
        <v>0.94510640370005294</v>
      </c>
      <c r="M69" s="26"/>
      <c r="N69" s="26"/>
      <c r="O69" s="26"/>
      <c r="P69" s="26"/>
      <c r="R69" s="26"/>
      <c r="S69">
        <f t="shared" si="0"/>
        <v>-30</v>
      </c>
      <c r="T69" s="26"/>
      <c r="U69" s="1">
        <v>1</v>
      </c>
      <c r="V69" s="26"/>
      <c r="W69" s="1">
        <f t="shared" si="1"/>
        <v>0</v>
      </c>
      <c r="X69" s="1">
        <v>1</v>
      </c>
      <c r="Y69" s="1">
        <f t="shared" si="2"/>
        <v>0</v>
      </c>
    </row>
    <row r="70" spans="2:25" x14ac:dyDescent="0.25">
      <c r="B70">
        <v>0.33336490085696968</v>
      </c>
      <c r="C70">
        <v>-0.5009064470853436</v>
      </c>
      <c r="D70">
        <v>8.3968495829376114E-2</v>
      </c>
      <c r="E70">
        <v>0.43171430060988503</v>
      </c>
      <c r="F70">
        <v>-0.21444647263153616</v>
      </c>
      <c r="G70">
        <v>0.82538988623830467</v>
      </c>
      <c r="H70">
        <v>0.93691965745730432</v>
      </c>
      <c r="I70">
        <v>1.0167249141283965</v>
      </c>
      <c r="J70">
        <v>1.024969777567543</v>
      </c>
      <c r="K70">
        <v>0.94510640370005294</v>
      </c>
      <c r="M70" s="26"/>
      <c r="N70" s="26"/>
      <c r="O70" s="26"/>
      <c r="P70" s="26"/>
      <c r="R70" s="26"/>
      <c r="S70">
        <f t="shared" si="0"/>
        <v>-30</v>
      </c>
      <c r="T70" s="26"/>
      <c r="U70" s="1">
        <v>1</v>
      </c>
      <c r="V70" s="26"/>
      <c r="W70" s="1">
        <f t="shared" si="1"/>
        <v>0</v>
      </c>
      <c r="X70" s="1">
        <v>1</v>
      </c>
      <c r="Y70" s="1">
        <f t="shared" si="2"/>
        <v>0</v>
      </c>
    </row>
    <row r="71" spans="2:25" x14ac:dyDescent="0.25">
      <c r="B71">
        <v>0.33336490085696968</v>
      </c>
      <c r="C71">
        <v>-0.5009064470853436</v>
      </c>
      <c r="D71">
        <v>-0.25898596635259985</v>
      </c>
      <c r="E71">
        <v>0.43171430060988503</v>
      </c>
      <c r="F71">
        <v>-0.21444647263153616</v>
      </c>
      <c r="G71">
        <v>0.82538988623830467</v>
      </c>
      <c r="H71">
        <v>0.93691965745730432</v>
      </c>
      <c r="I71">
        <v>1.0167249141283965</v>
      </c>
      <c r="J71">
        <v>1.024969777567543</v>
      </c>
      <c r="K71">
        <v>0.94510640370005294</v>
      </c>
      <c r="M71" s="26"/>
      <c r="N71" s="26"/>
      <c r="O71" s="26"/>
      <c r="P71" s="26"/>
      <c r="R71" s="26"/>
      <c r="S71">
        <f t="shared" si="0"/>
        <v>-30</v>
      </c>
      <c r="T71" s="26"/>
      <c r="U71" s="1">
        <v>0</v>
      </c>
      <c r="V71" s="26"/>
      <c r="W71" s="1">
        <f t="shared" si="1"/>
        <v>1</v>
      </c>
      <c r="X71" s="1">
        <v>1</v>
      </c>
      <c r="Y71" s="1">
        <f t="shared" si="2"/>
        <v>0</v>
      </c>
    </row>
    <row r="72" spans="2:25" x14ac:dyDescent="0.25">
      <c r="B72">
        <v>0.33336490085696968</v>
      </c>
      <c r="C72">
        <v>-0.5009064470853436</v>
      </c>
      <c r="D72">
        <v>-7.8483617835770403E-2</v>
      </c>
      <c r="E72">
        <v>0.43171430060988503</v>
      </c>
      <c r="F72">
        <v>-0.21444647263153616</v>
      </c>
      <c r="G72">
        <v>0.82538988623830467</v>
      </c>
      <c r="H72">
        <v>0.93691965745730432</v>
      </c>
      <c r="I72">
        <v>1.0167249141283965</v>
      </c>
      <c r="J72">
        <v>1.024969777567543</v>
      </c>
      <c r="K72">
        <v>0.94510640370005294</v>
      </c>
      <c r="M72" s="26"/>
      <c r="N72" s="26"/>
      <c r="O72" s="26"/>
      <c r="P72" s="26"/>
      <c r="R72" s="26"/>
      <c r="S72">
        <f t="shared" si="0"/>
        <v>-30</v>
      </c>
      <c r="T72" s="26"/>
      <c r="U72" s="1">
        <v>0</v>
      </c>
      <c r="V72" s="26"/>
      <c r="W72" s="1">
        <f t="shared" si="1"/>
        <v>1</v>
      </c>
      <c r="X72" s="1">
        <v>0</v>
      </c>
      <c r="Y72" s="1">
        <f t="shared" si="2"/>
        <v>1</v>
      </c>
    </row>
    <row r="73" spans="2:25" x14ac:dyDescent="0.25">
      <c r="B73">
        <v>0.33336490085696968</v>
      </c>
      <c r="C73">
        <v>-0.5009064470853436</v>
      </c>
      <c r="D73">
        <v>7.4943378403534641E-2</v>
      </c>
      <c r="E73">
        <v>0.43171430060988503</v>
      </c>
      <c r="F73">
        <v>-0.21444647263153616</v>
      </c>
      <c r="G73">
        <v>0.82538988623830467</v>
      </c>
      <c r="H73">
        <v>0.93691965745730432</v>
      </c>
      <c r="I73">
        <v>1.0167249141283965</v>
      </c>
      <c r="J73">
        <v>1.024969777567543</v>
      </c>
      <c r="K73">
        <v>0.94510640370005294</v>
      </c>
      <c r="M73" s="26"/>
      <c r="N73" s="26"/>
      <c r="O73" s="26"/>
      <c r="P73" s="26"/>
      <c r="R73" s="26"/>
      <c r="S73">
        <f t="shared" si="0"/>
        <v>-30</v>
      </c>
      <c r="T73" s="26"/>
      <c r="U73" s="1">
        <v>1</v>
      </c>
      <c r="V73" s="26"/>
      <c r="W73" s="1">
        <f t="shared" si="1"/>
        <v>0</v>
      </c>
      <c r="X73" s="1">
        <v>0</v>
      </c>
      <c r="Y73" s="1">
        <f t="shared" si="2"/>
        <v>1</v>
      </c>
    </row>
    <row r="74" spans="2:25" x14ac:dyDescent="0.25">
      <c r="B74">
        <v>0.33336490085696968</v>
      </c>
      <c r="C74">
        <v>-0.5009064470853436</v>
      </c>
      <c r="D74">
        <v>-3.3358030706563034E-2</v>
      </c>
      <c r="E74">
        <v>0.43171430060988503</v>
      </c>
      <c r="F74">
        <v>-0.21444647263153616</v>
      </c>
      <c r="G74">
        <v>0.82538988623830467</v>
      </c>
      <c r="H74">
        <v>0.93691965745730432</v>
      </c>
      <c r="I74">
        <v>1.0167249141283965</v>
      </c>
      <c r="J74">
        <v>1.024969777567543</v>
      </c>
      <c r="K74">
        <v>0.94510640370005294</v>
      </c>
      <c r="M74" s="26"/>
      <c r="N74" s="26"/>
      <c r="O74" s="26"/>
      <c r="P74" s="26"/>
      <c r="R74" s="26"/>
      <c r="S74">
        <f t="shared" si="0"/>
        <v>-30</v>
      </c>
      <c r="T74" s="26"/>
      <c r="U74" s="1">
        <v>0</v>
      </c>
      <c r="V74" s="26"/>
      <c r="W74" s="1">
        <f t="shared" si="1"/>
        <v>1</v>
      </c>
      <c r="X74" s="1">
        <v>1</v>
      </c>
      <c r="Y74" s="1">
        <f t="shared" si="2"/>
        <v>0</v>
      </c>
    </row>
    <row r="75" spans="2:25" x14ac:dyDescent="0.25">
      <c r="B75">
        <v>0.69113963866767059</v>
      </c>
      <c r="C75">
        <v>-1.1908917356884428</v>
      </c>
      <c r="D75">
        <v>0.120068965532742</v>
      </c>
      <c r="E75">
        <v>0.43171430060988503</v>
      </c>
      <c r="F75">
        <v>-0.21444647263153616</v>
      </c>
      <c r="G75">
        <v>0.82538988623830467</v>
      </c>
      <c r="H75">
        <v>0.93691965745730432</v>
      </c>
      <c r="I75">
        <v>1.0167249141283965</v>
      </c>
      <c r="J75">
        <v>1.024969777567543</v>
      </c>
      <c r="K75">
        <v>0.94510640370005294</v>
      </c>
      <c r="M75" s="26"/>
      <c r="N75" s="26"/>
      <c r="O75" s="26"/>
      <c r="P75" s="26"/>
      <c r="R75" s="26"/>
      <c r="S75">
        <f t="shared" si="0"/>
        <v>-30</v>
      </c>
      <c r="T75" s="26"/>
      <c r="U75" s="1">
        <v>0</v>
      </c>
      <c r="V75" s="26"/>
      <c r="W75" s="1">
        <f t="shared" si="1"/>
        <v>1</v>
      </c>
      <c r="X75" s="1">
        <v>1</v>
      </c>
      <c r="Y75" s="1">
        <f t="shared" si="2"/>
        <v>0</v>
      </c>
    </row>
    <row r="76" spans="2:25" x14ac:dyDescent="0.25">
      <c r="B76">
        <v>0.69113963866767059</v>
      </c>
      <c r="C76">
        <v>-1.1908917356884428</v>
      </c>
      <c r="D76">
        <v>0.11104384810690053</v>
      </c>
      <c r="E76">
        <v>0.43171430060988503</v>
      </c>
      <c r="F76">
        <v>-0.21444647263153616</v>
      </c>
      <c r="G76">
        <v>0.82538988623830467</v>
      </c>
      <c r="H76">
        <v>0.93691965745730432</v>
      </c>
      <c r="I76">
        <v>1.0167249141283965</v>
      </c>
      <c r="J76">
        <v>1.024969777567543</v>
      </c>
      <c r="K76">
        <v>0.94510640370005294</v>
      </c>
      <c r="M76" s="26"/>
      <c r="N76" s="26"/>
      <c r="O76" s="26"/>
      <c r="P76" s="26"/>
      <c r="R76" s="26"/>
      <c r="S76">
        <f t="shared" si="0"/>
        <v>-30</v>
      </c>
      <c r="T76" s="26"/>
      <c r="U76" s="1">
        <v>0</v>
      </c>
      <c r="V76" s="26"/>
      <c r="W76" s="1">
        <f t="shared" si="1"/>
        <v>1</v>
      </c>
      <c r="X76" s="1">
        <v>1</v>
      </c>
      <c r="Y76" s="1">
        <f t="shared" si="2"/>
        <v>0</v>
      </c>
    </row>
    <row r="77" spans="2:25" x14ac:dyDescent="0.25">
      <c r="B77">
        <v>0.69113963866767059</v>
      </c>
      <c r="C77">
        <v>-1.1908917356884428</v>
      </c>
      <c r="D77">
        <v>0.18324478751363232</v>
      </c>
      <c r="E77">
        <v>0.43171430060988503</v>
      </c>
      <c r="F77">
        <v>-0.21444647263153616</v>
      </c>
      <c r="G77">
        <v>0.82538988623830467</v>
      </c>
      <c r="H77">
        <v>0.93691965745730432</v>
      </c>
      <c r="I77">
        <v>1.0167249141283965</v>
      </c>
      <c r="J77">
        <v>1.024969777567543</v>
      </c>
      <c r="K77">
        <v>0.94510640370005294</v>
      </c>
      <c r="M77" s="26"/>
      <c r="N77" s="26"/>
      <c r="O77" s="26"/>
      <c r="P77" s="26"/>
      <c r="R77" s="26"/>
      <c r="S77">
        <f t="shared" si="0"/>
        <v>-30</v>
      </c>
      <c r="T77" s="26"/>
      <c r="U77" s="1">
        <v>1</v>
      </c>
      <c r="V77" s="26"/>
      <c r="W77" s="1">
        <f t="shared" si="1"/>
        <v>0</v>
      </c>
      <c r="X77" s="1">
        <v>0</v>
      </c>
      <c r="Y77" s="1">
        <f t="shared" si="2"/>
        <v>1</v>
      </c>
    </row>
    <row r="78" spans="2:25" x14ac:dyDescent="0.25">
      <c r="B78">
        <v>0.69113963866767059</v>
      </c>
      <c r="C78">
        <v>-1.1908917356884428</v>
      </c>
      <c r="D78">
        <v>0.16519455266194938</v>
      </c>
      <c r="E78">
        <v>0.43171430060988503</v>
      </c>
      <c r="F78">
        <v>-0.21444647263153616</v>
      </c>
      <c r="G78">
        <v>0.82538988623830467</v>
      </c>
      <c r="H78">
        <v>0.93691965745730432</v>
      </c>
      <c r="I78">
        <v>1.0167249141283965</v>
      </c>
      <c r="J78">
        <v>1.024969777567543</v>
      </c>
      <c r="K78">
        <v>0.94510640370005294</v>
      </c>
      <c r="M78" s="26"/>
      <c r="N78" s="26"/>
      <c r="O78" s="26"/>
      <c r="P78" s="26"/>
      <c r="R78" s="26"/>
      <c r="S78">
        <f t="shared" si="0"/>
        <v>-30</v>
      </c>
      <c r="T78" s="26"/>
      <c r="U78" s="1">
        <v>0</v>
      </c>
      <c r="V78" s="26"/>
      <c r="W78" s="1">
        <f t="shared" si="1"/>
        <v>1</v>
      </c>
      <c r="X78" s="1">
        <v>1</v>
      </c>
      <c r="Y78" s="1">
        <f t="shared" si="2"/>
        <v>0</v>
      </c>
    </row>
    <row r="79" spans="2:25" x14ac:dyDescent="0.25">
      <c r="B79">
        <v>0.69113963866767059</v>
      </c>
      <c r="C79">
        <v>-1.1908917356884428</v>
      </c>
      <c r="D79">
        <v>0.22837037464283969</v>
      </c>
      <c r="E79">
        <v>0.43171430060988503</v>
      </c>
      <c r="F79">
        <v>-0.21444647263153616</v>
      </c>
      <c r="G79">
        <v>0.82538988623830467</v>
      </c>
      <c r="H79">
        <v>0.93691965745730432</v>
      </c>
      <c r="I79">
        <v>1.0167249141283965</v>
      </c>
      <c r="J79">
        <v>1.024969777567543</v>
      </c>
      <c r="K79">
        <v>0.94510640370005294</v>
      </c>
      <c r="M79" s="26"/>
      <c r="N79" s="26"/>
      <c r="O79" s="26"/>
      <c r="P79" s="26"/>
      <c r="R79" s="26"/>
      <c r="S79">
        <f t="shared" si="0"/>
        <v>-30</v>
      </c>
      <c r="T79" s="26"/>
      <c r="U79" s="1">
        <v>1</v>
      </c>
      <c r="V79" s="26"/>
      <c r="W79" s="1">
        <f t="shared" si="1"/>
        <v>0</v>
      </c>
      <c r="X79" s="1">
        <v>1</v>
      </c>
      <c r="Y79" s="1">
        <f t="shared" si="2"/>
        <v>0</v>
      </c>
    </row>
    <row r="80" spans="2:25" x14ac:dyDescent="0.25">
      <c r="B80">
        <v>0.69991524544415906</v>
      </c>
      <c r="C80">
        <v>-1.1908917356884428</v>
      </c>
      <c r="D80">
        <v>0.12909408295858349</v>
      </c>
      <c r="E80">
        <v>0.43171430060988503</v>
      </c>
      <c r="F80">
        <v>-0.21444647263153616</v>
      </c>
      <c r="G80">
        <v>0.82538988623830467</v>
      </c>
      <c r="H80">
        <v>0.93691965745730432</v>
      </c>
      <c r="I80">
        <v>1.0167249141283965</v>
      </c>
      <c r="J80">
        <v>1.024969777567543</v>
      </c>
      <c r="K80">
        <v>0.94510640370005294</v>
      </c>
      <c r="M80" s="26"/>
      <c r="N80" s="26"/>
      <c r="O80" s="26"/>
      <c r="P80" s="26"/>
      <c r="R80" s="26"/>
      <c r="S80">
        <f t="shared" si="0"/>
        <v>-30</v>
      </c>
      <c r="T80" s="26"/>
      <c r="U80" s="1">
        <v>0</v>
      </c>
      <c r="V80" s="26"/>
      <c r="W80" s="1">
        <f t="shared" si="1"/>
        <v>1</v>
      </c>
      <c r="X80" s="1">
        <v>1</v>
      </c>
      <c r="Y80" s="1">
        <f t="shared" si="2"/>
        <v>0</v>
      </c>
    </row>
    <row r="81" spans="2:25" x14ac:dyDescent="0.25">
      <c r="B81">
        <v>0.69991524544415906</v>
      </c>
      <c r="C81">
        <v>-1.1908917356884428</v>
      </c>
      <c r="D81">
        <v>0.28252107919788855</v>
      </c>
      <c r="E81">
        <v>0.43171430060988503</v>
      </c>
      <c r="F81">
        <v>-0.21444647263153616</v>
      </c>
      <c r="G81">
        <v>0.82538988623830467</v>
      </c>
      <c r="H81">
        <v>0.93691965745730432</v>
      </c>
      <c r="I81">
        <v>1.0167249141283965</v>
      </c>
      <c r="J81">
        <v>1.024969777567543</v>
      </c>
      <c r="K81">
        <v>0.94510640370005294</v>
      </c>
      <c r="M81" s="26"/>
      <c r="N81" s="26"/>
      <c r="O81" s="26"/>
      <c r="P81" s="26"/>
      <c r="R81" s="26"/>
      <c r="S81">
        <f t="shared" si="0"/>
        <v>-30</v>
      </c>
      <c r="T81" s="26"/>
      <c r="U81" s="1">
        <v>1</v>
      </c>
      <c r="V81" s="26"/>
      <c r="W81" s="1">
        <f t="shared" si="1"/>
        <v>0</v>
      </c>
      <c r="X81" s="1">
        <v>1</v>
      </c>
      <c r="Y81" s="1">
        <f t="shared" si="2"/>
        <v>0</v>
      </c>
    </row>
    <row r="82" spans="2:25" x14ac:dyDescent="0.25">
      <c r="B82">
        <v>0.69991524544415906</v>
      </c>
      <c r="C82">
        <v>-1.1908917356884428</v>
      </c>
      <c r="D82">
        <v>0.24642060949452263</v>
      </c>
      <c r="E82">
        <v>0.43171430060988503</v>
      </c>
      <c r="F82">
        <v>-0.21444647263153616</v>
      </c>
      <c r="G82">
        <v>0.82538988623830467</v>
      </c>
      <c r="H82">
        <v>0.93691965745730432</v>
      </c>
      <c r="I82">
        <v>1.0167249141283965</v>
      </c>
      <c r="J82">
        <v>1.024969777567543</v>
      </c>
      <c r="K82">
        <v>0.94510640370005294</v>
      </c>
      <c r="M82" s="26"/>
      <c r="N82" s="26"/>
      <c r="O82" s="26"/>
      <c r="P82" s="26"/>
      <c r="R82" s="26"/>
      <c r="S82">
        <f t="shared" ref="S82:S145" si="3">+MIN(30,MAX(-30,R82))</f>
        <v>-30</v>
      </c>
      <c r="T82" s="26"/>
      <c r="U82" s="1">
        <v>1</v>
      </c>
      <c r="V82" s="26"/>
      <c r="W82" s="1">
        <f t="shared" ref="W82:W145" si="4">+IF(U82=ROUND(T82,0),1,0)</f>
        <v>0</v>
      </c>
      <c r="X82" s="1">
        <v>1</v>
      </c>
      <c r="Y82" s="1">
        <f t="shared" ref="Y82:Y145" si="5">1-X82</f>
        <v>0</v>
      </c>
    </row>
    <row r="83" spans="2:25" x14ac:dyDescent="0.25">
      <c r="B83">
        <v>0.69991524544415906</v>
      </c>
      <c r="C83">
        <v>-1.1908917356884428</v>
      </c>
      <c r="D83">
        <v>0.16519455266194938</v>
      </c>
      <c r="E83">
        <v>0.43171430060988503</v>
      </c>
      <c r="F83">
        <v>-0.21444647263153616</v>
      </c>
      <c r="G83">
        <v>0.82538988623830467</v>
      </c>
      <c r="H83">
        <v>0.93691965745730432</v>
      </c>
      <c r="I83">
        <v>1.0167249141283965</v>
      </c>
      <c r="J83">
        <v>1.024969777567543</v>
      </c>
      <c r="K83">
        <v>0.94510640370005294</v>
      </c>
      <c r="M83" s="26"/>
      <c r="N83" s="26"/>
      <c r="O83" s="26"/>
      <c r="P83" s="26"/>
      <c r="R83" s="26"/>
      <c r="S83">
        <f t="shared" si="3"/>
        <v>-30</v>
      </c>
      <c r="T83" s="26"/>
      <c r="U83" s="1">
        <v>1</v>
      </c>
      <c r="V83" s="26"/>
      <c r="W83" s="1">
        <f t="shared" si="4"/>
        <v>0</v>
      </c>
      <c r="X83" s="1">
        <v>0</v>
      </c>
      <c r="Y83" s="1">
        <f t="shared" si="5"/>
        <v>1</v>
      </c>
    </row>
    <row r="84" spans="2:25" x14ac:dyDescent="0.25">
      <c r="B84">
        <v>0.69991524544415906</v>
      </c>
      <c r="C84">
        <v>-1.1908917356884428</v>
      </c>
      <c r="D84">
        <v>0.18324478751363232</v>
      </c>
      <c r="E84">
        <v>0.43171430060988503</v>
      </c>
      <c r="F84">
        <v>-0.21444647263153616</v>
      </c>
      <c r="G84">
        <v>0.82538988623830467</v>
      </c>
      <c r="H84">
        <v>0.93691965745730432</v>
      </c>
      <c r="I84">
        <v>1.0167249141283965</v>
      </c>
      <c r="J84">
        <v>1.024969777567543</v>
      </c>
      <c r="K84">
        <v>0.94510640370005294</v>
      </c>
      <c r="M84" s="26"/>
      <c r="N84" s="26"/>
      <c r="O84" s="26"/>
      <c r="P84" s="26"/>
      <c r="R84" s="26"/>
      <c r="S84">
        <f t="shared" si="3"/>
        <v>-30</v>
      </c>
      <c r="T84" s="26"/>
      <c r="U84" s="1">
        <v>1</v>
      </c>
      <c r="V84" s="26"/>
      <c r="W84" s="1">
        <f t="shared" si="4"/>
        <v>0</v>
      </c>
      <c r="X84" s="1">
        <v>1</v>
      </c>
      <c r="Y84" s="1">
        <f t="shared" si="5"/>
        <v>0</v>
      </c>
    </row>
    <row r="85" spans="2:25" x14ac:dyDescent="0.25">
      <c r="B85">
        <v>0.69991524544415906</v>
      </c>
      <c r="C85">
        <v>-1.1908917356884428</v>
      </c>
      <c r="D85">
        <v>5.6893143551851696E-2</v>
      </c>
      <c r="E85">
        <v>0.43171430060988503</v>
      </c>
      <c r="F85">
        <v>-0.21444647263153616</v>
      </c>
      <c r="G85">
        <v>0.82538988623830467</v>
      </c>
      <c r="H85">
        <v>0.93691965745730432</v>
      </c>
      <c r="I85">
        <v>1.0167249141283965</v>
      </c>
      <c r="J85">
        <v>1.024969777567543</v>
      </c>
      <c r="K85">
        <v>0.94510640370005294</v>
      </c>
      <c r="M85" s="26"/>
      <c r="N85" s="26"/>
      <c r="O85" s="26"/>
      <c r="P85" s="26"/>
      <c r="R85" s="26"/>
      <c r="S85">
        <f t="shared" si="3"/>
        <v>-30</v>
      </c>
      <c r="T85" s="26"/>
      <c r="U85" s="1">
        <v>1</v>
      </c>
      <c r="V85" s="26"/>
      <c r="W85" s="1">
        <f t="shared" si="4"/>
        <v>0</v>
      </c>
      <c r="X85" s="1">
        <v>1</v>
      </c>
      <c r="Y85" s="1">
        <f t="shared" si="5"/>
        <v>0</v>
      </c>
    </row>
    <row r="86" spans="2:25" x14ac:dyDescent="0.25">
      <c r="B86">
        <v>0.69991524544415906</v>
      </c>
      <c r="C86">
        <v>-1.1908917356884428</v>
      </c>
      <c r="D86">
        <v>-5.1408265558245986E-2</v>
      </c>
      <c r="E86">
        <v>0.43171430060988503</v>
      </c>
      <c r="F86">
        <v>-0.21444647263153616</v>
      </c>
      <c r="G86">
        <v>0.82538988623830467</v>
      </c>
      <c r="H86">
        <v>0.93691965745730432</v>
      </c>
      <c r="I86">
        <v>1.0167249141283965</v>
      </c>
      <c r="J86">
        <v>1.024969777567543</v>
      </c>
      <c r="K86">
        <v>0.94510640370005294</v>
      </c>
      <c r="M86" s="26"/>
      <c r="N86" s="26"/>
      <c r="O86" s="26"/>
      <c r="P86" s="26"/>
      <c r="R86" s="26"/>
      <c r="S86">
        <f t="shared" si="3"/>
        <v>-30</v>
      </c>
      <c r="T86" s="26"/>
      <c r="U86" s="1">
        <v>0</v>
      </c>
      <c r="V86" s="26"/>
      <c r="W86" s="1">
        <f t="shared" si="4"/>
        <v>1</v>
      </c>
      <c r="X86" s="1">
        <v>1</v>
      </c>
      <c r="Y86" s="1">
        <f t="shared" si="5"/>
        <v>0</v>
      </c>
    </row>
    <row r="87" spans="2:25" x14ac:dyDescent="0.25">
      <c r="B87">
        <v>0.69991524544415906</v>
      </c>
      <c r="C87">
        <v>-1.1908917356884428</v>
      </c>
      <c r="D87">
        <v>7.4943378403534641E-2</v>
      </c>
      <c r="E87">
        <v>0.43171430060988503</v>
      </c>
      <c r="F87">
        <v>-0.21444647263153616</v>
      </c>
      <c r="G87">
        <v>0.82538988623830467</v>
      </c>
      <c r="H87">
        <v>0.93691965745730432</v>
      </c>
      <c r="I87">
        <v>1.0167249141283965</v>
      </c>
      <c r="J87">
        <v>1.024969777567543</v>
      </c>
      <c r="K87">
        <v>0.94510640370005294</v>
      </c>
      <c r="M87" s="26"/>
      <c r="N87" s="26"/>
      <c r="O87" s="26"/>
      <c r="P87" s="26"/>
      <c r="R87" s="26"/>
      <c r="S87">
        <f t="shared" si="3"/>
        <v>-30</v>
      </c>
      <c r="T87" s="26"/>
      <c r="U87" s="1">
        <v>0</v>
      </c>
      <c r="V87" s="26"/>
      <c r="W87" s="1">
        <f t="shared" si="4"/>
        <v>1</v>
      </c>
      <c r="X87" s="1">
        <v>1</v>
      </c>
      <c r="Y87" s="1">
        <f t="shared" si="5"/>
        <v>0</v>
      </c>
    </row>
    <row r="88" spans="2:25" x14ac:dyDescent="0.25">
      <c r="B88">
        <v>0.65873739826217281</v>
      </c>
      <c r="C88">
        <v>5.1081783797135641E-2</v>
      </c>
      <c r="D88">
        <v>0.21934525721699821</v>
      </c>
      <c r="E88">
        <v>0.43171430060988503</v>
      </c>
      <c r="F88">
        <v>-0.21444647263153616</v>
      </c>
      <c r="G88">
        <v>0.82538988623830467</v>
      </c>
      <c r="H88">
        <v>0.93691965745730432</v>
      </c>
      <c r="I88">
        <v>1.0167249141283965</v>
      </c>
      <c r="J88">
        <v>1.024969777567543</v>
      </c>
      <c r="K88">
        <v>0.94510640370005294</v>
      </c>
      <c r="M88" s="26"/>
      <c r="N88" s="26"/>
      <c r="O88" s="26"/>
      <c r="P88" s="26"/>
      <c r="R88" s="26"/>
      <c r="S88">
        <f t="shared" si="3"/>
        <v>-30</v>
      </c>
      <c r="T88" s="26"/>
      <c r="U88" s="1">
        <v>1</v>
      </c>
      <c r="V88" s="26"/>
      <c r="W88" s="1">
        <f t="shared" si="4"/>
        <v>0</v>
      </c>
      <c r="X88" s="1">
        <v>1</v>
      </c>
      <c r="Y88" s="1">
        <f t="shared" si="5"/>
        <v>0</v>
      </c>
    </row>
    <row r="89" spans="2:25" x14ac:dyDescent="0.25">
      <c r="B89">
        <v>0.65873739826217281</v>
      </c>
      <c r="C89">
        <v>5.1081783797135641E-2</v>
      </c>
      <c r="D89">
        <v>-0.42143808001774641</v>
      </c>
      <c r="E89">
        <v>0.43171430060988503</v>
      </c>
      <c r="F89">
        <v>-0.21444647263153616</v>
      </c>
      <c r="G89">
        <v>0.82538988623830467</v>
      </c>
      <c r="H89">
        <v>0.93691965745730432</v>
      </c>
      <c r="I89">
        <v>1.0167249141283965</v>
      </c>
      <c r="J89">
        <v>1.024969777567543</v>
      </c>
      <c r="K89">
        <v>0.94510640370005294</v>
      </c>
      <c r="M89" s="26"/>
      <c r="N89" s="26"/>
      <c r="O89" s="26"/>
      <c r="P89" s="26"/>
      <c r="R89" s="26"/>
      <c r="S89">
        <f t="shared" si="3"/>
        <v>-30</v>
      </c>
      <c r="T89" s="26"/>
      <c r="U89" s="1">
        <v>0</v>
      </c>
      <c r="V89" s="26"/>
      <c r="W89" s="1">
        <f t="shared" si="4"/>
        <v>1</v>
      </c>
      <c r="X89" s="1">
        <v>1</v>
      </c>
      <c r="Y89" s="1">
        <f t="shared" si="5"/>
        <v>0</v>
      </c>
    </row>
    <row r="90" spans="2:25" x14ac:dyDescent="0.25">
      <c r="B90">
        <v>0.65873739826217281</v>
      </c>
      <c r="C90">
        <v>5.1081783797135641E-2</v>
      </c>
      <c r="D90">
        <v>-0.21386037922339249</v>
      </c>
      <c r="E90">
        <v>0.43171430060988503</v>
      </c>
      <c r="F90">
        <v>-0.21444647263153616</v>
      </c>
      <c r="G90">
        <v>0.82538988623830467</v>
      </c>
      <c r="H90">
        <v>0.93691965745730432</v>
      </c>
      <c r="I90">
        <v>1.0167249141283965</v>
      </c>
      <c r="J90">
        <v>1.024969777567543</v>
      </c>
      <c r="K90">
        <v>0.94510640370005294</v>
      </c>
      <c r="M90" s="26"/>
      <c r="N90" s="26"/>
      <c r="O90" s="26"/>
      <c r="P90" s="26"/>
      <c r="R90" s="26"/>
      <c r="S90">
        <f t="shared" si="3"/>
        <v>-30</v>
      </c>
      <c r="T90" s="26"/>
      <c r="U90" s="1">
        <v>0</v>
      </c>
      <c r="V90" s="26"/>
      <c r="W90" s="1">
        <f t="shared" si="4"/>
        <v>1</v>
      </c>
      <c r="X90" s="1">
        <v>1</v>
      </c>
      <c r="Y90" s="1">
        <f t="shared" si="5"/>
        <v>0</v>
      </c>
    </row>
    <row r="91" spans="2:25" x14ac:dyDescent="0.25">
      <c r="B91">
        <v>0.65873739826217281</v>
      </c>
      <c r="C91">
        <v>5.1081783797135641E-2</v>
      </c>
      <c r="D91">
        <v>2.0792673848485804E-2</v>
      </c>
      <c r="E91">
        <v>0.43171430060988503</v>
      </c>
      <c r="F91">
        <v>-0.21444647263153616</v>
      </c>
      <c r="G91">
        <v>0.82538988623830467</v>
      </c>
      <c r="H91">
        <v>0.93691965745730432</v>
      </c>
      <c r="I91">
        <v>1.0167249141283965</v>
      </c>
      <c r="J91">
        <v>1.024969777567543</v>
      </c>
      <c r="K91">
        <v>0.94510640370005294</v>
      </c>
      <c r="M91" s="26"/>
      <c r="N91" s="26"/>
      <c r="O91" s="26"/>
      <c r="P91" s="26"/>
      <c r="R91" s="26"/>
      <c r="S91">
        <f t="shared" si="3"/>
        <v>-30</v>
      </c>
      <c r="T91" s="26"/>
      <c r="U91" s="1">
        <v>0</v>
      </c>
      <c r="V91" s="26"/>
      <c r="W91" s="1">
        <f t="shared" si="4"/>
        <v>1</v>
      </c>
      <c r="X91" s="1">
        <v>1</v>
      </c>
      <c r="Y91" s="1">
        <f t="shared" si="5"/>
        <v>0</v>
      </c>
    </row>
    <row r="92" spans="2:25" x14ac:dyDescent="0.25">
      <c r="B92">
        <v>0.65873739826217281</v>
      </c>
      <c r="C92">
        <v>5.1081783797135641E-2</v>
      </c>
      <c r="D92">
        <v>0.2554457269203641</v>
      </c>
      <c r="E92">
        <v>0.43171430060988503</v>
      </c>
      <c r="F92">
        <v>-0.21444647263153616</v>
      </c>
      <c r="G92">
        <v>0.82538988623830467</v>
      </c>
      <c r="H92">
        <v>0.93691965745730432</v>
      </c>
      <c r="I92">
        <v>1.0167249141283965</v>
      </c>
      <c r="J92">
        <v>1.024969777567543</v>
      </c>
      <c r="K92">
        <v>0.94510640370005294</v>
      </c>
      <c r="M92" s="26"/>
      <c r="N92" s="26"/>
      <c r="O92" s="26"/>
      <c r="P92" s="26"/>
      <c r="R92" s="26"/>
      <c r="S92">
        <f t="shared" si="3"/>
        <v>-30</v>
      </c>
      <c r="T92" s="26"/>
      <c r="U92" s="1">
        <v>1</v>
      </c>
      <c r="V92" s="26"/>
      <c r="W92" s="1">
        <f t="shared" si="4"/>
        <v>0</v>
      </c>
      <c r="X92" s="1">
        <v>1</v>
      </c>
      <c r="Y92" s="1">
        <f t="shared" si="5"/>
        <v>0</v>
      </c>
    </row>
    <row r="93" spans="2:25" x14ac:dyDescent="0.25">
      <c r="B93">
        <v>0.65873739826217281</v>
      </c>
      <c r="C93">
        <v>5.1081783797135641E-2</v>
      </c>
      <c r="D93">
        <v>0.15616943523610791</v>
      </c>
      <c r="E93">
        <v>0.43171430060988503</v>
      </c>
      <c r="F93">
        <v>-0.21444647263153616</v>
      </c>
      <c r="G93">
        <v>0.82538988623830467</v>
      </c>
      <c r="H93">
        <v>0.93691965745730432</v>
      </c>
      <c r="I93">
        <v>1.0167249141283965</v>
      </c>
      <c r="J93">
        <v>1.024969777567543</v>
      </c>
      <c r="K93">
        <v>0.94510640370005294</v>
      </c>
      <c r="M93" s="26"/>
      <c r="N93" s="26"/>
      <c r="O93" s="26"/>
      <c r="P93" s="26"/>
      <c r="R93" s="26"/>
      <c r="S93">
        <f t="shared" si="3"/>
        <v>-30</v>
      </c>
      <c r="T93" s="26"/>
      <c r="U93" s="1">
        <v>1</v>
      </c>
      <c r="V93" s="26"/>
      <c r="W93" s="1">
        <f t="shared" si="4"/>
        <v>0</v>
      </c>
      <c r="X93" s="1">
        <v>1</v>
      </c>
      <c r="Y93" s="1">
        <f t="shared" si="5"/>
        <v>0</v>
      </c>
    </row>
    <row r="94" spans="2:25" x14ac:dyDescent="0.25">
      <c r="B94">
        <v>0.65873739826217281</v>
      </c>
      <c r="C94">
        <v>5.1081783797135641E-2</v>
      </c>
      <c r="D94">
        <v>6.5918260977693169E-2</v>
      </c>
      <c r="E94">
        <v>0.43171430060988503</v>
      </c>
      <c r="F94">
        <v>-0.21444647263153616</v>
      </c>
      <c r="G94">
        <v>0.82538988623830467</v>
      </c>
      <c r="H94">
        <v>0.93691965745730432</v>
      </c>
      <c r="I94">
        <v>1.0167249141283965</v>
      </c>
      <c r="J94">
        <v>1.024969777567543</v>
      </c>
      <c r="K94">
        <v>0.94510640370005294</v>
      </c>
      <c r="M94" s="26"/>
      <c r="N94" s="26"/>
      <c r="O94" s="26"/>
      <c r="P94" s="26"/>
      <c r="R94" s="26"/>
      <c r="S94">
        <f t="shared" si="3"/>
        <v>-30</v>
      </c>
      <c r="T94" s="26"/>
      <c r="U94" s="1">
        <v>0</v>
      </c>
      <c r="V94" s="26"/>
      <c r="W94" s="1">
        <f t="shared" si="4"/>
        <v>1</v>
      </c>
      <c r="X94" s="1">
        <v>0</v>
      </c>
      <c r="Y94" s="1">
        <f t="shared" si="5"/>
        <v>1</v>
      </c>
    </row>
    <row r="95" spans="2:25" x14ac:dyDescent="0.25">
      <c r="B95">
        <v>0.65873739826217281</v>
      </c>
      <c r="C95">
        <v>5.1081783797135641E-2</v>
      </c>
      <c r="D95">
        <v>0.10201873068105906</v>
      </c>
      <c r="E95">
        <v>0.43171430060988503</v>
      </c>
      <c r="F95">
        <v>-0.21444647263153616</v>
      </c>
      <c r="G95">
        <v>0.82538988623830467</v>
      </c>
      <c r="H95">
        <v>0.93691965745730432</v>
      </c>
      <c r="I95">
        <v>1.0167249141283965</v>
      </c>
      <c r="J95">
        <v>1.024969777567543</v>
      </c>
      <c r="K95">
        <v>0.94510640370005294</v>
      </c>
      <c r="M95" s="26"/>
      <c r="N95" s="26"/>
      <c r="O95" s="26"/>
      <c r="P95" s="26"/>
      <c r="R95" s="26"/>
      <c r="S95">
        <f t="shared" si="3"/>
        <v>-30</v>
      </c>
      <c r="T95" s="26"/>
      <c r="U95" s="1">
        <v>1</v>
      </c>
      <c r="V95" s="26"/>
      <c r="W95" s="1">
        <f t="shared" si="4"/>
        <v>0</v>
      </c>
      <c r="X95" s="1">
        <v>1</v>
      </c>
      <c r="Y95" s="1">
        <f t="shared" si="5"/>
        <v>0</v>
      </c>
    </row>
    <row r="96" spans="2:25" x14ac:dyDescent="0.25">
      <c r="B96">
        <v>1.5504740560884662</v>
      </c>
      <c r="C96">
        <v>-0.5009064470853436</v>
      </c>
      <c r="D96">
        <v>1.1399072346528285</v>
      </c>
      <c r="E96">
        <v>0.43171430060988503</v>
      </c>
      <c r="F96">
        <v>-0.21444647263153616</v>
      </c>
      <c r="G96">
        <v>0.82538988623830467</v>
      </c>
      <c r="H96">
        <v>0.93691965745730432</v>
      </c>
      <c r="I96">
        <v>1.0167249141283965</v>
      </c>
      <c r="J96">
        <v>1.024969777567543</v>
      </c>
      <c r="K96">
        <v>0.94510640370005294</v>
      </c>
      <c r="M96" s="26"/>
      <c r="N96" s="26"/>
      <c r="O96" s="26"/>
      <c r="P96" s="26"/>
      <c r="R96" s="26"/>
      <c r="S96">
        <f t="shared" si="3"/>
        <v>-30</v>
      </c>
      <c r="T96" s="26"/>
      <c r="U96" s="1">
        <v>1</v>
      </c>
      <c r="V96" s="26"/>
      <c r="W96" s="1">
        <f t="shared" si="4"/>
        <v>0</v>
      </c>
      <c r="X96" s="1">
        <v>1</v>
      </c>
      <c r="Y96" s="1">
        <f t="shared" si="5"/>
        <v>0</v>
      </c>
    </row>
    <row r="97" spans="2:25" x14ac:dyDescent="0.25">
      <c r="B97">
        <v>1.5504740560884662</v>
      </c>
      <c r="C97">
        <v>-0.5009064470853436</v>
      </c>
      <c r="D97">
        <v>1.0135555906910478</v>
      </c>
      <c r="E97">
        <v>0.43171430060988503</v>
      </c>
      <c r="F97">
        <v>-0.21444647263153616</v>
      </c>
      <c r="G97">
        <v>0.82538988623830467</v>
      </c>
      <c r="H97">
        <v>0.93691965745730432</v>
      </c>
      <c r="I97">
        <v>1.0167249141283965</v>
      </c>
      <c r="J97">
        <v>1.024969777567543</v>
      </c>
      <c r="K97">
        <v>0.94510640370005294</v>
      </c>
      <c r="M97" s="26"/>
      <c r="N97" s="26"/>
      <c r="O97" s="26"/>
      <c r="P97" s="26"/>
      <c r="R97" s="26"/>
      <c r="S97">
        <f t="shared" si="3"/>
        <v>-30</v>
      </c>
      <c r="T97" s="26"/>
      <c r="U97" s="1">
        <v>0</v>
      </c>
      <c r="V97" s="26"/>
      <c r="W97" s="1">
        <f t="shared" si="4"/>
        <v>1</v>
      </c>
      <c r="X97" s="1">
        <v>1</v>
      </c>
      <c r="Y97" s="1">
        <f t="shared" si="5"/>
        <v>0</v>
      </c>
    </row>
    <row r="98" spans="2:25" x14ac:dyDescent="0.25">
      <c r="B98">
        <v>1.5504740560884662</v>
      </c>
      <c r="C98">
        <v>-0.5009064470853436</v>
      </c>
      <c r="D98">
        <v>1.1579574695045114</v>
      </c>
      <c r="E98">
        <v>0.43171430060988503</v>
      </c>
      <c r="F98">
        <v>-0.21444647263153616</v>
      </c>
      <c r="G98">
        <v>0.82538988623830467</v>
      </c>
      <c r="H98">
        <v>0.93691965745730432</v>
      </c>
      <c r="I98">
        <v>1.0167249141283965</v>
      </c>
      <c r="J98">
        <v>1.024969777567543</v>
      </c>
      <c r="K98">
        <v>0.94510640370005294</v>
      </c>
      <c r="M98" s="26"/>
      <c r="N98" s="26"/>
      <c r="O98" s="26"/>
      <c r="P98" s="26"/>
      <c r="R98" s="26"/>
      <c r="S98">
        <f t="shared" si="3"/>
        <v>-30</v>
      </c>
      <c r="T98" s="26"/>
      <c r="U98" s="1">
        <v>1</v>
      </c>
      <c r="V98" s="26"/>
      <c r="W98" s="1">
        <f t="shared" si="4"/>
        <v>0</v>
      </c>
      <c r="X98" s="1">
        <v>1</v>
      </c>
      <c r="Y98" s="1">
        <f t="shared" si="5"/>
        <v>0</v>
      </c>
    </row>
    <row r="99" spans="2:25" x14ac:dyDescent="0.25">
      <c r="B99">
        <v>1.5504740560884662</v>
      </c>
      <c r="C99">
        <v>-0.5009064470853436</v>
      </c>
      <c r="D99">
        <v>0.92330441643263317</v>
      </c>
      <c r="E99">
        <v>0.43171430060988503</v>
      </c>
      <c r="F99">
        <v>-0.21444647263153616</v>
      </c>
      <c r="G99">
        <v>0.82538988623830467</v>
      </c>
      <c r="H99">
        <v>0.93691965745730432</v>
      </c>
      <c r="I99">
        <v>1.0167249141283965</v>
      </c>
      <c r="J99">
        <v>1.024969777567543</v>
      </c>
      <c r="K99">
        <v>0.94510640370005294</v>
      </c>
      <c r="M99" s="26"/>
      <c r="N99" s="26"/>
      <c r="O99" s="26"/>
      <c r="P99" s="26"/>
      <c r="R99" s="26"/>
      <c r="S99">
        <f t="shared" si="3"/>
        <v>-30</v>
      </c>
      <c r="T99" s="26"/>
      <c r="U99" s="1">
        <v>0</v>
      </c>
      <c r="V99" s="26"/>
      <c r="W99" s="1">
        <f t="shared" si="4"/>
        <v>1</v>
      </c>
      <c r="X99" s="1">
        <v>1</v>
      </c>
      <c r="Y99" s="1">
        <f t="shared" si="5"/>
        <v>0</v>
      </c>
    </row>
    <row r="100" spans="2:25" x14ac:dyDescent="0.25">
      <c r="B100">
        <v>1.5504740560884662</v>
      </c>
      <c r="C100">
        <v>-0.5009064470853436</v>
      </c>
      <c r="D100">
        <v>1.0316058255427307</v>
      </c>
      <c r="E100">
        <v>0.43171430060988503</v>
      </c>
      <c r="F100">
        <v>-0.21444647263153616</v>
      </c>
      <c r="G100">
        <v>0.82538988623830467</v>
      </c>
      <c r="H100">
        <v>0.93691965745730432</v>
      </c>
      <c r="I100">
        <v>1.0167249141283965</v>
      </c>
      <c r="J100">
        <v>1.024969777567543</v>
      </c>
      <c r="K100">
        <v>0.94510640370005294</v>
      </c>
      <c r="M100" s="26"/>
      <c r="N100" s="26"/>
      <c r="O100" s="26"/>
      <c r="P100" s="26"/>
      <c r="R100" s="26"/>
      <c r="S100">
        <f t="shared" si="3"/>
        <v>-30</v>
      </c>
      <c r="T100" s="26"/>
      <c r="U100" s="1">
        <v>1</v>
      </c>
      <c r="V100" s="26"/>
      <c r="W100" s="1">
        <f t="shared" si="4"/>
        <v>0</v>
      </c>
      <c r="X100" s="1">
        <v>1</v>
      </c>
      <c r="Y100" s="1">
        <f t="shared" si="5"/>
        <v>0</v>
      </c>
    </row>
    <row r="101" spans="2:25" x14ac:dyDescent="0.25">
      <c r="B101">
        <v>1.5504740560884662</v>
      </c>
      <c r="C101">
        <v>-0.5009064470853436</v>
      </c>
      <c r="D101">
        <v>1.0857565300977796</v>
      </c>
      <c r="E101">
        <v>0.43171430060988503</v>
      </c>
      <c r="F101">
        <v>-0.21444647263153616</v>
      </c>
      <c r="G101">
        <v>0.82538988623830467</v>
      </c>
      <c r="H101">
        <v>0.93691965745730432</v>
      </c>
      <c r="I101">
        <v>1.0167249141283965</v>
      </c>
      <c r="J101">
        <v>1.024969777567543</v>
      </c>
      <c r="K101">
        <v>0.94510640370005294</v>
      </c>
      <c r="M101" s="26"/>
      <c r="N101" s="26"/>
      <c r="O101" s="26"/>
      <c r="P101" s="26"/>
      <c r="R101" s="26"/>
      <c r="S101">
        <f t="shared" si="3"/>
        <v>-30</v>
      </c>
      <c r="T101" s="26"/>
      <c r="U101" s="1">
        <v>1</v>
      </c>
      <c r="V101" s="26"/>
      <c r="W101" s="1">
        <f t="shared" si="4"/>
        <v>0</v>
      </c>
      <c r="X101" s="1">
        <v>1</v>
      </c>
      <c r="Y101" s="1">
        <f t="shared" si="5"/>
        <v>0</v>
      </c>
    </row>
    <row r="102" spans="2:25" x14ac:dyDescent="0.25">
      <c r="B102">
        <v>1.528197515809687</v>
      </c>
      <c r="C102">
        <v>-0.5009064470853436</v>
      </c>
      <c r="D102">
        <v>1.0316058255427307</v>
      </c>
      <c r="E102">
        <v>0.43171430060988503</v>
      </c>
      <c r="F102">
        <v>-0.21444647263153616</v>
      </c>
      <c r="G102">
        <v>0.82538988623830467</v>
      </c>
      <c r="H102">
        <v>0.93691965745730432</v>
      </c>
      <c r="I102">
        <v>1.0167249141283965</v>
      </c>
      <c r="J102">
        <v>1.024969777567543</v>
      </c>
      <c r="K102">
        <v>0.94510640370005294</v>
      </c>
      <c r="M102" s="26"/>
      <c r="N102" s="26"/>
      <c r="O102" s="26"/>
      <c r="P102" s="26"/>
      <c r="R102" s="26"/>
      <c r="S102">
        <f t="shared" si="3"/>
        <v>-30</v>
      </c>
      <c r="T102" s="26"/>
      <c r="U102" s="1">
        <v>0</v>
      </c>
      <c r="V102" s="26"/>
      <c r="W102" s="1">
        <f t="shared" si="4"/>
        <v>1</v>
      </c>
      <c r="X102" s="1">
        <v>1</v>
      </c>
      <c r="Y102" s="1">
        <f t="shared" si="5"/>
        <v>0</v>
      </c>
    </row>
    <row r="103" spans="2:25" x14ac:dyDescent="0.25">
      <c r="B103">
        <v>1.528197515809687</v>
      </c>
      <c r="C103">
        <v>-0.5009064470853436</v>
      </c>
      <c r="D103">
        <v>1.4106607574280727</v>
      </c>
      <c r="E103">
        <v>0.43171430060988503</v>
      </c>
      <c r="F103">
        <v>-0.21444647263153616</v>
      </c>
      <c r="G103">
        <v>0.82538988623830467</v>
      </c>
      <c r="H103">
        <v>0.93691965745730432</v>
      </c>
      <c r="I103">
        <v>1.0167249141283965</v>
      </c>
      <c r="J103">
        <v>1.024969777567543</v>
      </c>
      <c r="K103">
        <v>0.94510640370005294</v>
      </c>
      <c r="M103" s="26"/>
      <c r="N103" s="26"/>
      <c r="O103" s="26"/>
      <c r="P103" s="26"/>
      <c r="R103" s="26"/>
      <c r="S103">
        <f t="shared" si="3"/>
        <v>-30</v>
      </c>
      <c r="T103" s="26"/>
      <c r="U103" s="1">
        <v>1</v>
      </c>
      <c r="V103" s="26"/>
      <c r="W103" s="1">
        <f t="shared" si="4"/>
        <v>0</v>
      </c>
      <c r="X103" s="1">
        <v>1</v>
      </c>
      <c r="Y103" s="1">
        <f t="shared" si="5"/>
        <v>0</v>
      </c>
    </row>
    <row r="104" spans="2:25" x14ac:dyDescent="0.25">
      <c r="B104">
        <v>1.528197515809687</v>
      </c>
      <c r="C104">
        <v>-0.5009064470853436</v>
      </c>
      <c r="D104">
        <v>1.2662588786146092</v>
      </c>
      <c r="E104">
        <v>0.43171430060988503</v>
      </c>
      <c r="F104">
        <v>-0.21444647263153616</v>
      </c>
      <c r="G104">
        <v>0.82538988623830467</v>
      </c>
      <c r="H104">
        <v>0.93691965745730432</v>
      </c>
      <c r="I104">
        <v>1.0167249141283965</v>
      </c>
      <c r="J104">
        <v>1.024969777567543</v>
      </c>
      <c r="K104">
        <v>0.94510640370005294</v>
      </c>
      <c r="M104" s="26"/>
      <c r="N104" s="26"/>
      <c r="O104" s="26"/>
      <c r="P104" s="26"/>
      <c r="R104" s="26"/>
      <c r="S104">
        <f t="shared" si="3"/>
        <v>-30</v>
      </c>
      <c r="T104" s="26"/>
      <c r="U104" s="1">
        <v>1</v>
      </c>
      <c r="V104" s="26"/>
      <c r="W104" s="1">
        <f t="shared" si="4"/>
        <v>0</v>
      </c>
      <c r="X104" s="1">
        <v>1</v>
      </c>
      <c r="Y104" s="1">
        <f t="shared" si="5"/>
        <v>0</v>
      </c>
    </row>
    <row r="105" spans="2:25" x14ac:dyDescent="0.25">
      <c r="B105">
        <v>1.528197515809687</v>
      </c>
      <c r="C105">
        <v>-0.5009064470853436</v>
      </c>
      <c r="D105">
        <v>1.1038067649494625</v>
      </c>
      <c r="E105">
        <v>0.43171430060988503</v>
      </c>
      <c r="F105">
        <v>-0.21444647263153616</v>
      </c>
      <c r="G105">
        <v>0.82538988623830467</v>
      </c>
      <c r="H105">
        <v>0.93691965745730432</v>
      </c>
      <c r="I105">
        <v>1.0167249141283965</v>
      </c>
      <c r="J105">
        <v>1.024969777567543</v>
      </c>
      <c r="K105">
        <v>0.94510640370005294</v>
      </c>
      <c r="M105" s="26"/>
      <c r="N105" s="26"/>
      <c r="O105" s="26"/>
      <c r="P105" s="26"/>
      <c r="R105" s="26"/>
      <c r="S105">
        <f t="shared" si="3"/>
        <v>-30</v>
      </c>
      <c r="T105" s="26"/>
      <c r="U105" s="1">
        <v>0</v>
      </c>
      <c r="V105" s="26"/>
      <c r="W105" s="1">
        <f t="shared" si="4"/>
        <v>1</v>
      </c>
      <c r="X105" s="1">
        <v>1</v>
      </c>
      <c r="Y105" s="1">
        <f t="shared" si="5"/>
        <v>0</v>
      </c>
    </row>
    <row r="106" spans="2:25" x14ac:dyDescent="0.25">
      <c r="B106">
        <v>1.528197515809687</v>
      </c>
      <c r="C106">
        <v>-0.5009064470853436</v>
      </c>
      <c r="D106">
        <v>1.1850328217820358</v>
      </c>
      <c r="E106">
        <v>0.43171430060988503</v>
      </c>
      <c r="F106">
        <v>-0.21444647263153616</v>
      </c>
      <c r="G106">
        <v>0.82538988623830467</v>
      </c>
      <c r="H106">
        <v>0.93691965745730432</v>
      </c>
      <c r="I106">
        <v>1.0167249141283965</v>
      </c>
      <c r="J106">
        <v>1.024969777567543</v>
      </c>
      <c r="K106">
        <v>0.94510640370005294</v>
      </c>
      <c r="M106" s="26"/>
      <c r="N106" s="26"/>
      <c r="O106" s="26"/>
      <c r="P106" s="26"/>
      <c r="R106" s="26"/>
      <c r="S106">
        <f t="shared" si="3"/>
        <v>-30</v>
      </c>
      <c r="T106" s="26"/>
      <c r="U106" s="1">
        <v>1</v>
      </c>
      <c r="V106" s="26"/>
      <c r="W106" s="1">
        <f t="shared" si="4"/>
        <v>0</v>
      </c>
      <c r="X106" s="1">
        <v>1</v>
      </c>
      <c r="Y106" s="1">
        <f t="shared" si="5"/>
        <v>0</v>
      </c>
    </row>
    <row r="107" spans="2:25" x14ac:dyDescent="0.25">
      <c r="B107">
        <v>1.528197515809687</v>
      </c>
      <c r="C107">
        <v>-0.5009064470853436</v>
      </c>
      <c r="D107">
        <v>1.1128318823753041</v>
      </c>
      <c r="E107">
        <v>0.43171430060988503</v>
      </c>
      <c r="F107">
        <v>-0.21444647263153616</v>
      </c>
      <c r="G107">
        <v>0.82538988623830467</v>
      </c>
      <c r="H107">
        <v>0.93691965745730432</v>
      </c>
      <c r="I107">
        <v>1.0167249141283965</v>
      </c>
      <c r="J107">
        <v>1.024969777567543</v>
      </c>
      <c r="K107">
        <v>0.94510640370005294</v>
      </c>
      <c r="M107" s="26"/>
      <c r="N107" s="26"/>
      <c r="O107" s="26"/>
      <c r="P107" s="26"/>
      <c r="R107" s="26"/>
      <c r="S107">
        <f t="shared" si="3"/>
        <v>-30</v>
      </c>
      <c r="T107" s="26"/>
      <c r="U107" s="1">
        <v>0</v>
      </c>
      <c r="V107" s="26"/>
      <c r="W107" s="1">
        <f t="shared" si="4"/>
        <v>1</v>
      </c>
      <c r="X107" s="1">
        <v>1</v>
      </c>
      <c r="Y107" s="1">
        <f t="shared" si="5"/>
        <v>0</v>
      </c>
    </row>
    <row r="108" spans="2:25" x14ac:dyDescent="0.25">
      <c r="B108">
        <v>2.2673736250600967</v>
      </c>
      <c r="C108">
        <v>1.1550582455620941</v>
      </c>
      <c r="D108">
        <v>1.780690571887573</v>
      </c>
      <c r="E108">
        <v>0.43171430060988503</v>
      </c>
      <c r="F108">
        <v>-0.21444647263153616</v>
      </c>
      <c r="G108">
        <v>0.82538988623830467</v>
      </c>
      <c r="H108">
        <v>0.93691965745730432</v>
      </c>
      <c r="I108">
        <v>1.0167249141283965</v>
      </c>
      <c r="J108">
        <v>1.024969777567543</v>
      </c>
      <c r="K108">
        <v>0.94510640370005294</v>
      </c>
      <c r="M108" s="26"/>
      <c r="N108" s="26"/>
      <c r="O108" s="26"/>
      <c r="P108" s="26"/>
      <c r="R108" s="26"/>
      <c r="S108">
        <f t="shared" si="3"/>
        <v>-30</v>
      </c>
      <c r="T108" s="26"/>
      <c r="U108" s="1">
        <v>0</v>
      </c>
      <c r="V108" s="26"/>
      <c r="W108" s="1">
        <f t="shared" si="4"/>
        <v>1</v>
      </c>
      <c r="X108" s="1">
        <v>1</v>
      </c>
      <c r="Y108" s="1">
        <f t="shared" si="5"/>
        <v>0</v>
      </c>
    </row>
    <row r="109" spans="2:25" x14ac:dyDescent="0.25">
      <c r="B109">
        <v>2.2673736250600967</v>
      </c>
      <c r="C109">
        <v>1.1550582455620941</v>
      </c>
      <c r="D109">
        <v>2.0965696817920247</v>
      </c>
      <c r="E109">
        <v>0.43171430060988503</v>
      </c>
      <c r="F109">
        <v>-0.21444647263153616</v>
      </c>
      <c r="G109">
        <v>0.82538988623830467</v>
      </c>
      <c r="H109">
        <v>0.93691965745730432</v>
      </c>
      <c r="I109">
        <v>1.0167249141283965</v>
      </c>
      <c r="J109">
        <v>1.024969777567543</v>
      </c>
      <c r="K109">
        <v>0.94510640370005294</v>
      </c>
      <c r="M109" s="26"/>
      <c r="N109" s="26"/>
      <c r="O109" s="26"/>
      <c r="P109" s="26"/>
      <c r="R109" s="26"/>
      <c r="S109">
        <f t="shared" si="3"/>
        <v>-30</v>
      </c>
      <c r="T109" s="26"/>
      <c r="U109" s="1">
        <v>1</v>
      </c>
      <c r="V109" s="26"/>
      <c r="W109" s="1">
        <f t="shared" si="4"/>
        <v>0</v>
      </c>
      <c r="X109" s="1">
        <v>0</v>
      </c>
      <c r="Y109" s="1">
        <f t="shared" si="5"/>
        <v>1</v>
      </c>
    </row>
    <row r="110" spans="2:25" x14ac:dyDescent="0.25">
      <c r="B110">
        <v>2.2673736250600967</v>
      </c>
      <c r="C110">
        <v>1.1550582455620941</v>
      </c>
      <c r="D110">
        <v>1.9611929204044025</v>
      </c>
      <c r="E110">
        <v>0.43171430060988503</v>
      </c>
      <c r="F110">
        <v>-0.21444647263153616</v>
      </c>
      <c r="G110">
        <v>0.82538988623830467</v>
      </c>
      <c r="H110">
        <v>0.93691965745730432</v>
      </c>
      <c r="I110">
        <v>1.0167249141283965</v>
      </c>
      <c r="J110">
        <v>1.024969777567543</v>
      </c>
      <c r="K110">
        <v>0.94510640370005294</v>
      </c>
      <c r="M110" s="26"/>
      <c r="N110" s="26"/>
      <c r="O110" s="26"/>
      <c r="P110" s="26"/>
      <c r="R110" s="26"/>
      <c r="S110">
        <f t="shared" si="3"/>
        <v>-30</v>
      </c>
      <c r="T110" s="26"/>
      <c r="U110" s="1">
        <v>0</v>
      </c>
      <c r="V110" s="26"/>
      <c r="W110" s="1">
        <f t="shared" si="4"/>
        <v>1</v>
      </c>
      <c r="X110" s="1">
        <v>1</v>
      </c>
      <c r="Y110" s="1">
        <f t="shared" si="5"/>
        <v>0</v>
      </c>
    </row>
    <row r="111" spans="2:25" x14ac:dyDescent="0.25">
      <c r="B111">
        <v>2.2673736250600967</v>
      </c>
      <c r="C111">
        <v>1.1550582455620941</v>
      </c>
      <c r="D111">
        <v>2.0063185075336101</v>
      </c>
      <c r="E111">
        <v>0.43171430060988503</v>
      </c>
      <c r="F111">
        <v>-0.21444647263153616</v>
      </c>
      <c r="G111">
        <v>0.82538988623830467</v>
      </c>
      <c r="H111">
        <v>0.93691965745730432</v>
      </c>
      <c r="I111">
        <v>1.0167249141283965</v>
      </c>
      <c r="J111">
        <v>1.024969777567543</v>
      </c>
      <c r="K111">
        <v>0.94510640370005294</v>
      </c>
      <c r="M111" s="26"/>
      <c r="N111" s="26"/>
      <c r="O111" s="26"/>
      <c r="P111" s="26"/>
      <c r="R111" s="26"/>
      <c r="S111">
        <f t="shared" si="3"/>
        <v>-30</v>
      </c>
      <c r="T111" s="26"/>
      <c r="U111" s="1">
        <v>1</v>
      </c>
      <c r="V111" s="26"/>
      <c r="W111" s="1">
        <f t="shared" si="4"/>
        <v>0</v>
      </c>
      <c r="X111" s="1">
        <v>1</v>
      </c>
      <c r="Y111" s="1">
        <f t="shared" si="5"/>
        <v>0</v>
      </c>
    </row>
    <row r="112" spans="2:25" x14ac:dyDescent="0.25">
      <c r="B112">
        <v>2.2673736250600967</v>
      </c>
      <c r="C112">
        <v>1.1550582455620941</v>
      </c>
      <c r="D112">
        <v>1.9431426855527196</v>
      </c>
      <c r="E112">
        <v>0.43171430060988503</v>
      </c>
      <c r="F112">
        <v>-0.21444647263153616</v>
      </c>
      <c r="G112">
        <v>0.82538988623830467</v>
      </c>
      <c r="H112">
        <v>0.93691965745730432</v>
      </c>
      <c r="I112">
        <v>1.0167249141283965</v>
      </c>
      <c r="J112">
        <v>1.024969777567543</v>
      </c>
      <c r="K112">
        <v>0.94510640370005294</v>
      </c>
      <c r="M112" s="26"/>
      <c r="N112" s="26"/>
      <c r="O112" s="26"/>
      <c r="P112" s="26"/>
      <c r="R112" s="26"/>
      <c r="S112">
        <f t="shared" si="3"/>
        <v>-30</v>
      </c>
      <c r="T112" s="26"/>
      <c r="U112" s="1">
        <v>0</v>
      </c>
      <c r="V112" s="26"/>
      <c r="W112" s="1">
        <f t="shared" si="4"/>
        <v>1</v>
      </c>
      <c r="X112" s="1">
        <v>1</v>
      </c>
      <c r="Y112" s="1">
        <f t="shared" si="5"/>
        <v>0</v>
      </c>
    </row>
    <row r="113" spans="2:25" x14ac:dyDescent="0.25">
      <c r="B113">
        <v>-1.4521335548209606</v>
      </c>
      <c r="C113">
        <v>1.7070464764445734</v>
      </c>
      <c r="D113">
        <v>-1.4142009968603084</v>
      </c>
      <c r="E113">
        <v>-0.79562007232816345</v>
      </c>
      <c r="F113">
        <v>-0.21444647263153616</v>
      </c>
      <c r="G113">
        <v>-1.0341561740808372</v>
      </c>
      <c r="H113">
        <v>-1.0597916324721115</v>
      </c>
      <c r="I113">
        <v>-1.0167419621156659</v>
      </c>
      <c r="J113">
        <v>-0.9783589846408931</v>
      </c>
      <c r="K113">
        <v>-0.72893729315441169</v>
      </c>
      <c r="M113" s="26"/>
      <c r="N113" s="26"/>
      <c r="O113" s="26"/>
      <c r="P113" s="26"/>
      <c r="R113" s="26"/>
      <c r="S113">
        <f t="shared" si="3"/>
        <v>-30</v>
      </c>
      <c r="T113" s="26"/>
      <c r="U113" s="1">
        <v>0</v>
      </c>
      <c r="V113" s="26"/>
      <c r="W113" s="1">
        <f t="shared" si="4"/>
        <v>1</v>
      </c>
      <c r="X113" s="1">
        <v>0</v>
      </c>
      <c r="Y113" s="1">
        <f t="shared" si="5"/>
        <v>1</v>
      </c>
    </row>
    <row r="114" spans="2:25" x14ac:dyDescent="0.25">
      <c r="B114">
        <v>-1.4521335548209606</v>
      </c>
      <c r="C114">
        <v>1.7070464764445734</v>
      </c>
      <c r="D114">
        <v>-1.1795479437884302</v>
      </c>
      <c r="E114">
        <v>-0.79562007232816345</v>
      </c>
      <c r="F114">
        <v>-0.21444647263153616</v>
      </c>
      <c r="G114">
        <v>-1.0341561740808372</v>
      </c>
      <c r="H114">
        <v>-1.0597916324721115</v>
      </c>
      <c r="I114">
        <v>-1.0167419621156659</v>
      </c>
      <c r="J114">
        <v>-0.9783589846408931</v>
      </c>
      <c r="K114">
        <v>-0.72893729315441169</v>
      </c>
      <c r="M114" s="26"/>
      <c r="N114" s="26"/>
      <c r="O114" s="26"/>
      <c r="P114" s="26"/>
      <c r="R114" s="26"/>
      <c r="S114">
        <f t="shared" si="3"/>
        <v>-30</v>
      </c>
      <c r="T114" s="26"/>
      <c r="U114" s="1">
        <v>1</v>
      </c>
      <c r="V114" s="26"/>
      <c r="W114" s="1">
        <f t="shared" si="4"/>
        <v>0</v>
      </c>
      <c r="X114" s="1">
        <v>1</v>
      </c>
      <c r="Y114" s="1">
        <f t="shared" si="5"/>
        <v>0</v>
      </c>
    </row>
    <row r="115" spans="2:25" x14ac:dyDescent="0.25">
      <c r="B115">
        <v>-1.4521335548209606</v>
      </c>
      <c r="C115">
        <v>1.7070464764445734</v>
      </c>
      <c r="D115">
        <v>-1.3781005271569424</v>
      </c>
      <c r="E115">
        <v>-0.79562007232816345</v>
      </c>
      <c r="F115">
        <v>-0.21444647263153616</v>
      </c>
      <c r="G115">
        <v>-1.0341561740808372</v>
      </c>
      <c r="H115">
        <v>-1.0597916324721115</v>
      </c>
      <c r="I115">
        <v>-1.0167419621156659</v>
      </c>
      <c r="J115">
        <v>-0.9783589846408931</v>
      </c>
      <c r="K115">
        <v>-0.72893729315441169</v>
      </c>
      <c r="M115" s="26"/>
      <c r="N115" s="26"/>
      <c r="O115" s="26"/>
      <c r="P115" s="26"/>
      <c r="R115" s="26"/>
      <c r="S115">
        <f t="shared" si="3"/>
        <v>-30</v>
      </c>
      <c r="T115" s="26"/>
      <c r="U115" s="1">
        <v>0</v>
      </c>
      <c r="V115" s="26"/>
      <c r="W115" s="1">
        <f t="shared" si="4"/>
        <v>1</v>
      </c>
      <c r="X115" s="1">
        <v>1</v>
      </c>
      <c r="Y115" s="1">
        <f t="shared" si="5"/>
        <v>0</v>
      </c>
    </row>
    <row r="116" spans="2:25" x14ac:dyDescent="0.25">
      <c r="B116">
        <v>-1.4521335548209606</v>
      </c>
      <c r="C116">
        <v>1.7070464764445734</v>
      </c>
      <c r="D116">
        <v>-1.2336986483434789</v>
      </c>
      <c r="E116">
        <v>-0.79562007232816345</v>
      </c>
      <c r="F116">
        <v>-0.21444647263153616</v>
      </c>
      <c r="G116">
        <v>-1.0341561740808372</v>
      </c>
      <c r="H116">
        <v>-1.0597916324721115</v>
      </c>
      <c r="I116">
        <v>-1.0167419621156659</v>
      </c>
      <c r="J116">
        <v>-0.9783589846408931</v>
      </c>
      <c r="K116">
        <v>-0.72893729315441169</v>
      </c>
      <c r="M116" s="26"/>
      <c r="N116" s="26"/>
      <c r="O116" s="26"/>
      <c r="P116" s="26"/>
      <c r="R116" s="26"/>
      <c r="S116">
        <f t="shared" si="3"/>
        <v>-30</v>
      </c>
      <c r="T116" s="26"/>
      <c r="U116" s="1">
        <v>1</v>
      </c>
      <c r="V116" s="26"/>
      <c r="W116" s="1">
        <f t="shared" si="4"/>
        <v>0</v>
      </c>
      <c r="X116" s="1">
        <v>1</v>
      </c>
      <c r="Y116" s="1">
        <f t="shared" si="5"/>
        <v>0</v>
      </c>
    </row>
    <row r="117" spans="2:25" x14ac:dyDescent="0.25">
      <c r="B117">
        <v>-1.4521335548209606</v>
      </c>
      <c r="C117">
        <v>1.7070464764445734</v>
      </c>
      <c r="D117">
        <v>-1.4142009968603084</v>
      </c>
      <c r="E117">
        <v>-0.79562007232816345</v>
      </c>
      <c r="F117">
        <v>-0.21444647263153616</v>
      </c>
      <c r="G117">
        <v>-1.0341561740808372</v>
      </c>
      <c r="H117">
        <v>-1.0597916324721115</v>
      </c>
      <c r="I117">
        <v>-1.0167419621156659</v>
      </c>
      <c r="J117">
        <v>-0.9783589846408931</v>
      </c>
      <c r="K117">
        <v>-0.72893729315441169</v>
      </c>
      <c r="M117" s="26"/>
      <c r="N117" s="26"/>
      <c r="O117" s="26"/>
      <c r="P117" s="26"/>
      <c r="R117" s="26"/>
      <c r="S117">
        <f t="shared" si="3"/>
        <v>-30</v>
      </c>
      <c r="T117" s="26"/>
      <c r="U117" s="1">
        <v>0</v>
      </c>
      <c r="V117" s="26"/>
      <c r="W117" s="1">
        <f t="shared" si="4"/>
        <v>1</v>
      </c>
      <c r="X117" s="1">
        <v>1</v>
      </c>
      <c r="Y117" s="1">
        <f t="shared" si="5"/>
        <v>0</v>
      </c>
    </row>
    <row r="118" spans="2:25" x14ac:dyDescent="0.25">
      <c r="B118">
        <v>-1.4521335548209606</v>
      </c>
      <c r="C118">
        <v>1.7070464764445734</v>
      </c>
      <c r="D118">
        <v>-1.251748883195162</v>
      </c>
      <c r="E118">
        <v>-0.79562007232816345</v>
      </c>
      <c r="F118">
        <v>-0.21444647263153616</v>
      </c>
      <c r="G118">
        <v>-1.0341561740808372</v>
      </c>
      <c r="H118">
        <v>-1.0597916324721115</v>
      </c>
      <c r="I118">
        <v>-1.0167419621156659</v>
      </c>
      <c r="J118">
        <v>-0.9783589846408931</v>
      </c>
      <c r="K118">
        <v>-0.72893729315441169</v>
      </c>
      <c r="M118" s="26"/>
      <c r="N118" s="26"/>
      <c r="O118" s="26"/>
      <c r="P118" s="26"/>
      <c r="R118" s="26"/>
      <c r="S118">
        <f t="shared" si="3"/>
        <v>-30</v>
      </c>
      <c r="T118" s="26"/>
      <c r="U118" s="1">
        <v>1</v>
      </c>
      <c r="V118" s="26"/>
      <c r="W118" s="1">
        <f t="shared" si="4"/>
        <v>0</v>
      </c>
      <c r="X118" s="1">
        <v>1</v>
      </c>
      <c r="Y118" s="1">
        <f t="shared" si="5"/>
        <v>0</v>
      </c>
    </row>
    <row r="119" spans="2:25" x14ac:dyDescent="0.25">
      <c r="B119">
        <v>-1.4480832747702734</v>
      </c>
      <c r="C119">
        <v>1.4310523610033339</v>
      </c>
      <c r="D119">
        <v>-1.3239498226018938</v>
      </c>
      <c r="E119">
        <v>-0.79562007232816345</v>
      </c>
      <c r="F119">
        <v>-0.21444647263153616</v>
      </c>
      <c r="G119">
        <v>-1.0341561740808372</v>
      </c>
      <c r="H119">
        <v>-1.0597916324721115</v>
      </c>
      <c r="I119">
        <v>-1.0167419621156659</v>
      </c>
      <c r="J119">
        <v>-0.9783589846408931</v>
      </c>
      <c r="K119">
        <v>-0.72893729315441169</v>
      </c>
      <c r="M119" s="26"/>
      <c r="N119" s="26"/>
      <c r="O119" s="26"/>
      <c r="P119" s="26"/>
      <c r="R119" s="26"/>
      <c r="S119">
        <f t="shared" si="3"/>
        <v>-30</v>
      </c>
      <c r="T119" s="26"/>
      <c r="U119" s="1">
        <v>0</v>
      </c>
      <c r="V119" s="26"/>
      <c r="W119" s="1">
        <f t="shared" si="4"/>
        <v>1</v>
      </c>
      <c r="X119" s="1">
        <v>1</v>
      </c>
      <c r="Y119" s="1">
        <f t="shared" si="5"/>
        <v>0</v>
      </c>
    </row>
    <row r="120" spans="2:25" x14ac:dyDescent="0.25">
      <c r="B120">
        <v>-1.4480832747702734</v>
      </c>
      <c r="C120">
        <v>1.4310523610033339</v>
      </c>
      <c r="D120">
        <v>-1.1705228263625886</v>
      </c>
      <c r="E120">
        <v>-0.79562007232816345</v>
      </c>
      <c r="F120">
        <v>-0.21444647263153616</v>
      </c>
      <c r="G120">
        <v>-1.0341561740808372</v>
      </c>
      <c r="H120">
        <v>-1.0597916324721115</v>
      </c>
      <c r="I120">
        <v>-1.0167419621156659</v>
      </c>
      <c r="J120">
        <v>-0.9783589846408931</v>
      </c>
      <c r="K120">
        <v>-0.72893729315441169</v>
      </c>
      <c r="M120" s="26"/>
      <c r="N120" s="26"/>
      <c r="O120" s="26"/>
      <c r="P120" s="26"/>
      <c r="R120" s="26"/>
      <c r="S120">
        <f t="shared" si="3"/>
        <v>-30</v>
      </c>
      <c r="T120" s="26"/>
      <c r="U120" s="1">
        <v>1</v>
      </c>
      <c r="V120" s="26"/>
      <c r="W120" s="1">
        <f t="shared" si="4"/>
        <v>0</v>
      </c>
      <c r="X120" s="1">
        <v>1</v>
      </c>
      <c r="Y120" s="1">
        <f t="shared" si="5"/>
        <v>0</v>
      </c>
    </row>
    <row r="121" spans="2:25" x14ac:dyDescent="0.25">
      <c r="B121">
        <v>-1.4480832747702734</v>
      </c>
      <c r="C121">
        <v>1.4310523610033339</v>
      </c>
      <c r="D121">
        <v>-1.2878493528985278</v>
      </c>
      <c r="E121">
        <v>-0.79562007232816345</v>
      </c>
      <c r="F121">
        <v>-0.21444647263153616</v>
      </c>
      <c r="G121">
        <v>-1.0341561740808372</v>
      </c>
      <c r="H121">
        <v>-1.0597916324721115</v>
      </c>
      <c r="I121">
        <v>-1.0167419621156659</v>
      </c>
      <c r="J121">
        <v>-0.9783589846408931</v>
      </c>
      <c r="K121">
        <v>-0.72893729315441169</v>
      </c>
      <c r="M121" s="26"/>
      <c r="N121" s="26"/>
      <c r="O121" s="26"/>
      <c r="P121" s="26"/>
      <c r="R121" s="26"/>
      <c r="S121">
        <f t="shared" si="3"/>
        <v>-30</v>
      </c>
      <c r="T121" s="26"/>
      <c r="U121" s="1">
        <v>1</v>
      </c>
      <c r="V121" s="26"/>
      <c r="W121" s="1">
        <f t="shared" si="4"/>
        <v>0</v>
      </c>
      <c r="X121" s="1">
        <v>1</v>
      </c>
      <c r="Y121" s="1">
        <f t="shared" si="5"/>
        <v>0</v>
      </c>
    </row>
    <row r="122" spans="2:25" x14ac:dyDescent="0.25">
      <c r="B122">
        <v>-1.4480832747702734</v>
      </c>
      <c r="C122">
        <v>1.4310523610033339</v>
      </c>
      <c r="D122">
        <v>-1.4142009968603084</v>
      </c>
      <c r="E122">
        <v>-0.79562007232816345</v>
      </c>
      <c r="F122">
        <v>-0.21444647263153616</v>
      </c>
      <c r="G122">
        <v>-1.0341561740808372</v>
      </c>
      <c r="H122">
        <v>-1.0597916324721115</v>
      </c>
      <c r="I122">
        <v>-1.0167419621156659</v>
      </c>
      <c r="J122">
        <v>-0.9783589846408931</v>
      </c>
      <c r="K122">
        <v>-0.72893729315441169</v>
      </c>
      <c r="M122" s="26"/>
      <c r="N122" s="26"/>
      <c r="O122" s="26"/>
      <c r="P122" s="26"/>
      <c r="R122" s="26"/>
      <c r="S122">
        <f t="shared" si="3"/>
        <v>-30</v>
      </c>
      <c r="T122" s="26"/>
      <c r="U122" s="1">
        <v>0</v>
      </c>
      <c r="V122" s="26"/>
      <c r="W122" s="1">
        <f t="shared" si="4"/>
        <v>1</v>
      </c>
      <c r="X122" s="1">
        <v>0</v>
      </c>
      <c r="Y122" s="1">
        <f t="shared" si="5"/>
        <v>1</v>
      </c>
    </row>
    <row r="123" spans="2:25" x14ac:dyDescent="0.25">
      <c r="B123">
        <v>-1.4480832747702734</v>
      </c>
      <c r="C123">
        <v>1.4310523610033339</v>
      </c>
      <c r="D123">
        <v>-1.3058995877502106</v>
      </c>
      <c r="E123">
        <v>-0.79562007232816345</v>
      </c>
      <c r="F123">
        <v>-0.21444647263153616</v>
      </c>
      <c r="G123">
        <v>-1.0341561740808372</v>
      </c>
      <c r="H123">
        <v>-1.0597916324721115</v>
      </c>
      <c r="I123">
        <v>-1.0167419621156659</v>
      </c>
      <c r="J123">
        <v>-0.9783589846408931</v>
      </c>
      <c r="K123">
        <v>-0.72893729315441169</v>
      </c>
      <c r="M123" s="26"/>
      <c r="N123" s="26"/>
      <c r="O123" s="26"/>
      <c r="P123" s="26"/>
      <c r="R123" s="26"/>
      <c r="S123">
        <f t="shared" si="3"/>
        <v>-30</v>
      </c>
      <c r="T123" s="26"/>
      <c r="U123" s="1">
        <v>1</v>
      </c>
      <c r="V123" s="26"/>
      <c r="W123" s="1">
        <f t="shared" si="4"/>
        <v>0</v>
      </c>
      <c r="X123" s="1">
        <v>1</v>
      </c>
      <c r="Y123" s="1">
        <f t="shared" si="5"/>
        <v>0</v>
      </c>
    </row>
    <row r="124" spans="2:25" x14ac:dyDescent="0.25">
      <c r="B124">
        <v>-1.4480832747702734</v>
      </c>
      <c r="C124">
        <v>1.4310523610033339</v>
      </c>
      <c r="D124">
        <v>-1.2066232960659546</v>
      </c>
      <c r="E124">
        <v>-0.79562007232816345</v>
      </c>
      <c r="F124">
        <v>-0.21444647263153616</v>
      </c>
      <c r="G124">
        <v>-1.0341561740808372</v>
      </c>
      <c r="H124">
        <v>-1.0597916324721115</v>
      </c>
      <c r="I124">
        <v>-1.0167419621156659</v>
      </c>
      <c r="J124">
        <v>-0.9783589846408931</v>
      </c>
      <c r="K124">
        <v>-0.72893729315441169</v>
      </c>
      <c r="M124" s="26"/>
      <c r="N124" s="26"/>
      <c r="O124" s="26"/>
      <c r="P124" s="26"/>
      <c r="R124" s="26"/>
      <c r="S124">
        <f t="shared" si="3"/>
        <v>-30</v>
      </c>
      <c r="T124" s="26"/>
      <c r="U124" s="1">
        <v>1</v>
      </c>
      <c r="V124" s="26"/>
      <c r="W124" s="1">
        <f t="shared" si="4"/>
        <v>0</v>
      </c>
      <c r="X124" s="1">
        <v>1</v>
      </c>
      <c r="Y124" s="1">
        <f t="shared" si="5"/>
        <v>0</v>
      </c>
    </row>
    <row r="125" spans="2:25" x14ac:dyDescent="0.25">
      <c r="B125">
        <v>-1.4480832747702734</v>
      </c>
      <c r="C125">
        <v>1.4310523610033339</v>
      </c>
      <c r="D125">
        <v>-1.5405526408220891</v>
      </c>
      <c r="E125">
        <v>-0.79562007232816345</v>
      </c>
      <c r="F125">
        <v>-0.21444647263153616</v>
      </c>
      <c r="G125">
        <v>-1.0341561740808372</v>
      </c>
      <c r="H125">
        <v>-1.0597916324721115</v>
      </c>
      <c r="I125">
        <v>-1.0167419621156659</v>
      </c>
      <c r="J125">
        <v>-0.9783589846408931</v>
      </c>
      <c r="K125">
        <v>-0.72893729315441169</v>
      </c>
      <c r="M125" s="26"/>
      <c r="N125" s="26"/>
      <c r="O125" s="26"/>
      <c r="P125" s="26"/>
      <c r="R125" s="26"/>
      <c r="S125">
        <f t="shared" si="3"/>
        <v>-30</v>
      </c>
      <c r="T125" s="26"/>
      <c r="U125" s="1">
        <v>0</v>
      </c>
      <c r="V125" s="26"/>
      <c r="W125" s="1">
        <f t="shared" si="4"/>
        <v>1</v>
      </c>
      <c r="X125" s="1">
        <v>1</v>
      </c>
      <c r="Y125" s="1">
        <f t="shared" si="5"/>
        <v>0</v>
      </c>
    </row>
    <row r="126" spans="2:25" x14ac:dyDescent="0.25">
      <c r="B126">
        <v>-1.4480832747702734</v>
      </c>
      <c r="C126">
        <v>1.4310523610033339</v>
      </c>
      <c r="D126">
        <v>-1.7391052241906015</v>
      </c>
      <c r="E126">
        <v>-0.79562007232816345</v>
      </c>
      <c r="F126">
        <v>-0.21444647263153616</v>
      </c>
      <c r="G126">
        <v>-1.0341561740808372</v>
      </c>
      <c r="H126">
        <v>-1.0597916324721115</v>
      </c>
      <c r="I126">
        <v>-1.0167419621156659</v>
      </c>
      <c r="J126">
        <v>-0.9783589846408931</v>
      </c>
      <c r="K126">
        <v>-0.72893729315441169</v>
      </c>
      <c r="M126" s="26"/>
      <c r="N126" s="26"/>
      <c r="O126" s="26"/>
      <c r="P126" s="26"/>
      <c r="R126" s="26"/>
      <c r="S126">
        <f t="shared" si="3"/>
        <v>-30</v>
      </c>
      <c r="T126" s="26"/>
      <c r="U126" s="1">
        <v>0</v>
      </c>
      <c r="V126" s="26"/>
      <c r="W126" s="1">
        <f t="shared" si="4"/>
        <v>1</v>
      </c>
      <c r="X126" s="1">
        <v>1</v>
      </c>
      <c r="Y126" s="1">
        <f t="shared" si="5"/>
        <v>0</v>
      </c>
    </row>
    <row r="127" spans="2:25" x14ac:dyDescent="0.25">
      <c r="B127">
        <v>-1.4480832747702734</v>
      </c>
      <c r="C127">
        <v>1.4310523610033339</v>
      </c>
      <c r="D127">
        <v>-1.3239498226018938</v>
      </c>
      <c r="E127">
        <v>-0.79562007232816345</v>
      </c>
      <c r="F127">
        <v>-0.21444647263153616</v>
      </c>
      <c r="G127">
        <v>-1.0341561740808372</v>
      </c>
      <c r="H127">
        <v>-1.0597916324721115</v>
      </c>
      <c r="I127">
        <v>-1.0167419621156659</v>
      </c>
      <c r="J127">
        <v>-0.9783589846408931</v>
      </c>
      <c r="K127">
        <v>-0.72893729315441169</v>
      </c>
      <c r="M127" s="26"/>
      <c r="N127" s="26"/>
      <c r="O127" s="26"/>
      <c r="P127" s="26"/>
      <c r="R127" s="26"/>
      <c r="S127">
        <f t="shared" si="3"/>
        <v>-30</v>
      </c>
      <c r="T127" s="26"/>
      <c r="U127" s="1">
        <v>1</v>
      </c>
      <c r="V127" s="26"/>
      <c r="W127" s="1">
        <f t="shared" si="4"/>
        <v>0</v>
      </c>
      <c r="X127" s="1">
        <v>1</v>
      </c>
      <c r="Y127" s="1">
        <f t="shared" si="5"/>
        <v>0</v>
      </c>
    </row>
    <row r="128" spans="2:25" x14ac:dyDescent="0.25">
      <c r="B128">
        <v>-1.4480832747702734</v>
      </c>
      <c r="C128">
        <v>1.4310523610033339</v>
      </c>
      <c r="D128">
        <v>-1.4412763491378329</v>
      </c>
      <c r="E128">
        <v>-0.79562007232816345</v>
      </c>
      <c r="F128">
        <v>-0.21444647263153616</v>
      </c>
      <c r="G128">
        <v>-1.0341561740808372</v>
      </c>
      <c r="H128">
        <v>-1.0597916324721115</v>
      </c>
      <c r="I128">
        <v>-1.0167419621156659</v>
      </c>
      <c r="J128">
        <v>-0.9783589846408931</v>
      </c>
      <c r="K128">
        <v>-0.72893729315441169</v>
      </c>
      <c r="M128" s="26"/>
      <c r="N128" s="26"/>
      <c r="O128" s="26"/>
      <c r="P128" s="26"/>
      <c r="R128" s="26"/>
      <c r="S128">
        <f t="shared" si="3"/>
        <v>-30</v>
      </c>
      <c r="T128" s="26"/>
      <c r="U128" s="1">
        <v>0</v>
      </c>
      <c r="V128" s="26"/>
      <c r="W128" s="1">
        <f t="shared" si="4"/>
        <v>1</v>
      </c>
      <c r="X128" s="1">
        <v>1</v>
      </c>
      <c r="Y128" s="1">
        <f t="shared" si="5"/>
        <v>0</v>
      </c>
    </row>
    <row r="129" spans="2:25" x14ac:dyDescent="0.25">
      <c r="B129">
        <v>-1.4480832747702734</v>
      </c>
      <c r="C129">
        <v>1.4310523610033339</v>
      </c>
      <c r="D129">
        <v>-1.3510251748794182</v>
      </c>
      <c r="E129">
        <v>-0.79562007232816345</v>
      </c>
      <c r="F129">
        <v>-0.21444647263153616</v>
      </c>
      <c r="G129">
        <v>-1.0341561740808372</v>
      </c>
      <c r="H129">
        <v>-1.0597916324721115</v>
      </c>
      <c r="I129">
        <v>-1.0167419621156659</v>
      </c>
      <c r="J129">
        <v>-0.9783589846408931</v>
      </c>
      <c r="K129">
        <v>-0.72893729315441169</v>
      </c>
      <c r="M129" s="26"/>
      <c r="N129" s="26"/>
      <c r="O129" s="26"/>
      <c r="P129" s="26"/>
      <c r="R129" s="26"/>
      <c r="S129">
        <f t="shared" si="3"/>
        <v>-30</v>
      </c>
      <c r="T129" s="26"/>
      <c r="U129" s="1">
        <v>1</v>
      </c>
      <c r="V129" s="26"/>
      <c r="W129" s="1">
        <f t="shared" si="4"/>
        <v>0</v>
      </c>
      <c r="X129" s="1">
        <v>1</v>
      </c>
      <c r="Y129" s="1">
        <f t="shared" si="5"/>
        <v>0</v>
      </c>
    </row>
    <row r="130" spans="2:25" x14ac:dyDescent="0.25">
      <c r="B130">
        <v>-1.4480832747702734</v>
      </c>
      <c r="C130">
        <v>1.4310523610033339</v>
      </c>
      <c r="D130">
        <v>-1.5676279930996135</v>
      </c>
      <c r="E130">
        <v>-0.79562007232816345</v>
      </c>
      <c r="F130">
        <v>-0.21444647263153616</v>
      </c>
      <c r="G130">
        <v>-1.0341561740808372</v>
      </c>
      <c r="H130">
        <v>-1.0597916324721115</v>
      </c>
      <c r="I130">
        <v>-1.0167419621156659</v>
      </c>
      <c r="J130">
        <v>-0.9783589846408931</v>
      </c>
      <c r="K130">
        <v>-0.72893729315441169</v>
      </c>
      <c r="M130" s="26"/>
      <c r="N130" s="26"/>
      <c r="O130" s="26"/>
      <c r="P130" s="26"/>
      <c r="R130" s="26"/>
      <c r="S130">
        <f t="shared" si="3"/>
        <v>-30</v>
      </c>
      <c r="T130" s="26"/>
      <c r="U130" s="1">
        <v>0</v>
      </c>
      <c r="V130" s="26"/>
      <c r="W130" s="1">
        <f t="shared" si="4"/>
        <v>1</v>
      </c>
      <c r="X130" s="1">
        <v>0</v>
      </c>
      <c r="Y130" s="1">
        <f t="shared" si="5"/>
        <v>1</v>
      </c>
    </row>
    <row r="131" spans="2:25" x14ac:dyDescent="0.25">
      <c r="B131">
        <v>-1.4480832747702734</v>
      </c>
      <c r="C131">
        <v>1.4310523610033339</v>
      </c>
      <c r="D131">
        <v>-1.42322611428615</v>
      </c>
      <c r="E131">
        <v>-0.79562007232816345</v>
      </c>
      <c r="F131">
        <v>-0.21444647263153616</v>
      </c>
      <c r="G131">
        <v>-1.0341561740808372</v>
      </c>
      <c r="H131">
        <v>-1.0597916324721115</v>
      </c>
      <c r="I131">
        <v>-1.0167419621156659</v>
      </c>
      <c r="J131">
        <v>-0.9783589846408931</v>
      </c>
      <c r="K131">
        <v>-0.72893729315441169</v>
      </c>
      <c r="M131" s="26"/>
      <c r="N131" s="26"/>
      <c r="O131" s="26"/>
      <c r="P131" s="26"/>
      <c r="R131" s="26"/>
      <c r="S131">
        <f t="shared" si="3"/>
        <v>-30</v>
      </c>
      <c r="T131" s="26"/>
      <c r="U131" s="1">
        <v>0</v>
      </c>
      <c r="V131" s="26"/>
      <c r="W131" s="1">
        <f t="shared" si="4"/>
        <v>1</v>
      </c>
      <c r="X131" s="1">
        <v>1</v>
      </c>
      <c r="Y131" s="1">
        <f t="shared" si="5"/>
        <v>0</v>
      </c>
    </row>
    <row r="132" spans="2:25" x14ac:dyDescent="0.25">
      <c r="B132">
        <v>-1.0315794762246087</v>
      </c>
      <c r="C132">
        <v>0.32707589923837527</v>
      </c>
      <c r="D132">
        <v>-0.70121672021883208</v>
      </c>
      <c r="E132">
        <v>-0.79562007232816345</v>
      </c>
      <c r="F132">
        <v>-0.21444647263153616</v>
      </c>
      <c r="G132">
        <v>-1.0341561740808372</v>
      </c>
      <c r="H132">
        <v>-1.0597916324721115</v>
      </c>
      <c r="I132">
        <v>-1.0167419621156659</v>
      </c>
      <c r="J132">
        <v>-0.9783589846408931</v>
      </c>
      <c r="K132">
        <v>-0.72893729315441169</v>
      </c>
      <c r="M132" s="26"/>
      <c r="N132" s="26"/>
      <c r="O132" s="26"/>
      <c r="P132" s="26"/>
      <c r="R132" s="26"/>
      <c r="S132">
        <f t="shared" si="3"/>
        <v>-30</v>
      </c>
      <c r="T132" s="26"/>
      <c r="U132" s="1">
        <v>0</v>
      </c>
      <c r="V132" s="26"/>
      <c r="W132" s="1">
        <f t="shared" si="4"/>
        <v>1</v>
      </c>
      <c r="X132" s="1">
        <v>1</v>
      </c>
      <c r="Y132" s="1">
        <f t="shared" si="5"/>
        <v>0</v>
      </c>
    </row>
    <row r="133" spans="2:25" x14ac:dyDescent="0.25">
      <c r="B133">
        <v>-1.0315794762246087</v>
      </c>
      <c r="C133">
        <v>0.32707589923837527</v>
      </c>
      <c r="D133">
        <v>-0.63804089823794174</v>
      </c>
      <c r="E133">
        <v>-0.79562007232816345</v>
      </c>
      <c r="F133">
        <v>-0.21444647263153616</v>
      </c>
      <c r="G133">
        <v>-1.0341561740808372</v>
      </c>
      <c r="H133">
        <v>-1.0597916324721115</v>
      </c>
      <c r="I133">
        <v>-1.0167419621156659</v>
      </c>
      <c r="J133">
        <v>-0.9783589846408931</v>
      </c>
      <c r="K133">
        <v>-0.72893729315441169</v>
      </c>
      <c r="M133" s="26"/>
      <c r="N133" s="26"/>
      <c r="O133" s="26"/>
      <c r="P133" s="26"/>
      <c r="R133" s="26"/>
      <c r="S133">
        <f t="shared" si="3"/>
        <v>-30</v>
      </c>
      <c r="T133" s="26"/>
      <c r="U133" s="1">
        <v>0</v>
      </c>
      <c r="V133" s="26"/>
      <c r="W133" s="1">
        <f t="shared" si="4"/>
        <v>1</v>
      </c>
      <c r="X133" s="1">
        <v>1</v>
      </c>
      <c r="Y133" s="1">
        <f t="shared" si="5"/>
        <v>0</v>
      </c>
    </row>
    <row r="134" spans="2:25" x14ac:dyDescent="0.25">
      <c r="B134">
        <v>-1.0315794762246087</v>
      </c>
      <c r="C134">
        <v>0.32707589923837527</v>
      </c>
      <c r="D134">
        <v>-0.4575385497211123</v>
      </c>
      <c r="E134">
        <v>-0.79562007232816345</v>
      </c>
      <c r="F134">
        <v>-0.21444647263153616</v>
      </c>
      <c r="G134">
        <v>-1.0341561740808372</v>
      </c>
      <c r="H134">
        <v>-1.0597916324721115</v>
      </c>
      <c r="I134">
        <v>-1.0167419621156659</v>
      </c>
      <c r="J134">
        <v>-0.9783589846408931</v>
      </c>
      <c r="K134">
        <v>-0.72893729315441169</v>
      </c>
      <c r="M134" s="26"/>
      <c r="N134" s="26"/>
      <c r="O134" s="26"/>
      <c r="P134" s="26"/>
      <c r="R134" s="26"/>
      <c r="S134">
        <f t="shared" si="3"/>
        <v>-30</v>
      </c>
      <c r="T134" s="26"/>
      <c r="U134" s="1">
        <v>1</v>
      </c>
      <c r="V134" s="26"/>
      <c r="W134" s="1">
        <f t="shared" si="4"/>
        <v>0</v>
      </c>
      <c r="X134" s="1">
        <v>1</v>
      </c>
      <c r="Y134" s="1">
        <f t="shared" si="5"/>
        <v>0</v>
      </c>
    </row>
    <row r="135" spans="2:25" x14ac:dyDescent="0.25">
      <c r="B135">
        <v>-1.0315794762246087</v>
      </c>
      <c r="C135">
        <v>0.32707589923837527</v>
      </c>
      <c r="D135">
        <v>-0.68316648536714908</v>
      </c>
      <c r="E135">
        <v>-0.79562007232816345</v>
      </c>
      <c r="F135">
        <v>-0.21444647263153616</v>
      </c>
      <c r="G135">
        <v>-1.0341561740808372</v>
      </c>
      <c r="H135">
        <v>-1.0597916324721115</v>
      </c>
      <c r="I135">
        <v>-1.0167419621156659</v>
      </c>
      <c r="J135">
        <v>-0.9783589846408931</v>
      </c>
      <c r="K135">
        <v>-0.72893729315441169</v>
      </c>
      <c r="M135" s="26"/>
      <c r="N135" s="26"/>
      <c r="O135" s="26"/>
      <c r="P135" s="26"/>
      <c r="R135" s="26"/>
      <c r="S135">
        <f t="shared" si="3"/>
        <v>-30</v>
      </c>
      <c r="T135" s="26"/>
      <c r="U135" s="1">
        <v>1</v>
      </c>
      <c r="V135" s="26"/>
      <c r="W135" s="1">
        <f t="shared" si="4"/>
        <v>0</v>
      </c>
      <c r="X135" s="1">
        <v>1</v>
      </c>
      <c r="Y135" s="1">
        <f t="shared" si="5"/>
        <v>0</v>
      </c>
    </row>
    <row r="136" spans="2:25" x14ac:dyDescent="0.25">
      <c r="B136">
        <v>-1.0315794762246087</v>
      </c>
      <c r="C136">
        <v>0.32707589923837527</v>
      </c>
      <c r="D136">
        <v>-0.48461390199863669</v>
      </c>
      <c r="E136">
        <v>-0.79562007232816345</v>
      </c>
      <c r="F136">
        <v>-0.21444647263153616</v>
      </c>
      <c r="G136">
        <v>-1.0341561740808372</v>
      </c>
      <c r="H136">
        <v>-1.0597916324721115</v>
      </c>
      <c r="I136">
        <v>-1.0167419621156659</v>
      </c>
      <c r="J136">
        <v>-0.9783589846408931</v>
      </c>
      <c r="K136">
        <v>-0.72893729315441169</v>
      </c>
      <c r="M136" s="26"/>
      <c r="N136" s="26"/>
      <c r="O136" s="26"/>
      <c r="P136" s="26"/>
      <c r="R136" s="26"/>
      <c r="S136">
        <f t="shared" si="3"/>
        <v>-30</v>
      </c>
      <c r="T136" s="26"/>
      <c r="U136" s="1">
        <v>1</v>
      </c>
      <c r="V136" s="26"/>
      <c r="W136" s="1">
        <f t="shared" si="4"/>
        <v>0</v>
      </c>
      <c r="X136" s="1">
        <v>0</v>
      </c>
      <c r="Y136" s="1">
        <f t="shared" si="5"/>
        <v>1</v>
      </c>
    </row>
    <row r="137" spans="2:25" x14ac:dyDescent="0.25">
      <c r="B137">
        <v>-1.0315794762246087</v>
      </c>
      <c r="C137">
        <v>0.32707589923837527</v>
      </c>
      <c r="D137">
        <v>-0.49363901942447819</v>
      </c>
      <c r="E137">
        <v>-0.79562007232816345</v>
      </c>
      <c r="F137">
        <v>-0.21444647263153616</v>
      </c>
      <c r="G137">
        <v>-1.0341561740808372</v>
      </c>
      <c r="H137">
        <v>-1.0597916324721115</v>
      </c>
      <c r="I137">
        <v>-1.0167419621156659</v>
      </c>
      <c r="J137">
        <v>-0.9783589846408931</v>
      </c>
      <c r="K137">
        <v>-0.72893729315441169</v>
      </c>
      <c r="M137" s="26"/>
      <c r="N137" s="26"/>
      <c r="O137" s="26"/>
      <c r="P137" s="26"/>
      <c r="R137" s="26"/>
      <c r="S137">
        <f t="shared" si="3"/>
        <v>-30</v>
      </c>
      <c r="T137" s="26"/>
      <c r="U137" s="1">
        <v>1</v>
      </c>
      <c r="V137" s="26"/>
      <c r="W137" s="1">
        <f t="shared" si="4"/>
        <v>0</v>
      </c>
      <c r="X137" s="1">
        <v>1</v>
      </c>
      <c r="Y137" s="1">
        <f t="shared" si="5"/>
        <v>0</v>
      </c>
    </row>
    <row r="138" spans="2:25" x14ac:dyDescent="0.25">
      <c r="B138">
        <v>-1.0315794762246087</v>
      </c>
      <c r="C138">
        <v>0.32707589923837527</v>
      </c>
      <c r="D138">
        <v>-0.6109655459604173</v>
      </c>
      <c r="E138">
        <v>-0.79562007232816345</v>
      </c>
      <c r="F138">
        <v>-0.21444647263153616</v>
      </c>
      <c r="G138">
        <v>-1.0341561740808372</v>
      </c>
      <c r="H138">
        <v>-1.0597916324721115</v>
      </c>
      <c r="I138">
        <v>-1.0167419621156659</v>
      </c>
      <c r="J138">
        <v>-0.9783589846408931</v>
      </c>
      <c r="K138">
        <v>-0.72893729315441169</v>
      </c>
      <c r="M138" s="26"/>
      <c r="N138" s="26"/>
      <c r="O138" s="26"/>
      <c r="P138" s="26"/>
      <c r="R138" s="26"/>
      <c r="S138">
        <f t="shared" si="3"/>
        <v>-30</v>
      </c>
      <c r="T138" s="26"/>
      <c r="U138" s="1">
        <v>0</v>
      </c>
      <c r="V138" s="26"/>
      <c r="W138" s="1">
        <f t="shared" si="4"/>
        <v>1</v>
      </c>
      <c r="X138" s="1">
        <v>1</v>
      </c>
      <c r="Y138" s="1">
        <f t="shared" si="5"/>
        <v>0</v>
      </c>
    </row>
    <row r="139" spans="2:25" x14ac:dyDescent="0.25">
      <c r="B139">
        <v>-1.0315794762246087</v>
      </c>
      <c r="C139">
        <v>0.32707589923837527</v>
      </c>
      <c r="D139">
        <v>-0.15068455724250218</v>
      </c>
      <c r="E139">
        <v>-0.79562007232816345</v>
      </c>
      <c r="F139">
        <v>-0.21444647263153616</v>
      </c>
      <c r="G139">
        <v>-1.0341561740808372</v>
      </c>
      <c r="H139">
        <v>-1.0597916324721115</v>
      </c>
      <c r="I139">
        <v>-1.0167419621156659</v>
      </c>
      <c r="J139">
        <v>-0.9783589846408931</v>
      </c>
      <c r="K139">
        <v>-0.72893729315441169</v>
      </c>
      <c r="M139" s="26"/>
      <c r="N139" s="26"/>
      <c r="O139" s="26"/>
      <c r="P139" s="26"/>
      <c r="R139" s="26"/>
      <c r="S139">
        <f t="shared" si="3"/>
        <v>-30</v>
      </c>
      <c r="T139" s="26"/>
      <c r="U139" s="1">
        <v>1</v>
      </c>
      <c r="V139" s="26"/>
      <c r="W139" s="1">
        <f t="shared" si="4"/>
        <v>0</v>
      </c>
      <c r="X139" s="1">
        <v>1</v>
      </c>
      <c r="Y139" s="1">
        <f t="shared" si="5"/>
        <v>0</v>
      </c>
    </row>
    <row r="140" spans="2:25" x14ac:dyDescent="0.25">
      <c r="B140">
        <v>-1.0315794762246087</v>
      </c>
      <c r="C140">
        <v>0.32707589923837527</v>
      </c>
      <c r="D140">
        <v>-0.57486507625705141</v>
      </c>
      <c r="E140">
        <v>-0.79562007232816345</v>
      </c>
      <c r="F140">
        <v>-0.21444647263153616</v>
      </c>
      <c r="G140">
        <v>-1.0341561740808372</v>
      </c>
      <c r="H140">
        <v>-1.0597916324721115</v>
      </c>
      <c r="I140">
        <v>-1.0167419621156659</v>
      </c>
      <c r="J140">
        <v>-0.9783589846408931</v>
      </c>
      <c r="K140">
        <v>-0.72893729315441169</v>
      </c>
      <c r="M140" s="26"/>
      <c r="N140" s="26"/>
      <c r="O140" s="26"/>
      <c r="P140" s="26"/>
      <c r="R140" s="26"/>
      <c r="S140">
        <f t="shared" si="3"/>
        <v>-30</v>
      </c>
      <c r="T140" s="26"/>
      <c r="U140" s="1">
        <v>1</v>
      </c>
      <c r="V140" s="26"/>
      <c r="W140" s="1">
        <f t="shared" si="4"/>
        <v>0</v>
      </c>
      <c r="X140" s="1">
        <v>0</v>
      </c>
      <c r="Y140" s="1">
        <f t="shared" si="5"/>
        <v>1</v>
      </c>
    </row>
    <row r="141" spans="2:25" x14ac:dyDescent="0.25">
      <c r="B141">
        <v>-1.0315794762246087</v>
      </c>
      <c r="C141">
        <v>0.32707589923837527</v>
      </c>
      <c r="D141">
        <v>-0.95392000814239331</v>
      </c>
      <c r="E141">
        <v>-0.79562007232816345</v>
      </c>
      <c r="F141">
        <v>-0.21444647263153616</v>
      </c>
      <c r="G141">
        <v>-1.0341561740808372</v>
      </c>
      <c r="H141">
        <v>-1.0597916324721115</v>
      </c>
      <c r="I141">
        <v>-1.0167419621156659</v>
      </c>
      <c r="J141">
        <v>-0.9783589846408931</v>
      </c>
      <c r="K141">
        <v>-0.72893729315441169</v>
      </c>
      <c r="M141" s="26"/>
      <c r="N141" s="26"/>
      <c r="O141" s="26"/>
      <c r="P141" s="26"/>
      <c r="R141" s="26"/>
      <c r="S141">
        <f t="shared" si="3"/>
        <v>-30</v>
      </c>
      <c r="T141" s="26"/>
      <c r="U141" s="1">
        <v>0</v>
      </c>
      <c r="V141" s="26"/>
      <c r="W141" s="1">
        <f t="shared" si="4"/>
        <v>1</v>
      </c>
      <c r="X141" s="1">
        <v>0</v>
      </c>
      <c r="Y141" s="1">
        <f t="shared" si="5"/>
        <v>1</v>
      </c>
    </row>
    <row r="142" spans="2:25" x14ac:dyDescent="0.25">
      <c r="B142">
        <v>-1.0315794762246087</v>
      </c>
      <c r="C142">
        <v>0.32707589923837527</v>
      </c>
      <c r="D142">
        <v>-0.66511625051546619</v>
      </c>
      <c r="E142">
        <v>-0.79562007232816345</v>
      </c>
      <c r="F142">
        <v>-0.21444647263153616</v>
      </c>
      <c r="G142">
        <v>-1.0341561740808372</v>
      </c>
      <c r="H142">
        <v>-1.0597916324721115</v>
      </c>
      <c r="I142">
        <v>-1.0167419621156659</v>
      </c>
      <c r="J142">
        <v>-0.9783589846408931</v>
      </c>
      <c r="K142">
        <v>-0.72893729315441169</v>
      </c>
      <c r="M142" s="26"/>
      <c r="N142" s="26"/>
      <c r="O142" s="26"/>
      <c r="P142" s="26"/>
      <c r="R142" s="26"/>
      <c r="S142">
        <f t="shared" si="3"/>
        <v>-30</v>
      </c>
      <c r="T142" s="26"/>
      <c r="U142" s="1">
        <v>0</v>
      </c>
      <c r="V142" s="26"/>
      <c r="W142" s="1">
        <f t="shared" si="4"/>
        <v>1</v>
      </c>
      <c r="X142" s="1">
        <v>1</v>
      </c>
      <c r="Y142" s="1">
        <f t="shared" si="5"/>
        <v>0</v>
      </c>
    </row>
    <row r="143" spans="2:25" x14ac:dyDescent="0.25">
      <c r="B143">
        <v>-1.0315794762246087</v>
      </c>
      <c r="C143">
        <v>0.32707589923837527</v>
      </c>
      <c r="D143">
        <v>-0.85464371645813708</v>
      </c>
      <c r="E143">
        <v>-0.79562007232816345</v>
      </c>
      <c r="F143">
        <v>-0.21444647263153616</v>
      </c>
      <c r="G143">
        <v>-1.0341561740808372</v>
      </c>
      <c r="H143">
        <v>-1.0597916324721115</v>
      </c>
      <c r="I143">
        <v>-1.0167419621156659</v>
      </c>
      <c r="J143">
        <v>-0.9783589846408931</v>
      </c>
      <c r="K143">
        <v>-0.72893729315441169</v>
      </c>
      <c r="M143" s="26"/>
      <c r="N143" s="26"/>
      <c r="O143" s="26"/>
      <c r="P143" s="26"/>
      <c r="R143" s="26"/>
      <c r="S143">
        <f t="shared" si="3"/>
        <v>-30</v>
      </c>
      <c r="T143" s="26"/>
      <c r="U143" s="1">
        <v>0</v>
      </c>
      <c r="V143" s="26"/>
      <c r="W143" s="1">
        <f t="shared" si="4"/>
        <v>1</v>
      </c>
      <c r="X143" s="1">
        <v>0</v>
      </c>
      <c r="Y143" s="1">
        <f t="shared" si="5"/>
        <v>1</v>
      </c>
    </row>
    <row r="144" spans="2:25" x14ac:dyDescent="0.25">
      <c r="B144">
        <v>-1.0315794762246087</v>
      </c>
      <c r="C144">
        <v>0.32707589923837527</v>
      </c>
      <c r="D144">
        <v>-0.58389019368289286</v>
      </c>
      <c r="E144">
        <v>-0.79562007232816345</v>
      </c>
      <c r="F144">
        <v>-0.21444647263153616</v>
      </c>
      <c r="G144">
        <v>-1.0341561740808372</v>
      </c>
      <c r="H144">
        <v>-1.0597916324721115</v>
      </c>
      <c r="I144">
        <v>-1.0167419621156659</v>
      </c>
      <c r="J144">
        <v>-0.9783589846408931</v>
      </c>
      <c r="K144">
        <v>-0.72893729315441169</v>
      </c>
      <c r="M144" s="26"/>
      <c r="N144" s="26"/>
      <c r="O144" s="26"/>
      <c r="P144" s="26"/>
      <c r="R144" s="26"/>
      <c r="S144">
        <f t="shared" si="3"/>
        <v>-30</v>
      </c>
      <c r="T144" s="26"/>
      <c r="U144" s="1">
        <v>0</v>
      </c>
      <c r="V144" s="26"/>
      <c r="W144" s="1">
        <f t="shared" si="4"/>
        <v>1</v>
      </c>
      <c r="X144" s="1">
        <v>0</v>
      </c>
      <c r="Y144" s="1">
        <f t="shared" si="5"/>
        <v>1</v>
      </c>
    </row>
    <row r="145" spans="2:25" x14ac:dyDescent="0.25">
      <c r="B145">
        <v>-1.0315794762246087</v>
      </c>
      <c r="C145">
        <v>0.32707589923837527</v>
      </c>
      <c r="D145">
        <v>-0.52071437170200263</v>
      </c>
      <c r="E145">
        <v>-0.79562007232816345</v>
      </c>
      <c r="F145">
        <v>-0.21444647263153616</v>
      </c>
      <c r="G145">
        <v>-1.0341561740808372</v>
      </c>
      <c r="H145">
        <v>-1.0597916324721115</v>
      </c>
      <c r="I145">
        <v>-1.0167419621156659</v>
      </c>
      <c r="J145">
        <v>-0.9783589846408931</v>
      </c>
      <c r="K145">
        <v>-0.72893729315441169</v>
      </c>
      <c r="M145" s="26"/>
      <c r="N145" s="26"/>
      <c r="O145" s="26"/>
      <c r="P145" s="26"/>
      <c r="R145" s="26"/>
      <c r="S145">
        <f t="shared" si="3"/>
        <v>-30</v>
      </c>
      <c r="T145" s="26"/>
      <c r="U145" s="1">
        <v>1</v>
      </c>
      <c r="V145" s="26"/>
      <c r="W145" s="1">
        <f t="shared" si="4"/>
        <v>0</v>
      </c>
      <c r="X145" s="1">
        <v>1</v>
      </c>
      <c r="Y145" s="1">
        <f t="shared" si="5"/>
        <v>0</v>
      </c>
    </row>
    <row r="146" spans="2:25" x14ac:dyDescent="0.25">
      <c r="B146">
        <v>-1.0025524691946839</v>
      </c>
      <c r="C146">
        <v>1.1550582455620941</v>
      </c>
      <c r="D146">
        <v>-0.61999066338625874</v>
      </c>
      <c r="E146">
        <v>-0.79562007232816345</v>
      </c>
      <c r="F146">
        <v>-0.21444647263153616</v>
      </c>
      <c r="G146">
        <v>-1.0341561740808372</v>
      </c>
      <c r="H146">
        <v>-1.0597916324721115</v>
      </c>
      <c r="I146">
        <v>-1.0167419621156659</v>
      </c>
      <c r="J146">
        <v>-0.9783589846408931</v>
      </c>
      <c r="K146">
        <v>-0.72893729315441169</v>
      </c>
      <c r="M146" s="26"/>
      <c r="N146" s="26"/>
      <c r="O146" s="26"/>
      <c r="P146" s="26"/>
      <c r="R146" s="26"/>
      <c r="S146">
        <f t="shared" ref="S146:S197" si="6">+MIN(30,MAX(-30,R146))</f>
        <v>-30</v>
      </c>
      <c r="T146" s="26"/>
      <c r="U146" s="1">
        <v>0</v>
      </c>
      <c r="V146" s="26"/>
      <c r="W146" s="1">
        <f t="shared" ref="W146:W197" si="7">+IF(U146=ROUND(T146,0),1,0)</f>
        <v>1</v>
      </c>
      <c r="X146" s="1">
        <v>1</v>
      </c>
      <c r="Y146" s="1">
        <f t="shared" ref="Y146:Y197" si="8">1-X146</f>
        <v>0</v>
      </c>
    </row>
    <row r="147" spans="2:25" x14ac:dyDescent="0.25">
      <c r="B147">
        <v>-1.0025524691946839</v>
      </c>
      <c r="C147">
        <v>1.1550582455620941</v>
      </c>
      <c r="D147">
        <v>-0.36728737546269752</v>
      </c>
      <c r="E147">
        <v>-0.79562007232816345</v>
      </c>
      <c r="F147">
        <v>-0.21444647263153616</v>
      </c>
      <c r="G147">
        <v>-1.0341561740808372</v>
      </c>
      <c r="H147">
        <v>-1.0597916324721115</v>
      </c>
      <c r="I147">
        <v>-1.0167419621156659</v>
      </c>
      <c r="J147">
        <v>-0.9783589846408931</v>
      </c>
      <c r="K147">
        <v>-0.72893729315441169</v>
      </c>
      <c r="M147" s="26"/>
      <c r="N147" s="26"/>
      <c r="O147" s="26"/>
      <c r="P147" s="26"/>
      <c r="R147" s="26"/>
      <c r="S147">
        <f t="shared" si="6"/>
        <v>-30</v>
      </c>
      <c r="T147" s="26"/>
      <c r="U147" s="1">
        <v>1</v>
      </c>
      <c r="V147" s="26"/>
      <c r="W147" s="1">
        <f t="shared" si="7"/>
        <v>0</v>
      </c>
      <c r="X147" s="1">
        <v>1</v>
      </c>
      <c r="Y147" s="1">
        <f t="shared" si="8"/>
        <v>0</v>
      </c>
    </row>
    <row r="148" spans="2:25" x14ac:dyDescent="0.25">
      <c r="B148">
        <v>-1.0025524691946839</v>
      </c>
      <c r="C148">
        <v>1.1550582455620941</v>
      </c>
      <c r="D148">
        <v>-0.38533761031438046</v>
      </c>
      <c r="E148">
        <v>-0.79562007232816345</v>
      </c>
      <c r="F148">
        <v>-0.21444647263153616</v>
      </c>
      <c r="G148">
        <v>-1.0341561740808372</v>
      </c>
      <c r="H148">
        <v>-1.0597916324721115</v>
      </c>
      <c r="I148">
        <v>-1.0167419621156659</v>
      </c>
      <c r="J148">
        <v>-0.9783589846408931</v>
      </c>
      <c r="K148">
        <v>-0.72893729315441169</v>
      </c>
      <c r="M148" s="26"/>
      <c r="N148" s="26"/>
      <c r="O148" s="26"/>
      <c r="P148" s="26"/>
      <c r="R148" s="26"/>
      <c r="S148">
        <f t="shared" si="6"/>
        <v>-30</v>
      </c>
      <c r="T148" s="26"/>
      <c r="U148" s="1">
        <v>1</v>
      </c>
      <c r="V148" s="26"/>
      <c r="W148" s="1">
        <f t="shared" si="7"/>
        <v>0</v>
      </c>
      <c r="X148" s="1">
        <v>1</v>
      </c>
      <c r="Y148" s="1">
        <f t="shared" si="8"/>
        <v>0</v>
      </c>
    </row>
    <row r="149" spans="2:25" x14ac:dyDescent="0.25">
      <c r="B149">
        <v>-1.0025524691946839</v>
      </c>
      <c r="C149">
        <v>1.1550582455620941</v>
      </c>
      <c r="D149">
        <v>-0.59291531110873441</v>
      </c>
      <c r="E149">
        <v>-0.79562007232816345</v>
      </c>
      <c r="F149">
        <v>-0.21444647263153616</v>
      </c>
      <c r="G149">
        <v>-1.0341561740808372</v>
      </c>
      <c r="H149">
        <v>-1.0597916324721115</v>
      </c>
      <c r="I149">
        <v>-1.0167419621156659</v>
      </c>
      <c r="J149">
        <v>-0.9783589846408931</v>
      </c>
      <c r="K149">
        <v>-0.72893729315441169</v>
      </c>
      <c r="M149" s="26"/>
      <c r="N149" s="26"/>
      <c r="O149" s="26"/>
      <c r="P149" s="26"/>
      <c r="R149" s="26"/>
      <c r="S149">
        <f t="shared" si="6"/>
        <v>-30</v>
      </c>
      <c r="T149" s="26"/>
      <c r="U149" s="1">
        <v>0</v>
      </c>
      <c r="V149" s="26"/>
      <c r="W149" s="1">
        <f t="shared" si="7"/>
        <v>1</v>
      </c>
      <c r="X149" s="1">
        <v>1</v>
      </c>
      <c r="Y149" s="1">
        <f t="shared" si="8"/>
        <v>0</v>
      </c>
    </row>
    <row r="150" spans="2:25" x14ac:dyDescent="0.25">
      <c r="B150">
        <v>-1.0025524691946839</v>
      </c>
      <c r="C150">
        <v>1.1550582455620941</v>
      </c>
      <c r="D150">
        <v>-0.64706601566378319</v>
      </c>
      <c r="E150">
        <v>-0.79562007232816345</v>
      </c>
      <c r="F150">
        <v>-0.21444647263153616</v>
      </c>
      <c r="G150">
        <v>-1.0341561740808372</v>
      </c>
      <c r="H150">
        <v>-1.0597916324721115</v>
      </c>
      <c r="I150">
        <v>-1.0167419621156659</v>
      </c>
      <c r="J150">
        <v>-0.9783589846408931</v>
      </c>
      <c r="K150">
        <v>-0.72893729315441169</v>
      </c>
      <c r="M150" s="26"/>
      <c r="N150" s="26"/>
      <c r="O150" s="26"/>
      <c r="P150" s="26"/>
      <c r="R150" s="26"/>
      <c r="S150">
        <f t="shared" si="6"/>
        <v>-30</v>
      </c>
      <c r="T150" s="26"/>
      <c r="U150" s="1">
        <v>0</v>
      </c>
      <c r="V150" s="26"/>
      <c r="W150" s="1">
        <f t="shared" si="7"/>
        <v>1</v>
      </c>
      <c r="X150" s="1">
        <v>0</v>
      </c>
      <c r="Y150" s="1">
        <f t="shared" si="8"/>
        <v>1</v>
      </c>
    </row>
    <row r="151" spans="2:25" x14ac:dyDescent="0.25">
      <c r="B151">
        <v>-1.0025524691946839</v>
      </c>
      <c r="C151">
        <v>1.1550582455620941</v>
      </c>
      <c r="D151">
        <v>-0.51168925427616108</v>
      </c>
      <c r="E151">
        <v>-0.79562007232816345</v>
      </c>
      <c r="F151">
        <v>-0.21444647263153616</v>
      </c>
      <c r="G151">
        <v>-1.0341561740808372</v>
      </c>
      <c r="H151">
        <v>-1.0597916324721115</v>
      </c>
      <c r="I151">
        <v>-1.0167419621156659</v>
      </c>
      <c r="J151">
        <v>-0.9783589846408931</v>
      </c>
      <c r="K151">
        <v>-0.72893729315441169</v>
      </c>
      <c r="M151" s="26"/>
      <c r="N151" s="26"/>
      <c r="O151" s="26"/>
      <c r="P151" s="26"/>
      <c r="R151" s="26"/>
      <c r="S151">
        <f t="shared" si="6"/>
        <v>-30</v>
      </c>
      <c r="T151" s="26"/>
      <c r="U151" s="1">
        <v>0</v>
      </c>
      <c r="V151" s="26"/>
      <c r="W151" s="1">
        <f t="shared" si="7"/>
        <v>1</v>
      </c>
      <c r="X151" s="1">
        <v>0</v>
      </c>
      <c r="Y151" s="1">
        <f t="shared" si="8"/>
        <v>1</v>
      </c>
    </row>
    <row r="152" spans="2:25" x14ac:dyDescent="0.25">
      <c r="B152">
        <v>-1.0025524691946839</v>
      </c>
      <c r="C152">
        <v>1.1550582455620941</v>
      </c>
      <c r="D152">
        <v>-0.47558878457279524</v>
      </c>
      <c r="E152">
        <v>-0.79562007232816345</v>
      </c>
      <c r="F152">
        <v>-0.21444647263153616</v>
      </c>
      <c r="G152">
        <v>-1.0341561740808372</v>
      </c>
      <c r="H152">
        <v>-1.0597916324721115</v>
      </c>
      <c r="I152">
        <v>-1.0167419621156659</v>
      </c>
      <c r="J152">
        <v>-0.9783589846408931</v>
      </c>
      <c r="K152">
        <v>-0.72893729315441169</v>
      </c>
      <c r="M152" s="26"/>
      <c r="N152" s="26"/>
      <c r="O152" s="26"/>
      <c r="P152" s="26"/>
      <c r="R152" s="26"/>
      <c r="S152">
        <f t="shared" si="6"/>
        <v>-30</v>
      </c>
      <c r="T152" s="26"/>
      <c r="U152" s="1">
        <v>1</v>
      </c>
      <c r="V152" s="26"/>
      <c r="W152" s="1">
        <f t="shared" si="7"/>
        <v>0</v>
      </c>
      <c r="X152" s="1">
        <v>0</v>
      </c>
      <c r="Y152" s="1">
        <f t="shared" si="8"/>
        <v>1</v>
      </c>
    </row>
    <row r="153" spans="2:25" x14ac:dyDescent="0.25">
      <c r="B153">
        <v>-1.0025524691946839</v>
      </c>
      <c r="C153">
        <v>1.1550582455620941</v>
      </c>
      <c r="D153">
        <v>-0.43046319744358785</v>
      </c>
      <c r="E153">
        <v>-0.79562007232816345</v>
      </c>
      <c r="F153">
        <v>-0.21444647263153616</v>
      </c>
      <c r="G153">
        <v>-1.0341561740808372</v>
      </c>
      <c r="H153">
        <v>-1.0597916324721115</v>
      </c>
      <c r="I153">
        <v>-1.0167419621156659</v>
      </c>
      <c r="J153">
        <v>-0.9783589846408931</v>
      </c>
      <c r="K153">
        <v>-0.72893729315441169</v>
      </c>
      <c r="M153" s="26"/>
      <c r="N153" s="26"/>
      <c r="O153" s="26"/>
      <c r="P153" s="26"/>
      <c r="R153" s="26"/>
      <c r="S153">
        <f t="shared" si="6"/>
        <v>-30</v>
      </c>
      <c r="T153" s="26"/>
      <c r="U153" s="1">
        <v>0</v>
      </c>
      <c r="V153" s="26"/>
      <c r="W153" s="1">
        <f t="shared" si="7"/>
        <v>1</v>
      </c>
      <c r="X153" s="1">
        <v>1</v>
      </c>
      <c r="Y153" s="1">
        <f t="shared" si="8"/>
        <v>0</v>
      </c>
    </row>
    <row r="154" spans="2:25" x14ac:dyDescent="0.25">
      <c r="B154">
        <v>-1.0234789161232343</v>
      </c>
      <c r="C154">
        <v>1.1550582455620941</v>
      </c>
      <c r="D154">
        <v>-0.34923714061101457</v>
      </c>
      <c r="E154">
        <v>-0.79562007232816345</v>
      </c>
      <c r="F154">
        <v>-0.21444647263153616</v>
      </c>
      <c r="G154">
        <v>-1.0341561740808372</v>
      </c>
      <c r="H154">
        <v>-1.0597916324721115</v>
      </c>
      <c r="I154">
        <v>-1.0167419621156659</v>
      </c>
      <c r="J154">
        <v>-0.9783589846408931</v>
      </c>
      <c r="K154">
        <v>-0.72893729315441169</v>
      </c>
      <c r="M154" s="26"/>
      <c r="N154" s="26"/>
      <c r="O154" s="26"/>
      <c r="P154" s="26"/>
      <c r="R154" s="26"/>
      <c r="S154">
        <f t="shared" si="6"/>
        <v>-30</v>
      </c>
      <c r="T154" s="26"/>
      <c r="U154" s="1">
        <v>1</v>
      </c>
      <c r="V154" s="26"/>
      <c r="W154" s="1">
        <f t="shared" si="7"/>
        <v>0</v>
      </c>
      <c r="X154" s="1">
        <v>1</v>
      </c>
      <c r="Y154" s="1">
        <f t="shared" si="8"/>
        <v>0</v>
      </c>
    </row>
    <row r="155" spans="2:25" x14ac:dyDescent="0.25">
      <c r="B155">
        <v>-1.0234789161232343</v>
      </c>
      <c r="C155">
        <v>1.1550582455620941</v>
      </c>
      <c r="D155">
        <v>-0.73731718992219797</v>
      </c>
      <c r="E155">
        <v>-0.79562007232816345</v>
      </c>
      <c r="F155">
        <v>-0.21444647263153616</v>
      </c>
      <c r="G155">
        <v>-1.0341561740808372</v>
      </c>
      <c r="H155">
        <v>-1.0597916324721115</v>
      </c>
      <c r="I155">
        <v>-1.0167419621156659</v>
      </c>
      <c r="J155">
        <v>-0.9783589846408931</v>
      </c>
      <c r="K155">
        <v>-0.72893729315441169</v>
      </c>
      <c r="M155" s="26"/>
      <c r="N155" s="26"/>
      <c r="O155" s="26"/>
      <c r="P155" s="26"/>
      <c r="R155" s="26"/>
      <c r="S155">
        <f t="shared" si="6"/>
        <v>-30</v>
      </c>
      <c r="T155" s="26"/>
      <c r="U155" s="1">
        <v>0</v>
      </c>
      <c r="V155" s="26"/>
      <c r="W155" s="1">
        <f t="shared" si="7"/>
        <v>1</v>
      </c>
      <c r="X155" s="1">
        <v>1</v>
      </c>
      <c r="Y155" s="1">
        <f t="shared" si="8"/>
        <v>0</v>
      </c>
    </row>
    <row r="156" spans="2:25" x14ac:dyDescent="0.25">
      <c r="B156">
        <v>-1.0234789161232343</v>
      </c>
      <c r="C156">
        <v>1.1550582455620941</v>
      </c>
      <c r="D156">
        <v>-0.57486507625705141</v>
      </c>
      <c r="E156">
        <v>-0.79562007232816345</v>
      </c>
      <c r="F156">
        <v>-0.21444647263153616</v>
      </c>
      <c r="G156">
        <v>-1.0341561740808372</v>
      </c>
      <c r="H156">
        <v>-1.0597916324721115</v>
      </c>
      <c r="I156">
        <v>-1.0167419621156659</v>
      </c>
      <c r="J156">
        <v>-0.9783589846408931</v>
      </c>
      <c r="K156">
        <v>-0.72893729315441169</v>
      </c>
      <c r="M156" s="26"/>
      <c r="N156" s="26"/>
      <c r="O156" s="26"/>
      <c r="P156" s="26"/>
      <c r="R156" s="26"/>
      <c r="S156">
        <f t="shared" si="6"/>
        <v>-30</v>
      </c>
      <c r="T156" s="26"/>
      <c r="U156" s="1">
        <v>0</v>
      </c>
      <c r="V156" s="26"/>
      <c r="W156" s="1">
        <f t="shared" si="7"/>
        <v>1</v>
      </c>
      <c r="X156" s="1">
        <v>1</v>
      </c>
      <c r="Y156" s="1">
        <f t="shared" si="8"/>
        <v>0</v>
      </c>
    </row>
    <row r="157" spans="2:25" x14ac:dyDescent="0.25">
      <c r="B157">
        <v>-1.0234789161232343</v>
      </c>
      <c r="C157">
        <v>1.1550582455620941</v>
      </c>
      <c r="D157">
        <v>-0.52071437170200263</v>
      </c>
      <c r="E157">
        <v>-0.79562007232816345</v>
      </c>
      <c r="F157">
        <v>-0.21444647263153616</v>
      </c>
      <c r="G157">
        <v>-1.0341561740808372</v>
      </c>
      <c r="H157">
        <v>-1.0597916324721115</v>
      </c>
      <c r="I157">
        <v>-1.0167419621156659</v>
      </c>
      <c r="J157">
        <v>-0.9783589846408931</v>
      </c>
      <c r="K157">
        <v>-0.72893729315441169</v>
      </c>
      <c r="M157" s="26"/>
      <c r="N157" s="26"/>
      <c r="O157" s="26"/>
      <c r="P157" s="26"/>
      <c r="R157" s="26"/>
      <c r="S157">
        <f t="shared" si="6"/>
        <v>-30</v>
      </c>
      <c r="T157" s="26"/>
      <c r="U157" s="1">
        <v>0</v>
      </c>
      <c r="V157" s="26"/>
      <c r="W157" s="1">
        <f t="shared" si="7"/>
        <v>1</v>
      </c>
      <c r="X157" s="1">
        <v>1</v>
      </c>
      <c r="Y157" s="1">
        <f t="shared" si="8"/>
        <v>0</v>
      </c>
    </row>
    <row r="158" spans="2:25" x14ac:dyDescent="0.25">
      <c r="B158">
        <v>-1.0234789161232343</v>
      </c>
      <c r="C158">
        <v>1.1550582455620941</v>
      </c>
      <c r="D158">
        <v>-0.4575385497211123</v>
      </c>
      <c r="E158">
        <v>-0.79562007232816345</v>
      </c>
      <c r="F158">
        <v>-0.21444647263153616</v>
      </c>
      <c r="G158">
        <v>-1.0341561740808372</v>
      </c>
      <c r="H158">
        <v>-1.0597916324721115</v>
      </c>
      <c r="I158">
        <v>-1.0167419621156659</v>
      </c>
      <c r="J158">
        <v>-0.9783589846408931</v>
      </c>
      <c r="K158">
        <v>-0.72893729315441169</v>
      </c>
      <c r="M158" s="26"/>
      <c r="N158" s="26"/>
      <c r="O158" s="26"/>
      <c r="P158" s="26"/>
      <c r="R158" s="26"/>
      <c r="S158">
        <f t="shared" si="6"/>
        <v>-30</v>
      </c>
      <c r="T158" s="26"/>
      <c r="U158" s="1">
        <v>1</v>
      </c>
      <c r="V158" s="26"/>
      <c r="W158" s="1">
        <f t="shared" si="7"/>
        <v>0</v>
      </c>
      <c r="X158" s="1">
        <v>1</v>
      </c>
      <c r="Y158" s="1">
        <f t="shared" si="8"/>
        <v>0</v>
      </c>
    </row>
    <row r="159" spans="2:25" x14ac:dyDescent="0.25">
      <c r="B159">
        <v>-1.0234789161232343</v>
      </c>
      <c r="C159">
        <v>1.1550582455620941</v>
      </c>
      <c r="D159">
        <v>-0.42143808001774641</v>
      </c>
      <c r="E159">
        <v>-0.79562007232816345</v>
      </c>
      <c r="F159">
        <v>-0.21444647263153616</v>
      </c>
      <c r="G159">
        <v>-1.0341561740808372</v>
      </c>
      <c r="H159">
        <v>-1.0597916324721115</v>
      </c>
      <c r="I159">
        <v>-1.0167419621156659</v>
      </c>
      <c r="J159">
        <v>-0.9783589846408931</v>
      </c>
      <c r="K159">
        <v>-0.72893729315441169</v>
      </c>
      <c r="M159" s="26"/>
      <c r="N159" s="26"/>
      <c r="O159" s="26"/>
      <c r="P159" s="26"/>
      <c r="R159" s="26"/>
      <c r="S159">
        <f t="shared" si="6"/>
        <v>-30</v>
      </c>
      <c r="T159" s="26"/>
      <c r="U159" s="1">
        <v>1</v>
      </c>
      <c r="V159" s="26"/>
      <c r="W159" s="1">
        <f t="shared" si="7"/>
        <v>0</v>
      </c>
      <c r="X159" s="1">
        <v>1</v>
      </c>
      <c r="Y159" s="1">
        <f t="shared" si="8"/>
        <v>0</v>
      </c>
    </row>
    <row r="160" spans="2:25" x14ac:dyDescent="0.25">
      <c r="B160">
        <v>-0.17292010547892739</v>
      </c>
      <c r="C160">
        <v>-0.5009064470853436</v>
      </c>
      <c r="D160">
        <v>0.86915371187758428</v>
      </c>
      <c r="E160">
        <v>-0.79562007232816345</v>
      </c>
      <c r="F160">
        <v>-0.21444647263153616</v>
      </c>
      <c r="G160">
        <v>-1.0341561740808372</v>
      </c>
      <c r="H160">
        <v>-1.0597916324721115</v>
      </c>
      <c r="I160">
        <v>-1.0167419621156659</v>
      </c>
      <c r="J160">
        <v>-0.9783589846408931</v>
      </c>
      <c r="K160">
        <v>-0.72893729315441169</v>
      </c>
      <c r="M160" s="26"/>
      <c r="N160" s="26"/>
      <c r="O160" s="26"/>
      <c r="P160" s="26"/>
      <c r="R160" s="26"/>
      <c r="S160">
        <f t="shared" si="6"/>
        <v>-30</v>
      </c>
      <c r="T160" s="26"/>
      <c r="U160" s="1">
        <v>0</v>
      </c>
      <c r="V160" s="26"/>
      <c r="W160" s="1">
        <f t="shared" si="7"/>
        <v>1</v>
      </c>
      <c r="X160" s="1">
        <v>1</v>
      </c>
      <c r="Y160" s="1">
        <f t="shared" si="8"/>
        <v>0</v>
      </c>
    </row>
    <row r="161" spans="2:25" x14ac:dyDescent="0.25">
      <c r="B161">
        <v>-0.17292010547892739</v>
      </c>
      <c r="C161">
        <v>-0.5009064470853436</v>
      </c>
      <c r="D161">
        <v>1.0677062952460967</v>
      </c>
      <c r="E161">
        <v>-0.79562007232816345</v>
      </c>
      <c r="F161">
        <v>-0.21444647263153616</v>
      </c>
      <c r="G161">
        <v>-1.0341561740808372</v>
      </c>
      <c r="H161">
        <v>-1.0597916324721115</v>
      </c>
      <c r="I161">
        <v>-1.0167419621156659</v>
      </c>
      <c r="J161">
        <v>-0.9783589846408931</v>
      </c>
      <c r="K161">
        <v>-0.72893729315441169</v>
      </c>
      <c r="M161" s="26"/>
      <c r="N161" s="26"/>
      <c r="O161" s="26"/>
      <c r="P161" s="26"/>
      <c r="R161" s="26"/>
      <c r="S161">
        <f t="shared" si="6"/>
        <v>-30</v>
      </c>
      <c r="T161" s="26"/>
      <c r="U161" s="1">
        <v>1</v>
      </c>
      <c r="V161" s="26"/>
      <c r="W161" s="1">
        <f t="shared" si="7"/>
        <v>0</v>
      </c>
      <c r="X161" s="1">
        <v>1</v>
      </c>
      <c r="Y161" s="1">
        <f t="shared" si="8"/>
        <v>0</v>
      </c>
    </row>
    <row r="162" spans="2:25" x14ac:dyDescent="0.25">
      <c r="B162">
        <v>-0.17292010547892739</v>
      </c>
      <c r="C162">
        <v>-0.5009064470853436</v>
      </c>
      <c r="D162">
        <v>0.9684300035618405</v>
      </c>
      <c r="E162">
        <v>-0.79562007232816345</v>
      </c>
      <c r="F162">
        <v>-0.21444647263153616</v>
      </c>
      <c r="G162">
        <v>-1.0341561740808372</v>
      </c>
      <c r="H162">
        <v>-1.0597916324721115</v>
      </c>
      <c r="I162">
        <v>-1.0167419621156659</v>
      </c>
      <c r="J162">
        <v>-0.9783589846408931</v>
      </c>
      <c r="K162">
        <v>-0.72893729315441169</v>
      </c>
      <c r="M162" s="26"/>
      <c r="N162" s="26"/>
      <c r="O162" s="26"/>
      <c r="P162" s="26"/>
      <c r="R162" s="26"/>
      <c r="S162">
        <f t="shared" si="6"/>
        <v>-30</v>
      </c>
      <c r="T162" s="26"/>
      <c r="U162" s="1">
        <v>0</v>
      </c>
      <c r="V162" s="26"/>
      <c r="W162" s="1">
        <f t="shared" si="7"/>
        <v>1</v>
      </c>
      <c r="X162" s="1">
        <v>1</v>
      </c>
      <c r="Y162" s="1">
        <f t="shared" si="8"/>
        <v>0</v>
      </c>
    </row>
    <row r="163" spans="2:25" x14ac:dyDescent="0.25">
      <c r="B163">
        <v>-0.17292010547892739</v>
      </c>
      <c r="C163">
        <v>-0.5009064470853436</v>
      </c>
      <c r="D163">
        <v>1.0045304732652063</v>
      </c>
      <c r="E163">
        <v>-0.79562007232816345</v>
      </c>
      <c r="F163">
        <v>-0.21444647263153616</v>
      </c>
      <c r="G163">
        <v>-1.0341561740808372</v>
      </c>
      <c r="H163">
        <v>-1.0597916324721115</v>
      </c>
      <c r="I163">
        <v>-1.0167419621156659</v>
      </c>
      <c r="J163">
        <v>-0.9783589846408931</v>
      </c>
      <c r="K163">
        <v>-0.72893729315441169</v>
      </c>
      <c r="M163" s="26"/>
      <c r="N163" s="26"/>
      <c r="O163" s="26"/>
      <c r="P163" s="26"/>
      <c r="R163" s="26"/>
      <c r="S163">
        <f t="shared" si="6"/>
        <v>-30</v>
      </c>
      <c r="T163" s="26"/>
      <c r="U163" s="1">
        <v>0</v>
      </c>
      <c r="V163" s="26"/>
      <c r="W163" s="1">
        <f t="shared" si="7"/>
        <v>1</v>
      </c>
      <c r="X163" s="1">
        <v>1</v>
      </c>
      <c r="Y163" s="1">
        <f t="shared" si="8"/>
        <v>0</v>
      </c>
    </row>
    <row r="164" spans="2:25" x14ac:dyDescent="0.25">
      <c r="B164">
        <v>-0.17292010547892739</v>
      </c>
      <c r="C164">
        <v>-0.5009064470853436</v>
      </c>
      <c r="D164">
        <v>1.0406309429685723</v>
      </c>
      <c r="E164">
        <v>-0.79562007232816345</v>
      </c>
      <c r="F164">
        <v>-0.21444647263153616</v>
      </c>
      <c r="G164">
        <v>-1.0341561740808372</v>
      </c>
      <c r="H164">
        <v>-1.0597916324721115</v>
      </c>
      <c r="I164">
        <v>-1.0167419621156659</v>
      </c>
      <c r="J164">
        <v>-0.9783589846408931</v>
      </c>
      <c r="K164">
        <v>-0.72893729315441169</v>
      </c>
      <c r="M164" s="26"/>
      <c r="N164" s="26"/>
      <c r="O164" s="26"/>
      <c r="P164" s="26"/>
      <c r="R164" s="26"/>
      <c r="S164">
        <f t="shared" si="6"/>
        <v>-30</v>
      </c>
      <c r="T164" s="26"/>
      <c r="U164" s="1">
        <v>1</v>
      </c>
      <c r="V164" s="26"/>
      <c r="W164" s="1">
        <f t="shared" si="7"/>
        <v>0</v>
      </c>
      <c r="X164" s="1">
        <v>1</v>
      </c>
      <c r="Y164" s="1">
        <f t="shared" si="8"/>
        <v>0</v>
      </c>
    </row>
    <row r="165" spans="2:25" x14ac:dyDescent="0.25">
      <c r="B165">
        <v>-0.17292010547892739</v>
      </c>
      <c r="C165">
        <v>-0.5009064470853436</v>
      </c>
      <c r="D165">
        <v>1.4016356400022312</v>
      </c>
      <c r="E165">
        <v>-0.79562007232816345</v>
      </c>
      <c r="F165">
        <v>-0.21444647263153616</v>
      </c>
      <c r="G165">
        <v>-1.0341561740808372</v>
      </c>
      <c r="H165">
        <v>-1.0597916324721115</v>
      </c>
      <c r="I165">
        <v>-1.0167419621156659</v>
      </c>
      <c r="J165">
        <v>-0.9783589846408931</v>
      </c>
      <c r="K165">
        <v>-0.72893729315441169</v>
      </c>
      <c r="M165" s="26"/>
      <c r="N165" s="26"/>
      <c r="O165" s="26"/>
      <c r="P165" s="26"/>
      <c r="R165" s="26"/>
      <c r="S165">
        <f t="shared" si="6"/>
        <v>-30</v>
      </c>
      <c r="T165" s="26"/>
      <c r="U165" s="1">
        <v>1</v>
      </c>
      <c r="V165" s="26"/>
      <c r="W165" s="1">
        <f t="shared" si="7"/>
        <v>0</v>
      </c>
      <c r="X165" s="1">
        <v>1</v>
      </c>
      <c r="Y165" s="1">
        <f t="shared" si="8"/>
        <v>0</v>
      </c>
    </row>
    <row r="166" spans="2:25" x14ac:dyDescent="0.25">
      <c r="B166">
        <v>-0.17292010547892739</v>
      </c>
      <c r="C166">
        <v>-0.5009064470853436</v>
      </c>
      <c r="D166">
        <v>1.2752839960404505</v>
      </c>
      <c r="E166">
        <v>-0.79562007232816345</v>
      </c>
      <c r="F166">
        <v>-0.21444647263153616</v>
      </c>
      <c r="G166">
        <v>-1.0341561740808372</v>
      </c>
      <c r="H166">
        <v>-1.0597916324721115</v>
      </c>
      <c r="I166">
        <v>-1.0167419621156659</v>
      </c>
      <c r="J166">
        <v>-0.9783589846408931</v>
      </c>
      <c r="K166">
        <v>-0.72893729315441169</v>
      </c>
      <c r="M166" s="26"/>
      <c r="N166" s="26"/>
      <c r="O166" s="26"/>
      <c r="P166" s="26"/>
      <c r="R166" s="26"/>
      <c r="S166">
        <f t="shared" si="6"/>
        <v>-30</v>
      </c>
      <c r="T166" s="26"/>
      <c r="U166" s="1">
        <v>1</v>
      </c>
      <c r="V166" s="26"/>
      <c r="W166" s="1">
        <f t="shared" si="7"/>
        <v>0</v>
      </c>
      <c r="X166" s="1">
        <v>1</v>
      </c>
      <c r="Y166" s="1">
        <f t="shared" si="8"/>
        <v>0</v>
      </c>
    </row>
    <row r="167" spans="2:25" x14ac:dyDescent="0.25">
      <c r="B167">
        <v>-0.17292010547892739</v>
      </c>
      <c r="C167">
        <v>-0.5009064470853436</v>
      </c>
      <c r="D167">
        <v>0.9684300035618405</v>
      </c>
      <c r="E167">
        <v>-0.79562007232816345</v>
      </c>
      <c r="F167">
        <v>-0.21444647263153616</v>
      </c>
      <c r="G167">
        <v>-1.0341561740808372</v>
      </c>
      <c r="H167">
        <v>-1.0597916324721115</v>
      </c>
      <c r="I167">
        <v>-1.0167419621156659</v>
      </c>
      <c r="J167">
        <v>-0.9783589846408931</v>
      </c>
      <c r="K167">
        <v>-0.72893729315441169</v>
      </c>
      <c r="M167" s="26"/>
      <c r="N167" s="26"/>
      <c r="O167" s="26"/>
      <c r="P167" s="26"/>
      <c r="R167" s="26"/>
      <c r="S167">
        <f t="shared" si="6"/>
        <v>-30</v>
      </c>
      <c r="T167" s="26"/>
      <c r="U167" s="1">
        <v>0</v>
      </c>
      <c r="V167" s="26"/>
      <c r="W167" s="1">
        <f t="shared" si="7"/>
        <v>1</v>
      </c>
      <c r="X167" s="1">
        <v>1</v>
      </c>
      <c r="Y167" s="1">
        <f t="shared" si="8"/>
        <v>0</v>
      </c>
    </row>
    <row r="168" spans="2:25" x14ac:dyDescent="0.25">
      <c r="B168">
        <v>-0.17292010547892739</v>
      </c>
      <c r="C168">
        <v>-0.5009064470853436</v>
      </c>
      <c r="D168">
        <v>1.1218569998011456</v>
      </c>
      <c r="E168">
        <v>-0.79562007232816345</v>
      </c>
      <c r="F168">
        <v>-0.21444647263153616</v>
      </c>
      <c r="G168">
        <v>-1.0341561740808372</v>
      </c>
      <c r="H168">
        <v>-1.0597916324721115</v>
      </c>
      <c r="I168">
        <v>-1.0167419621156659</v>
      </c>
      <c r="J168">
        <v>-0.9783589846408931</v>
      </c>
      <c r="K168">
        <v>-0.72893729315441169</v>
      </c>
      <c r="M168" s="26"/>
      <c r="N168" s="26"/>
      <c r="O168" s="26"/>
      <c r="P168" s="26"/>
      <c r="R168" s="26"/>
      <c r="S168">
        <f t="shared" si="6"/>
        <v>-30</v>
      </c>
      <c r="T168" s="26"/>
      <c r="U168" s="1">
        <v>1</v>
      </c>
      <c r="V168" s="26"/>
      <c r="W168" s="1">
        <f t="shared" si="7"/>
        <v>0</v>
      </c>
      <c r="X168" s="1">
        <v>1</v>
      </c>
      <c r="Y168" s="1">
        <f t="shared" si="8"/>
        <v>0</v>
      </c>
    </row>
    <row r="169" spans="2:25" x14ac:dyDescent="0.25">
      <c r="B169">
        <v>-0.17292010547892739</v>
      </c>
      <c r="C169">
        <v>-0.5009064470853436</v>
      </c>
      <c r="D169">
        <v>0.97745512098768195</v>
      </c>
      <c r="E169">
        <v>-0.79562007232816345</v>
      </c>
      <c r="F169">
        <v>-0.21444647263153616</v>
      </c>
      <c r="G169">
        <v>-1.0341561740808372</v>
      </c>
      <c r="H169">
        <v>-1.0597916324721115</v>
      </c>
      <c r="I169">
        <v>-1.0167419621156659</v>
      </c>
      <c r="J169">
        <v>-0.9783589846408931</v>
      </c>
      <c r="K169">
        <v>-0.72893729315441169</v>
      </c>
      <c r="M169" s="26"/>
      <c r="N169" s="26"/>
      <c r="O169" s="26"/>
      <c r="P169" s="26"/>
      <c r="R169" s="26"/>
      <c r="S169">
        <f t="shared" si="6"/>
        <v>-30</v>
      </c>
      <c r="T169" s="26"/>
      <c r="U169" s="1">
        <v>0</v>
      </c>
      <c r="V169" s="26"/>
      <c r="W169" s="1">
        <f t="shared" si="7"/>
        <v>1</v>
      </c>
      <c r="X169" s="1">
        <v>1</v>
      </c>
      <c r="Y169" s="1">
        <f t="shared" si="8"/>
        <v>0</v>
      </c>
    </row>
    <row r="170" spans="2:25" x14ac:dyDescent="0.25">
      <c r="B170">
        <v>-0.17292010547892739</v>
      </c>
      <c r="C170">
        <v>-0.5009064470853436</v>
      </c>
      <c r="D170">
        <v>1.0947816475236212</v>
      </c>
      <c r="E170">
        <v>-0.79562007232816345</v>
      </c>
      <c r="F170">
        <v>-0.21444647263153616</v>
      </c>
      <c r="G170">
        <v>-1.0341561740808372</v>
      </c>
      <c r="H170">
        <v>-1.0597916324721115</v>
      </c>
      <c r="I170">
        <v>-1.0167419621156659</v>
      </c>
      <c r="J170">
        <v>-0.9783589846408931</v>
      </c>
      <c r="K170">
        <v>-0.72893729315441169</v>
      </c>
      <c r="M170" s="26"/>
      <c r="N170" s="26"/>
      <c r="O170" s="26"/>
      <c r="P170" s="26"/>
      <c r="R170" s="26"/>
      <c r="S170">
        <f t="shared" si="6"/>
        <v>-30</v>
      </c>
      <c r="T170" s="26"/>
      <c r="U170" s="1">
        <v>1</v>
      </c>
      <c r="V170" s="26"/>
      <c r="W170" s="1">
        <f t="shared" si="7"/>
        <v>0</v>
      </c>
      <c r="X170" s="1">
        <v>1</v>
      </c>
      <c r="Y170" s="1">
        <f t="shared" si="8"/>
        <v>0</v>
      </c>
    </row>
    <row r="171" spans="2:25" x14ac:dyDescent="0.25">
      <c r="B171">
        <v>-0.17292010547892739</v>
      </c>
      <c r="C171">
        <v>0.74106707240023473</v>
      </c>
      <c r="D171">
        <v>1.1218569998011456</v>
      </c>
      <c r="E171">
        <v>-0.79562007232816345</v>
      </c>
      <c r="F171">
        <v>-0.21444647263153616</v>
      </c>
      <c r="G171">
        <v>-1.0341561740808372</v>
      </c>
      <c r="H171">
        <v>-1.0597916324721115</v>
      </c>
      <c r="I171">
        <v>-1.0167419621156659</v>
      </c>
      <c r="J171">
        <v>-0.9783589846408931</v>
      </c>
      <c r="K171">
        <v>-0.72893729315441169</v>
      </c>
      <c r="M171" s="26"/>
      <c r="N171" s="26"/>
      <c r="O171" s="26"/>
      <c r="P171" s="26"/>
      <c r="R171" s="26"/>
      <c r="S171">
        <f t="shared" si="6"/>
        <v>-30</v>
      </c>
      <c r="T171" s="26"/>
      <c r="U171" s="1">
        <v>1</v>
      </c>
      <c r="V171" s="26"/>
      <c r="W171" s="1">
        <f t="shared" si="7"/>
        <v>0</v>
      </c>
      <c r="X171" s="1">
        <v>1</v>
      </c>
      <c r="Y171" s="1">
        <f t="shared" si="8"/>
        <v>0</v>
      </c>
    </row>
    <row r="172" spans="2:25" x14ac:dyDescent="0.25">
      <c r="B172">
        <v>-0.17292010547892739</v>
      </c>
      <c r="C172">
        <v>0.74106707240023473</v>
      </c>
      <c r="D172">
        <v>0.82402812474837694</v>
      </c>
      <c r="E172">
        <v>-0.79562007232816345</v>
      </c>
      <c r="F172">
        <v>-0.21444647263153616</v>
      </c>
      <c r="G172">
        <v>-1.0341561740808372</v>
      </c>
      <c r="H172">
        <v>-1.0597916324721115</v>
      </c>
      <c r="I172">
        <v>-1.0167419621156659</v>
      </c>
      <c r="J172">
        <v>-0.9783589846408931</v>
      </c>
      <c r="K172">
        <v>-0.72893729315441169</v>
      </c>
      <c r="M172" s="26"/>
      <c r="N172" s="26"/>
      <c r="O172" s="26"/>
      <c r="P172" s="26"/>
      <c r="R172" s="26"/>
      <c r="S172">
        <f t="shared" si="6"/>
        <v>-30</v>
      </c>
      <c r="T172" s="26"/>
      <c r="U172" s="1">
        <v>0</v>
      </c>
      <c r="V172" s="26"/>
      <c r="W172" s="1">
        <f t="shared" si="7"/>
        <v>1</v>
      </c>
      <c r="X172" s="1">
        <v>1</v>
      </c>
      <c r="Y172" s="1">
        <f t="shared" si="8"/>
        <v>0</v>
      </c>
    </row>
    <row r="173" spans="2:25" x14ac:dyDescent="0.25">
      <c r="B173">
        <v>-0.17292010547892739</v>
      </c>
      <c r="C173">
        <v>0.74106707240023473</v>
      </c>
      <c r="D173">
        <v>1.0316058255427307</v>
      </c>
      <c r="E173">
        <v>-0.79562007232816345</v>
      </c>
      <c r="F173">
        <v>-0.21444647263153616</v>
      </c>
      <c r="G173">
        <v>-1.0341561740808372</v>
      </c>
      <c r="H173">
        <v>-1.0597916324721115</v>
      </c>
      <c r="I173">
        <v>-1.0167419621156659</v>
      </c>
      <c r="J173">
        <v>-0.9783589846408931</v>
      </c>
      <c r="K173">
        <v>-0.72893729315441169</v>
      </c>
      <c r="M173" s="26"/>
      <c r="N173" s="26"/>
      <c r="O173" s="26"/>
      <c r="P173" s="26"/>
      <c r="R173" s="26"/>
      <c r="S173">
        <f t="shared" si="6"/>
        <v>-30</v>
      </c>
      <c r="T173" s="26"/>
      <c r="U173" s="1">
        <v>1</v>
      </c>
      <c r="V173" s="26"/>
      <c r="W173" s="1">
        <f t="shared" si="7"/>
        <v>0</v>
      </c>
      <c r="X173" s="1">
        <v>0</v>
      </c>
      <c r="Y173" s="1">
        <f t="shared" si="8"/>
        <v>1</v>
      </c>
    </row>
    <row r="174" spans="2:25" x14ac:dyDescent="0.25">
      <c r="B174">
        <v>-0.17292010547892739</v>
      </c>
      <c r="C174">
        <v>0.74106707240023473</v>
      </c>
      <c r="D174">
        <v>0.9684300035618405</v>
      </c>
      <c r="E174">
        <v>-0.79562007232816345</v>
      </c>
      <c r="F174">
        <v>-0.21444647263153616</v>
      </c>
      <c r="G174">
        <v>-1.0341561740808372</v>
      </c>
      <c r="H174">
        <v>-1.0597916324721115</v>
      </c>
      <c r="I174">
        <v>-1.0167419621156659</v>
      </c>
      <c r="J174">
        <v>-0.9783589846408931</v>
      </c>
      <c r="K174">
        <v>-0.72893729315441169</v>
      </c>
      <c r="M174" s="26"/>
      <c r="N174" s="26"/>
      <c r="O174" s="26"/>
      <c r="P174" s="26"/>
      <c r="R174" s="26"/>
      <c r="S174">
        <f t="shared" si="6"/>
        <v>-30</v>
      </c>
      <c r="T174" s="26"/>
      <c r="U174" s="1">
        <v>0</v>
      </c>
      <c r="V174" s="26"/>
      <c r="W174" s="1">
        <f t="shared" si="7"/>
        <v>1</v>
      </c>
      <c r="X174" s="1">
        <v>1</v>
      </c>
      <c r="Y174" s="1">
        <f t="shared" si="8"/>
        <v>0</v>
      </c>
    </row>
    <row r="175" spans="2:25" x14ac:dyDescent="0.25">
      <c r="B175">
        <v>-0.17292010547892739</v>
      </c>
      <c r="C175">
        <v>0.74106707240023473</v>
      </c>
      <c r="D175">
        <v>0.95940488613599906</v>
      </c>
      <c r="E175">
        <v>-0.79562007232816345</v>
      </c>
      <c r="F175">
        <v>-0.21444647263153616</v>
      </c>
      <c r="G175">
        <v>-1.0341561740808372</v>
      </c>
      <c r="H175">
        <v>-1.0597916324721115</v>
      </c>
      <c r="I175">
        <v>-1.0167419621156659</v>
      </c>
      <c r="J175">
        <v>-0.9783589846408931</v>
      </c>
      <c r="K175">
        <v>-0.72893729315441169</v>
      </c>
      <c r="M175" s="26"/>
      <c r="N175" s="26"/>
      <c r="O175" s="26"/>
      <c r="P175" s="26"/>
      <c r="R175" s="26"/>
      <c r="S175">
        <f t="shared" si="6"/>
        <v>-30</v>
      </c>
      <c r="T175" s="26"/>
      <c r="U175" s="1">
        <v>1</v>
      </c>
      <c r="V175" s="26"/>
      <c r="W175" s="1">
        <f t="shared" si="7"/>
        <v>0</v>
      </c>
      <c r="X175" s="1">
        <v>1</v>
      </c>
      <c r="Y175" s="1">
        <f t="shared" si="8"/>
        <v>0</v>
      </c>
    </row>
    <row r="176" spans="2:25" x14ac:dyDescent="0.25">
      <c r="B176">
        <v>-0.17292010547892739</v>
      </c>
      <c r="C176">
        <v>0.74106707240023473</v>
      </c>
      <c r="D176">
        <v>0.9684300035618405</v>
      </c>
      <c r="E176">
        <v>-0.79562007232816345</v>
      </c>
      <c r="F176">
        <v>-0.21444647263153616</v>
      </c>
      <c r="G176">
        <v>-1.0341561740808372</v>
      </c>
      <c r="H176">
        <v>-1.0597916324721115</v>
      </c>
      <c r="I176">
        <v>-1.0167419621156659</v>
      </c>
      <c r="J176">
        <v>-0.9783589846408931</v>
      </c>
      <c r="K176">
        <v>-0.72893729315441169</v>
      </c>
      <c r="M176" s="26"/>
      <c r="N176" s="26"/>
      <c r="O176" s="26"/>
      <c r="P176" s="26"/>
      <c r="R176" s="26"/>
      <c r="S176">
        <f t="shared" si="6"/>
        <v>-30</v>
      </c>
      <c r="T176" s="26"/>
      <c r="U176" s="1">
        <v>1</v>
      </c>
      <c r="V176" s="26"/>
      <c r="W176" s="1">
        <f t="shared" si="7"/>
        <v>0</v>
      </c>
      <c r="X176" s="1">
        <v>1</v>
      </c>
      <c r="Y176" s="1">
        <f t="shared" si="8"/>
        <v>0</v>
      </c>
    </row>
    <row r="177" spans="2:25" x14ac:dyDescent="0.25">
      <c r="B177">
        <v>-0.16954487210335445</v>
      </c>
      <c r="C177">
        <v>0.32707589923837527</v>
      </c>
      <c r="D177">
        <v>0.93232953385847461</v>
      </c>
      <c r="E177">
        <v>-0.79562007232816345</v>
      </c>
      <c r="F177">
        <v>-0.21444647263153616</v>
      </c>
      <c r="G177">
        <v>-1.0341561740808372</v>
      </c>
      <c r="H177">
        <v>-1.0597916324721115</v>
      </c>
      <c r="I177">
        <v>-1.0167419621156659</v>
      </c>
      <c r="J177">
        <v>-0.9783589846408931</v>
      </c>
      <c r="K177">
        <v>-0.72893729315441169</v>
      </c>
      <c r="M177" s="26"/>
      <c r="N177" s="26"/>
      <c r="O177" s="26"/>
      <c r="P177" s="26"/>
      <c r="R177" s="26"/>
      <c r="S177">
        <f t="shared" si="6"/>
        <v>-30</v>
      </c>
      <c r="T177" s="26"/>
      <c r="U177" s="1">
        <v>0</v>
      </c>
      <c r="V177" s="26"/>
      <c r="W177" s="1">
        <f t="shared" si="7"/>
        <v>1</v>
      </c>
      <c r="X177" s="1">
        <v>1</v>
      </c>
      <c r="Y177" s="1">
        <f t="shared" si="8"/>
        <v>0</v>
      </c>
    </row>
    <row r="178" spans="2:25" x14ac:dyDescent="0.25">
      <c r="B178">
        <v>-0.16954487210335445</v>
      </c>
      <c r="C178">
        <v>0.32707589923837527</v>
      </c>
      <c r="D178">
        <v>1.0586811778202552</v>
      </c>
      <c r="E178">
        <v>-0.79562007232816345</v>
      </c>
      <c r="F178">
        <v>-0.21444647263153616</v>
      </c>
      <c r="G178">
        <v>-1.0341561740808372</v>
      </c>
      <c r="H178">
        <v>-1.0597916324721115</v>
      </c>
      <c r="I178">
        <v>-1.0167419621156659</v>
      </c>
      <c r="J178">
        <v>-0.9783589846408931</v>
      </c>
      <c r="K178">
        <v>-0.72893729315441169</v>
      </c>
      <c r="M178" s="26"/>
      <c r="N178" s="26"/>
      <c r="O178" s="26"/>
      <c r="P178" s="26"/>
      <c r="R178" s="26"/>
      <c r="S178">
        <f t="shared" si="6"/>
        <v>-30</v>
      </c>
      <c r="T178" s="26"/>
      <c r="U178" s="1">
        <v>0</v>
      </c>
      <c r="V178" s="26"/>
      <c r="W178" s="1">
        <f t="shared" si="7"/>
        <v>1</v>
      </c>
      <c r="X178" s="1">
        <v>0</v>
      </c>
      <c r="Y178" s="1">
        <f t="shared" si="8"/>
        <v>1</v>
      </c>
    </row>
    <row r="179" spans="2:25" x14ac:dyDescent="0.25">
      <c r="B179">
        <v>-0.16954487210335445</v>
      </c>
      <c r="C179">
        <v>0.32707589923837527</v>
      </c>
      <c r="D179">
        <v>1.2572337611887676</v>
      </c>
      <c r="E179">
        <v>-0.79562007232816345</v>
      </c>
      <c r="F179">
        <v>-0.21444647263153616</v>
      </c>
      <c r="G179">
        <v>-1.0341561740808372</v>
      </c>
      <c r="H179">
        <v>-1.0597916324721115</v>
      </c>
      <c r="I179">
        <v>-1.0167419621156659</v>
      </c>
      <c r="J179">
        <v>-0.9783589846408931</v>
      </c>
      <c r="K179">
        <v>-0.72893729315441169</v>
      </c>
      <c r="M179" s="26"/>
      <c r="N179" s="26"/>
      <c r="O179" s="26"/>
      <c r="P179" s="26"/>
      <c r="R179" s="26"/>
      <c r="S179">
        <f t="shared" si="6"/>
        <v>-30</v>
      </c>
      <c r="T179" s="26"/>
      <c r="U179" s="1">
        <v>1</v>
      </c>
      <c r="V179" s="26"/>
      <c r="W179" s="1">
        <f t="shared" si="7"/>
        <v>0</v>
      </c>
      <c r="X179" s="1">
        <v>1</v>
      </c>
      <c r="Y179" s="1">
        <f t="shared" si="8"/>
        <v>0</v>
      </c>
    </row>
    <row r="180" spans="2:25" x14ac:dyDescent="0.25">
      <c r="B180">
        <v>-0.16954487210335445</v>
      </c>
      <c r="C180">
        <v>0.32707589923837527</v>
      </c>
      <c r="D180">
        <v>1.1489323520786698</v>
      </c>
      <c r="E180">
        <v>-0.79562007232816345</v>
      </c>
      <c r="F180">
        <v>-0.21444647263153616</v>
      </c>
      <c r="G180">
        <v>-1.0341561740808372</v>
      </c>
      <c r="H180">
        <v>-1.0597916324721115</v>
      </c>
      <c r="I180">
        <v>-1.0167419621156659</v>
      </c>
      <c r="J180">
        <v>-0.9783589846408931</v>
      </c>
      <c r="K180">
        <v>-0.72893729315441169</v>
      </c>
      <c r="M180" s="26"/>
      <c r="N180" s="26"/>
      <c r="O180" s="26"/>
      <c r="P180" s="26"/>
      <c r="R180" s="26"/>
      <c r="S180">
        <f t="shared" si="6"/>
        <v>-30</v>
      </c>
      <c r="T180" s="26"/>
      <c r="U180" s="1">
        <v>1</v>
      </c>
      <c r="V180" s="26"/>
      <c r="W180" s="1">
        <f t="shared" si="7"/>
        <v>0</v>
      </c>
      <c r="X180" s="1">
        <v>0</v>
      </c>
      <c r="Y180" s="1">
        <f t="shared" si="8"/>
        <v>1</v>
      </c>
    </row>
    <row r="181" spans="2:25" x14ac:dyDescent="0.25">
      <c r="B181">
        <v>-0.16954487210335445</v>
      </c>
      <c r="C181">
        <v>0.32707589923837527</v>
      </c>
      <c r="D181">
        <v>1.0857565300977796</v>
      </c>
      <c r="E181">
        <v>-0.79562007232816345</v>
      </c>
      <c r="F181">
        <v>-0.21444647263153616</v>
      </c>
      <c r="G181">
        <v>-1.0341561740808372</v>
      </c>
      <c r="H181">
        <v>-1.0597916324721115</v>
      </c>
      <c r="I181">
        <v>-1.0167419621156659</v>
      </c>
      <c r="J181">
        <v>-0.9783589846408931</v>
      </c>
      <c r="K181">
        <v>-0.72893729315441169</v>
      </c>
      <c r="M181" s="26"/>
      <c r="N181" s="26"/>
      <c r="O181" s="26"/>
      <c r="P181" s="26"/>
      <c r="R181" s="26"/>
      <c r="S181">
        <f t="shared" si="6"/>
        <v>-30</v>
      </c>
      <c r="T181" s="26"/>
      <c r="U181" s="1">
        <v>1</v>
      </c>
      <c r="V181" s="26"/>
      <c r="W181" s="1">
        <f t="shared" si="7"/>
        <v>0</v>
      </c>
      <c r="X181" s="1">
        <v>1</v>
      </c>
      <c r="Y181" s="1">
        <f t="shared" si="8"/>
        <v>0</v>
      </c>
    </row>
    <row r="182" spans="2:25" x14ac:dyDescent="0.25">
      <c r="B182">
        <v>-0.16954487210335445</v>
      </c>
      <c r="C182">
        <v>0.32707589923837527</v>
      </c>
      <c r="D182">
        <v>1.1308821172269869</v>
      </c>
      <c r="E182">
        <v>-0.79562007232816345</v>
      </c>
      <c r="F182">
        <v>-0.21444647263153616</v>
      </c>
      <c r="G182">
        <v>-1.0341561740808372</v>
      </c>
      <c r="H182">
        <v>-1.0597916324721115</v>
      </c>
      <c r="I182">
        <v>-1.0167419621156659</v>
      </c>
      <c r="J182">
        <v>-0.9783589846408931</v>
      </c>
      <c r="K182">
        <v>-0.72893729315441169</v>
      </c>
      <c r="M182" s="26"/>
      <c r="N182" s="26"/>
      <c r="O182" s="26"/>
      <c r="P182" s="26"/>
      <c r="R182" s="26"/>
      <c r="S182">
        <f t="shared" si="6"/>
        <v>-30</v>
      </c>
      <c r="T182" s="26"/>
      <c r="U182" s="1">
        <v>1</v>
      </c>
      <c r="V182" s="26"/>
      <c r="W182" s="1">
        <f t="shared" si="7"/>
        <v>0</v>
      </c>
      <c r="X182" s="1">
        <v>1</v>
      </c>
      <c r="Y182" s="1">
        <f t="shared" si="8"/>
        <v>0</v>
      </c>
    </row>
    <row r="183" spans="2:25" x14ac:dyDescent="0.25">
      <c r="B183">
        <v>-0.16954487210335445</v>
      </c>
      <c r="C183">
        <v>0.32707589923837527</v>
      </c>
      <c r="D183">
        <v>1.0316058255427307</v>
      </c>
      <c r="E183">
        <v>-0.79562007232816345</v>
      </c>
      <c r="F183">
        <v>-0.21444647263153616</v>
      </c>
      <c r="G183">
        <v>-1.0341561740808372</v>
      </c>
      <c r="H183">
        <v>-1.0597916324721115</v>
      </c>
      <c r="I183">
        <v>-1.0167419621156659</v>
      </c>
      <c r="J183">
        <v>-0.9783589846408931</v>
      </c>
      <c r="K183">
        <v>-0.72893729315441169</v>
      </c>
      <c r="M183" s="26"/>
      <c r="N183" s="26"/>
      <c r="O183" s="26"/>
      <c r="P183" s="26"/>
      <c r="R183" s="26"/>
      <c r="S183">
        <f t="shared" si="6"/>
        <v>-30</v>
      </c>
      <c r="T183" s="26"/>
      <c r="U183" s="1">
        <v>0</v>
      </c>
      <c r="V183" s="26"/>
      <c r="W183" s="1">
        <f t="shared" si="7"/>
        <v>1</v>
      </c>
      <c r="X183" s="1">
        <v>1</v>
      </c>
      <c r="Y183" s="1">
        <f t="shared" si="8"/>
        <v>0</v>
      </c>
    </row>
    <row r="184" spans="2:25" x14ac:dyDescent="0.25">
      <c r="B184">
        <v>-0.16414449870243833</v>
      </c>
      <c r="C184">
        <v>0.74106707240023473</v>
      </c>
      <c r="D184">
        <v>1.0857565300977796</v>
      </c>
      <c r="E184">
        <v>-0.79562007232816345</v>
      </c>
      <c r="F184">
        <v>-0.21444647263153616</v>
      </c>
      <c r="G184">
        <v>-1.0341561740808372</v>
      </c>
      <c r="H184">
        <v>-1.0597916324721115</v>
      </c>
      <c r="I184">
        <v>-1.0167419621156659</v>
      </c>
      <c r="J184">
        <v>-0.9783589846408931</v>
      </c>
      <c r="K184">
        <v>-0.72893729315441169</v>
      </c>
      <c r="M184" s="26"/>
      <c r="N184" s="26"/>
      <c r="O184" s="26"/>
      <c r="P184" s="26"/>
      <c r="R184" s="26"/>
      <c r="S184">
        <f t="shared" si="6"/>
        <v>-30</v>
      </c>
      <c r="T184" s="26"/>
      <c r="U184" s="1">
        <v>0</v>
      </c>
      <c r="V184" s="26"/>
      <c r="W184" s="1">
        <f t="shared" si="7"/>
        <v>1</v>
      </c>
      <c r="X184" s="1">
        <v>1</v>
      </c>
      <c r="Y184" s="1">
        <f t="shared" si="8"/>
        <v>0</v>
      </c>
    </row>
    <row r="185" spans="2:25" x14ac:dyDescent="0.25">
      <c r="B185">
        <v>-0.16414449870243833</v>
      </c>
      <c r="C185">
        <v>0.74106707240023473</v>
      </c>
      <c r="D185">
        <v>1.3113844657438165</v>
      </c>
      <c r="E185">
        <v>-0.79562007232816345</v>
      </c>
      <c r="F185">
        <v>-0.21444647263153616</v>
      </c>
      <c r="G185">
        <v>-1.0341561740808372</v>
      </c>
      <c r="H185">
        <v>-1.0597916324721115</v>
      </c>
      <c r="I185">
        <v>-1.0167419621156659</v>
      </c>
      <c r="J185">
        <v>-0.9783589846408931</v>
      </c>
      <c r="K185">
        <v>-0.72893729315441169</v>
      </c>
      <c r="M185" s="26"/>
      <c r="N185" s="26"/>
      <c r="O185" s="26"/>
      <c r="P185" s="26"/>
      <c r="R185" s="26"/>
      <c r="S185">
        <f t="shared" si="6"/>
        <v>-30</v>
      </c>
      <c r="T185" s="26"/>
      <c r="U185" s="1">
        <v>1</v>
      </c>
      <c r="V185" s="26"/>
      <c r="W185" s="1">
        <f t="shared" si="7"/>
        <v>0</v>
      </c>
      <c r="X185" s="1">
        <v>1</v>
      </c>
      <c r="Y185" s="1">
        <f t="shared" si="8"/>
        <v>0</v>
      </c>
    </row>
    <row r="186" spans="2:25" x14ac:dyDescent="0.25">
      <c r="B186">
        <v>-0.16414449870243833</v>
      </c>
      <c r="C186">
        <v>0.74106707240023473</v>
      </c>
      <c r="D186">
        <v>1.2211332914854016</v>
      </c>
      <c r="E186">
        <v>-0.79562007232816345</v>
      </c>
      <c r="F186">
        <v>-0.21444647263153616</v>
      </c>
      <c r="G186">
        <v>-1.0341561740808372</v>
      </c>
      <c r="H186">
        <v>-1.0597916324721115</v>
      </c>
      <c r="I186">
        <v>-1.0167419621156659</v>
      </c>
      <c r="J186">
        <v>-0.9783589846408931</v>
      </c>
      <c r="K186">
        <v>-0.72893729315441169</v>
      </c>
      <c r="M186" s="26"/>
      <c r="N186" s="26"/>
      <c r="O186" s="26"/>
      <c r="P186" s="26"/>
      <c r="R186" s="26"/>
      <c r="S186">
        <f t="shared" si="6"/>
        <v>-30</v>
      </c>
      <c r="T186" s="26"/>
      <c r="U186" s="1">
        <v>1</v>
      </c>
      <c r="V186" s="26"/>
      <c r="W186" s="1">
        <f t="shared" si="7"/>
        <v>0</v>
      </c>
      <c r="X186" s="1">
        <v>1</v>
      </c>
      <c r="Y186" s="1">
        <f t="shared" si="8"/>
        <v>0</v>
      </c>
    </row>
    <row r="187" spans="2:25" x14ac:dyDescent="0.25">
      <c r="B187">
        <v>-0.16414449870243833</v>
      </c>
      <c r="C187">
        <v>0.74106707240023473</v>
      </c>
      <c r="D187">
        <v>1.1218569998011456</v>
      </c>
      <c r="E187">
        <v>-0.79562007232816345</v>
      </c>
      <c r="F187">
        <v>-0.21444647263153616</v>
      </c>
      <c r="G187">
        <v>-1.0341561740808372</v>
      </c>
      <c r="H187">
        <v>-1.0597916324721115</v>
      </c>
      <c r="I187">
        <v>-1.0167419621156659</v>
      </c>
      <c r="J187">
        <v>-0.9783589846408931</v>
      </c>
      <c r="K187">
        <v>-0.72893729315441169</v>
      </c>
      <c r="M187" s="26"/>
      <c r="N187" s="26"/>
      <c r="O187" s="26"/>
      <c r="P187" s="26"/>
      <c r="R187" s="26"/>
      <c r="S187">
        <f t="shared" si="6"/>
        <v>-30</v>
      </c>
      <c r="T187" s="26"/>
      <c r="U187" s="1">
        <v>1</v>
      </c>
      <c r="V187" s="26"/>
      <c r="W187" s="1">
        <f t="shared" si="7"/>
        <v>0</v>
      </c>
      <c r="X187" s="1">
        <v>1</v>
      </c>
      <c r="Y187" s="1">
        <f t="shared" si="8"/>
        <v>0</v>
      </c>
    </row>
    <row r="188" spans="2:25" x14ac:dyDescent="0.25">
      <c r="B188">
        <v>-0.16414449870243833</v>
      </c>
      <c r="C188">
        <v>0.74106707240023473</v>
      </c>
      <c r="D188">
        <v>0.86915371187758428</v>
      </c>
      <c r="E188">
        <v>-0.79562007232816345</v>
      </c>
      <c r="F188">
        <v>-0.21444647263153616</v>
      </c>
      <c r="G188">
        <v>-1.0341561740808372</v>
      </c>
      <c r="H188">
        <v>-1.0597916324721115</v>
      </c>
      <c r="I188">
        <v>-1.0167419621156659</v>
      </c>
      <c r="J188">
        <v>-0.9783589846408931</v>
      </c>
      <c r="K188">
        <v>-0.72893729315441169</v>
      </c>
      <c r="M188" s="26"/>
      <c r="N188" s="26"/>
      <c r="O188" s="26"/>
      <c r="P188" s="26"/>
      <c r="R188" s="26"/>
      <c r="S188">
        <f t="shared" si="6"/>
        <v>-30</v>
      </c>
      <c r="T188" s="26"/>
      <c r="U188" s="1">
        <v>0</v>
      </c>
      <c r="V188" s="26"/>
      <c r="W188" s="1">
        <f t="shared" si="7"/>
        <v>1</v>
      </c>
      <c r="X188" s="1">
        <v>1</v>
      </c>
      <c r="Y188" s="1">
        <f t="shared" si="8"/>
        <v>0</v>
      </c>
    </row>
    <row r="189" spans="2:25" x14ac:dyDescent="0.25">
      <c r="B189">
        <v>-0.16414449870243833</v>
      </c>
      <c r="C189">
        <v>0.74106707240023473</v>
      </c>
      <c r="D189">
        <v>1.0586811778202552</v>
      </c>
      <c r="E189">
        <v>-0.79562007232816345</v>
      </c>
      <c r="F189">
        <v>-0.21444647263153616</v>
      </c>
      <c r="G189">
        <v>-1.0341561740808372</v>
      </c>
      <c r="H189">
        <v>-1.0597916324721115</v>
      </c>
      <c r="I189">
        <v>-1.0167419621156659</v>
      </c>
      <c r="J189">
        <v>-0.9783589846408931</v>
      </c>
      <c r="K189">
        <v>-0.72893729315441169</v>
      </c>
      <c r="M189" s="26"/>
      <c r="N189" s="26"/>
      <c r="O189" s="26"/>
      <c r="P189" s="26"/>
      <c r="R189" s="26"/>
      <c r="S189">
        <f t="shared" si="6"/>
        <v>-30</v>
      </c>
      <c r="T189" s="26"/>
      <c r="U189" s="1">
        <v>0</v>
      </c>
      <c r="V189" s="26"/>
      <c r="W189" s="1">
        <f t="shared" si="7"/>
        <v>1</v>
      </c>
      <c r="X189" s="1">
        <v>1</v>
      </c>
      <c r="Y189" s="1">
        <f t="shared" si="8"/>
        <v>0</v>
      </c>
    </row>
    <row r="190" spans="2:25" x14ac:dyDescent="0.25">
      <c r="B190">
        <v>-0.16751973207801127</v>
      </c>
      <c r="C190">
        <v>-0.91489762024720311</v>
      </c>
      <c r="D190">
        <v>1.1399072346528285</v>
      </c>
      <c r="E190">
        <v>-0.79562007232816345</v>
      </c>
      <c r="F190">
        <v>-0.21444647263153616</v>
      </c>
      <c r="G190">
        <v>-1.0341561740808372</v>
      </c>
      <c r="H190">
        <v>-1.0597916324721115</v>
      </c>
      <c r="I190">
        <v>-1.0167419621156659</v>
      </c>
      <c r="J190">
        <v>-0.9783589846408931</v>
      </c>
      <c r="K190">
        <v>-0.72893729315441169</v>
      </c>
      <c r="M190" s="26"/>
      <c r="N190" s="26"/>
      <c r="O190" s="26"/>
      <c r="P190" s="26"/>
      <c r="R190" s="26"/>
      <c r="S190">
        <f t="shared" si="6"/>
        <v>-30</v>
      </c>
      <c r="T190" s="26"/>
      <c r="U190" s="1">
        <v>0</v>
      </c>
      <c r="V190" s="26"/>
      <c r="W190" s="1">
        <f t="shared" si="7"/>
        <v>1</v>
      </c>
      <c r="X190" s="1">
        <v>1</v>
      </c>
      <c r="Y190" s="1">
        <f t="shared" si="8"/>
        <v>0</v>
      </c>
    </row>
    <row r="191" spans="2:25" x14ac:dyDescent="0.25">
      <c r="B191">
        <v>-0.16751973207801127</v>
      </c>
      <c r="C191">
        <v>-0.91489762024720311</v>
      </c>
      <c r="D191">
        <v>1.5279872839640118</v>
      </c>
      <c r="E191">
        <v>-0.79562007232816345</v>
      </c>
      <c r="F191">
        <v>-0.21444647263153616</v>
      </c>
      <c r="G191">
        <v>-1.0341561740808372</v>
      </c>
      <c r="H191">
        <v>-1.0597916324721115</v>
      </c>
      <c r="I191">
        <v>-1.0167419621156659</v>
      </c>
      <c r="J191">
        <v>-0.9783589846408931</v>
      </c>
      <c r="K191">
        <v>-0.72893729315441169</v>
      </c>
      <c r="M191" s="26"/>
      <c r="N191" s="26"/>
      <c r="O191" s="26"/>
      <c r="P191" s="26"/>
      <c r="R191" s="26"/>
      <c r="S191">
        <f t="shared" si="6"/>
        <v>-30</v>
      </c>
      <c r="T191" s="26"/>
      <c r="U191" s="1">
        <v>1</v>
      </c>
      <c r="V191" s="26"/>
      <c r="W191" s="1">
        <f t="shared" si="7"/>
        <v>0</v>
      </c>
      <c r="X191" s="1">
        <v>1</v>
      </c>
      <c r="Y191" s="1">
        <f t="shared" si="8"/>
        <v>0</v>
      </c>
    </row>
    <row r="192" spans="2:25" x14ac:dyDescent="0.25">
      <c r="B192">
        <v>-0.16751973207801127</v>
      </c>
      <c r="C192">
        <v>-0.91489762024720311</v>
      </c>
      <c r="D192">
        <v>1.2752839960404505</v>
      </c>
      <c r="E192">
        <v>-0.79562007232816345</v>
      </c>
      <c r="F192">
        <v>-0.21444647263153616</v>
      </c>
      <c r="G192">
        <v>-1.0341561740808372</v>
      </c>
      <c r="H192">
        <v>-1.0597916324721115</v>
      </c>
      <c r="I192">
        <v>-1.0167419621156659</v>
      </c>
      <c r="J192">
        <v>-0.9783589846408931</v>
      </c>
      <c r="K192">
        <v>-0.72893729315441169</v>
      </c>
      <c r="M192" s="26"/>
      <c r="N192" s="26"/>
      <c r="O192" s="26"/>
      <c r="P192" s="26"/>
      <c r="R192" s="26"/>
      <c r="S192">
        <f t="shared" si="6"/>
        <v>-30</v>
      </c>
      <c r="T192" s="26"/>
      <c r="U192" s="1">
        <v>1</v>
      </c>
      <c r="V192" s="26"/>
      <c r="W192" s="1">
        <f t="shared" si="7"/>
        <v>0</v>
      </c>
      <c r="X192" s="1">
        <v>1</v>
      </c>
      <c r="Y192" s="1">
        <f t="shared" si="8"/>
        <v>0</v>
      </c>
    </row>
    <row r="193" spans="2:25" x14ac:dyDescent="0.25">
      <c r="B193">
        <v>-0.16751973207801127</v>
      </c>
      <c r="C193">
        <v>-0.91489762024720311</v>
      </c>
      <c r="D193">
        <v>1.2030830566337187</v>
      </c>
      <c r="E193">
        <v>-0.79562007232816345</v>
      </c>
      <c r="F193">
        <v>-0.21444647263153616</v>
      </c>
      <c r="G193">
        <v>-1.0341561740808372</v>
      </c>
      <c r="H193">
        <v>-1.0597916324721115</v>
      </c>
      <c r="I193">
        <v>-1.0167419621156659</v>
      </c>
      <c r="J193">
        <v>-0.9783589846408931</v>
      </c>
      <c r="K193">
        <v>-0.72893729315441169</v>
      </c>
      <c r="M193" s="26"/>
      <c r="N193" s="26"/>
      <c r="O193" s="26"/>
      <c r="P193" s="26"/>
      <c r="R193" s="26"/>
      <c r="S193">
        <f t="shared" si="6"/>
        <v>-30</v>
      </c>
      <c r="T193" s="26"/>
      <c r="U193" s="1">
        <v>1</v>
      </c>
      <c r="V193" s="26"/>
      <c r="W193" s="1">
        <f t="shared" si="7"/>
        <v>0</v>
      </c>
      <c r="X193" s="1">
        <v>1</v>
      </c>
      <c r="Y193" s="1">
        <f t="shared" si="8"/>
        <v>0</v>
      </c>
    </row>
    <row r="194" spans="2:25" x14ac:dyDescent="0.25">
      <c r="B194">
        <v>-0.16751973207801127</v>
      </c>
      <c r="C194">
        <v>-0.91489762024720311</v>
      </c>
      <c r="D194">
        <v>0.99550535583936495</v>
      </c>
      <c r="E194">
        <v>-0.79562007232816345</v>
      </c>
      <c r="F194">
        <v>-0.21444647263153616</v>
      </c>
      <c r="G194">
        <v>-1.0341561740808372</v>
      </c>
      <c r="H194">
        <v>-1.0597916324721115</v>
      </c>
      <c r="I194">
        <v>-1.0167419621156659</v>
      </c>
      <c r="J194">
        <v>-0.9783589846408931</v>
      </c>
      <c r="K194">
        <v>-0.72893729315441169</v>
      </c>
      <c r="M194" s="26"/>
      <c r="N194" s="26"/>
      <c r="O194" s="26"/>
      <c r="P194" s="26"/>
      <c r="R194" s="26"/>
      <c r="S194">
        <f t="shared" si="6"/>
        <v>-30</v>
      </c>
      <c r="T194" s="26"/>
      <c r="U194" s="1">
        <v>0</v>
      </c>
      <c r="V194" s="26"/>
      <c r="W194" s="1">
        <f t="shared" si="7"/>
        <v>1</v>
      </c>
      <c r="X194" s="1">
        <v>1</v>
      </c>
      <c r="Y194" s="1">
        <f t="shared" si="8"/>
        <v>0</v>
      </c>
    </row>
    <row r="195" spans="2:25" x14ac:dyDescent="0.25">
      <c r="B195">
        <v>-0.16751973207801127</v>
      </c>
      <c r="C195">
        <v>-0.91489762024720311</v>
      </c>
      <c r="D195">
        <v>1.1669825869303529</v>
      </c>
      <c r="E195">
        <v>-0.79562007232816345</v>
      </c>
      <c r="F195">
        <v>-0.21444647263153616</v>
      </c>
      <c r="G195">
        <v>-1.0341561740808372</v>
      </c>
      <c r="H195">
        <v>-1.0597916324721115</v>
      </c>
      <c r="I195">
        <v>-1.0167419621156659</v>
      </c>
      <c r="J195">
        <v>-0.9783589846408931</v>
      </c>
      <c r="K195">
        <v>-0.72893729315441169</v>
      </c>
      <c r="M195" s="26"/>
      <c r="N195" s="26"/>
      <c r="O195" s="26"/>
      <c r="P195" s="26"/>
      <c r="R195" s="26"/>
      <c r="S195">
        <f t="shared" si="6"/>
        <v>-30</v>
      </c>
      <c r="T195" s="26"/>
      <c r="U195" s="1">
        <v>1</v>
      </c>
      <c r="V195" s="26"/>
      <c r="W195" s="1">
        <f t="shared" si="7"/>
        <v>0</v>
      </c>
      <c r="X195" s="1">
        <v>1</v>
      </c>
      <c r="Y195" s="1">
        <f t="shared" si="8"/>
        <v>0</v>
      </c>
    </row>
    <row r="196" spans="2:25" x14ac:dyDescent="0.25">
      <c r="B196">
        <v>-0.16751973207801127</v>
      </c>
      <c r="C196">
        <v>-0.91489762024720311</v>
      </c>
      <c r="D196">
        <v>1.0677062952460967</v>
      </c>
      <c r="E196">
        <v>-0.79562007232816345</v>
      </c>
      <c r="F196">
        <v>-0.21444647263153616</v>
      </c>
      <c r="G196">
        <v>-1.0341561740808372</v>
      </c>
      <c r="H196">
        <v>-1.0597916324721115</v>
      </c>
      <c r="I196">
        <v>-1.0167419621156659</v>
      </c>
      <c r="J196">
        <v>-0.9783589846408931</v>
      </c>
      <c r="K196">
        <v>-0.72893729315441169</v>
      </c>
      <c r="M196" s="26"/>
      <c r="N196" s="26"/>
      <c r="O196" s="26"/>
      <c r="P196" s="26"/>
      <c r="R196" s="26"/>
      <c r="S196">
        <f t="shared" si="6"/>
        <v>-30</v>
      </c>
      <c r="T196" s="26"/>
      <c r="U196" s="1">
        <v>1</v>
      </c>
      <c r="V196" s="26"/>
      <c r="W196" s="1">
        <f t="shared" si="7"/>
        <v>0</v>
      </c>
      <c r="X196" s="1">
        <v>1</v>
      </c>
      <c r="Y196" s="1">
        <f t="shared" si="8"/>
        <v>0</v>
      </c>
    </row>
    <row r="197" spans="2:25" x14ac:dyDescent="0.25">
      <c r="B197">
        <v>-0.16751973207801127</v>
      </c>
      <c r="C197">
        <v>-0.91489762024720311</v>
      </c>
      <c r="D197">
        <v>1.1038067649494625</v>
      </c>
      <c r="E197">
        <v>-0.79562007232816345</v>
      </c>
      <c r="F197">
        <v>-0.21444647263153616</v>
      </c>
      <c r="G197">
        <v>-1.0341561740808372</v>
      </c>
      <c r="H197">
        <v>-1.0597916324721115</v>
      </c>
      <c r="I197">
        <v>-1.0167419621156659</v>
      </c>
      <c r="J197">
        <v>-0.9783589846408931</v>
      </c>
      <c r="K197">
        <v>-0.72893729315441169</v>
      </c>
      <c r="M197" s="26"/>
      <c r="N197" s="26"/>
      <c r="O197" s="26"/>
      <c r="P197" s="26"/>
      <c r="R197" s="26"/>
      <c r="S197">
        <f t="shared" si="6"/>
        <v>-30</v>
      </c>
      <c r="T197" s="26"/>
      <c r="U197" s="1">
        <v>0</v>
      </c>
      <c r="V197" s="26"/>
      <c r="W197" s="1">
        <f t="shared" si="7"/>
        <v>1</v>
      </c>
      <c r="X197" s="1">
        <v>1</v>
      </c>
      <c r="Y197" s="1">
        <f t="shared" si="8"/>
        <v>0</v>
      </c>
    </row>
  </sheetData>
  <phoneticPr fontId="5" type="noConversion"/>
  <conditionalFormatting sqref="R2:R4">
    <cfRule type="colorScale" priority="2">
      <colorScale>
        <cfvo type="min"/>
        <cfvo type="percentile" val="50"/>
        <cfvo type="max"/>
        <color rgb="FF5A8AC6"/>
        <color rgb="FFFCFCFF"/>
        <color rgb="FFF8696B"/>
      </colorScale>
    </cfRule>
  </conditionalFormatting>
  <conditionalFormatting sqref="S2:S6 M2:N12">
    <cfRule type="colorScale" priority="4">
      <colorScale>
        <cfvo type="min"/>
        <cfvo type="percentile" val="50"/>
        <cfvo type="max"/>
        <color rgb="FF5A8AC6"/>
        <color rgb="FFFCFCFF"/>
        <color rgb="FFF8696B"/>
      </colorScale>
    </cfRule>
  </conditionalFormatting>
  <conditionalFormatting sqref="W17:W19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4294967293"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66FFFF"/>
  </sheetPr>
  <dimension ref="B2:AF197"/>
  <sheetViews>
    <sheetView workbookViewId="0">
      <selection activeCell="X7" sqref="X7"/>
    </sheetView>
  </sheetViews>
  <sheetFormatPr defaultRowHeight="15" x14ac:dyDescent="0.25"/>
  <cols>
    <col min="12" max="12" width="3.5703125" customWidth="1"/>
    <col min="21" max="21" width="4.7109375" customWidth="1"/>
    <col min="24" max="24" width="12" bestFit="1" customWidth="1"/>
    <col min="25" max="25" width="9.140625" style="1"/>
    <col min="27" max="29" width="9.140625" style="1"/>
    <col min="31" max="32" width="11" style="1" customWidth="1"/>
  </cols>
  <sheetData>
    <row r="2" spans="2:32" x14ac:dyDescent="0.25">
      <c r="K2" s="28" t="s">
        <v>27</v>
      </c>
      <c r="L2" s="3"/>
      <c r="M2">
        <v>1.4927187731215406</v>
      </c>
      <c r="N2">
        <v>-0.35330397965139781</v>
      </c>
      <c r="O2">
        <v>0.21675925954151987</v>
      </c>
      <c r="P2">
        <v>-0.10408849728195571</v>
      </c>
      <c r="Q2" s="3"/>
      <c r="S2" s="3"/>
      <c r="T2" s="30" t="s">
        <v>32</v>
      </c>
      <c r="V2">
        <v>3.9121708317028592</v>
      </c>
    </row>
    <row r="3" spans="2:32" x14ac:dyDescent="0.25">
      <c r="K3" s="28" t="s">
        <v>18</v>
      </c>
      <c r="L3" s="3"/>
      <c r="M3">
        <v>4.8350525555166897</v>
      </c>
      <c r="N3">
        <v>-0.56400613509223818</v>
      </c>
      <c r="O3">
        <v>8.6723168591016947E-2</v>
      </c>
      <c r="P3">
        <v>0.10564838363211813</v>
      </c>
      <c r="Q3" s="3"/>
      <c r="S3" s="3"/>
      <c r="T3" s="30" t="s">
        <v>28</v>
      </c>
      <c r="V3">
        <v>-7.4527504142463448</v>
      </c>
    </row>
    <row r="4" spans="2:32" x14ac:dyDescent="0.25">
      <c r="K4" s="28" t="s">
        <v>19</v>
      </c>
      <c r="L4" s="3"/>
      <c r="M4">
        <v>1.0479811585573516E-3</v>
      </c>
      <c r="N4">
        <v>0.24793385727158276</v>
      </c>
      <c r="O4">
        <v>3.2784126530284161E-2</v>
      </c>
      <c r="P4">
        <v>-0.15695555711622852</v>
      </c>
      <c r="Q4" s="3"/>
      <c r="S4" s="3"/>
      <c r="T4" s="30" t="s">
        <v>29</v>
      </c>
      <c r="V4">
        <v>3.4277978721023752</v>
      </c>
    </row>
    <row r="5" spans="2:32" x14ac:dyDescent="0.25">
      <c r="K5" s="28" t="s">
        <v>20</v>
      </c>
      <c r="L5" s="3"/>
      <c r="M5">
        <v>-2.466412862039014</v>
      </c>
      <c r="N5">
        <v>2.1878245410558503</v>
      </c>
      <c r="O5">
        <v>0.19217722958549904</v>
      </c>
      <c r="P5">
        <v>-0.37026173920568212</v>
      </c>
      <c r="Q5" s="3"/>
      <c r="R5" s="3"/>
      <c r="S5" s="3"/>
      <c r="T5" s="30" t="s">
        <v>30</v>
      </c>
      <c r="V5">
        <v>7.2751686306102445E-2</v>
      </c>
    </row>
    <row r="6" spans="2:32" x14ac:dyDescent="0.25">
      <c r="K6" s="28" t="s">
        <v>21</v>
      </c>
      <c r="L6" s="3"/>
      <c r="M6">
        <v>5.0403706996640804E-2</v>
      </c>
      <c r="N6">
        <v>1.5037256997848657E-2</v>
      </c>
      <c r="O6">
        <v>0.32507757755890687</v>
      </c>
      <c r="P6">
        <v>-9.7392570515867791E-2</v>
      </c>
      <c r="Q6" s="3"/>
      <c r="R6" s="3"/>
      <c r="S6" s="3"/>
      <c r="T6" s="30" t="s">
        <v>31</v>
      </c>
      <c r="V6">
        <v>0.36609709810287205</v>
      </c>
      <c r="AC6"/>
    </row>
    <row r="7" spans="2:32" x14ac:dyDescent="0.25">
      <c r="K7" s="28" t="s">
        <v>22</v>
      </c>
      <c r="M7">
        <v>0.245123460207822</v>
      </c>
      <c r="N7">
        <v>1.2148505391843667</v>
      </c>
      <c r="O7">
        <v>2.4808755142973992E-2</v>
      </c>
      <c r="P7">
        <v>-1.2001397482273979</v>
      </c>
      <c r="AB7" t="s">
        <v>69</v>
      </c>
    </row>
    <row r="8" spans="2:32" x14ac:dyDescent="0.25">
      <c r="K8" s="28" t="s">
        <v>23</v>
      </c>
      <c r="M8">
        <v>-3.1945947231679268E-2</v>
      </c>
      <c r="N8">
        <v>1.6769169339848355</v>
      </c>
      <c r="O8">
        <v>0.26178485317524697</v>
      </c>
      <c r="P8">
        <v>1.1503880584965362</v>
      </c>
      <c r="AB8" s="25"/>
    </row>
    <row r="9" spans="2:32" x14ac:dyDescent="0.25">
      <c r="K9" s="28" t="s">
        <v>24</v>
      </c>
      <c r="M9">
        <v>-0.82951823849386519</v>
      </c>
      <c r="N9">
        <v>2.8622754329133703E-2</v>
      </c>
      <c r="O9">
        <v>0.22311938927231684</v>
      </c>
      <c r="P9">
        <v>4.3109625538537069</v>
      </c>
      <c r="V9" t="s">
        <v>2</v>
      </c>
    </row>
    <row r="10" spans="2:32" x14ac:dyDescent="0.25">
      <c r="K10" s="28" t="s">
        <v>25</v>
      </c>
      <c r="M10">
        <v>-0.44750083427574655</v>
      </c>
      <c r="N10">
        <v>3.4604323375777138E-2</v>
      </c>
      <c r="O10">
        <v>2.4036385377675103E-2</v>
      </c>
      <c r="P10">
        <v>0.1923802271878039</v>
      </c>
      <c r="AA10" s="1" t="s">
        <v>66</v>
      </c>
      <c r="AB10" cm="1">
        <f t="array" ref="AB10">+SUM(M3:N12^2,V3:V4^2)</f>
        <v>107.93268407859983</v>
      </c>
    </row>
    <row r="11" spans="2:32" ht="15.75" thickBot="1" x14ac:dyDescent="0.3">
      <c r="K11" s="28" t="s">
        <v>26</v>
      </c>
      <c r="M11">
        <v>-0.62798512215000002</v>
      </c>
      <c r="N11">
        <v>0.1950895128041735</v>
      </c>
      <c r="O11">
        <v>0.19964894231631855</v>
      </c>
      <c r="P11">
        <v>3.0433237957516099</v>
      </c>
      <c r="AA11" s="1" t="s">
        <v>67</v>
      </c>
      <c r="AB11" s="12">
        <v>1E-4</v>
      </c>
    </row>
    <row r="12" spans="2:32" x14ac:dyDescent="0.25">
      <c r="K12" s="28" t="s">
        <v>52</v>
      </c>
      <c r="M12">
        <v>-0.389819586693051</v>
      </c>
      <c r="N12">
        <v>0.4310177715004343</v>
      </c>
      <c r="O12">
        <v>6.9214529191265722E-2</v>
      </c>
      <c r="P12">
        <v>1.7427945351418308</v>
      </c>
      <c r="AE12" s="21" t="s">
        <v>67</v>
      </c>
      <c r="AF12" s="22" t="s">
        <v>75</v>
      </c>
    </row>
    <row r="13" spans="2:32" ht="23.25" x14ac:dyDescent="0.35">
      <c r="B13" s="11" t="s">
        <v>49</v>
      </c>
      <c r="X13" t="s">
        <v>2</v>
      </c>
      <c r="AA13" s="9" t="s">
        <v>57</v>
      </c>
      <c r="AB13" s="1" t="s">
        <v>7</v>
      </c>
      <c r="AC13" s="1" t="s">
        <v>7</v>
      </c>
      <c r="AE13" s="16">
        <v>0</v>
      </c>
      <c r="AF13" s="17">
        <v>0.71688600000000002</v>
      </c>
    </row>
    <row r="14" spans="2:32" x14ac:dyDescent="0.25">
      <c r="B14" t="s">
        <v>51</v>
      </c>
      <c r="AA14" s="13">
        <f>+AVERAGE(AA17:AA197)</f>
        <v>0.51381215469613262</v>
      </c>
      <c r="AB14" s="25"/>
      <c r="AC14" s="25"/>
      <c r="AE14" s="18">
        <v>9.9999999999999995E-7</v>
      </c>
      <c r="AF14" s="17">
        <v>0.52098299999999997</v>
      </c>
    </row>
    <row r="15" spans="2:32" x14ac:dyDescent="0.25">
      <c r="X15" s="9" t="s">
        <v>38</v>
      </c>
      <c r="Z15" s="1"/>
      <c r="AE15" s="18">
        <v>1.0000000000000001E-5</v>
      </c>
      <c r="AF15" s="17">
        <v>0.23481199999999999</v>
      </c>
    </row>
    <row r="16" spans="2:32" x14ac:dyDescent="0.25">
      <c r="B16" s="27" t="s">
        <v>4</v>
      </c>
      <c r="C16" s="27" t="s">
        <v>5</v>
      </c>
      <c r="D16" s="27" t="s">
        <v>6</v>
      </c>
      <c r="E16" s="27" t="s">
        <v>42</v>
      </c>
      <c r="F16" s="27" t="s">
        <v>43</v>
      </c>
      <c r="G16" s="27" t="s">
        <v>44</v>
      </c>
      <c r="H16" s="27" t="s">
        <v>45</v>
      </c>
      <c r="I16" s="27" t="s">
        <v>46</v>
      </c>
      <c r="J16" s="27" t="s">
        <v>47</v>
      </c>
      <c r="K16" s="27" t="s">
        <v>48</v>
      </c>
      <c r="L16" s="9"/>
      <c r="M16" s="9" t="s">
        <v>33</v>
      </c>
      <c r="N16" s="9" t="s">
        <v>34</v>
      </c>
      <c r="O16" s="9" t="s">
        <v>35</v>
      </c>
      <c r="P16" s="9" t="s">
        <v>36</v>
      </c>
      <c r="Q16" s="29" t="s">
        <v>39</v>
      </c>
      <c r="R16" s="29" t="s">
        <v>40</v>
      </c>
      <c r="S16" s="29" t="s">
        <v>41</v>
      </c>
      <c r="T16" s="29" t="s">
        <v>53</v>
      </c>
      <c r="V16" s="9" t="s">
        <v>55</v>
      </c>
      <c r="W16" s="9" t="s">
        <v>56</v>
      </c>
      <c r="X16" s="9" t="s">
        <v>59</v>
      </c>
      <c r="Y16" s="9" t="s">
        <v>3</v>
      </c>
      <c r="Z16" s="9" t="s">
        <v>9</v>
      </c>
      <c r="AA16" s="9" t="s">
        <v>57</v>
      </c>
      <c r="AB16" s="9" t="s">
        <v>70</v>
      </c>
      <c r="AC16" s="9" t="s">
        <v>71</v>
      </c>
      <c r="AE16" s="18">
        <v>1E-4</v>
      </c>
      <c r="AF16" s="17">
        <v>0.21360499999999999</v>
      </c>
    </row>
    <row r="17" spans="2:32" x14ac:dyDescent="0.25">
      <c r="B17" cm="1">
        <f t="array" ref="B17:K197">+('Individual Shot Data'!B15:K195-'Individual Shot Data'!B10:K10)/'Individual Shot Data'!B11:K11</f>
        <v>2.2673736250600967</v>
      </c>
      <c r="C17">
        <v>1.1550582455620941</v>
      </c>
      <c r="D17">
        <v>0.71572671563827928</v>
      </c>
      <c r="E17">
        <v>3.7046059617780145</v>
      </c>
      <c r="F17">
        <v>4.6374049706572187</v>
      </c>
      <c r="G17">
        <v>1.9086206009873197</v>
      </c>
      <c r="H17">
        <v>0.95416986298585182</v>
      </c>
      <c r="I17">
        <v>-0.38109070793315181</v>
      </c>
      <c r="J17">
        <v>-0.87960334143343488</v>
      </c>
      <c r="K17">
        <v>-2.6512117009348541</v>
      </c>
      <c r="M17" s="26"/>
      <c r="N17" s="26"/>
      <c r="O17" s="26"/>
      <c r="P17" s="26"/>
      <c r="Q17" s="26"/>
      <c r="R17" s="26"/>
      <c r="S17" s="26"/>
      <c r="T17" s="26"/>
      <c r="V17" s="26"/>
      <c r="W17">
        <f>+MIN(30,MAX(-30,V17))</f>
        <v>-30</v>
      </c>
      <c r="X17" s="26"/>
      <c r="Y17" s="1">
        <v>0</v>
      </c>
      <c r="Z17" s="26"/>
      <c r="AA17" s="1">
        <f>+IF(Y17=ROUND(X17,0),1,0)</f>
        <v>1</v>
      </c>
      <c r="AB17" s="1">
        <v>1</v>
      </c>
      <c r="AC17" s="1">
        <f>1-AB17</f>
        <v>0</v>
      </c>
      <c r="AE17" s="18">
        <v>1E-3</v>
      </c>
      <c r="AF17" s="17">
        <v>0.73270599999999997</v>
      </c>
    </row>
    <row r="18" spans="2:32" x14ac:dyDescent="0.25">
      <c r="B18">
        <v>2.2673736250600967</v>
      </c>
      <c r="C18">
        <v>1.1550582455620941</v>
      </c>
      <c r="D18">
        <v>0.98648023841352339</v>
      </c>
      <c r="E18">
        <v>3.7046059617780145</v>
      </c>
      <c r="F18">
        <v>4.6374049706572187</v>
      </c>
      <c r="G18">
        <v>1.9086206009873197</v>
      </c>
      <c r="H18">
        <v>0.95416986298585182</v>
      </c>
      <c r="I18">
        <v>-0.38109070793315181</v>
      </c>
      <c r="J18">
        <v>-0.87960334143343488</v>
      </c>
      <c r="K18">
        <v>-2.6512117009348541</v>
      </c>
      <c r="M18" s="26"/>
      <c r="N18" s="26"/>
      <c r="O18" s="26"/>
      <c r="P18" s="26"/>
      <c r="Q18" s="26"/>
      <c r="R18" s="26"/>
      <c r="S18" s="26"/>
      <c r="T18" s="26"/>
      <c r="V18" s="26"/>
      <c r="W18">
        <f t="shared" ref="W18:W81" si="0">+MIN(30,MAX(-30,V18))</f>
        <v>-30</v>
      </c>
      <c r="X18" s="26"/>
      <c r="Y18" s="1">
        <v>0</v>
      </c>
      <c r="Z18" s="26"/>
      <c r="AA18" s="1">
        <f t="shared" ref="AA18:AA81" si="1">+IF(Y18=ROUND(X18,0),1,0)</f>
        <v>1</v>
      </c>
      <c r="AB18" s="1">
        <v>1</v>
      </c>
      <c r="AC18" s="1">
        <f t="shared" ref="AC18:AC81" si="2">1-AB18</f>
        <v>0</v>
      </c>
      <c r="AE18" s="16"/>
      <c r="AF18" s="17"/>
    </row>
    <row r="19" spans="2:32" x14ac:dyDescent="0.25">
      <c r="B19">
        <v>2.2673736250600967</v>
      </c>
      <c r="C19">
        <v>1.1550582455620941</v>
      </c>
      <c r="D19">
        <v>1.5009119316864874</v>
      </c>
      <c r="E19">
        <v>3.7046059617780145</v>
      </c>
      <c r="F19">
        <v>4.6374049706572187</v>
      </c>
      <c r="G19">
        <v>1.9086206009873197</v>
      </c>
      <c r="H19">
        <v>0.95416986298585182</v>
      </c>
      <c r="I19">
        <v>-0.38109070793315181</v>
      </c>
      <c r="J19">
        <v>-0.87960334143343488</v>
      </c>
      <c r="K19">
        <v>-2.6512117009348541</v>
      </c>
      <c r="M19" s="26"/>
      <c r="N19" s="26"/>
      <c r="O19" s="26"/>
      <c r="P19" s="26"/>
      <c r="Q19" s="26"/>
      <c r="R19" s="26"/>
      <c r="S19" s="26"/>
      <c r="T19" s="26"/>
      <c r="V19" s="26"/>
      <c r="W19">
        <f t="shared" si="0"/>
        <v>-30</v>
      </c>
      <c r="X19" s="26"/>
      <c r="Y19" s="1">
        <v>1</v>
      </c>
      <c r="Z19" s="26"/>
      <c r="AA19" s="1">
        <f t="shared" si="1"/>
        <v>0</v>
      </c>
      <c r="AB19" s="1">
        <v>1</v>
      </c>
      <c r="AC19" s="1">
        <f t="shared" si="2"/>
        <v>0</v>
      </c>
      <c r="AE19" s="16"/>
      <c r="AF19" s="17"/>
    </row>
    <row r="20" spans="2:32" x14ac:dyDescent="0.25">
      <c r="B20">
        <v>2.2673736250600967</v>
      </c>
      <c r="C20">
        <v>1.1550582455620941</v>
      </c>
      <c r="D20">
        <v>1.2752839960404505</v>
      </c>
      <c r="E20">
        <v>3.7046059617780145</v>
      </c>
      <c r="F20">
        <v>4.6374049706572187</v>
      </c>
      <c r="G20">
        <v>1.9086206009873197</v>
      </c>
      <c r="H20">
        <v>0.95416986298585182</v>
      </c>
      <c r="I20">
        <v>-0.38109070793315181</v>
      </c>
      <c r="J20">
        <v>-0.87960334143343488</v>
      </c>
      <c r="K20">
        <v>-2.6512117009348541</v>
      </c>
      <c r="M20" s="26"/>
      <c r="N20" s="26"/>
      <c r="O20" s="26"/>
      <c r="P20" s="26"/>
      <c r="Q20" s="26"/>
      <c r="R20" s="26"/>
      <c r="S20" s="26"/>
      <c r="T20" s="26"/>
      <c r="V20" s="26"/>
      <c r="W20">
        <f t="shared" si="0"/>
        <v>-30</v>
      </c>
      <c r="X20" s="26"/>
      <c r="Y20" s="1">
        <v>0</v>
      </c>
      <c r="Z20" s="26"/>
      <c r="AA20" s="1">
        <f t="shared" si="1"/>
        <v>1</v>
      </c>
      <c r="AB20" s="1">
        <v>1</v>
      </c>
      <c r="AC20" s="1">
        <f t="shared" si="2"/>
        <v>0</v>
      </c>
      <c r="AE20" s="16"/>
      <c r="AF20" s="17"/>
    </row>
    <row r="21" spans="2:32" ht="15.75" thickBot="1" x14ac:dyDescent="0.3">
      <c r="B21">
        <v>2.2673736250600967</v>
      </c>
      <c r="C21">
        <v>1.1550582455620941</v>
      </c>
      <c r="D21">
        <v>1.3113844657438165</v>
      </c>
      <c r="E21">
        <v>3.7046059617780145</v>
      </c>
      <c r="F21">
        <v>4.6374049706572187</v>
      </c>
      <c r="G21">
        <v>1.9086206009873197</v>
      </c>
      <c r="H21">
        <v>0.95416986298585182</v>
      </c>
      <c r="I21">
        <v>-0.38109070793315181</v>
      </c>
      <c r="J21">
        <v>-0.87960334143343488</v>
      </c>
      <c r="K21">
        <v>-2.6512117009348541</v>
      </c>
      <c r="M21" s="26"/>
      <c r="N21" s="26"/>
      <c r="O21" s="26"/>
      <c r="P21" s="26"/>
      <c r="Q21" s="26"/>
      <c r="R21" s="26"/>
      <c r="S21" s="26"/>
      <c r="T21" s="26"/>
      <c r="V21" s="26"/>
      <c r="W21">
        <f t="shared" si="0"/>
        <v>-30</v>
      </c>
      <c r="X21" s="26"/>
      <c r="Y21" s="1">
        <v>0</v>
      </c>
      <c r="Z21" s="26"/>
      <c r="AA21" s="1">
        <f t="shared" si="1"/>
        <v>1</v>
      </c>
      <c r="AB21" s="1">
        <v>1</v>
      </c>
      <c r="AC21" s="1">
        <f t="shared" si="2"/>
        <v>0</v>
      </c>
      <c r="AE21" s="19"/>
      <c r="AF21" s="20"/>
    </row>
    <row r="22" spans="2:32" x14ac:dyDescent="0.25">
      <c r="B22">
        <v>2.2673736250600967</v>
      </c>
      <c r="C22">
        <v>1.1550582455620941</v>
      </c>
      <c r="D22">
        <v>1.4016356400022312</v>
      </c>
      <c r="E22">
        <v>3.7046059617780145</v>
      </c>
      <c r="F22">
        <v>4.6374049706572187</v>
      </c>
      <c r="G22">
        <v>1.9086206009873197</v>
      </c>
      <c r="H22">
        <v>0.95416986298585182</v>
      </c>
      <c r="I22">
        <v>-0.38109070793315181</v>
      </c>
      <c r="J22">
        <v>-0.87960334143343488</v>
      </c>
      <c r="K22">
        <v>-2.6512117009348541</v>
      </c>
      <c r="M22" s="26"/>
      <c r="N22" s="26"/>
      <c r="O22" s="26"/>
      <c r="P22" s="26"/>
      <c r="Q22" s="26"/>
      <c r="R22" s="26"/>
      <c r="S22" s="26"/>
      <c r="T22" s="26"/>
      <c r="V22" s="26"/>
      <c r="W22">
        <f t="shared" si="0"/>
        <v>-30</v>
      </c>
      <c r="X22" s="26"/>
      <c r="Y22" s="1">
        <v>1</v>
      </c>
      <c r="Z22" s="26"/>
      <c r="AA22" s="1">
        <f t="shared" si="1"/>
        <v>0</v>
      </c>
      <c r="AB22" s="1">
        <v>1</v>
      </c>
      <c r="AC22" s="1">
        <f t="shared" si="2"/>
        <v>0</v>
      </c>
    </row>
    <row r="23" spans="2:32" x14ac:dyDescent="0.25">
      <c r="B23">
        <v>2.2673736250600967</v>
      </c>
      <c r="C23">
        <v>1.1550582455620941</v>
      </c>
      <c r="D23">
        <v>1.3926105225763896</v>
      </c>
      <c r="E23">
        <v>3.7046059617780145</v>
      </c>
      <c r="F23">
        <v>4.6374049706572187</v>
      </c>
      <c r="G23">
        <v>1.9086206009873197</v>
      </c>
      <c r="H23">
        <v>0.95416986298585182</v>
      </c>
      <c r="I23">
        <v>-0.38109070793315181</v>
      </c>
      <c r="J23">
        <v>-0.87960334143343488</v>
      </c>
      <c r="K23">
        <v>-2.6512117009348541</v>
      </c>
      <c r="M23" s="26"/>
      <c r="N23" s="26"/>
      <c r="O23" s="26"/>
      <c r="P23" s="26"/>
      <c r="Q23" s="26"/>
      <c r="R23" s="26"/>
      <c r="S23" s="26"/>
      <c r="T23" s="26"/>
      <c r="V23" s="26"/>
      <c r="W23">
        <f t="shared" si="0"/>
        <v>-30</v>
      </c>
      <c r="X23" s="26"/>
      <c r="Y23" s="1">
        <v>0</v>
      </c>
      <c r="Z23" s="26"/>
      <c r="AA23" s="1">
        <f t="shared" si="1"/>
        <v>1</v>
      </c>
      <c r="AB23" s="1">
        <v>1</v>
      </c>
      <c r="AC23" s="1">
        <f t="shared" si="2"/>
        <v>0</v>
      </c>
    </row>
    <row r="24" spans="2:32" x14ac:dyDescent="0.25">
      <c r="B24">
        <v>2.2673736250600967</v>
      </c>
      <c r="C24">
        <v>1.1550582455620941</v>
      </c>
      <c r="D24">
        <v>1.4648114619831214</v>
      </c>
      <c r="E24">
        <v>3.7046059617780145</v>
      </c>
      <c r="F24">
        <v>4.6374049706572187</v>
      </c>
      <c r="G24">
        <v>1.9086206009873197</v>
      </c>
      <c r="H24">
        <v>0.95416986298585182</v>
      </c>
      <c r="I24">
        <v>-0.38109070793315181</v>
      </c>
      <c r="J24">
        <v>-0.87960334143343488</v>
      </c>
      <c r="K24">
        <v>-2.6512117009348541</v>
      </c>
      <c r="M24" s="26"/>
      <c r="N24" s="26"/>
      <c r="O24" s="26"/>
      <c r="P24" s="26"/>
      <c r="Q24" s="26"/>
      <c r="R24" s="26"/>
      <c r="S24" s="26"/>
      <c r="T24" s="26"/>
      <c r="V24" s="26"/>
      <c r="W24">
        <f t="shared" si="0"/>
        <v>-30</v>
      </c>
      <c r="X24" s="26"/>
      <c r="Y24" s="1">
        <v>1</v>
      </c>
      <c r="Z24" s="26"/>
      <c r="AA24" s="1">
        <f t="shared" si="1"/>
        <v>0</v>
      </c>
      <c r="AB24" s="1">
        <v>1</v>
      </c>
      <c r="AC24" s="1">
        <f t="shared" si="2"/>
        <v>0</v>
      </c>
    </row>
    <row r="25" spans="2:32" x14ac:dyDescent="0.25">
      <c r="B25">
        <v>-0.17629533885449986</v>
      </c>
      <c r="C25">
        <v>-0.5009064470853436</v>
      </c>
      <c r="D25">
        <v>-0.95392000814239331</v>
      </c>
      <c r="E25">
        <v>0.43171430060988503</v>
      </c>
      <c r="F25">
        <v>-0.21444647263153616</v>
      </c>
      <c r="G25">
        <v>0.82538988623830467</v>
      </c>
      <c r="H25">
        <v>0.93691965745730432</v>
      </c>
      <c r="I25">
        <v>1.0167249141283965</v>
      </c>
      <c r="J25">
        <v>1.024969777567543</v>
      </c>
      <c r="K25">
        <v>0.94510640370005294</v>
      </c>
      <c r="M25" s="26"/>
      <c r="N25" s="26"/>
      <c r="O25" s="26"/>
      <c r="P25" s="26"/>
      <c r="Q25" s="26"/>
      <c r="R25" s="26"/>
      <c r="S25" s="26"/>
      <c r="T25" s="26"/>
      <c r="V25" s="26"/>
      <c r="W25">
        <f t="shared" si="0"/>
        <v>-30</v>
      </c>
      <c r="X25" s="26"/>
      <c r="Y25" s="1">
        <v>0</v>
      </c>
      <c r="Z25" s="26"/>
      <c r="AA25" s="1">
        <f t="shared" si="1"/>
        <v>1</v>
      </c>
      <c r="AB25" s="1">
        <v>1</v>
      </c>
      <c r="AC25" s="1">
        <f t="shared" si="2"/>
        <v>0</v>
      </c>
    </row>
    <row r="26" spans="2:32" x14ac:dyDescent="0.25">
      <c r="B26">
        <v>-0.17629533885449986</v>
      </c>
      <c r="C26">
        <v>-0.5009064470853436</v>
      </c>
      <c r="D26">
        <v>-0.83659348160645419</v>
      </c>
      <c r="E26">
        <v>0.43171430060988503</v>
      </c>
      <c r="F26">
        <v>-0.21444647263153616</v>
      </c>
      <c r="G26">
        <v>0.82538988623830467</v>
      </c>
      <c r="H26">
        <v>0.93691965745730432</v>
      </c>
      <c r="I26">
        <v>1.0167249141283965</v>
      </c>
      <c r="J26">
        <v>1.024969777567543</v>
      </c>
      <c r="K26">
        <v>0.94510640370005294</v>
      </c>
      <c r="M26" s="26"/>
      <c r="N26" s="26"/>
      <c r="O26" s="26"/>
      <c r="P26" s="26"/>
      <c r="Q26" s="26"/>
      <c r="R26" s="26"/>
      <c r="S26" s="26"/>
      <c r="T26" s="26"/>
      <c r="V26" s="26"/>
      <c r="W26">
        <f t="shared" si="0"/>
        <v>-30</v>
      </c>
      <c r="X26" s="26"/>
      <c r="Y26" s="1">
        <v>1</v>
      </c>
      <c r="Z26" s="26"/>
      <c r="AA26" s="1">
        <f t="shared" si="1"/>
        <v>0</v>
      </c>
      <c r="AB26" s="1">
        <v>1</v>
      </c>
      <c r="AC26" s="1">
        <f t="shared" si="2"/>
        <v>0</v>
      </c>
    </row>
    <row r="27" spans="2:32" x14ac:dyDescent="0.25">
      <c r="B27">
        <v>-0.17629533885449986</v>
      </c>
      <c r="C27">
        <v>-0.5009064470853436</v>
      </c>
      <c r="D27">
        <v>-0.85464371645813708</v>
      </c>
      <c r="E27">
        <v>0.43171430060988503</v>
      </c>
      <c r="F27">
        <v>-0.21444647263153616</v>
      </c>
      <c r="G27">
        <v>0.82538988623830467</v>
      </c>
      <c r="H27">
        <v>0.93691965745730432</v>
      </c>
      <c r="I27">
        <v>1.0167249141283965</v>
      </c>
      <c r="J27">
        <v>1.024969777567543</v>
      </c>
      <c r="K27">
        <v>0.94510640370005294</v>
      </c>
      <c r="M27" s="26"/>
      <c r="N27" s="26"/>
      <c r="O27" s="26"/>
      <c r="P27" s="26"/>
      <c r="Q27" s="26"/>
      <c r="R27" s="26"/>
      <c r="S27" s="26"/>
      <c r="T27" s="26"/>
      <c r="V27" s="26"/>
      <c r="W27">
        <f t="shared" si="0"/>
        <v>-30</v>
      </c>
      <c r="X27" s="26"/>
      <c r="Y27" s="1">
        <v>1</v>
      </c>
      <c r="Z27" s="26"/>
      <c r="AA27" s="1">
        <f t="shared" si="1"/>
        <v>0</v>
      </c>
      <c r="AB27" s="1">
        <v>0</v>
      </c>
      <c r="AC27" s="1">
        <f t="shared" si="2"/>
        <v>1</v>
      </c>
    </row>
    <row r="28" spans="2:32" x14ac:dyDescent="0.25">
      <c r="B28">
        <v>-0.17629533885449986</v>
      </c>
      <c r="C28">
        <v>-0.5009064470853436</v>
      </c>
      <c r="D28">
        <v>-0.96294512556823475</v>
      </c>
      <c r="E28">
        <v>0.43171430060988503</v>
      </c>
      <c r="F28">
        <v>-0.21444647263153616</v>
      </c>
      <c r="G28">
        <v>0.82538988623830467</v>
      </c>
      <c r="H28">
        <v>0.93691965745730432</v>
      </c>
      <c r="I28">
        <v>1.0167249141283965</v>
      </c>
      <c r="J28">
        <v>1.024969777567543</v>
      </c>
      <c r="K28">
        <v>0.94510640370005294</v>
      </c>
      <c r="M28" s="26"/>
      <c r="N28" s="26"/>
      <c r="O28" s="26"/>
      <c r="P28" s="26"/>
      <c r="Q28" s="26"/>
      <c r="R28" s="26"/>
      <c r="S28" s="26"/>
      <c r="T28" s="26"/>
      <c r="V28" s="26"/>
      <c r="W28">
        <f t="shared" si="0"/>
        <v>-30</v>
      </c>
      <c r="X28" s="26"/>
      <c r="Y28" s="1">
        <v>0</v>
      </c>
      <c r="Z28" s="26"/>
      <c r="AA28" s="1">
        <f t="shared" si="1"/>
        <v>1</v>
      </c>
      <c r="AB28" s="1">
        <v>1</v>
      </c>
      <c r="AC28" s="1">
        <f t="shared" si="2"/>
        <v>0</v>
      </c>
    </row>
    <row r="29" spans="2:32" x14ac:dyDescent="0.25">
      <c r="B29">
        <v>-0.17427019882915618</v>
      </c>
      <c r="C29">
        <v>-0.5009064470853436</v>
      </c>
      <c r="D29">
        <v>-0.83659348160645419</v>
      </c>
      <c r="E29">
        <v>0.43171430060988503</v>
      </c>
      <c r="F29">
        <v>-0.21444647263153616</v>
      </c>
      <c r="G29">
        <v>0.82538988623830467</v>
      </c>
      <c r="H29">
        <v>0.93691965745730432</v>
      </c>
      <c r="I29">
        <v>1.0167249141283965</v>
      </c>
      <c r="J29">
        <v>1.024969777567543</v>
      </c>
      <c r="K29">
        <v>0.94510640370005294</v>
      </c>
      <c r="M29" s="26"/>
      <c r="N29" s="26"/>
      <c r="O29" s="26"/>
      <c r="P29" s="26"/>
      <c r="Q29" s="26"/>
      <c r="R29" s="26"/>
      <c r="S29" s="26"/>
      <c r="T29" s="26"/>
      <c r="V29" s="26"/>
      <c r="W29">
        <f t="shared" si="0"/>
        <v>-30</v>
      </c>
      <c r="X29" s="26"/>
      <c r="Y29" s="1">
        <v>1</v>
      </c>
      <c r="Z29" s="26"/>
      <c r="AA29" s="1">
        <f t="shared" si="1"/>
        <v>0</v>
      </c>
      <c r="AB29" s="1">
        <v>1</v>
      </c>
      <c r="AC29" s="1">
        <f t="shared" si="2"/>
        <v>0</v>
      </c>
    </row>
    <row r="30" spans="2:32" x14ac:dyDescent="0.25">
      <c r="B30">
        <v>-0.17427019882915618</v>
      </c>
      <c r="C30">
        <v>-0.5009064470853436</v>
      </c>
      <c r="D30">
        <v>-0.88171906873566153</v>
      </c>
      <c r="E30">
        <v>0.43171430060988503</v>
      </c>
      <c r="F30">
        <v>-0.21444647263153616</v>
      </c>
      <c r="G30">
        <v>0.82538988623830467</v>
      </c>
      <c r="H30">
        <v>0.93691965745730432</v>
      </c>
      <c r="I30">
        <v>1.0167249141283965</v>
      </c>
      <c r="J30">
        <v>1.024969777567543</v>
      </c>
      <c r="K30">
        <v>0.94510640370005294</v>
      </c>
      <c r="M30" s="26"/>
      <c r="N30" s="26"/>
      <c r="O30" s="26"/>
      <c r="P30" s="26"/>
      <c r="Q30" s="26"/>
      <c r="R30" s="26"/>
      <c r="S30" s="26"/>
      <c r="T30" s="26"/>
      <c r="V30" s="26"/>
      <c r="W30">
        <f t="shared" si="0"/>
        <v>-30</v>
      </c>
      <c r="X30" s="26"/>
      <c r="Y30" s="1">
        <v>1</v>
      </c>
      <c r="Z30" s="26"/>
      <c r="AA30" s="1">
        <f t="shared" si="1"/>
        <v>0</v>
      </c>
      <c r="AB30" s="1">
        <v>0</v>
      </c>
      <c r="AC30" s="1">
        <f t="shared" si="2"/>
        <v>1</v>
      </c>
    </row>
    <row r="31" spans="2:32" x14ac:dyDescent="0.25">
      <c r="B31">
        <v>-0.17427019882915618</v>
      </c>
      <c r="C31">
        <v>-0.5009064470853436</v>
      </c>
      <c r="D31">
        <v>-0.99002047784575919</v>
      </c>
      <c r="E31">
        <v>0.43171430060988503</v>
      </c>
      <c r="F31">
        <v>-0.21444647263153616</v>
      </c>
      <c r="G31">
        <v>0.82538988623830467</v>
      </c>
      <c r="H31">
        <v>0.93691965745730432</v>
      </c>
      <c r="I31">
        <v>1.0167249141283965</v>
      </c>
      <c r="J31">
        <v>1.024969777567543</v>
      </c>
      <c r="K31">
        <v>0.94510640370005294</v>
      </c>
      <c r="M31" s="26"/>
      <c r="N31" s="26"/>
      <c r="O31" s="26"/>
      <c r="P31" s="26"/>
      <c r="Q31" s="26"/>
      <c r="R31" s="26"/>
      <c r="S31" s="26"/>
      <c r="T31" s="26"/>
      <c r="V31" s="26"/>
      <c r="W31">
        <f t="shared" si="0"/>
        <v>-30</v>
      </c>
      <c r="X31" s="26"/>
      <c r="Y31" s="1">
        <v>0</v>
      </c>
      <c r="Z31" s="26"/>
      <c r="AA31" s="1">
        <f t="shared" si="1"/>
        <v>1</v>
      </c>
      <c r="AB31" s="1">
        <v>1</v>
      </c>
      <c r="AC31" s="1">
        <f t="shared" si="2"/>
        <v>0</v>
      </c>
    </row>
    <row r="32" spans="2:32" x14ac:dyDescent="0.25">
      <c r="B32">
        <v>-0.17427019882915618</v>
      </c>
      <c r="C32">
        <v>-0.5009064470853436</v>
      </c>
      <c r="D32">
        <v>-0.93586977329071031</v>
      </c>
      <c r="E32">
        <v>0.43171430060988503</v>
      </c>
      <c r="F32">
        <v>-0.21444647263153616</v>
      </c>
      <c r="G32">
        <v>0.82538988623830467</v>
      </c>
      <c r="H32">
        <v>0.93691965745730432</v>
      </c>
      <c r="I32">
        <v>1.0167249141283965</v>
      </c>
      <c r="J32">
        <v>1.024969777567543</v>
      </c>
      <c r="K32">
        <v>0.94510640370005294</v>
      </c>
      <c r="M32" s="26"/>
      <c r="N32" s="26"/>
      <c r="O32" s="26"/>
      <c r="P32" s="26"/>
      <c r="Q32" s="26"/>
      <c r="R32" s="26"/>
      <c r="S32" s="26"/>
      <c r="T32" s="26"/>
      <c r="V32" s="26"/>
      <c r="W32">
        <f t="shared" si="0"/>
        <v>-30</v>
      </c>
      <c r="X32" s="26"/>
      <c r="Y32" s="1">
        <v>0</v>
      </c>
      <c r="Z32" s="26"/>
      <c r="AA32" s="1">
        <f t="shared" si="1"/>
        <v>1</v>
      </c>
      <c r="AB32" s="1">
        <v>1</v>
      </c>
      <c r="AC32" s="1">
        <f t="shared" si="2"/>
        <v>0</v>
      </c>
    </row>
    <row r="33" spans="2:29" x14ac:dyDescent="0.25">
      <c r="B33">
        <v>-0.16954487210335445</v>
      </c>
      <c r="C33">
        <v>0.74106707240023473</v>
      </c>
      <c r="D33">
        <v>-0.71024183764467352</v>
      </c>
      <c r="E33">
        <v>0.43171430060988503</v>
      </c>
      <c r="F33">
        <v>-0.21444647263153616</v>
      </c>
      <c r="G33">
        <v>0.82538988623830467</v>
      </c>
      <c r="H33">
        <v>0.93691965745730432</v>
      </c>
      <c r="I33">
        <v>1.0167249141283965</v>
      </c>
      <c r="J33">
        <v>1.024969777567543</v>
      </c>
      <c r="K33">
        <v>0.94510640370005294</v>
      </c>
      <c r="M33" s="26"/>
      <c r="N33" s="26"/>
      <c r="O33" s="26"/>
      <c r="P33" s="26"/>
      <c r="Q33" s="26"/>
      <c r="R33" s="26"/>
      <c r="S33" s="26"/>
      <c r="T33" s="26"/>
      <c r="V33" s="26"/>
      <c r="W33">
        <f t="shared" si="0"/>
        <v>-30</v>
      </c>
      <c r="X33" s="26"/>
      <c r="Y33" s="1">
        <v>1</v>
      </c>
      <c r="Z33" s="26"/>
      <c r="AA33" s="1">
        <f t="shared" si="1"/>
        <v>0</v>
      </c>
      <c r="AB33" s="1">
        <v>1</v>
      </c>
      <c r="AC33" s="1">
        <f t="shared" si="2"/>
        <v>0</v>
      </c>
    </row>
    <row r="34" spans="2:29" x14ac:dyDescent="0.25">
      <c r="B34">
        <v>-0.16954487210335445</v>
      </c>
      <c r="C34">
        <v>0.74106707240023473</v>
      </c>
      <c r="D34">
        <v>-0.99002047784575919</v>
      </c>
      <c r="E34">
        <v>0.43171430060988503</v>
      </c>
      <c r="F34">
        <v>-0.21444647263153616</v>
      </c>
      <c r="G34">
        <v>0.82538988623830467</v>
      </c>
      <c r="H34">
        <v>0.93691965745730432</v>
      </c>
      <c r="I34">
        <v>1.0167249141283965</v>
      </c>
      <c r="J34">
        <v>1.024969777567543</v>
      </c>
      <c r="K34">
        <v>0.94510640370005294</v>
      </c>
      <c r="M34" s="26"/>
      <c r="N34" s="26"/>
      <c r="O34" s="26"/>
      <c r="P34" s="26"/>
      <c r="Q34" s="26"/>
      <c r="R34" s="26"/>
      <c r="S34" s="26"/>
      <c r="T34" s="26"/>
      <c r="V34" s="26"/>
      <c r="W34">
        <f t="shared" si="0"/>
        <v>-30</v>
      </c>
      <c r="X34" s="26"/>
      <c r="Y34" s="1">
        <v>0</v>
      </c>
      <c r="Z34" s="26"/>
      <c r="AA34" s="1">
        <f t="shared" si="1"/>
        <v>1</v>
      </c>
      <c r="AB34" s="1">
        <v>1</v>
      </c>
      <c r="AC34" s="1">
        <f t="shared" si="2"/>
        <v>0</v>
      </c>
    </row>
    <row r="35" spans="2:29" x14ac:dyDescent="0.25">
      <c r="B35">
        <v>-0.16954487210335445</v>
      </c>
      <c r="C35">
        <v>0.74106707240023473</v>
      </c>
      <c r="D35">
        <v>-0.82756836418061264</v>
      </c>
      <c r="E35">
        <v>0.43171430060988503</v>
      </c>
      <c r="F35">
        <v>-0.21444647263153616</v>
      </c>
      <c r="G35">
        <v>0.82538988623830467</v>
      </c>
      <c r="H35">
        <v>0.93691965745730432</v>
      </c>
      <c r="I35">
        <v>1.0167249141283965</v>
      </c>
      <c r="J35">
        <v>1.024969777567543</v>
      </c>
      <c r="K35">
        <v>0.94510640370005294</v>
      </c>
      <c r="M35" s="26"/>
      <c r="N35" s="26"/>
      <c r="O35" s="26"/>
      <c r="P35" s="26"/>
      <c r="Q35" s="26"/>
      <c r="R35" s="26"/>
      <c r="S35" s="26"/>
      <c r="T35" s="26"/>
      <c r="V35" s="26"/>
      <c r="W35">
        <f t="shared" si="0"/>
        <v>-30</v>
      </c>
      <c r="X35" s="26"/>
      <c r="Y35" s="1">
        <v>1</v>
      </c>
      <c r="Z35" s="26"/>
      <c r="AA35" s="1">
        <f t="shared" si="1"/>
        <v>0</v>
      </c>
      <c r="AB35" s="1">
        <v>1</v>
      </c>
      <c r="AC35" s="1">
        <f t="shared" si="2"/>
        <v>0</v>
      </c>
    </row>
    <row r="36" spans="2:29" x14ac:dyDescent="0.25">
      <c r="B36">
        <v>-0.16954487210335445</v>
      </c>
      <c r="C36">
        <v>0.74106707240023473</v>
      </c>
      <c r="D36">
        <v>-0.84561859903229564</v>
      </c>
      <c r="E36">
        <v>0.43171430060988503</v>
      </c>
      <c r="F36">
        <v>-0.21444647263153616</v>
      </c>
      <c r="G36">
        <v>0.82538988623830467</v>
      </c>
      <c r="H36">
        <v>0.93691965745730432</v>
      </c>
      <c r="I36">
        <v>1.0167249141283965</v>
      </c>
      <c r="J36">
        <v>1.024969777567543</v>
      </c>
      <c r="K36">
        <v>0.94510640370005294</v>
      </c>
      <c r="M36" s="26"/>
      <c r="N36" s="26"/>
      <c r="O36" s="26"/>
      <c r="P36" s="26"/>
      <c r="Q36" s="26"/>
      <c r="R36" s="26"/>
      <c r="S36" s="26"/>
      <c r="T36" s="26"/>
      <c r="V36" s="26"/>
      <c r="W36">
        <f t="shared" si="0"/>
        <v>-30</v>
      </c>
      <c r="X36" s="26"/>
      <c r="Y36" s="1">
        <v>1</v>
      </c>
      <c r="Z36" s="26"/>
      <c r="AA36" s="1">
        <f t="shared" si="1"/>
        <v>0</v>
      </c>
      <c r="AB36" s="1">
        <v>1</v>
      </c>
      <c r="AC36" s="1">
        <f t="shared" si="2"/>
        <v>0</v>
      </c>
    </row>
    <row r="37" spans="2:29" x14ac:dyDescent="0.25">
      <c r="B37">
        <v>-0.16954487210335445</v>
      </c>
      <c r="C37">
        <v>0.74106707240023473</v>
      </c>
      <c r="D37">
        <v>-0.96294512556823475</v>
      </c>
      <c r="E37">
        <v>0.43171430060988503</v>
      </c>
      <c r="F37">
        <v>-0.21444647263153616</v>
      </c>
      <c r="G37">
        <v>0.82538988623830467</v>
      </c>
      <c r="H37">
        <v>0.93691965745730432</v>
      </c>
      <c r="I37">
        <v>1.0167249141283965</v>
      </c>
      <c r="J37">
        <v>1.024969777567543</v>
      </c>
      <c r="K37">
        <v>0.94510640370005294</v>
      </c>
      <c r="M37" s="26"/>
      <c r="N37" s="26"/>
      <c r="O37" s="26"/>
      <c r="P37" s="26"/>
      <c r="Q37" s="26"/>
      <c r="R37" s="26"/>
      <c r="S37" s="26"/>
      <c r="T37" s="26"/>
      <c r="V37" s="26"/>
      <c r="W37">
        <f t="shared" si="0"/>
        <v>-30</v>
      </c>
      <c r="X37" s="26"/>
      <c r="Y37" s="1">
        <v>0</v>
      </c>
      <c r="Z37" s="26"/>
      <c r="AA37" s="1">
        <f t="shared" si="1"/>
        <v>1</v>
      </c>
      <c r="AB37" s="1">
        <v>1</v>
      </c>
      <c r="AC37" s="1">
        <f t="shared" si="2"/>
        <v>0</v>
      </c>
    </row>
    <row r="38" spans="2:29" x14ac:dyDescent="0.25">
      <c r="B38">
        <v>-0.16616963872778201</v>
      </c>
      <c r="C38">
        <v>-1.1908917356884428</v>
      </c>
      <c r="D38">
        <v>6.5918260977693169E-2</v>
      </c>
      <c r="E38">
        <v>0.43171430060988503</v>
      </c>
      <c r="F38">
        <v>-0.21444647263153616</v>
      </c>
      <c r="G38">
        <v>0.82538988623830467</v>
      </c>
      <c r="H38">
        <v>0.93691965745730432</v>
      </c>
      <c r="I38">
        <v>1.0167249141283965</v>
      </c>
      <c r="J38">
        <v>1.024969777567543</v>
      </c>
      <c r="K38">
        <v>0.94510640370005294</v>
      </c>
      <c r="M38" s="26"/>
      <c r="N38" s="26"/>
      <c r="O38" s="26"/>
      <c r="P38" s="26"/>
      <c r="Q38" s="26"/>
      <c r="R38" s="26"/>
      <c r="S38" s="26"/>
      <c r="T38" s="26"/>
      <c r="V38" s="26"/>
      <c r="W38">
        <f t="shared" si="0"/>
        <v>-30</v>
      </c>
      <c r="X38" s="26"/>
      <c r="Y38" s="1">
        <v>1</v>
      </c>
      <c r="Z38" s="26"/>
      <c r="AA38" s="1">
        <f t="shared" si="1"/>
        <v>0</v>
      </c>
      <c r="AB38" s="1">
        <v>0</v>
      </c>
      <c r="AC38" s="1">
        <f t="shared" si="2"/>
        <v>1</v>
      </c>
    </row>
    <row r="39" spans="2:29" x14ac:dyDescent="0.25">
      <c r="B39">
        <v>-0.16616963872778201</v>
      </c>
      <c r="C39">
        <v>-1.1908917356884428</v>
      </c>
      <c r="D39">
        <v>-0.71926695507051497</v>
      </c>
      <c r="E39">
        <v>0.43171430060988503</v>
      </c>
      <c r="F39">
        <v>-0.21444647263153616</v>
      </c>
      <c r="G39">
        <v>0.82538988623830467</v>
      </c>
      <c r="H39">
        <v>0.93691965745730432</v>
      </c>
      <c r="I39">
        <v>1.0167249141283965</v>
      </c>
      <c r="J39">
        <v>1.024969777567543</v>
      </c>
      <c r="K39">
        <v>0.94510640370005294</v>
      </c>
      <c r="M39" s="26"/>
      <c r="N39" s="26"/>
      <c r="O39" s="26"/>
      <c r="P39" s="26"/>
      <c r="Q39" s="26"/>
      <c r="R39" s="26"/>
      <c r="S39" s="26"/>
      <c r="T39" s="26"/>
      <c r="V39" s="26"/>
      <c r="W39">
        <f t="shared" si="0"/>
        <v>-30</v>
      </c>
      <c r="X39" s="26"/>
      <c r="Y39" s="1">
        <v>1</v>
      </c>
      <c r="Z39" s="26"/>
      <c r="AA39" s="1">
        <f t="shared" si="1"/>
        <v>0</v>
      </c>
      <c r="AB39" s="1">
        <v>1</v>
      </c>
      <c r="AC39" s="1">
        <f t="shared" si="2"/>
        <v>0</v>
      </c>
    </row>
    <row r="40" spans="2:29" x14ac:dyDescent="0.25">
      <c r="B40">
        <v>-0.16616963872778201</v>
      </c>
      <c r="C40">
        <v>-1.1908917356884428</v>
      </c>
      <c r="D40">
        <v>-0.99904559527160064</v>
      </c>
      <c r="E40">
        <v>0.43171430060988503</v>
      </c>
      <c r="F40">
        <v>-0.21444647263153616</v>
      </c>
      <c r="G40">
        <v>0.82538988623830467</v>
      </c>
      <c r="H40">
        <v>0.93691965745730432</v>
      </c>
      <c r="I40">
        <v>1.0167249141283965</v>
      </c>
      <c r="J40">
        <v>1.024969777567543</v>
      </c>
      <c r="K40">
        <v>0.94510640370005294</v>
      </c>
      <c r="M40" s="26"/>
      <c r="N40" s="26"/>
      <c r="O40" s="26"/>
      <c r="P40" s="26"/>
      <c r="Q40" s="26"/>
      <c r="R40" s="26"/>
      <c r="S40" s="26"/>
      <c r="T40" s="26"/>
      <c r="V40" s="26"/>
      <c r="W40">
        <f t="shared" si="0"/>
        <v>-30</v>
      </c>
      <c r="X40" s="26"/>
      <c r="Y40" s="1">
        <v>0</v>
      </c>
      <c r="Z40" s="26"/>
      <c r="AA40" s="1">
        <f t="shared" si="1"/>
        <v>1</v>
      </c>
      <c r="AB40" s="1">
        <v>1</v>
      </c>
      <c r="AC40" s="1">
        <f t="shared" si="2"/>
        <v>0</v>
      </c>
    </row>
    <row r="41" spans="2:29" x14ac:dyDescent="0.25">
      <c r="B41">
        <v>-0.16616963872778201</v>
      </c>
      <c r="C41">
        <v>-1.1908917356884428</v>
      </c>
      <c r="D41">
        <v>-0.90879442101318597</v>
      </c>
      <c r="E41">
        <v>0.43171430060988503</v>
      </c>
      <c r="F41">
        <v>-0.21444647263153616</v>
      </c>
      <c r="G41">
        <v>0.82538988623830467</v>
      </c>
      <c r="H41">
        <v>0.93691965745730432</v>
      </c>
      <c r="I41">
        <v>1.0167249141283965</v>
      </c>
      <c r="J41">
        <v>1.024969777567543</v>
      </c>
      <c r="K41">
        <v>0.94510640370005294</v>
      </c>
      <c r="M41" s="26"/>
      <c r="N41" s="26"/>
      <c r="O41" s="26"/>
      <c r="P41" s="26"/>
      <c r="Q41" s="26"/>
      <c r="R41" s="26"/>
      <c r="S41" s="26"/>
      <c r="T41" s="26"/>
      <c r="V41" s="26"/>
      <c r="W41">
        <f t="shared" si="0"/>
        <v>-30</v>
      </c>
      <c r="X41" s="26"/>
      <c r="Y41" s="1">
        <v>0</v>
      </c>
      <c r="Z41" s="26"/>
      <c r="AA41" s="1">
        <f t="shared" si="1"/>
        <v>1</v>
      </c>
      <c r="AB41" s="1">
        <v>0</v>
      </c>
      <c r="AC41" s="1">
        <f t="shared" si="2"/>
        <v>1</v>
      </c>
    </row>
    <row r="42" spans="2:29" x14ac:dyDescent="0.25">
      <c r="B42">
        <v>-0.16616963872778201</v>
      </c>
      <c r="C42">
        <v>-1.1908917356884428</v>
      </c>
      <c r="D42">
        <v>-0.91781953843902742</v>
      </c>
      <c r="E42">
        <v>0.43171430060988503</v>
      </c>
      <c r="F42">
        <v>-0.21444647263153616</v>
      </c>
      <c r="G42">
        <v>0.82538988623830467</v>
      </c>
      <c r="H42">
        <v>0.93691965745730432</v>
      </c>
      <c r="I42">
        <v>1.0167249141283965</v>
      </c>
      <c r="J42">
        <v>1.024969777567543</v>
      </c>
      <c r="K42">
        <v>0.94510640370005294</v>
      </c>
      <c r="M42" s="26"/>
      <c r="N42" s="26"/>
      <c r="O42" s="26"/>
      <c r="P42" s="26"/>
      <c r="Q42" s="26"/>
      <c r="R42" s="26"/>
      <c r="S42" s="26"/>
      <c r="T42" s="26"/>
      <c r="V42" s="26"/>
      <c r="W42">
        <f t="shared" si="0"/>
        <v>-30</v>
      </c>
      <c r="X42" s="26"/>
      <c r="Y42" s="1">
        <v>0</v>
      </c>
      <c r="Z42" s="26"/>
      <c r="AA42" s="1">
        <f t="shared" si="1"/>
        <v>1</v>
      </c>
      <c r="AB42" s="1">
        <v>1</v>
      </c>
      <c r="AC42" s="1">
        <f t="shared" si="2"/>
        <v>0</v>
      </c>
    </row>
    <row r="43" spans="2:29" x14ac:dyDescent="0.25">
      <c r="B43">
        <v>-0.16616963872778201</v>
      </c>
      <c r="C43">
        <v>-1.1908917356884428</v>
      </c>
      <c r="D43">
        <v>-0.84561859903229564</v>
      </c>
      <c r="E43">
        <v>0.43171430060988503</v>
      </c>
      <c r="F43">
        <v>-0.21444647263153616</v>
      </c>
      <c r="G43">
        <v>0.82538988623830467</v>
      </c>
      <c r="H43">
        <v>0.93691965745730432</v>
      </c>
      <c r="I43">
        <v>1.0167249141283965</v>
      </c>
      <c r="J43">
        <v>1.024969777567543</v>
      </c>
      <c r="K43">
        <v>0.94510640370005294</v>
      </c>
      <c r="M43" s="26"/>
      <c r="N43" s="26"/>
      <c r="O43" s="26"/>
      <c r="P43" s="26"/>
      <c r="Q43" s="26"/>
      <c r="R43" s="26"/>
      <c r="S43" s="26"/>
      <c r="T43" s="26"/>
      <c r="V43" s="26"/>
      <c r="W43">
        <f t="shared" si="0"/>
        <v>-30</v>
      </c>
      <c r="X43" s="26"/>
      <c r="Y43" s="1">
        <v>0</v>
      </c>
      <c r="Z43" s="26"/>
      <c r="AA43" s="1">
        <f t="shared" si="1"/>
        <v>1</v>
      </c>
      <c r="AB43" s="1">
        <v>0</v>
      </c>
      <c r="AC43" s="1">
        <f t="shared" si="2"/>
        <v>1</v>
      </c>
    </row>
    <row r="44" spans="2:29" x14ac:dyDescent="0.25">
      <c r="B44">
        <v>-0.16616963872778201</v>
      </c>
      <c r="C44">
        <v>-1.1908917356884428</v>
      </c>
      <c r="D44">
        <v>-0.61999066338625874</v>
      </c>
      <c r="E44">
        <v>0.43171430060988503</v>
      </c>
      <c r="F44">
        <v>-0.21444647263153616</v>
      </c>
      <c r="G44">
        <v>0.82538988623830467</v>
      </c>
      <c r="H44">
        <v>0.93691965745730432</v>
      </c>
      <c r="I44">
        <v>1.0167249141283965</v>
      </c>
      <c r="J44">
        <v>1.024969777567543</v>
      </c>
      <c r="K44">
        <v>0.94510640370005294</v>
      </c>
      <c r="M44" s="26"/>
      <c r="N44" s="26"/>
      <c r="O44" s="26"/>
      <c r="P44" s="26"/>
      <c r="Q44" s="26"/>
      <c r="R44" s="26"/>
      <c r="S44" s="26"/>
      <c r="T44" s="26"/>
      <c r="V44" s="26"/>
      <c r="W44">
        <f t="shared" si="0"/>
        <v>-30</v>
      </c>
      <c r="X44" s="26"/>
      <c r="Y44" s="1">
        <v>1</v>
      </c>
      <c r="Z44" s="26"/>
      <c r="AA44" s="1">
        <f t="shared" si="1"/>
        <v>0</v>
      </c>
      <c r="AB44" s="1">
        <v>0</v>
      </c>
      <c r="AC44" s="1">
        <f t="shared" si="2"/>
        <v>1</v>
      </c>
    </row>
    <row r="45" spans="2:29" x14ac:dyDescent="0.25">
      <c r="B45">
        <v>-0.16616963872778201</v>
      </c>
      <c r="C45">
        <v>-1.1908917356884428</v>
      </c>
      <c r="D45">
        <v>-0.81854324675477119</v>
      </c>
      <c r="E45">
        <v>0.43171430060988503</v>
      </c>
      <c r="F45">
        <v>-0.21444647263153616</v>
      </c>
      <c r="G45">
        <v>0.82538988623830467</v>
      </c>
      <c r="H45">
        <v>0.93691965745730432</v>
      </c>
      <c r="I45">
        <v>1.0167249141283965</v>
      </c>
      <c r="J45">
        <v>1.024969777567543</v>
      </c>
      <c r="K45">
        <v>0.94510640370005294</v>
      </c>
      <c r="M45" s="26"/>
      <c r="N45" s="26"/>
      <c r="O45" s="26"/>
      <c r="P45" s="26"/>
      <c r="Q45" s="26"/>
      <c r="R45" s="26"/>
      <c r="S45" s="26"/>
      <c r="T45" s="26"/>
      <c r="V45" s="26"/>
      <c r="W45">
        <f t="shared" si="0"/>
        <v>-30</v>
      </c>
      <c r="X45" s="26"/>
      <c r="Y45" s="1">
        <v>0</v>
      </c>
      <c r="Z45" s="26"/>
      <c r="AA45" s="1">
        <f t="shared" si="1"/>
        <v>1</v>
      </c>
      <c r="AB45" s="1">
        <v>1</v>
      </c>
      <c r="AC45" s="1">
        <f t="shared" si="2"/>
        <v>0</v>
      </c>
    </row>
    <row r="46" spans="2:29" x14ac:dyDescent="0.25">
      <c r="B46">
        <v>-0.16616963872778201</v>
      </c>
      <c r="C46">
        <v>-1.1908917356884428</v>
      </c>
      <c r="D46">
        <v>-0.68316648536714908</v>
      </c>
      <c r="E46">
        <v>0.43171430060988503</v>
      </c>
      <c r="F46">
        <v>-0.21444647263153616</v>
      </c>
      <c r="G46">
        <v>0.82538988623830467</v>
      </c>
      <c r="H46">
        <v>0.93691965745730432</v>
      </c>
      <c r="I46">
        <v>1.0167249141283965</v>
      </c>
      <c r="J46">
        <v>1.024969777567543</v>
      </c>
      <c r="K46">
        <v>0.94510640370005294</v>
      </c>
      <c r="M46" s="26"/>
      <c r="N46" s="26"/>
      <c r="O46" s="26"/>
      <c r="P46" s="26"/>
      <c r="Q46" s="26"/>
      <c r="R46" s="26"/>
      <c r="S46" s="26"/>
      <c r="T46" s="26"/>
      <c r="V46" s="26"/>
      <c r="W46">
        <f t="shared" si="0"/>
        <v>-30</v>
      </c>
      <c r="X46" s="26"/>
      <c r="Y46" s="1">
        <v>1</v>
      </c>
      <c r="Z46" s="26"/>
      <c r="AA46" s="1">
        <f t="shared" si="1"/>
        <v>0</v>
      </c>
      <c r="AB46" s="1">
        <v>1</v>
      </c>
      <c r="AC46" s="1">
        <f t="shared" si="2"/>
        <v>0</v>
      </c>
    </row>
    <row r="47" spans="2:29" x14ac:dyDescent="0.25">
      <c r="B47">
        <v>-0.16751973207801127</v>
      </c>
      <c r="C47">
        <v>-0.91489762024720311</v>
      </c>
      <c r="D47">
        <v>-1.387125644582784</v>
      </c>
      <c r="E47">
        <v>0.43171430060988503</v>
      </c>
      <c r="F47">
        <v>-0.21444647263153616</v>
      </c>
      <c r="G47">
        <v>0.82538988623830467</v>
      </c>
      <c r="H47">
        <v>0.93691965745730432</v>
      </c>
      <c r="I47">
        <v>1.0167249141283965</v>
      </c>
      <c r="J47">
        <v>1.024969777567543</v>
      </c>
      <c r="K47">
        <v>0.94510640370005294</v>
      </c>
      <c r="M47" s="26"/>
      <c r="N47" s="26"/>
      <c r="O47" s="26"/>
      <c r="P47" s="26"/>
      <c r="Q47" s="26"/>
      <c r="R47" s="26"/>
      <c r="S47" s="26"/>
      <c r="T47" s="26"/>
      <c r="V47" s="26"/>
      <c r="W47">
        <f t="shared" si="0"/>
        <v>-30</v>
      </c>
      <c r="X47" s="26"/>
      <c r="Y47" s="1">
        <v>0</v>
      </c>
      <c r="Z47" s="26"/>
      <c r="AA47" s="1">
        <f t="shared" si="1"/>
        <v>1</v>
      </c>
      <c r="AB47" s="1">
        <v>1</v>
      </c>
      <c r="AC47" s="1">
        <f t="shared" si="2"/>
        <v>0</v>
      </c>
    </row>
    <row r="48" spans="2:29" x14ac:dyDescent="0.25">
      <c r="B48">
        <v>-0.16751973207801127</v>
      </c>
      <c r="C48">
        <v>-0.91489762024720311</v>
      </c>
      <c r="D48">
        <v>-0.8004930119030883</v>
      </c>
      <c r="E48">
        <v>0.43171430060988503</v>
      </c>
      <c r="F48">
        <v>-0.21444647263153616</v>
      </c>
      <c r="G48">
        <v>0.82538988623830467</v>
      </c>
      <c r="H48">
        <v>0.93691965745730432</v>
      </c>
      <c r="I48">
        <v>1.0167249141283965</v>
      </c>
      <c r="J48">
        <v>1.024969777567543</v>
      </c>
      <c r="K48">
        <v>0.94510640370005294</v>
      </c>
      <c r="M48" s="26"/>
      <c r="N48" s="26"/>
      <c r="O48" s="26"/>
      <c r="P48" s="26"/>
      <c r="Q48" s="26"/>
      <c r="R48" s="26"/>
      <c r="S48" s="26"/>
      <c r="T48" s="26"/>
      <c r="V48" s="26"/>
      <c r="W48">
        <f t="shared" si="0"/>
        <v>-30</v>
      </c>
      <c r="X48" s="26"/>
      <c r="Y48" s="1">
        <v>1</v>
      </c>
      <c r="Z48" s="26"/>
      <c r="AA48" s="1">
        <f t="shared" si="1"/>
        <v>0</v>
      </c>
      <c r="AB48" s="1">
        <v>1</v>
      </c>
      <c r="AC48" s="1">
        <f t="shared" si="2"/>
        <v>0</v>
      </c>
    </row>
    <row r="49" spans="2:29" x14ac:dyDescent="0.25">
      <c r="B49">
        <v>-0.16751973207801127</v>
      </c>
      <c r="C49">
        <v>-0.91489762024720311</v>
      </c>
      <c r="D49">
        <v>-1.0892967695300153</v>
      </c>
      <c r="E49">
        <v>0.43171430060988503</v>
      </c>
      <c r="F49">
        <v>-0.21444647263153616</v>
      </c>
      <c r="G49">
        <v>0.82538988623830467</v>
      </c>
      <c r="H49">
        <v>0.93691965745730432</v>
      </c>
      <c r="I49">
        <v>1.0167249141283965</v>
      </c>
      <c r="J49">
        <v>1.024969777567543</v>
      </c>
      <c r="K49">
        <v>0.94510640370005294</v>
      </c>
      <c r="M49" s="26"/>
      <c r="N49" s="26"/>
      <c r="O49" s="26"/>
      <c r="P49" s="26"/>
      <c r="Q49" s="26"/>
      <c r="R49" s="26"/>
      <c r="S49" s="26"/>
      <c r="T49" s="26"/>
      <c r="V49" s="26"/>
      <c r="W49">
        <f t="shared" si="0"/>
        <v>-30</v>
      </c>
      <c r="X49" s="26"/>
      <c r="Y49" s="1">
        <v>0</v>
      </c>
      <c r="Z49" s="26"/>
      <c r="AA49" s="1">
        <f t="shared" si="1"/>
        <v>1</v>
      </c>
      <c r="AB49" s="1">
        <v>1</v>
      </c>
      <c r="AC49" s="1">
        <f t="shared" si="2"/>
        <v>0</v>
      </c>
    </row>
    <row r="50" spans="2:29" x14ac:dyDescent="0.25">
      <c r="B50">
        <v>-0.16751973207801127</v>
      </c>
      <c r="C50">
        <v>-0.91489762024720311</v>
      </c>
      <c r="D50">
        <v>-0.87269395130982008</v>
      </c>
      <c r="E50">
        <v>0.43171430060988503</v>
      </c>
      <c r="F50">
        <v>-0.21444647263153616</v>
      </c>
      <c r="G50">
        <v>0.82538988623830467</v>
      </c>
      <c r="H50">
        <v>0.93691965745730432</v>
      </c>
      <c r="I50">
        <v>1.0167249141283965</v>
      </c>
      <c r="J50">
        <v>1.024969777567543</v>
      </c>
      <c r="K50">
        <v>0.94510640370005294</v>
      </c>
      <c r="M50" s="26"/>
      <c r="N50" s="26"/>
      <c r="O50" s="26"/>
      <c r="P50" s="26"/>
      <c r="Q50" s="26"/>
      <c r="R50" s="26"/>
      <c r="S50" s="26"/>
      <c r="T50" s="26"/>
      <c r="V50" s="26"/>
      <c r="W50">
        <f t="shared" si="0"/>
        <v>-30</v>
      </c>
      <c r="X50" s="26"/>
      <c r="Y50" s="1">
        <v>0</v>
      </c>
      <c r="Z50" s="26"/>
      <c r="AA50" s="1">
        <f t="shared" si="1"/>
        <v>1</v>
      </c>
      <c r="AB50" s="1">
        <v>0</v>
      </c>
      <c r="AC50" s="1">
        <f t="shared" si="2"/>
        <v>1</v>
      </c>
    </row>
    <row r="51" spans="2:29" x14ac:dyDescent="0.25">
      <c r="B51">
        <v>-0.16751973207801127</v>
      </c>
      <c r="C51">
        <v>-0.91489762024720311</v>
      </c>
      <c r="D51">
        <v>-0.82756836418061264</v>
      </c>
      <c r="E51">
        <v>0.43171430060988503</v>
      </c>
      <c r="F51">
        <v>-0.21444647263153616</v>
      </c>
      <c r="G51">
        <v>0.82538988623830467</v>
      </c>
      <c r="H51">
        <v>0.93691965745730432</v>
      </c>
      <c r="I51">
        <v>1.0167249141283965</v>
      </c>
      <c r="J51">
        <v>1.024969777567543</v>
      </c>
      <c r="K51">
        <v>0.94510640370005294</v>
      </c>
      <c r="M51" s="26"/>
      <c r="N51" s="26"/>
      <c r="O51" s="26"/>
      <c r="P51" s="26"/>
      <c r="Q51" s="26"/>
      <c r="R51" s="26"/>
      <c r="S51" s="26"/>
      <c r="T51" s="26"/>
      <c r="V51" s="26"/>
      <c r="W51">
        <f t="shared" si="0"/>
        <v>-30</v>
      </c>
      <c r="X51" s="26"/>
      <c r="Y51" s="1">
        <v>0</v>
      </c>
      <c r="Z51" s="26"/>
      <c r="AA51" s="1">
        <f t="shared" si="1"/>
        <v>1</v>
      </c>
      <c r="AB51" s="1">
        <v>0</v>
      </c>
      <c r="AC51" s="1">
        <f t="shared" si="2"/>
        <v>1</v>
      </c>
    </row>
    <row r="52" spans="2:29" x14ac:dyDescent="0.25">
      <c r="B52">
        <v>-0.16751973207801127</v>
      </c>
      <c r="C52">
        <v>-0.91489762024720311</v>
      </c>
      <c r="D52">
        <v>-0.82756836418061264</v>
      </c>
      <c r="E52">
        <v>0.43171430060988503</v>
      </c>
      <c r="F52">
        <v>-0.21444647263153616</v>
      </c>
      <c r="G52">
        <v>0.82538988623830467</v>
      </c>
      <c r="H52">
        <v>0.93691965745730432</v>
      </c>
      <c r="I52">
        <v>1.0167249141283965</v>
      </c>
      <c r="J52">
        <v>1.024969777567543</v>
      </c>
      <c r="K52">
        <v>0.94510640370005294</v>
      </c>
      <c r="M52" s="26"/>
      <c r="N52" s="26"/>
      <c r="O52" s="26"/>
      <c r="P52" s="26"/>
      <c r="Q52" s="26"/>
      <c r="R52" s="26"/>
      <c r="S52" s="26"/>
      <c r="T52" s="26"/>
      <c r="V52" s="26"/>
      <c r="W52">
        <f t="shared" si="0"/>
        <v>-30</v>
      </c>
      <c r="X52" s="26"/>
      <c r="Y52" s="1">
        <v>0</v>
      </c>
      <c r="Z52" s="26"/>
      <c r="AA52" s="1">
        <f t="shared" si="1"/>
        <v>1</v>
      </c>
      <c r="AB52" s="1">
        <v>0</v>
      </c>
      <c r="AC52" s="1">
        <f t="shared" si="2"/>
        <v>1</v>
      </c>
    </row>
    <row r="53" spans="2:29" x14ac:dyDescent="0.25">
      <c r="B53">
        <v>-0.16751973207801127</v>
      </c>
      <c r="C53">
        <v>-0.91489762024720311</v>
      </c>
      <c r="D53">
        <v>-1.5766531105254549</v>
      </c>
      <c r="E53">
        <v>0.43171430060988503</v>
      </c>
      <c r="F53">
        <v>-0.21444647263153616</v>
      </c>
      <c r="G53">
        <v>0.82538988623830467</v>
      </c>
      <c r="H53">
        <v>0.93691965745730432</v>
      </c>
      <c r="I53">
        <v>1.0167249141283965</v>
      </c>
      <c r="J53">
        <v>1.024969777567543</v>
      </c>
      <c r="K53">
        <v>0.94510640370005294</v>
      </c>
      <c r="M53" s="26"/>
      <c r="N53" s="26"/>
      <c r="O53" s="26"/>
      <c r="P53" s="26"/>
      <c r="Q53" s="26"/>
      <c r="R53" s="26"/>
      <c r="S53" s="26"/>
      <c r="T53" s="26"/>
      <c r="V53" s="26"/>
      <c r="W53">
        <f t="shared" si="0"/>
        <v>-30</v>
      </c>
      <c r="X53" s="26"/>
      <c r="Y53" s="1">
        <v>0</v>
      </c>
      <c r="Z53" s="26"/>
      <c r="AA53" s="1">
        <f t="shared" si="1"/>
        <v>1</v>
      </c>
      <c r="AB53" s="1">
        <v>1</v>
      </c>
      <c r="AC53" s="1">
        <f t="shared" si="2"/>
        <v>0</v>
      </c>
    </row>
    <row r="54" spans="2:29" x14ac:dyDescent="0.25">
      <c r="B54">
        <v>-0.16751973207801127</v>
      </c>
      <c r="C54">
        <v>-0.91489762024720311</v>
      </c>
      <c r="D54">
        <v>-0.64706601566378319</v>
      </c>
      <c r="E54">
        <v>0.43171430060988503</v>
      </c>
      <c r="F54">
        <v>-0.21444647263153616</v>
      </c>
      <c r="G54">
        <v>0.82538988623830467</v>
      </c>
      <c r="H54">
        <v>0.93691965745730432</v>
      </c>
      <c r="I54">
        <v>1.0167249141283965</v>
      </c>
      <c r="J54">
        <v>1.024969777567543</v>
      </c>
      <c r="K54">
        <v>0.94510640370005294</v>
      </c>
      <c r="M54" s="26"/>
      <c r="N54" s="26"/>
      <c r="O54" s="26"/>
      <c r="P54" s="26"/>
      <c r="Q54" s="26"/>
      <c r="R54" s="26"/>
      <c r="S54" s="26"/>
      <c r="T54" s="26"/>
      <c r="V54" s="26"/>
      <c r="W54">
        <f t="shared" si="0"/>
        <v>-30</v>
      </c>
      <c r="X54" s="26"/>
      <c r="Y54" s="1">
        <v>1</v>
      </c>
      <c r="Z54" s="26"/>
      <c r="AA54" s="1">
        <f t="shared" si="1"/>
        <v>0</v>
      </c>
      <c r="AB54" s="1">
        <v>1</v>
      </c>
      <c r="AC54" s="1">
        <f t="shared" si="2"/>
        <v>0</v>
      </c>
    </row>
    <row r="55" spans="2:29" x14ac:dyDescent="0.25">
      <c r="B55">
        <v>-0.16751973207801127</v>
      </c>
      <c r="C55">
        <v>-0.91489762024720311</v>
      </c>
      <c r="D55">
        <v>-0.76439254219972241</v>
      </c>
      <c r="E55">
        <v>0.43171430060988503</v>
      </c>
      <c r="F55">
        <v>-0.21444647263153616</v>
      </c>
      <c r="G55">
        <v>0.82538988623830467</v>
      </c>
      <c r="H55">
        <v>0.93691965745730432</v>
      </c>
      <c r="I55">
        <v>1.0167249141283965</v>
      </c>
      <c r="J55">
        <v>1.024969777567543</v>
      </c>
      <c r="K55">
        <v>0.94510640370005294</v>
      </c>
      <c r="M55" s="26"/>
      <c r="N55" s="26"/>
      <c r="O55" s="26"/>
      <c r="P55" s="26"/>
      <c r="Q55" s="26"/>
      <c r="R55" s="26"/>
      <c r="S55" s="26"/>
      <c r="T55" s="26"/>
      <c r="V55" s="26"/>
      <c r="W55">
        <f t="shared" si="0"/>
        <v>-30</v>
      </c>
      <c r="X55" s="26"/>
      <c r="Y55" s="1">
        <v>0</v>
      </c>
      <c r="Z55" s="26"/>
      <c r="AA55" s="1">
        <f t="shared" si="1"/>
        <v>1</v>
      </c>
      <c r="AB55" s="1">
        <v>1</v>
      </c>
      <c r="AC55" s="1">
        <f t="shared" si="2"/>
        <v>0</v>
      </c>
    </row>
    <row r="56" spans="2:29" x14ac:dyDescent="0.25">
      <c r="B56">
        <v>-0.16751973207801127</v>
      </c>
      <c r="C56">
        <v>-0.91489762024720311</v>
      </c>
      <c r="D56">
        <v>-1.9827833946883213</v>
      </c>
      <c r="E56">
        <v>0.43171430060988503</v>
      </c>
      <c r="F56">
        <v>-0.21444647263153616</v>
      </c>
      <c r="G56">
        <v>0.82538988623830467</v>
      </c>
      <c r="H56">
        <v>0.93691965745730432</v>
      </c>
      <c r="I56">
        <v>1.0167249141283965</v>
      </c>
      <c r="J56">
        <v>1.024969777567543</v>
      </c>
      <c r="K56">
        <v>0.94510640370005294</v>
      </c>
      <c r="M56" s="26"/>
      <c r="N56" s="26"/>
      <c r="O56" s="26"/>
      <c r="P56" s="26"/>
      <c r="Q56" s="26"/>
      <c r="R56" s="26"/>
      <c r="S56" s="26"/>
      <c r="T56" s="26"/>
      <c r="V56" s="26"/>
      <c r="W56">
        <f t="shared" si="0"/>
        <v>-30</v>
      </c>
      <c r="X56" s="26"/>
      <c r="Y56" s="1">
        <v>0</v>
      </c>
      <c r="Z56" s="26"/>
      <c r="AA56" s="1">
        <f t="shared" si="1"/>
        <v>1</v>
      </c>
      <c r="AB56" s="1">
        <v>1</v>
      </c>
      <c r="AC56" s="1">
        <f t="shared" si="2"/>
        <v>0</v>
      </c>
    </row>
    <row r="57" spans="2:29" x14ac:dyDescent="0.25">
      <c r="B57">
        <v>-0.16751973207801127</v>
      </c>
      <c r="C57">
        <v>-0.91489762024720311</v>
      </c>
      <c r="D57">
        <v>-2.1001099212242602</v>
      </c>
      <c r="E57">
        <v>0.43171430060988503</v>
      </c>
      <c r="F57">
        <v>-0.21444647263153616</v>
      </c>
      <c r="G57">
        <v>0.82538988623830467</v>
      </c>
      <c r="H57">
        <v>0.93691965745730432</v>
      </c>
      <c r="I57">
        <v>1.0167249141283965</v>
      </c>
      <c r="J57">
        <v>1.024969777567543</v>
      </c>
      <c r="K57">
        <v>0.94510640370005294</v>
      </c>
      <c r="M57" s="26"/>
      <c r="N57" s="26"/>
      <c r="O57" s="26"/>
      <c r="P57" s="26"/>
      <c r="Q57" s="26"/>
      <c r="R57" s="26"/>
      <c r="S57" s="26"/>
      <c r="T57" s="26"/>
      <c r="V57" s="26"/>
      <c r="W57">
        <f t="shared" si="0"/>
        <v>-30</v>
      </c>
      <c r="X57" s="26"/>
      <c r="Y57" s="1">
        <v>0</v>
      </c>
      <c r="Z57" s="26"/>
      <c r="AA57" s="1">
        <f t="shared" si="1"/>
        <v>1</v>
      </c>
      <c r="AB57" s="1">
        <v>1</v>
      </c>
      <c r="AC57" s="1">
        <f t="shared" si="2"/>
        <v>0</v>
      </c>
    </row>
    <row r="58" spans="2:29" x14ac:dyDescent="0.25">
      <c r="B58">
        <v>-0.16751973207801127</v>
      </c>
      <c r="C58">
        <v>-0.91489762024720311</v>
      </c>
      <c r="D58">
        <v>-1.7481303416164429</v>
      </c>
      <c r="E58">
        <v>0.43171430060988503</v>
      </c>
      <c r="F58">
        <v>-0.21444647263153616</v>
      </c>
      <c r="G58">
        <v>0.82538988623830467</v>
      </c>
      <c r="H58">
        <v>0.93691965745730432</v>
      </c>
      <c r="I58">
        <v>1.0167249141283965</v>
      </c>
      <c r="J58">
        <v>1.024969777567543</v>
      </c>
      <c r="K58">
        <v>0.94510640370005294</v>
      </c>
      <c r="M58" s="26"/>
      <c r="N58" s="26"/>
      <c r="O58" s="26"/>
      <c r="P58" s="26"/>
      <c r="Q58" s="26"/>
      <c r="R58" s="26"/>
      <c r="S58" s="26"/>
      <c r="T58" s="26"/>
      <c r="V58" s="26"/>
      <c r="W58">
        <f t="shared" si="0"/>
        <v>-30</v>
      </c>
      <c r="X58" s="26"/>
      <c r="Y58" s="1">
        <v>0</v>
      </c>
      <c r="Z58" s="26"/>
      <c r="AA58" s="1">
        <f t="shared" si="1"/>
        <v>1</v>
      </c>
      <c r="AB58" s="1">
        <v>1</v>
      </c>
      <c r="AC58" s="1">
        <f t="shared" si="2"/>
        <v>0</v>
      </c>
    </row>
    <row r="59" spans="2:29" x14ac:dyDescent="0.25">
      <c r="B59">
        <v>-0.16751973207801127</v>
      </c>
      <c r="C59">
        <v>-0.91489762024720311</v>
      </c>
      <c r="D59">
        <v>-1.558602875673772</v>
      </c>
      <c r="E59">
        <v>0.43171430060988503</v>
      </c>
      <c r="F59">
        <v>-0.21444647263153616</v>
      </c>
      <c r="G59">
        <v>0.82538988623830467</v>
      </c>
      <c r="H59">
        <v>0.93691965745730432</v>
      </c>
      <c r="I59">
        <v>1.0167249141283965</v>
      </c>
      <c r="J59">
        <v>1.024969777567543</v>
      </c>
      <c r="K59">
        <v>0.94510640370005294</v>
      </c>
      <c r="M59" s="26"/>
      <c r="N59" s="26"/>
      <c r="O59" s="26"/>
      <c r="P59" s="26"/>
      <c r="Q59" s="26"/>
      <c r="R59" s="26"/>
      <c r="S59" s="26"/>
      <c r="T59" s="26"/>
      <c r="V59" s="26"/>
      <c r="W59">
        <f t="shared" si="0"/>
        <v>-30</v>
      </c>
      <c r="X59" s="26"/>
      <c r="Y59" s="1">
        <v>0</v>
      </c>
      <c r="Z59" s="26"/>
      <c r="AA59" s="1">
        <f t="shared" si="1"/>
        <v>1</v>
      </c>
      <c r="AB59" s="1">
        <v>1</v>
      </c>
      <c r="AC59" s="1">
        <f t="shared" si="2"/>
        <v>0</v>
      </c>
    </row>
    <row r="60" spans="2:29" x14ac:dyDescent="0.25">
      <c r="B60">
        <v>-0.16751973207801127</v>
      </c>
      <c r="C60">
        <v>-0.91489762024720311</v>
      </c>
      <c r="D60">
        <v>-0.94489489071655186</v>
      </c>
      <c r="E60">
        <v>0.43171430060988503</v>
      </c>
      <c r="F60">
        <v>-0.21444647263153616</v>
      </c>
      <c r="G60">
        <v>0.82538988623830467</v>
      </c>
      <c r="H60">
        <v>0.93691965745730432</v>
      </c>
      <c r="I60">
        <v>1.0167249141283965</v>
      </c>
      <c r="J60">
        <v>1.024969777567543</v>
      </c>
      <c r="K60">
        <v>0.94510640370005294</v>
      </c>
      <c r="M60" s="26"/>
      <c r="N60" s="26"/>
      <c r="O60" s="26"/>
      <c r="P60" s="26"/>
      <c r="Q60" s="26"/>
      <c r="R60" s="26"/>
      <c r="S60" s="26"/>
      <c r="T60" s="26"/>
      <c r="V60" s="26"/>
      <c r="W60">
        <f t="shared" si="0"/>
        <v>-30</v>
      </c>
      <c r="X60" s="26"/>
      <c r="Y60" s="1">
        <v>0</v>
      </c>
      <c r="Z60" s="26"/>
      <c r="AA60" s="1">
        <f t="shared" si="1"/>
        <v>1</v>
      </c>
      <c r="AB60" s="1">
        <v>1</v>
      </c>
      <c r="AC60" s="1">
        <f t="shared" si="2"/>
        <v>0</v>
      </c>
    </row>
    <row r="61" spans="2:29" x14ac:dyDescent="0.25">
      <c r="B61">
        <v>-0.16751973207801127</v>
      </c>
      <c r="C61">
        <v>-0.91489762024720311</v>
      </c>
      <c r="D61">
        <v>-0.59291531110873441</v>
      </c>
      <c r="E61">
        <v>0.43171430060988503</v>
      </c>
      <c r="F61">
        <v>-0.21444647263153616</v>
      </c>
      <c r="G61">
        <v>0.82538988623830467</v>
      </c>
      <c r="H61">
        <v>0.93691965745730432</v>
      </c>
      <c r="I61">
        <v>1.0167249141283965</v>
      </c>
      <c r="J61">
        <v>1.024969777567543</v>
      </c>
      <c r="K61">
        <v>0.94510640370005294</v>
      </c>
      <c r="M61" s="26"/>
      <c r="N61" s="26"/>
      <c r="O61" s="26"/>
      <c r="P61" s="26"/>
      <c r="Q61" s="26"/>
      <c r="R61" s="26"/>
      <c r="S61" s="26"/>
      <c r="T61" s="26"/>
      <c r="V61" s="26"/>
      <c r="W61">
        <f t="shared" si="0"/>
        <v>-30</v>
      </c>
      <c r="X61" s="26"/>
      <c r="Y61" s="1">
        <v>1</v>
      </c>
      <c r="Z61" s="26"/>
      <c r="AA61" s="1">
        <f t="shared" si="1"/>
        <v>0</v>
      </c>
      <c r="AB61" s="1">
        <v>1</v>
      </c>
      <c r="AC61" s="1">
        <f t="shared" si="2"/>
        <v>0</v>
      </c>
    </row>
    <row r="62" spans="2:29" x14ac:dyDescent="0.25">
      <c r="B62">
        <v>0.65401207153637109</v>
      </c>
      <c r="C62">
        <v>-2.0188740820121618</v>
      </c>
      <c r="D62">
        <v>0.2644708443462056</v>
      </c>
      <c r="E62">
        <v>0.43171430060988503</v>
      </c>
      <c r="F62">
        <v>-0.21444647263153616</v>
      </c>
      <c r="G62">
        <v>0.82538988623830467</v>
      </c>
      <c r="H62">
        <v>0.93691965745730432</v>
      </c>
      <c r="I62">
        <v>1.0167249141283965</v>
      </c>
      <c r="J62">
        <v>1.024969777567543</v>
      </c>
      <c r="K62">
        <v>0.94510640370005294</v>
      </c>
      <c r="M62" s="26"/>
      <c r="N62" s="26"/>
      <c r="O62" s="26"/>
      <c r="P62" s="26"/>
      <c r="Q62" s="26"/>
      <c r="R62" s="26"/>
      <c r="S62" s="26"/>
      <c r="T62" s="26"/>
      <c r="V62" s="26"/>
      <c r="W62">
        <f t="shared" si="0"/>
        <v>-30</v>
      </c>
      <c r="X62" s="26"/>
      <c r="Y62" s="1">
        <v>1</v>
      </c>
      <c r="Z62" s="26"/>
      <c r="AA62" s="1">
        <f t="shared" si="1"/>
        <v>0</v>
      </c>
      <c r="AB62" s="1">
        <v>1</v>
      </c>
      <c r="AC62" s="1">
        <f t="shared" si="2"/>
        <v>0</v>
      </c>
    </row>
    <row r="63" spans="2:29" x14ac:dyDescent="0.25">
      <c r="B63">
        <v>0.65401207153637109</v>
      </c>
      <c r="C63">
        <v>-2.0188740820121618</v>
      </c>
      <c r="D63">
        <v>0.18324478751363232</v>
      </c>
      <c r="E63">
        <v>0.43171430060988503</v>
      </c>
      <c r="F63">
        <v>-0.21444647263153616</v>
      </c>
      <c r="G63">
        <v>0.82538988623830467</v>
      </c>
      <c r="H63">
        <v>0.93691965745730432</v>
      </c>
      <c r="I63">
        <v>1.0167249141283965</v>
      </c>
      <c r="J63">
        <v>1.024969777567543</v>
      </c>
      <c r="K63">
        <v>0.94510640370005294</v>
      </c>
      <c r="M63" s="26"/>
      <c r="N63" s="26"/>
      <c r="O63" s="26"/>
      <c r="P63" s="26"/>
      <c r="Q63" s="26"/>
      <c r="R63" s="26"/>
      <c r="S63" s="26"/>
      <c r="T63" s="26"/>
      <c r="V63" s="26"/>
      <c r="W63">
        <f t="shared" si="0"/>
        <v>-30</v>
      </c>
      <c r="X63" s="26"/>
      <c r="Y63" s="1">
        <v>1</v>
      </c>
      <c r="Z63" s="26"/>
      <c r="AA63" s="1">
        <f t="shared" si="1"/>
        <v>0</v>
      </c>
      <c r="AB63" s="1">
        <v>0</v>
      </c>
      <c r="AC63" s="1">
        <f t="shared" si="2"/>
        <v>1</v>
      </c>
    </row>
    <row r="64" spans="2:29" x14ac:dyDescent="0.25">
      <c r="B64">
        <v>0.65401207153637109</v>
      </c>
      <c r="C64">
        <v>-2.0188740820121618</v>
      </c>
      <c r="D64">
        <v>3.8842908700168752E-2</v>
      </c>
      <c r="E64">
        <v>0.43171430060988503</v>
      </c>
      <c r="F64">
        <v>-0.21444647263153616</v>
      </c>
      <c r="G64">
        <v>0.82538988623830467</v>
      </c>
      <c r="H64">
        <v>0.93691965745730432</v>
      </c>
      <c r="I64">
        <v>1.0167249141283965</v>
      </c>
      <c r="J64">
        <v>1.024969777567543</v>
      </c>
      <c r="K64">
        <v>0.94510640370005294</v>
      </c>
      <c r="M64" s="26"/>
      <c r="N64" s="26"/>
      <c r="O64" s="26"/>
      <c r="P64" s="26"/>
      <c r="Q64" s="26"/>
      <c r="R64" s="26"/>
      <c r="S64" s="26"/>
      <c r="T64" s="26"/>
      <c r="V64" s="26"/>
      <c r="W64">
        <f t="shared" si="0"/>
        <v>-30</v>
      </c>
      <c r="X64" s="26"/>
      <c r="Y64" s="1">
        <v>1</v>
      </c>
      <c r="Z64" s="26"/>
      <c r="AA64" s="1">
        <f t="shared" si="1"/>
        <v>0</v>
      </c>
      <c r="AB64" s="1">
        <v>1</v>
      </c>
      <c r="AC64" s="1">
        <f t="shared" si="2"/>
        <v>0</v>
      </c>
    </row>
    <row r="65" spans="2:29" x14ac:dyDescent="0.25">
      <c r="B65">
        <v>0.65401207153637109</v>
      </c>
      <c r="C65">
        <v>-2.0188740820121618</v>
      </c>
      <c r="D65">
        <v>-9.6533852687453348E-2</v>
      </c>
      <c r="E65">
        <v>0.43171430060988503</v>
      </c>
      <c r="F65">
        <v>-0.21444647263153616</v>
      </c>
      <c r="G65">
        <v>0.82538988623830467</v>
      </c>
      <c r="H65">
        <v>0.93691965745730432</v>
      </c>
      <c r="I65">
        <v>1.0167249141283965</v>
      </c>
      <c r="J65">
        <v>1.024969777567543</v>
      </c>
      <c r="K65">
        <v>0.94510640370005294</v>
      </c>
      <c r="M65" s="26"/>
      <c r="N65" s="26"/>
      <c r="O65" s="26"/>
      <c r="P65" s="26"/>
      <c r="Q65" s="26"/>
      <c r="R65" s="26"/>
      <c r="S65" s="26"/>
      <c r="T65" s="26"/>
      <c r="V65" s="26"/>
      <c r="W65">
        <f t="shared" si="0"/>
        <v>-30</v>
      </c>
      <c r="X65" s="26"/>
      <c r="Y65" s="1">
        <v>0</v>
      </c>
      <c r="Z65" s="26"/>
      <c r="AA65" s="1">
        <f t="shared" si="1"/>
        <v>1</v>
      </c>
      <c r="AB65" s="1">
        <v>1</v>
      </c>
      <c r="AC65" s="1">
        <f t="shared" si="2"/>
        <v>0</v>
      </c>
    </row>
    <row r="66" spans="2:29" x14ac:dyDescent="0.25">
      <c r="B66">
        <v>0.65401207153637109</v>
      </c>
      <c r="C66">
        <v>-2.0188740820121618</v>
      </c>
      <c r="D66">
        <v>-2.4332913280721562E-2</v>
      </c>
      <c r="E66">
        <v>0.43171430060988503</v>
      </c>
      <c r="F66">
        <v>-0.21444647263153616</v>
      </c>
      <c r="G66">
        <v>0.82538988623830467</v>
      </c>
      <c r="H66">
        <v>0.93691965745730432</v>
      </c>
      <c r="I66">
        <v>1.0167249141283965</v>
      </c>
      <c r="J66">
        <v>1.024969777567543</v>
      </c>
      <c r="K66">
        <v>0.94510640370005294</v>
      </c>
      <c r="M66" s="26"/>
      <c r="N66" s="26"/>
      <c r="O66" s="26"/>
      <c r="P66" s="26"/>
      <c r="Q66" s="26"/>
      <c r="R66" s="26"/>
      <c r="S66" s="26"/>
      <c r="T66" s="26"/>
      <c r="V66" s="26"/>
      <c r="W66">
        <f t="shared" si="0"/>
        <v>-30</v>
      </c>
      <c r="X66" s="26"/>
      <c r="Y66" s="1">
        <v>0</v>
      </c>
      <c r="Z66" s="26"/>
      <c r="AA66" s="1">
        <f t="shared" si="1"/>
        <v>1</v>
      </c>
      <c r="AB66" s="1">
        <v>1</v>
      </c>
      <c r="AC66" s="1">
        <f t="shared" si="2"/>
        <v>0</v>
      </c>
    </row>
    <row r="67" spans="2:29" x14ac:dyDescent="0.25">
      <c r="B67">
        <v>0.65401207153637109</v>
      </c>
      <c r="C67">
        <v>-2.0188740820121618</v>
      </c>
      <c r="D67">
        <v>-6.282678429038617E-3</v>
      </c>
      <c r="E67">
        <v>0.43171430060988503</v>
      </c>
      <c r="F67">
        <v>-0.21444647263153616</v>
      </c>
      <c r="G67">
        <v>0.82538988623830467</v>
      </c>
      <c r="H67">
        <v>0.93691965745730432</v>
      </c>
      <c r="I67">
        <v>1.0167249141283965</v>
      </c>
      <c r="J67">
        <v>1.024969777567543</v>
      </c>
      <c r="K67">
        <v>0.94510640370005294</v>
      </c>
      <c r="M67" s="26"/>
      <c r="N67" s="26"/>
      <c r="O67" s="26"/>
      <c r="P67" s="26"/>
      <c r="Q67" s="26"/>
      <c r="R67" s="26"/>
      <c r="S67" s="26"/>
      <c r="T67" s="26"/>
      <c r="V67" s="26"/>
      <c r="W67">
        <f t="shared" si="0"/>
        <v>-30</v>
      </c>
      <c r="X67" s="26"/>
      <c r="Y67" s="1">
        <v>0</v>
      </c>
      <c r="Z67" s="26"/>
      <c r="AA67" s="1">
        <f t="shared" si="1"/>
        <v>1</v>
      </c>
      <c r="AB67" s="1">
        <v>1</v>
      </c>
      <c r="AC67" s="1">
        <f t="shared" si="2"/>
        <v>0</v>
      </c>
    </row>
    <row r="68" spans="2:29" x14ac:dyDescent="0.25">
      <c r="B68">
        <v>0.65401207153637109</v>
      </c>
      <c r="C68">
        <v>-2.0188740820121618</v>
      </c>
      <c r="D68">
        <v>6.5918260977693169E-2</v>
      </c>
      <c r="E68">
        <v>0.43171430060988503</v>
      </c>
      <c r="F68">
        <v>-0.21444647263153616</v>
      </c>
      <c r="G68">
        <v>0.82538988623830467</v>
      </c>
      <c r="H68">
        <v>0.93691965745730432</v>
      </c>
      <c r="I68">
        <v>1.0167249141283965</v>
      </c>
      <c r="J68">
        <v>1.024969777567543</v>
      </c>
      <c r="K68">
        <v>0.94510640370005294</v>
      </c>
      <c r="M68" s="26"/>
      <c r="N68" s="26"/>
      <c r="O68" s="26"/>
      <c r="P68" s="26"/>
      <c r="Q68" s="26"/>
      <c r="R68" s="26"/>
      <c r="S68" s="26"/>
      <c r="T68" s="26"/>
      <c r="V68" s="26"/>
      <c r="W68">
        <f t="shared" si="0"/>
        <v>-30</v>
      </c>
      <c r="X68" s="26"/>
      <c r="Y68" s="1">
        <v>1</v>
      </c>
      <c r="Z68" s="26"/>
      <c r="AA68" s="1">
        <f t="shared" si="1"/>
        <v>0</v>
      </c>
      <c r="AB68" s="1">
        <v>1</v>
      </c>
      <c r="AC68" s="1">
        <f t="shared" si="2"/>
        <v>0</v>
      </c>
    </row>
    <row r="69" spans="2:29" x14ac:dyDescent="0.25">
      <c r="B69">
        <v>0.33336490085696968</v>
      </c>
      <c r="C69">
        <v>-0.5009064470853436</v>
      </c>
      <c r="D69">
        <v>0.13811920038442496</v>
      </c>
      <c r="E69">
        <v>0.43171430060988503</v>
      </c>
      <c r="F69">
        <v>-0.21444647263153616</v>
      </c>
      <c r="G69">
        <v>0.82538988623830467</v>
      </c>
      <c r="H69">
        <v>0.93691965745730432</v>
      </c>
      <c r="I69">
        <v>1.0167249141283965</v>
      </c>
      <c r="J69">
        <v>1.024969777567543</v>
      </c>
      <c r="K69">
        <v>0.94510640370005294</v>
      </c>
      <c r="M69" s="26"/>
      <c r="N69" s="26"/>
      <c r="O69" s="26"/>
      <c r="P69" s="26"/>
      <c r="Q69" s="26"/>
      <c r="R69" s="26"/>
      <c r="S69" s="26"/>
      <c r="T69" s="26"/>
      <c r="V69" s="26"/>
      <c r="W69">
        <f t="shared" si="0"/>
        <v>-30</v>
      </c>
      <c r="X69" s="26"/>
      <c r="Y69" s="1">
        <v>1</v>
      </c>
      <c r="Z69" s="26"/>
      <c r="AA69" s="1">
        <f t="shared" si="1"/>
        <v>0</v>
      </c>
      <c r="AB69" s="1">
        <v>1</v>
      </c>
      <c r="AC69" s="1">
        <f t="shared" si="2"/>
        <v>0</v>
      </c>
    </row>
    <row r="70" spans="2:29" x14ac:dyDescent="0.25">
      <c r="B70">
        <v>0.33336490085696968</v>
      </c>
      <c r="C70">
        <v>-0.5009064470853436</v>
      </c>
      <c r="D70">
        <v>8.3968495829376114E-2</v>
      </c>
      <c r="E70">
        <v>0.43171430060988503</v>
      </c>
      <c r="F70">
        <v>-0.21444647263153616</v>
      </c>
      <c r="G70">
        <v>0.82538988623830467</v>
      </c>
      <c r="H70">
        <v>0.93691965745730432</v>
      </c>
      <c r="I70">
        <v>1.0167249141283965</v>
      </c>
      <c r="J70">
        <v>1.024969777567543</v>
      </c>
      <c r="K70">
        <v>0.94510640370005294</v>
      </c>
      <c r="M70" s="26"/>
      <c r="N70" s="26"/>
      <c r="O70" s="26"/>
      <c r="P70" s="26"/>
      <c r="Q70" s="26"/>
      <c r="R70" s="26"/>
      <c r="S70" s="26"/>
      <c r="T70" s="26"/>
      <c r="V70" s="26"/>
      <c r="W70">
        <f t="shared" si="0"/>
        <v>-30</v>
      </c>
      <c r="X70" s="26"/>
      <c r="Y70" s="1">
        <v>1</v>
      </c>
      <c r="Z70" s="26"/>
      <c r="AA70" s="1">
        <f t="shared" si="1"/>
        <v>0</v>
      </c>
      <c r="AB70" s="1">
        <v>1</v>
      </c>
      <c r="AC70" s="1">
        <f t="shared" si="2"/>
        <v>0</v>
      </c>
    </row>
    <row r="71" spans="2:29" x14ac:dyDescent="0.25">
      <c r="B71">
        <v>0.33336490085696968</v>
      </c>
      <c r="C71">
        <v>-0.5009064470853436</v>
      </c>
      <c r="D71">
        <v>-0.25898596635259985</v>
      </c>
      <c r="E71">
        <v>0.43171430060988503</v>
      </c>
      <c r="F71">
        <v>-0.21444647263153616</v>
      </c>
      <c r="G71">
        <v>0.82538988623830467</v>
      </c>
      <c r="H71">
        <v>0.93691965745730432</v>
      </c>
      <c r="I71">
        <v>1.0167249141283965</v>
      </c>
      <c r="J71">
        <v>1.024969777567543</v>
      </c>
      <c r="K71">
        <v>0.94510640370005294</v>
      </c>
      <c r="M71" s="26"/>
      <c r="N71" s="26"/>
      <c r="O71" s="26"/>
      <c r="P71" s="26"/>
      <c r="Q71" s="26"/>
      <c r="R71" s="26"/>
      <c r="S71" s="26"/>
      <c r="T71" s="26"/>
      <c r="V71" s="26"/>
      <c r="W71">
        <f t="shared" si="0"/>
        <v>-30</v>
      </c>
      <c r="X71" s="26"/>
      <c r="Y71" s="1">
        <v>0</v>
      </c>
      <c r="Z71" s="26"/>
      <c r="AA71" s="1">
        <f t="shared" si="1"/>
        <v>1</v>
      </c>
      <c r="AB71" s="1">
        <v>1</v>
      </c>
      <c r="AC71" s="1">
        <f t="shared" si="2"/>
        <v>0</v>
      </c>
    </row>
    <row r="72" spans="2:29" x14ac:dyDescent="0.25">
      <c r="B72">
        <v>0.33336490085696968</v>
      </c>
      <c r="C72">
        <v>-0.5009064470853436</v>
      </c>
      <c r="D72">
        <v>-7.8483617835770403E-2</v>
      </c>
      <c r="E72">
        <v>0.43171430060988503</v>
      </c>
      <c r="F72">
        <v>-0.21444647263153616</v>
      </c>
      <c r="G72">
        <v>0.82538988623830467</v>
      </c>
      <c r="H72">
        <v>0.93691965745730432</v>
      </c>
      <c r="I72">
        <v>1.0167249141283965</v>
      </c>
      <c r="J72">
        <v>1.024969777567543</v>
      </c>
      <c r="K72">
        <v>0.94510640370005294</v>
      </c>
      <c r="M72" s="26"/>
      <c r="N72" s="26"/>
      <c r="O72" s="26"/>
      <c r="P72" s="26"/>
      <c r="Q72" s="26"/>
      <c r="R72" s="26"/>
      <c r="S72" s="26"/>
      <c r="T72" s="26"/>
      <c r="V72" s="26"/>
      <c r="W72">
        <f t="shared" si="0"/>
        <v>-30</v>
      </c>
      <c r="X72" s="26"/>
      <c r="Y72" s="1">
        <v>0</v>
      </c>
      <c r="Z72" s="26"/>
      <c r="AA72" s="1">
        <f t="shared" si="1"/>
        <v>1</v>
      </c>
      <c r="AB72" s="1">
        <v>0</v>
      </c>
      <c r="AC72" s="1">
        <f t="shared" si="2"/>
        <v>1</v>
      </c>
    </row>
    <row r="73" spans="2:29" x14ac:dyDescent="0.25">
      <c r="B73">
        <v>0.33336490085696968</v>
      </c>
      <c r="C73">
        <v>-0.5009064470853436</v>
      </c>
      <c r="D73">
        <v>7.4943378403534641E-2</v>
      </c>
      <c r="E73">
        <v>0.43171430060988503</v>
      </c>
      <c r="F73">
        <v>-0.21444647263153616</v>
      </c>
      <c r="G73">
        <v>0.82538988623830467</v>
      </c>
      <c r="H73">
        <v>0.93691965745730432</v>
      </c>
      <c r="I73">
        <v>1.0167249141283965</v>
      </c>
      <c r="J73">
        <v>1.024969777567543</v>
      </c>
      <c r="K73">
        <v>0.94510640370005294</v>
      </c>
      <c r="M73" s="26"/>
      <c r="N73" s="26"/>
      <c r="O73" s="26"/>
      <c r="P73" s="26"/>
      <c r="Q73" s="26"/>
      <c r="R73" s="26"/>
      <c r="S73" s="26"/>
      <c r="T73" s="26"/>
      <c r="V73" s="26"/>
      <c r="W73">
        <f t="shared" si="0"/>
        <v>-30</v>
      </c>
      <c r="X73" s="26"/>
      <c r="Y73" s="1">
        <v>1</v>
      </c>
      <c r="Z73" s="26"/>
      <c r="AA73" s="1">
        <f t="shared" si="1"/>
        <v>0</v>
      </c>
      <c r="AB73" s="1">
        <v>0</v>
      </c>
      <c r="AC73" s="1">
        <f t="shared" si="2"/>
        <v>1</v>
      </c>
    </row>
    <row r="74" spans="2:29" x14ac:dyDescent="0.25">
      <c r="B74">
        <v>0.33336490085696968</v>
      </c>
      <c r="C74">
        <v>-0.5009064470853436</v>
      </c>
      <c r="D74">
        <v>-3.3358030706563034E-2</v>
      </c>
      <c r="E74">
        <v>0.43171430060988503</v>
      </c>
      <c r="F74">
        <v>-0.21444647263153616</v>
      </c>
      <c r="G74">
        <v>0.82538988623830467</v>
      </c>
      <c r="H74">
        <v>0.93691965745730432</v>
      </c>
      <c r="I74">
        <v>1.0167249141283965</v>
      </c>
      <c r="J74">
        <v>1.024969777567543</v>
      </c>
      <c r="K74">
        <v>0.94510640370005294</v>
      </c>
      <c r="M74" s="26"/>
      <c r="N74" s="26"/>
      <c r="O74" s="26"/>
      <c r="P74" s="26"/>
      <c r="Q74" s="26"/>
      <c r="R74" s="26"/>
      <c r="S74" s="26"/>
      <c r="T74" s="26"/>
      <c r="V74" s="26"/>
      <c r="W74">
        <f t="shared" si="0"/>
        <v>-30</v>
      </c>
      <c r="X74" s="26"/>
      <c r="Y74" s="1">
        <v>0</v>
      </c>
      <c r="Z74" s="26"/>
      <c r="AA74" s="1">
        <f t="shared" si="1"/>
        <v>1</v>
      </c>
      <c r="AB74" s="1">
        <v>1</v>
      </c>
      <c r="AC74" s="1">
        <f t="shared" si="2"/>
        <v>0</v>
      </c>
    </row>
    <row r="75" spans="2:29" x14ac:dyDescent="0.25">
      <c r="B75">
        <v>0.69113963866767059</v>
      </c>
      <c r="C75">
        <v>-1.1908917356884428</v>
      </c>
      <c r="D75">
        <v>0.120068965532742</v>
      </c>
      <c r="E75">
        <v>0.43171430060988503</v>
      </c>
      <c r="F75">
        <v>-0.21444647263153616</v>
      </c>
      <c r="G75">
        <v>0.82538988623830467</v>
      </c>
      <c r="H75">
        <v>0.93691965745730432</v>
      </c>
      <c r="I75">
        <v>1.0167249141283965</v>
      </c>
      <c r="J75">
        <v>1.024969777567543</v>
      </c>
      <c r="K75">
        <v>0.94510640370005294</v>
      </c>
      <c r="M75" s="26"/>
      <c r="N75" s="26"/>
      <c r="O75" s="26"/>
      <c r="P75" s="26"/>
      <c r="Q75" s="26"/>
      <c r="R75" s="26"/>
      <c r="S75" s="26"/>
      <c r="T75" s="26"/>
      <c r="V75" s="26"/>
      <c r="W75">
        <f t="shared" si="0"/>
        <v>-30</v>
      </c>
      <c r="X75" s="26"/>
      <c r="Y75" s="1">
        <v>0</v>
      </c>
      <c r="Z75" s="26"/>
      <c r="AA75" s="1">
        <f t="shared" si="1"/>
        <v>1</v>
      </c>
      <c r="AB75" s="1">
        <v>1</v>
      </c>
      <c r="AC75" s="1">
        <f t="shared" si="2"/>
        <v>0</v>
      </c>
    </row>
    <row r="76" spans="2:29" x14ac:dyDescent="0.25">
      <c r="B76">
        <v>0.69113963866767059</v>
      </c>
      <c r="C76">
        <v>-1.1908917356884428</v>
      </c>
      <c r="D76">
        <v>0.11104384810690053</v>
      </c>
      <c r="E76">
        <v>0.43171430060988503</v>
      </c>
      <c r="F76">
        <v>-0.21444647263153616</v>
      </c>
      <c r="G76">
        <v>0.82538988623830467</v>
      </c>
      <c r="H76">
        <v>0.93691965745730432</v>
      </c>
      <c r="I76">
        <v>1.0167249141283965</v>
      </c>
      <c r="J76">
        <v>1.024969777567543</v>
      </c>
      <c r="K76">
        <v>0.94510640370005294</v>
      </c>
      <c r="M76" s="26"/>
      <c r="N76" s="26"/>
      <c r="O76" s="26"/>
      <c r="P76" s="26"/>
      <c r="Q76" s="26"/>
      <c r="R76" s="26"/>
      <c r="S76" s="26"/>
      <c r="T76" s="26"/>
      <c r="V76" s="26"/>
      <c r="W76">
        <f t="shared" si="0"/>
        <v>-30</v>
      </c>
      <c r="X76" s="26"/>
      <c r="Y76" s="1">
        <v>0</v>
      </c>
      <c r="Z76" s="26"/>
      <c r="AA76" s="1">
        <f t="shared" si="1"/>
        <v>1</v>
      </c>
      <c r="AB76" s="1">
        <v>1</v>
      </c>
      <c r="AC76" s="1">
        <f t="shared" si="2"/>
        <v>0</v>
      </c>
    </row>
    <row r="77" spans="2:29" x14ac:dyDescent="0.25">
      <c r="B77">
        <v>0.69113963866767059</v>
      </c>
      <c r="C77">
        <v>-1.1908917356884428</v>
      </c>
      <c r="D77">
        <v>0.18324478751363232</v>
      </c>
      <c r="E77">
        <v>0.43171430060988503</v>
      </c>
      <c r="F77">
        <v>-0.21444647263153616</v>
      </c>
      <c r="G77">
        <v>0.82538988623830467</v>
      </c>
      <c r="H77">
        <v>0.93691965745730432</v>
      </c>
      <c r="I77">
        <v>1.0167249141283965</v>
      </c>
      <c r="J77">
        <v>1.024969777567543</v>
      </c>
      <c r="K77">
        <v>0.94510640370005294</v>
      </c>
      <c r="M77" s="26"/>
      <c r="N77" s="26"/>
      <c r="O77" s="26"/>
      <c r="P77" s="26"/>
      <c r="Q77" s="26"/>
      <c r="R77" s="26"/>
      <c r="S77" s="26"/>
      <c r="T77" s="26"/>
      <c r="V77" s="26"/>
      <c r="W77">
        <f t="shared" si="0"/>
        <v>-30</v>
      </c>
      <c r="X77" s="26"/>
      <c r="Y77" s="1">
        <v>1</v>
      </c>
      <c r="Z77" s="26"/>
      <c r="AA77" s="1">
        <f t="shared" si="1"/>
        <v>0</v>
      </c>
      <c r="AB77" s="1">
        <v>0</v>
      </c>
      <c r="AC77" s="1">
        <f t="shared" si="2"/>
        <v>1</v>
      </c>
    </row>
    <row r="78" spans="2:29" x14ac:dyDescent="0.25">
      <c r="B78">
        <v>0.69113963866767059</v>
      </c>
      <c r="C78">
        <v>-1.1908917356884428</v>
      </c>
      <c r="D78">
        <v>0.16519455266194938</v>
      </c>
      <c r="E78">
        <v>0.43171430060988503</v>
      </c>
      <c r="F78">
        <v>-0.21444647263153616</v>
      </c>
      <c r="G78">
        <v>0.82538988623830467</v>
      </c>
      <c r="H78">
        <v>0.93691965745730432</v>
      </c>
      <c r="I78">
        <v>1.0167249141283965</v>
      </c>
      <c r="J78">
        <v>1.024969777567543</v>
      </c>
      <c r="K78">
        <v>0.94510640370005294</v>
      </c>
      <c r="M78" s="26"/>
      <c r="N78" s="26"/>
      <c r="O78" s="26"/>
      <c r="P78" s="26"/>
      <c r="Q78" s="26"/>
      <c r="R78" s="26"/>
      <c r="S78" s="26"/>
      <c r="T78" s="26"/>
      <c r="V78" s="26"/>
      <c r="W78">
        <f t="shared" si="0"/>
        <v>-30</v>
      </c>
      <c r="X78" s="26"/>
      <c r="Y78" s="1">
        <v>0</v>
      </c>
      <c r="Z78" s="26"/>
      <c r="AA78" s="1">
        <f t="shared" si="1"/>
        <v>1</v>
      </c>
      <c r="AB78" s="1">
        <v>1</v>
      </c>
      <c r="AC78" s="1">
        <f t="shared" si="2"/>
        <v>0</v>
      </c>
    </row>
    <row r="79" spans="2:29" x14ac:dyDescent="0.25">
      <c r="B79">
        <v>0.69113963866767059</v>
      </c>
      <c r="C79">
        <v>-1.1908917356884428</v>
      </c>
      <c r="D79">
        <v>0.22837037464283969</v>
      </c>
      <c r="E79">
        <v>0.43171430060988503</v>
      </c>
      <c r="F79">
        <v>-0.21444647263153616</v>
      </c>
      <c r="G79">
        <v>0.82538988623830467</v>
      </c>
      <c r="H79">
        <v>0.93691965745730432</v>
      </c>
      <c r="I79">
        <v>1.0167249141283965</v>
      </c>
      <c r="J79">
        <v>1.024969777567543</v>
      </c>
      <c r="K79">
        <v>0.94510640370005294</v>
      </c>
      <c r="M79" s="26"/>
      <c r="N79" s="26"/>
      <c r="O79" s="26"/>
      <c r="P79" s="26"/>
      <c r="Q79" s="26"/>
      <c r="R79" s="26"/>
      <c r="S79" s="26"/>
      <c r="T79" s="26"/>
      <c r="V79" s="26"/>
      <c r="W79">
        <f t="shared" si="0"/>
        <v>-30</v>
      </c>
      <c r="X79" s="26"/>
      <c r="Y79" s="1">
        <v>1</v>
      </c>
      <c r="Z79" s="26"/>
      <c r="AA79" s="1">
        <f t="shared" si="1"/>
        <v>0</v>
      </c>
      <c r="AB79" s="1">
        <v>1</v>
      </c>
      <c r="AC79" s="1">
        <f t="shared" si="2"/>
        <v>0</v>
      </c>
    </row>
    <row r="80" spans="2:29" x14ac:dyDescent="0.25">
      <c r="B80">
        <v>0.69991524544415906</v>
      </c>
      <c r="C80">
        <v>-1.1908917356884428</v>
      </c>
      <c r="D80">
        <v>0.12909408295858349</v>
      </c>
      <c r="E80">
        <v>0.43171430060988503</v>
      </c>
      <c r="F80">
        <v>-0.21444647263153616</v>
      </c>
      <c r="G80">
        <v>0.82538988623830467</v>
      </c>
      <c r="H80">
        <v>0.93691965745730432</v>
      </c>
      <c r="I80">
        <v>1.0167249141283965</v>
      </c>
      <c r="J80">
        <v>1.024969777567543</v>
      </c>
      <c r="K80">
        <v>0.94510640370005294</v>
      </c>
      <c r="M80" s="26"/>
      <c r="N80" s="26"/>
      <c r="O80" s="26"/>
      <c r="P80" s="26"/>
      <c r="Q80" s="26"/>
      <c r="R80" s="26"/>
      <c r="S80" s="26"/>
      <c r="T80" s="26"/>
      <c r="V80" s="26"/>
      <c r="W80">
        <f t="shared" si="0"/>
        <v>-30</v>
      </c>
      <c r="X80" s="26"/>
      <c r="Y80" s="1">
        <v>0</v>
      </c>
      <c r="Z80" s="26"/>
      <c r="AA80" s="1">
        <f t="shared" si="1"/>
        <v>1</v>
      </c>
      <c r="AB80" s="1">
        <v>1</v>
      </c>
      <c r="AC80" s="1">
        <f t="shared" si="2"/>
        <v>0</v>
      </c>
    </row>
    <row r="81" spans="2:29" x14ac:dyDescent="0.25">
      <c r="B81">
        <v>0.69991524544415906</v>
      </c>
      <c r="C81">
        <v>-1.1908917356884428</v>
      </c>
      <c r="D81">
        <v>0.28252107919788855</v>
      </c>
      <c r="E81">
        <v>0.43171430060988503</v>
      </c>
      <c r="F81">
        <v>-0.21444647263153616</v>
      </c>
      <c r="G81">
        <v>0.82538988623830467</v>
      </c>
      <c r="H81">
        <v>0.93691965745730432</v>
      </c>
      <c r="I81">
        <v>1.0167249141283965</v>
      </c>
      <c r="J81">
        <v>1.024969777567543</v>
      </c>
      <c r="K81">
        <v>0.94510640370005294</v>
      </c>
      <c r="M81" s="26"/>
      <c r="N81" s="26"/>
      <c r="O81" s="26"/>
      <c r="P81" s="26"/>
      <c r="Q81" s="26"/>
      <c r="R81" s="26"/>
      <c r="S81" s="26"/>
      <c r="T81" s="26"/>
      <c r="V81" s="26"/>
      <c r="W81">
        <f t="shared" si="0"/>
        <v>-30</v>
      </c>
      <c r="X81" s="26"/>
      <c r="Y81" s="1">
        <v>1</v>
      </c>
      <c r="Z81" s="26"/>
      <c r="AA81" s="1">
        <f t="shared" si="1"/>
        <v>0</v>
      </c>
      <c r="AB81" s="1">
        <v>1</v>
      </c>
      <c r="AC81" s="1">
        <f t="shared" si="2"/>
        <v>0</v>
      </c>
    </row>
    <row r="82" spans="2:29" x14ac:dyDescent="0.25">
      <c r="B82">
        <v>0.69991524544415906</v>
      </c>
      <c r="C82">
        <v>-1.1908917356884428</v>
      </c>
      <c r="D82">
        <v>0.24642060949452263</v>
      </c>
      <c r="E82">
        <v>0.43171430060988503</v>
      </c>
      <c r="F82">
        <v>-0.21444647263153616</v>
      </c>
      <c r="G82">
        <v>0.82538988623830467</v>
      </c>
      <c r="H82">
        <v>0.93691965745730432</v>
      </c>
      <c r="I82">
        <v>1.0167249141283965</v>
      </c>
      <c r="J82">
        <v>1.024969777567543</v>
      </c>
      <c r="K82">
        <v>0.94510640370005294</v>
      </c>
      <c r="M82" s="26"/>
      <c r="N82" s="26"/>
      <c r="O82" s="26"/>
      <c r="P82" s="26"/>
      <c r="Q82" s="26"/>
      <c r="R82" s="26"/>
      <c r="S82" s="26"/>
      <c r="T82" s="26"/>
      <c r="V82" s="26"/>
      <c r="W82">
        <f t="shared" ref="W82:W145" si="3">+MIN(30,MAX(-30,V82))</f>
        <v>-30</v>
      </c>
      <c r="X82" s="26"/>
      <c r="Y82" s="1">
        <v>1</v>
      </c>
      <c r="Z82" s="26"/>
      <c r="AA82" s="1">
        <f t="shared" ref="AA82:AA145" si="4">+IF(Y82=ROUND(X82,0),1,0)</f>
        <v>0</v>
      </c>
      <c r="AB82" s="1">
        <v>1</v>
      </c>
      <c r="AC82" s="1">
        <f t="shared" ref="AC82:AC145" si="5">1-AB82</f>
        <v>0</v>
      </c>
    </row>
    <row r="83" spans="2:29" x14ac:dyDescent="0.25">
      <c r="B83">
        <v>0.69991524544415906</v>
      </c>
      <c r="C83">
        <v>-1.1908917356884428</v>
      </c>
      <c r="D83">
        <v>0.16519455266194938</v>
      </c>
      <c r="E83">
        <v>0.43171430060988503</v>
      </c>
      <c r="F83">
        <v>-0.21444647263153616</v>
      </c>
      <c r="G83">
        <v>0.82538988623830467</v>
      </c>
      <c r="H83">
        <v>0.93691965745730432</v>
      </c>
      <c r="I83">
        <v>1.0167249141283965</v>
      </c>
      <c r="J83">
        <v>1.024969777567543</v>
      </c>
      <c r="K83">
        <v>0.94510640370005294</v>
      </c>
      <c r="M83" s="26"/>
      <c r="N83" s="26"/>
      <c r="O83" s="26"/>
      <c r="P83" s="26"/>
      <c r="Q83" s="26"/>
      <c r="R83" s="26"/>
      <c r="S83" s="26"/>
      <c r="T83" s="26"/>
      <c r="V83" s="26"/>
      <c r="W83">
        <f t="shared" si="3"/>
        <v>-30</v>
      </c>
      <c r="X83" s="26"/>
      <c r="Y83" s="1">
        <v>1</v>
      </c>
      <c r="Z83" s="26"/>
      <c r="AA83" s="1">
        <f t="shared" si="4"/>
        <v>0</v>
      </c>
      <c r="AB83" s="1">
        <v>0</v>
      </c>
      <c r="AC83" s="1">
        <f t="shared" si="5"/>
        <v>1</v>
      </c>
    </row>
    <row r="84" spans="2:29" x14ac:dyDescent="0.25">
      <c r="B84">
        <v>0.69991524544415906</v>
      </c>
      <c r="C84">
        <v>-1.1908917356884428</v>
      </c>
      <c r="D84">
        <v>0.18324478751363232</v>
      </c>
      <c r="E84">
        <v>0.43171430060988503</v>
      </c>
      <c r="F84">
        <v>-0.21444647263153616</v>
      </c>
      <c r="G84">
        <v>0.82538988623830467</v>
      </c>
      <c r="H84">
        <v>0.93691965745730432</v>
      </c>
      <c r="I84">
        <v>1.0167249141283965</v>
      </c>
      <c r="J84">
        <v>1.024969777567543</v>
      </c>
      <c r="K84">
        <v>0.94510640370005294</v>
      </c>
      <c r="M84" s="26"/>
      <c r="N84" s="26"/>
      <c r="O84" s="26"/>
      <c r="P84" s="26"/>
      <c r="Q84" s="26"/>
      <c r="R84" s="26"/>
      <c r="S84" s="26"/>
      <c r="T84" s="26"/>
      <c r="V84" s="26"/>
      <c r="W84">
        <f t="shared" si="3"/>
        <v>-30</v>
      </c>
      <c r="X84" s="26"/>
      <c r="Y84" s="1">
        <v>1</v>
      </c>
      <c r="Z84" s="26"/>
      <c r="AA84" s="1">
        <f t="shared" si="4"/>
        <v>0</v>
      </c>
      <c r="AB84" s="1">
        <v>1</v>
      </c>
      <c r="AC84" s="1">
        <f t="shared" si="5"/>
        <v>0</v>
      </c>
    </row>
    <row r="85" spans="2:29" x14ac:dyDescent="0.25">
      <c r="B85">
        <v>0.69991524544415906</v>
      </c>
      <c r="C85">
        <v>-1.1908917356884428</v>
      </c>
      <c r="D85">
        <v>5.6893143551851696E-2</v>
      </c>
      <c r="E85">
        <v>0.43171430060988503</v>
      </c>
      <c r="F85">
        <v>-0.21444647263153616</v>
      </c>
      <c r="G85">
        <v>0.82538988623830467</v>
      </c>
      <c r="H85">
        <v>0.93691965745730432</v>
      </c>
      <c r="I85">
        <v>1.0167249141283965</v>
      </c>
      <c r="J85">
        <v>1.024969777567543</v>
      </c>
      <c r="K85">
        <v>0.94510640370005294</v>
      </c>
      <c r="M85" s="26"/>
      <c r="N85" s="26"/>
      <c r="O85" s="26"/>
      <c r="P85" s="26"/>
      <c r="Q85" s="26"/>
      <c r="R85" s="26"/>
      <c r="S85" s="26"/>
      <c r="T85" s="26"/>
      <c r="V85" s="26"/>
      <c r="W85">
        <f t="shared" si="3"/>
        <v>-30</v>
      </c>
      <c r="X85" s="26"/>
      <c r="Y85" s="1">
        <v>1</v>
      </c>
      <c r="Z85" s="26"/>
      <c r="AA85" s="1">
        <f t="shared" si="4"/>
        <v>0</v>
      </c>
      <c r="AB85" s="1">
        <v>1</v>
      </c>
      <c r="AC85" s="1">
        <f t="shared" si="5"/>
        <v>0</v>
      </c>
    </row>
    <row r="86" spans="2:29" x14ac:dyDescent="0.25">
      <c r="B86">
        <v>0.69991524544415906</v>
      </c>
      <c r="C86">
        <v>-1.1908917356884428</v>
      </c>
      <c r="D86">
        <v>-5.1408265558245986E-2</v>
      </c>
      <c r="E86">
        <v>0.43171430060988503</v>
      </c>
      <c r="F86">
        <v>-0.21444647263153616</v>
      </c>
      <c r="G86">
        <v>0.82538988623830467</v>
      </c>
      <c r="H86">
        <v>0.93691965745730432</v>
      </c>
      <c r="I86">
        <v>1.0167249141283965</v>
      </c>
      <c r="J86">
        <v>1.024969777567543</v>
      </c>
      <c r="K86">
        <v>0.94510640370005294</v>
      </c>
      <c r="M86" s="26"/>
      <c r="N86" s="26"/>
      <c r="O86" s="26"/>
      <c r="P86" s="26"/>
      <c r="Q86" s="26"/>
      <c r="R86" s="26"/>
      <c r="S86" s="26"/>
      <c r="T86" s="26"/>
      <c r="V86" s="26"/>
      <c r="W86">
        <f t="shared" si="3"/>
        <v>-30</v>
      </c>
      <c r="X86" s="26"/>
      <c r="Y86" s="1">
        <v>0</v>
      </c>
      <c r="Z86" s="26"/>
      <c r="AA86" s="1">
        <f t="shared" si="4"/>
        <v>1</v>
      </c>
      <c r="AB86" s="1">
        <v>1</v>
      </c>
      <c r="AC86" s="1">
        <f t="shared" si="5"/>
        <v>0</v>
      </c>
    </row>
    <row r="87" spans="2:29" x14ac:dyDescent="0.25">
      <c r="B87">
        <v>0.69991524544415906</v>
      </c>
      <c r="C87">
        <v>-1.1908917356884428</v>
      </c>
      <c r="D87">
        <v>7.4943378403534641E-2</v>
      </c>
      <c r="E87">
        <v>0.43171430060988503</v>
      </c>
      <c r="F87">
        <v>-0.21444647263153616</v>
      </c>
      <c r="G87">
        <v>0.82538988623830467</v>
      </c>
      <c r="H87">
        <v>0.93691965745730432</v>
      </c>
      <c r="I87">
        <v>1.0167249141283965</v>
      </c>
      <c r="J87">
        <v>1.024969777567543</v>
      </c>
      <c r="K87">
        <v>0.94510640370005294</v>
      </c>
      <c r="M87" s="26"/>
      <c r="N87" s="26"/>
      <c r="O87" s="26"/>
      <c r="P87" s="26"/>
      <c r="Q87" s="26"/>
      <c r="R87" s="26"/>
      <c r="S87" s="26"/>
      <c r="T87" s="26"/>
      <c r="V87" s="26"/>
      <c r="W87">
        <f t="shared" si="3"/>
        <v>-30</v>
      </c>
      <c r="X87" s="26"/>
      <c r="Y87" s="1">
        <v>0</v>
      </c>
      <c r="Z87" s="26"/>
      <c r="AA87" s="1">
        <f t="shared" si="4"/>
        <v>1</v>
      </c>
      <c r="AB87" s="1">
        <v>1</v>
      </c>
      <c r="AC87" s="1">
        <f t="shared" si="5"/>
        <v>0</v>
      </c>
    </row>
    <row r="88" spans="2:29" x14ac:dyDescent="0.25">
      <c r="B88">
        <v>0.65873739826217281</v>
      </c>
      <c r="C88">
        <v>5.1081783797135641E-2</v>
      </c>
      <c r="D88">
        <v>0.21934525721699821</v>
      </c>
      <c r="E88">
        <v>0.43171430060988503</v>
      </c>
      <c r="F88">
        <v>-0.21444647263153616</v>
      </c>
      <c r="G88">
        <v>0.82538988623830467</v>
      </c>
      <c r="H88">
        <v>0.93691965745730432</v>
      </c>
      <c r="I88">
        <v>1.0167249141283965</v>
      </c>
      <c r="J88">
        <v>1.024969777567543</v>
      </c>
      <c r="K88">
        <v>0.94510640370005294</v>
      </c>
      <c r="M88" s="26"/>
      <c r="N88" s="26"/>
      <c r="O88" s="26"/>
      <c r="P88" s="26"/>
      <c r="Q88" s="26"/>
      <c r="R88" s="26"/>
      <c r="S88" s="26"/>
      <c r="T88" s="26"/>
      <c r="V88" s="26"/>
      <c r="W88">
        <f t="shared" si="3"/>
        <v>-30</v>
      </c>
      <c r="X88" s="26"/>
      <c r="Y88" s="1">
        <v>1</v>
      </c>
      <c r="Z88" s="26"/>
      <c r="AA88" s="1">
        <f t="shared" si="4"/>
        <v>0</v>
      </c>
      <c r="AB88" s="1">
        <v>1</v>
      </c>
      <c r="AC88" s="1">
        <f t="shared" si="5"/>
        <v>0</v>
      </c>
    </row>
    <row r="89" spans="2:29" x14ac:dyDescent="0.25">
      <c r="B89">
        <v>0.65873739826217281</v>
      </c>
      <c r="C89">
        <v>5.1081783797135641E-2</v>
      </c>
      <c r="D89">
        <v>-0.42143808001774641</v>
      </c>
      <c r="E89">
        <v>0.43171430060988503</v>
      </c>
      <c r="F89">
        <v>-0.21444647263153616</v>
      </c>
      <c r="G89">
        <v>0.82538988623830467</v>
      </c>
      <c r="H89">
        <v>0.93691965745730432</v>
      </c>
      <c r="I89">
        <v>1.0167249141283965</v>
      </c>
      <c r="J89">
        <v>1.024969777567543</v>
      </c>
      <c r="K89">
        <v>0.94510640370005294</v>
      </c>
      <c r="M89" s="26"/>
      <c r="N89" s="26"/>
      <c r="O89" s="26"/>
      <c r="P89" s="26"/>
      <c r="Q89" s="26"/>
      <c r="R89" s="26"/>
      <c r="S89" s="26"/>
      <c r="T89" s="26"/>
      <c r="V89" s="26"/>
      <c r="W89">
        <f t="shared" si="3"/>
        <v>-30</v>
      </c>
      <c r="X89" s="26"/>
      <c r="Y89" s="1">
        <v>0</v>
      </c>
      <c r="Z89" s="26"/>
      <c r="AA89" s="1">
        <f t="shared" si="4"/>
        <v>1</v>
      </c>
      <c r="AB89" s="1">
        <v>1</v>
      </c>
      <c r="AC89" s="1">
        <f t="shared" si="5"/>
        <v>0</v>
      </c>
    </row>
    <row r="90" spans="2:29" x14ac:dyDescent="0.25">
      <c r="B90">
        <v>0.65873739826217281</v>
      </c>
      <c r="C90">
        <v>5.1081783797135641E-2</v>
      </c>
      <c r="D90">
        <v>-0.21386037922339249</v>
      </c>
      <c r="E90">
        <v>0.43171430060988503</v>
      </c>
      <c r="F90">
        <v>-0.21444647263153616</v>
      </c>
      <c r="G90">
        <v>0.82538988623830467</v>
      </c>
      <c r="H90">
        <v>0.93691965745730432</v>
      </c>
      <c r="I90">
        <v>1.0167249141283965</v>
      </c>
      <c r="J90">
        <v>1.024969777567543</v>
      </c>
      <c r="K90">
        <v>0.94510640370005294</v>
      </c>
      <c r="M90" s="26"/>
      <c r="N90" s="26"/>
      <c r="O90" s="26"/>
      <c r="P90" s="26"/>
      <c r="Q90" s="26"/>
      <c r="R90" s="26"/>
      <c r="S90" s="26"/>
      <c r="T90" s="26"/>
      <c r="V90" s="26"/>
      <c r="W90">
        <f t="shared" si="3"/>
        <v>-30</v>
      </c>
      <c r="X90" s="26"/>
      <c r="Y90" s="1">
        <v>0</v>
      </c>
      <c r="Z90" s="26"/>
      <c r="AA90" s="1">
        <f t="shared" si="4"/>
        <v>1</v>
      </c>
      <c r="AB90" s="1">
        <v>1</v>
      </c>
      <c r="AC90" s="1">
        <f t="shared" si="5"/>
        <v>0</v>
      </c>
    </row>
    <row r="91" spans="2:29" x14ac:dyDescent="0.25">
      <c r="B91">
        <v>0.65873739826217281</v>
      </c>
      <c r="C91">
        <v>5.1081783797135641E-2</v>
      </c>
      <c r="D91">
        <v>2.0792673848485804E-2</v>
      </c>
      <c r="E91">
        <v>0.43171430060988503</v>
      </c>
      <c r="F91">
        <v>-0.21444647263153616</v>
      </c>
      <c r="G91">
        <v>0.82538988623830467</v>
      </c>
      <c r="H91">
        <v>0.93691965745730432</v>
      </c>
      <c r="I91">
        <v>1.0167249141283965</v>
      </c>
      <c r="J91">
        <v>1.024969777567543</v>
      </c>
      <c r="K91">
        <v>0.94510640370005294</v>
      </c>
      <c r="M91" s="26"/>
      <c r="N91" s="26"/>
      <c r="O91" s="26"/>
      <c r="P91" s="26"/>
      <c r="Q91" s="26"/>
      <c r="R91" s="26"/>
      <c r="S91" s="26"/>
      <c r="T91" s="26"/>
      <c r="V91" s="26"/>
      <c r="W91">
        <f t="shared" si="3"/>
        <v>-30</v>
      </c>
      <c r="X91" s="26"/>
      <c r="Y91" s="1">
        <v>0</v>
      </c>
      <c r="Z91" s="26"/>
      <c r="AA91" s="1">
        <f t="shared" si="4"/>
        <v>1</v>
      </c>
      <c r="AB91" s="1">
        <v>1</v>
      </c>
      <c r="AC91" s="1">
        <f t="shared" si="5"/>
        <v>0</v>
      </c>
    </row>
    <row r="92" spans="2:29" x14ac:dyDescent="0.25">
      <c r="B92">
        <v>0.65873739826217281</v>
      </c>
      <c r="C92">
        <v>5.1081783797135641E-2</v>
      </c>
      <c r="D92">
        <v>0.2554457269203641</v>
      </c>
      <c r="E92">
        <v>0.43171430060988503</v>
      </c>
      <c r="F92">
        <v>-0.21444647263153616</v>
      </c>
      <c r="G92">
        <v>0.82538988623830467</v>
      </c>
      <c r="H92">
        <v>0.93691965745730432</v>
      </c>
      <c r="I92">
        <v>1.0167249141283965</v>
      </c>
      <c r="J92">
        <v>1.024969777567543</v>
      </c>
      <c r="K92">
        <v>0.94510640370005294</v>
      </c>
      <c r="M92" s="26"/>
      <c r="N92" s="26"/>
      <c r="O92" s="26"/>
      <c r="P92" s="26"/>
      <c r="Q92" s="26"/>
      <c r="R92" s="26"/>
      <c r="S92" s="26"/>
      <c r="T92" s="26"/>
      <c r="V92" s="26"/>
      <c r="W92">
        <f t="shared" si="3"/>
        <v>-30</v>
      </c>
      <c r="X92" s="26"/>
      <c r="Y92" s="1">
        <v>1</v>
      </c>
      <c r="Z92" s="26"/>
      <c r="AA92" s="1">
        <f t="shared" si="4"/>
        <v>0</v>
      </c>
      <c r="AB92" s="1">
        <v>1</v>
      </c>
      <c r="AC92" s="1">
        <f t="shared" si="5"/>
        <v>0</v>
      </c>
    </row>
    <row r="93" spans="2:29" x14ac:dyDescent="0.25">
      <c r="B93">
        <v>0.65873739826217281</v>
      </c>
      <c r="C93">
        <v>5.1081783797135641E-2</v>
      </c>
      <c r="D93">
        <v>0.15616943523610791</v>
      </c>
      <c r="E93">
        <v>0.43171430060988503</v>
      </c>
      <c r="F93">
        <v>-0.21444647263153616</v>
      </c>
      <c r="G93">
        <v>0.82538988623830467</v>
      </c>
      <c r="H93">
        <v>0.93691965745730432</v>
      </c>
      <c r="I93">
        <v>1.0167249141283965</v>
      </c>
      <c r="J93">
        <v>1.024969777567543</v>
      </c>
      <c r="K93">
        <v>0.94510640370005294</v>
      </c>
      <c r="M93" s="26"/>
      <c r="N93" s="26"/>
      <c r="O93" s="26"/>
      <c r="P93" s="26"/>
      <c r="Q93" s="26"/>
      <c r="R93" s="26"/>
      <c r="S93" s="26"/>
      <c r="T93" s="26"/>
      <c r="V93" s="26"/>
      <c r="W93">
        <f t="shared" si="3"/>
        <v>-30</v>
      </c>
      <c r="X93" s="26"/>
      <c r="Y93" s="1">
        <v>1</v>
      </c>
      <c r="Z93" s="26"/>
      <c r="AA93" s="1">
        <f t="shared" si="4"/>
        <v>0</v>
      </c>
      <c r="AB93" s="1">
        <v>1</v>
      </c>
      <c r="AC93" s="1">
        <f t="shared" si="5"/>
        <v>0</v>
      </c>
    </row>
    <row r="94" spans="2:29" x14ac:dyDescent="0.25">
      <c r="B94">
        <v>0.65873739826217281</v>
      </c>
      <c r="C94">
        <v>5.1081783797135641E-2</v>
      </c>
      <c r="D94">
        <v>6.5918260977693169E-2</v>
      </c>
      <c r="E94">
        <v>0.43171430060988503</v>
      </c>
      <c r="F94">
        <v>-0.21444647263153616</v>
      </c>
      <c r="G94">
        <v>0.82538988623830467</v>
      </c>
      <c r="H94">
        <v>0.93691965745730432</v>
      </c>
      <c r="I94">
        <v>1.0167249141283965</v>
      </c>
      <c r="J94">
        <v>1.024969777567543</v>
      </c>
      <c r="K94">
        <v>0.94510640370005294</v>
      </c>
      <c r="M94" s="26"/>
      <c r="N94" s="26"/>
      <c r="O94" s="26"/>
      <c r="P94" s="26"/>
      <c r="Q94" s="26"/>
      <c r="R94" s="26"/>
      <c r="S94" s="26"/>
      <c r="T94" s="26"/>
      <c r="V94" s="26"/>
      <c r="W94">
        <f t="shared" si="3"/>
        <v>-30</v>
      </c>
      <c r="X94" s="26"/>
      <c r="Y94" s="1">
        <v>0</v>
      </c>
      <c r="Z94" s="26"/>
      <c r="AA94" s="1">
        <f t="shared" si="4"/>
        <v>1</v>
      </c>
      <c r="AB94" s="1">
        <v>0</v>
      </c>
      <c r="AC94" s="1">
        <f t="shared" si="5"/>
        <v>1</v>
      </c>
    </row>
    <row r="95" spans="2:29" x14ac:dyDescent="0.25">
      <c r="B95">
        <v>0.65873739826217281</v>
      </c>
      <c r="C95">
        <v>5.1081783797135641E-2</v>
      </c>
      <c r="D95">
        <v>0.10201873068105906</v>
      </c>
      <c r="E95">
        <v>0.43171430060988503</v>
      </c>
      <c r="F95">
        <v>-0.21444647263153616</v>
      </c>
      <c r="G95">
        <v>0.82538988623830467</v>
      </c>
      <c r="H95">
        <v>0.93691965745730432</v>
      </c>
      <c r="I95">
        <v>1.0167249141283965</v>
      </c>
      <c r="J95">
        <v>1.024969777567543</v>
      </c>
      <c r="K95">
        <v>0.94510640370005294</v>
      </c>
      <c r="M95" s="26"/>
      <c r="N95" s="26"/>
      <c r="O95" s="26"/>
      <c r="P95" s="26"/>
      <c r="Q95" s="26"/>
      <c r="R95" s="26"/>
      <c r="S95" s="26"/>
      <c r="T95" s="26"/>
      <c r="V95" s="26"/>
      <c r="W95">
        <f t="shared" si="3"/>
        <v>-30</v>
      </c>
      <c r="X95" s="26"/>
      <c r="Y95" s="1">
        <v>1</v>
      </c>
      <c r="Z95" s="26"/>
      <c r="AA95" s="1">
        <f t="shared" si="4"/>
        <v>0</v>
      </c>
      <c r="AB95" s="1">
        <v>1</v>
      </c>
      <c r="AC95" s="1">
        <f t="shared" si="5"/>
        <v>0</v>
      </c>
    </row>
    <row r="96" spans="2:29" x14ac:dyDescent="0.25">
      <c r="B96">
        <v>1.5504740560884662</v>
      </c>
      <c r="C96">
        <v>-0.5009064470853436</v>
      </c>
      <c r="D96">
        <v>1.1399072346528285</v>
      </c>
      <c r="E96">
        <v>0.43171430060988503</v>
      </c>
      <c r="F96">
        <v>-0.21444647263153616</v>
      </c>
      <c r="G96">
        <v>0.82538988623830467</v>
      </c>
      <c r="H96">
        <v>0.93691965745730432</v>
      </c>
      <c r="I96">
        <v>1.0167249141283965</v>
      </c>
      <c r="J96">
        <v>1.024969777567543</v>
      </c>
      <c r="K96">
        <v>0.94510640370005294</v>
      </c>
      <c r="M96" s="26"/>
      <c r="N96" s="26"/>
      <c r="O96" s="26"/>
      <c r="P96" s="26"/>
      <c r="Q96" s="26"/>
      <c r="R96" s="26"/>
      <c r="S96" s="26"/>
      <c r="T96" s="26"/>
      <c r="V96" s="26"/>
      <c r="W96">
        <f t="shared" si="3"/>
        <v>-30</v>
      </c>
      <c r="X96" s="26"/>
      <c r="Y96" s="1">
        <v>1</v>
      </c>
      <c r="Z96" s="26"/>
      <c r="AA96" s="1">
        <f t="shared" si="4"/>
        <v>0</v>
      </c>
      <c r="AB96" s="1">
        <v>1</v>
      </c>
      <c r="AC96" s="1">
        <f t="shared" si="5"/>
        <v>0</v>
      </c>
    </row>
    <row r="97" spans="2:29" x14ac:dyDescent="0.25">
      <c r="B97">
        <v>1.5504740560884662</v>
      </c>
      <c r="C97">
        <v>-0.5009064470853436</v>
      </c>
      <c r="D97">
        <v>1.0135555906910478</v>
      </c>
      <c r="E97">
        <v>0.43171430060988503</v>
      </c>
      <c r="F97">
        <v>-0.21444647263153616</v>
      </c>
      <c r="G97">
        <v>0.82538988623830467</v>
      </c>
      <c r="H97">
        <v>0.93691965745730432</v>
      </c>
      <c r="I97">
        <v>1.0167249141283965</v>
      </c>
      <c r="J97">
        <v>1.024969777567543</v>
      </c>
      <c r="K97">
        <v>0.94510640370005294</v>
      </c>
      <c r="M97" s="26"/>
      <c r="N97" s="26"/>
      <c r="O97" s="26"/>
      <c r="P97" s="26"/>
      <c r="Q97" s="26"/>
      <c r="R97" s="26"/>
      <c r="S97" s="26"/>
      <c r="T97" s="26"/>
      <c r="V97" s="26"/>
      <c r="W97">
        <f t="shared" si="3"/>
        <v>-30</v>
      </c>
      <c r="X97" s="26"/>
      <c r="Y97" s="1">
        <v>0</v>
      </c>
      <c r="Z97" s="26"/>
      <c r="AA97" s="1">
        <f t="shared" si="4"/>
        <v>1</v>
      </c>
      <c r="AB97" s="1">
        <v>1</v>
      </c>
      <c r="AC97" s="1">
        <f t="shared" si="5"/>
        <v>0</v>
      </c>
    </row>
    <row r="98" spans="2:29" x14ac:dyDescent="0.25">
      <c r="B98">
        <v>1.5504740560884662</v>
      </c>
      <c r="C98">
        <v>-0.5009064470853436</v>
      </c>
      <c r="D98">
        <v>1.1579574695045114</v>
      </c>
      <c r="E98">
        <v>0.43171430060988503</v>
      </c>
      <c r="F98">
        <v>-0.21444647263153616</v>
      </c>
      <c r="G98">
        <v>0.82538988623830467</v>
      </c>
      <c r="H98">
        <v>0.93691965745730432</v>
      </c>
      <c r="I98">
        <v>1.0167249141283965</v>
      </c>
      <c r="J98">
        <v>1.024969777567543</v>
      </c>
      <c r="K98">
        <v>0.94510640370005294</v>
      </c>
      <c r="M98" s="26"/>
      <c r="N98" s="26"/>
      <c r="O98" s="26"/>
      <c r="P98" s="26"/>
      <c r="Q98" s="26"/>
      <c r="R98" s="26"/>
      <c r="S98" s="26"/>
      <c r="T98" s="26"/>
      <c r="V98" s="26"/>
      <c r="W98">
        <f t="shared" si="3"/>
        <v>-30</v>
      </c>
      <c r="X98" s="26"/>
      <c r="Y98" s="1">
        <v>1</v>
      </c>
      <c r="Z98" s="26"/>
      <c r="AA98" s="1">
        <f t="shared" si="4"/>
        <v>0</v>
      </c>
      <c r="AB98" s="1">
        <v>1</v>
      </c>
      <c r="AC98" s="1">
        <f t="shared" si="5"/>
        <v>0</v>
      </c>
    </row>
    <row r="99" spans="2:29" x14ac:dyDescent="0.25">
      <c r="B99">
        <v>1.5504740560884662</v>
      </c>
      <c r="C99">
        <v>-0.5009064470853436</v>
      </c>
      <c r="D99">
        <v>0.92330441643263317</v>
      </c>
      <c r="E99">
        <v>0.43171430060988503</v>
      </c>
      <c r="F99">
        <v>-0.21444647263153616</v>
      </c>
      <c r="G99">
        <v>0.82538988623830467</v>
      </c>
      <c r="H99">
        <v>0.93691965745730432</v>
      </c>
      <c r="I99">
        <v>1.0167249141283965</v>
      </c>
      <c r="J99">
        <v>1.024969777567543</v>
      </c>
      <c r="K99">
        <v>0.94510640370005294</v>
      </c>
      <c r="M99" s="26"/>
      <c r="N99" s="26"/>
      <c r="O99" s="26"/>
      <c r="P99" s="26"/>
      <c r="Q99" s="26"/>
      <c r="R99" s="26"/>
      <c r="S99" s="26"/>
      <c r="T99" s="26"/>
      <c r="V99" s="26"/>
      <c r="W99">
        <f t="shared" si="3"/>
        <v>-30</v>
      </c>
      <c r="X99" s="26"/>
      <c r="Y99" s="1">
        <v>0</v>
      </c>
      <c r="Z99" s="26"/>
      <c r="AA99" s="1">
        <f t="shared" si="4"/>
        <v>1</v>
      </c>
      <c r="AB99" s="1">
        <v>1</v>
      </c>
      <c r="AC99" s="1">
        <f t="shared" si="5"/>
        <v>0</v>
      </c>
    </row>
    <row r="100" spans="2:29" x14ac:dyDescent="0.25">
      <c r="B100">
        <v>1.5504740560884662</v>
      </c>
      <c r="C100">
        <v>-0.5009064470853436</v>
      </c>
      <c r="D100">
        <v>1.0316058255427307</v>
      </c>
      <c r="E100">
        <v>0.43171430060988503</v>
      </c>
      <c r="F100">
        <v>-0.21444647263153616</v>
      </c>
      <c r="G100">
        <v>0.82538988623830467</v>
      </c>
      <c r="H100">
        <v>0.93691965745730432</v>
      </c>
      <c r="I100">
        <v>1.0167249141283965</v>
      </c>
      <c r="J100">
        <v>1.024969777567543</v>
      </c>
      <c r="K100">
        <v>0.94510640370005294</v>
      </c>
      <c r="M100" s="26"/>
      <c r="N100" s="26"/>
      <c r="O100" s="26"/>
      <c r="P100" s="26"/>
      <c r="Q100" s="26"/>
      <c r="R100" s="26"/>
      <c r="S100" s="26"/>
      <c r="T100" s="26"/>
      <c r="V100" s="26"/>
      <c r="W100">
        <f t="shared" si="3"/>
        <v>-30</v>
      </c>
      <c r="X100" s="26"/>
      <c r="Y100" s="1">
        <v>1</v>
      </c>
      <c r="Z100" s="26"/>
      <c r="AA100" s="1">
        <f t="shared" si="4"/>
        <v>0</v>
      </c>
      <c r="AB100" s="1">
        <v>1</v>
      </c>
      <c r="AC100" s="1">
        <f t="shared" si="5"/>
        <v>0</v>
      </c>
    </row>
    <row r="101" spans="2:29" x14ac:dyDescent="0.25">
      <c r="B101">
        <v>1.5504740560884662</v>
      </c>
      <c r="C101">
        <v>-0.5009064470853436</v>
      </c>
      <c r="D101">
        <v>1.0857565300977796</v>
      </c>
      <c r="E101">
        <v>0.43171430060988503</v>
      </c>
      <c r="F101">
        <v>-0.21444647263153616</v>
      </c>
      <c r="G101">
        <v>0.82538988623830467</v>
      </c>
      <c r="H101">
        <v>0.93691965745730432</v>
      </c>
      <c r="I101">
        <v>1.0167249141283965</v>
      </c>
      <c r="J101">
        <v>1.024969777567543</v>
      </c>
      <c r="K101">
        <v>0.94510640370005294</v>
      </c>
      <c r="M101" s="26"/>
      <c r="N101" s="26"/>
      <c r="O101" s="26"/>
      <c r="P101" s="26"/>
      <c r="Q101" s="26"/>
      <c r="R101" s="26"/>
      <c r="S101" s="26"/>
      <c r="T101" s="26"/>
      <c r="V101" s="26"/>
      <c r="W101">
        <f t="shared" si="3"/>
        <v>-30</v>
      </c>
      <c r="X101" s="26"/>
      <c r="Y101" s="1">
        <v>1</v>
      </c>
      <c r="Z101" s="26"/>
      <c r="AA101" s="1">
        <f t="shared" si="4"/>
        <v>0</v>
      </c>
      <c r="AB101" s="1">
        <v>1</v>
      </c>
      <c r="AC101" s="1">
        <f t="shared" si="5"/>
        <v>0</v>
      </c>
    </row>
    <row r="102" spans="2:29" x14ac:dyDescent="0.25">
      <c r="B102">
        <v>1.528197515809687</v>
      </c>
      <c r="C102">
        <v>-0.5009064470853436</v>
      </c>
      <c r="D102">
        <v>1.0316058255427307</v>
      </c>
      <c r="E102">
        <v>0.43171430060988503</v>
      </c>
      <c r="F102">
        <v>-0.21444647263153616</v>
      </c>
      <c r="G102">
        <v>0.82538988623830467</v>
      </c>
      <c r="H102">
        <v>0.93691965745730432</v>
      </c>
      <c r="I102">
        <v>1.0167249141283965</v>
      </c>
      <c r="J102">
        <v>1.024969777567543</v>
      </c>
      <c r="K102">
        <v>0.94510640370005294</v>
      </c>
      <c r="M102" s="26"/>
      <c r="N102" s="26"/>
      <c r="O102" s="26"/>
      <c r="P102" s="26"/>
      <c r="Q102" s="26"/>
      <c r="R102" s="26"/>
      <c r="S102" s="26"/>
      <c r="T102" s="26"/>
      <c r="V102" s="26"/>
      <c r="W102">
        <f t="shared" si="3"/>
        <v>-30</v>
      </c>
      <c r="X102" s="26"/>
      <c r="Y102" s="1">
        <v>0</v>
      </c>
      <c r="Z102" s="26"/>
      <c r="AA102" s="1">
        <f t="shared" si="4"/>
        <v>1</v>
      </c>
      <c r="AB102" s="1">
        <v>1</v>
      </c>
      <c r="AC102" s="1">
        <f t="shared" si="5"/>
        <v>0</v>
      </c>
    </row>
    <row r="103" spans="2:29" x14ac:dyDescent="0.25">
      <c r="B103">
        <v>1.528197515809687</v>
      </c>
      <c r="C103">
        <v>-0.5009064470853436</v>
      </c>
      <c r="D103">
        <v>1.4106607574280727</v>
      </c>
      <c r="E103">
        <v>0.43171430060988503</v>
      </c>
      <c r="F103">
        <v>-0.21444647263153616</v>
      </c>
      <c r="G103">
        <v>0.82538988623830467</v>
      </c>
      <c r="H103">
        <v>0.93691965745730432</v>
      </c>
      <c r="I103">
        <v>1.0167249141283965</v>
      </c>
      <c r="J103">
        <v>1.024969777567543</v>
      </c>
      <c r="K103">
        <v>0.94510640370005294</v>
      </c>
      <c r="M103" s="26"/>
      <c r="N103" s="26"/>
      <c r="O103" s="26"/>
      <c r="P103" s="26"/>
      <c r="Q103" s="26"/>
      <c r="R103" s="26"/>
      <c r="S103" s="26"/>
      <c r="T103" s="26"/>
      <c r="V103" s="26"/>
      <c r="W103">
        <f t="shared" si="3"/>
        <v>-30</v>
      </c>
      <c r="X103" s="26"/>
      <c r="Y103" s="1">
        <v>1</v>
      </c>
      <c r="Z103" s="26"/>
      <c r="AA103" s="1">
        <f t="shared" si="4"/>
        <v>0</v>
      </c>
      <c r="AB103" s="1">
        <v>1</v>
      </c>
      <c r="AC103" s="1">
        <f t="shared" si="5"/>
        <v>0</v>
      </c>
    </row>
    <row r="104" spans="2:29" x14ac:dyDescent="0.25">
      <c r="B104">
        <v>1.528197515809687</v>
      </c>
      <c r="C104">
        <v>-0.5009064470853436</v>
      </c>
      <c r="D104">
        <v>1.2662588786146092</v>
      </c>
      <c r="E104">
        <v>0.43171430060988503</v>
      </c>
      <c r="F104">
        <v>-0.21444647263153616</v>
      </c>
      <c r="G104">
        <v>0.82538988623830467</v>
      </c>
      <c r="H104">
        <v>0.93691965745730432</v>
      </c>
      <c r="I104">
        <v>1.0167249141283965</v>
      </c>
      <c r="J104">
        <v>1.024969777567543</v>
      </c>
      <c r="K104">
        <v>0.94510640370005294</v>
      </c>
      <c r="M104" s="26"/>
      <c r="N104" s="26"/>
      <c r="O104" s="26"/>
      <c r="P104" s="26"/>
      <c r="Q104" s="26"/>
      <c r="R104" s="26"/>
      <c r="S104" s="26"/>
      <c r="T104" s="26"/>
      <c r="V104" s="26"/>
      <c r="W104">
        <f t="shared" si="3"/>
        <v>-30</v>
      </c>
      <c r="X104" s="26"/>
      <c r="Y104" s="1">
        <v>1</v>
      </c>
      <c r="Z104" s="26"/>
      <c r="AA104" s="1">
        <f t="shared" si="4"/>
        <v>0</v>
      </c>
      <c r="AB104" s="1">
        <v>1</v>
      </c>
      <c r="AC104" s="1">
        <f t="shared" si="5"/>
        <v>0</v>
      </c>
    </row>
    <row r="105" spans="2:29" x14ac:dyDescent="0.25">
      <c r="B105">
        <v>1.528197515809687</v>
      </c>
      <c r="C105">
        <v>-0.5009064470853436</v>
      </c>
      <c r="D105">
        <v>1.1038067649494625</v>
      </c>
      <c r="E105">
        <v>0.43171430060988503</v>
      </c>
      <c r="F105">
        <v>-0.21444647263153616</v>
      </c>
      <c r="G105">
        <v>0.82538988623830467</v>
      </c>
      <c r="H105">
        <v>0.93691965745730432</v>
      </c>
      <c r="I105">
        <v>1.0167249141283965</v>
      </c>
      <c r="J105">
        <v>1.024969777567543</v>
      </c>
      <c r="K105">
        <v>0.94510640370005294</v>
      </c>
      <c r="M105" s="26"/>
      <c r="N105" s="26"/>
      <c r="O105" s="26"/>
      <c r="P105" s="26"/>
      <c r="Q105" s="26"/>
      <c r="R105" s="26"/>
      <c r="S105" s="26"/>
      <c r="T105" s="26"/>
      <c r="V105" s="26"/>
      <c r="W105">
        <f t="shared" si="3"/>
        <v>-30</v>
      </c>
      <c r="X105" s="26"/>
      <c r="Y105" s="1">
        <v>0</v>
      </c>
      <c r="Z105" s="26"/>
      <c r="AA105" s="1">
        <f t="shared" si="4"/>
        <v>1</v>
      </c>
      <c r="AB105" s="1">
        <v>1</v>
      </c>
      <c r="AC105" s="1">
        <f t="shared" si="5"/>
        <v>0</v>
      </c>
    </row>
    <row r="106" spans="2:29" x14ac:dyDescent="0.25">
      <c r="B106">
        <v>1.528197515809687</v>
      </c>
      <c r="C106">
        <v>-0.5009064470853436</v>
      </c>
      <c r="D106">
        <v>1.1850328217820358</v>
      </c>
      <c r="E106">
        <v>0.43171430060988503</v>
      </c>
      <c r="F106">
        <v>-0.21444647263153616</v>
      </c>
      <c r="G106">
        <v>0.82538988623830467</v>
      </c>
      <c r="H106">
        <v>0.93691965745730432</v>
      </c>
      <c r="I106">
        <v>1.0167249141283965</v>
      </c>
      <c r="J106">
        <v>1.024969777567543</v>
      </c>
      <c r="K106">
        <v>0.94510640370005294</v>
      </c>
      <c r="M106" s="26"/>
      <c r="N106" s="26"/>
      <c r="O106" s="26"/>
      <c r="P106" s="26"/>
      <c r="Q106" s="26"/>
      <c r="R106" s="26"/>
      <c r="S106" s="26"/>
      <c r="T106" s="26"/>
      <c r="V106" s="26"/>
      <c r="W106">
        <f t="shared" si="3"/>
        <v>-30</v>
      </c>
      <c r="X106" s="26"/>
      <c r="Y106" s="1">
        <v>1</v>
      </c>
      <c r="Z106" s="26"/>
      <c r="AA106" s="1">
        <f t="shared" si="4"/>
        <v>0</v>
      </c>
      <c r="AB106" s="1">
        <v>1</v>
      </c>
      <c r="AC106" s="1">
        <f t="shared" si="5"/>
        <v>0</v>
      </c>
    </row>
    <row r="107" spans="2:29" x14ac:dyDescent="0.25">
      <c r="B107">
        <v>1.528197515809687</v>
      </c>
      <c r="C107">
        <v>-0.5009064470853436</v>
      </c>
      <c r="D107">
        <v>1.1128318823753041</v>
      </c>
      <c r="E107">
        <v>0.43171430060988503</v>
      </c>
      <c r="F107">
        <v>-0.21444647263153616</v>
      </c>
      <c r="G107">
        <v>0.82538988623830467</v>
      </c>
      <c r="H107">
        <v>0.93691965745730432</v>
      </c>
      <c r="I107">
        <v>1.0167249141283965</v>
      </c>
      <c r="J107">
        <v>1.024969777567543</v>
      </c>
      <c r="K107">
        <v>0.94510640370005294</v>
      </c>
      <c r="M107" s="26"/>
      <c r="N107" s="26"/>
      <c r="O107" s="26"/>
      <c r="P107" s="26"/>
      <c r="Q107" s="26"/>
      <c r="R107" s="26"/>
      <c r="S107" s="26"/>
      <c r="T107" s="26"/>
      <c r="V107" s="26"/>
      <c r="W107">
        <f t="shared" si="3"/>
        <v>-30</v>
      </c>
      <c r="X107" s="26"/>
      <c r="Y107" s="1">
        <v>0</v>
      </c>
      <c r="Z107" s="26"/>
      <c r="AA107" s="1">
        <f t="shared" si="4"/>
        <v>1</v>
      </c>
      <c r="AB107" s="1">
        <v>1</v>
      </c>
      <c r="AC107" s="1">
        <f t="shared" si="5"/>
        <v>0</v>
      </c>
    </row>
    <row r="108" spans="2:29" x14ac:dyDescent="0.25">
      <c r="B108">
        <v>2.2673736250600967</v>
      </c>
      <c r="C108">
        <v>1.1550582455620941</v>
      </c>
      <c r="D108">
        <v>1.780690571887573</v>
      </c>
      <c r="E108">
        <v>0.43171430060988503</v>
      </c>
      <c r="F108">
        <v>-0.21444647263153616</v>
      </c>
      <c r="G108">
        <v>0.82538988623830467</v>
      </c>
      <c r="H108">
        <v>0.93691965745730432</v>
      </c>
      <c r="I108">
        <v>1.0167249141283965</v>
      </c>
      <c r="J108">
        <v>1.024969777567543</v>
      </c>
      <c r="K108">
        <v>0.94510640370005294</v>
      </c>
      <c r="M108" s="26"/>
      <c r="N108" s="26"/>
      <c r="O108" s="26"/>
      <c r="P108" s="26"/>
      <c r="Q108" s="26"/>
      <c r="R108" s="26"/>
      <c r="S108" s="26"/>
      <c r="T108" s="26"/>
      <c r="V108" s="26"/>
      <c r="W108">
        <f t="shared" si="3"/>
        <v>-30</v>
      </c>
      <c r="X108" s="26"/>
      <c r="Y108" s="1">
        <v>0</v>
      </c>
      <c r="Z108" s="26"/>
      <c r="AA108" s="1">
        <f t="shared" si="4"/>
        <v>1</v>
      </c>
      <c r="AB108" s="1">
        <v>1</v>
      </c>
      <c r="AC108" s="1">
        <f t="shared" si="5"/>
        <v>0</v>
      </c>
    </row>
    <row r="109" spans="2:29" x14ac:dyDescent="0.25">
      <c r="B109">
        <v>2.2673736250600967</v>
      </c>
      <c r="C109">
        <v>1.1550582455620941</v>
      </c>
      <c r="D109">
        <v>2.0965696817920247</v>
      </c>
      <c r="E109">
        <v>0.43171430060988503</v>
      </c>
      <c r="F109">
        <v>-0.21444647263153616</v>
      </c>
      <c r="G109">
        <v>0.82538988623830467</v>
      </c>
      <c r="H109">
        <v>0.93691965745730432</v>
      </c>
      <c r="I109">
        <v>1.0167249141283965</v>
      </c>
      <c r="J109">
        <v>1.024969777567543</v>
      </c>
      <c r="K109">
        <v>0.94510640370005294</v>
      </c>
      <c r="M109" s="26"/>
      <c r="N109" s="26"/>
      <c r="O109" s="26"/>
      <c r="P109" s="26"/>
      <c r="Q109" s="26"/>
      <c r="R109" s="26"/>
      <c r="S109" s="26"/>
      <c r="T109" s="26"/>
      <c r="V109" s="26"/>
      <c r="W109">
        <f t="shared" si="3"/>
        <v>-30</v>
      </c>
      <c r="X109" s="26"/>
      <c r="Y109" s="1">
        <v>1</v>
      </c>
      <c r="Z109" s="26"/>
      <c r="AA109" s="1">
        <f t="shared" si="4"/>
        <v>0</v>
      </c>
      <c r="AB109" s="1">
        <v>0</v>
      </c>
      <c r="AC109" s="1">
        <f t="shared" si="5"/>
        <v>1</v>
      </c>
    </row>
    <row r="110" spans="2:29" x14ac:dyDescent="0.25">
      <c r="B110">
        <v>2.2673736250600967</v>
      </c>
      <c r="C110">
        <v>1.1550582455620941</v>
      </c>
      <c r="D110">
        <v>1.9611929204044025</v>
      </c>
      <c r="E110">
        <v>0.43171430060988503</v>
      </c>
      <c r="F110">
        <v>-0.21444647263153616</v>
      </c>
      <c r="G110">
        <v>0.82538988623830467</v>
      </c>
      <c r="H110">
        <v>0.93691965745730432</v>
      </c>
      <c r="I110">
        <v>1.0167249141283965</v>
      </c>
      <c r="J110">
        <v>1.024969777567543</v>
      </c>
      <c r="K110">
        <v>0.94510640370005294</v>
      </c>
      <c r="M110" s="26"/>
      <c r="N110" s="26"/>
      <c r="O110" s="26"/>
      <c r="P110" s="26"/>
      <c r="Q110" s="26"/>
      <c r="R110" s="26"/>
      <c r="S110" s="26"/>
      <c r="T110" s="26"/>
      <c r="V110" s="26"/>
      <c r="W110">
        <f t="shared" si="3"/>
        <v>-30</v>
      </c>
      <c r="X110" s="26"/>
      <c r="Y110" s="1">
        <v>0</v>
      </c>
      <c r="Z110" s="26"/>
      <c r="AA110" s="1">
        <f t="shared" si="4"/>
        <v>1</v>
      </c>
      <c r="AB110" s="1">
        <v>1</v>
      </c>
      <c r="AC110" s="1">
        <f t="shared" si="5"/>
        <v>0</v>
      </c>
    </row>
    <row r="111" spans="2:29" x14ac:dyDescent="0.25">
      <c r="B111">
        <v>2.2673736250600967</v>
      </c>
      <c r="C111">
        <v>1.1550582455620941</v>
      </c>
      <c r="D111">
        <v>2.0063185075336101</v>
      </c>
      <c r="E111">
        <v>0.43171430060988503</v>
      </c>
      <c r="F111">
        <v>-0.21444647263153616</v>
      </c>
      <c r="G111">
        <v>0.82538988623830467</v>
      </c>
      <c r="H111">
        <v>0.93691965745730432</v>
      </c>
      <c r="I111">
        <v>1.0167249141283965</v>
      </c>
      <c r="J111">
        <v>1.024969777567543</v>
      </c>
      <c r="K111">
        <v>0.94510640370005294</v>
      </c>
      <c r="M111" s="26"/>
      <c r="N111" s="26"/>
      <c r="O111" s="26"/>
      <c r="P111" s="26"/>
      <c r="Q111" s="26"/>
      <c r="R111" s="26"/>
      <c r="S111" s="26"/>
      <c r="T111" s="26"/>
      <c r="V111" s="26"/>
      <c r="W111">
        <f t="shared" si="3"/>
        <v>-30</v>
      </c>
      <c r="X111" s="26"/>
      <c r="Y111" s="1">
        <v>1</v>
      </c>
      <c r="Z111" s="26"/>
      <c r="AA111" s="1">
        <f t="shared" si="4"/>
        <v>0</v>
      </c>
      <c r="AB111" s="1">
        <v>1</v>
      </c>
      <c r="AC111" s="1">
        <f t="shared" si="5"/>
        <v>0</v>
      </c>
    </row>
    <row r="112" spans="2:29" x14ac:dyDescent="0.25">
      <c r="B112">
        <v>2.2673736250600967</v>
      </c>
      <c r="C112">
        <v>1.1550582455620941</v>
      </c>
      <c r="D112">
        <v>1.9431426855527196</v>
      </c>
      <c r="E112">
        <v>0.43171430060988503</v>
      </c>
      <c r="F112">
        <v>-0.21444647263153616</v>
      </c>
      <c r="G112">
        <v>0.82538988623830467</v>
      </c>
      <c r="H112">
        <v>0.93691965745730432</v>
      </c>
      <c r="I112">
        <v>1.0167249141283965</v>
      </c>
      <c r="J112">
        <v>1.024969777567543</v>
      </c>
      <c r="K112">
        <v>0.94510640370005294</v>
      </c>
      <c r="M112" s="26"/>
      <c r="N112" s="26"/>
      <c r="O112" s="26"/>
      <c r="P112" s="26"/>
      <c r="Q112" s="26"/>
      <c r="R112" s="26"/>
      <c r="S112" s="26"/>
      <c r="T112" s="26"/>
      <c r="V112" s="26"/>
      <c r="W112">
        <f t="shared" si="3"/>
        <v>-30</v>
      </c>
      <c r="X112" s="26"/>
      <c r="Y112" s="1">
        <v>0</v>
      </c>
      <c r="Z112" s="26"/>
      <c r="AA112" s="1">
        <f t="shared" si="4"/>
        <v>1</v>
      </c>
      <c r="AB112" s="1">
        <v>1</v>
      </c>
      <c r="AC112" s="1">
        <f t="shared" si="5"/>
        <v>0</v>
      </c>
    </row>
    <row r="113" spans="2:29" x14ac:dyDescent="0.25">
      <c r="B113">
        <v>-1.4521335548209606</v>
      </c>
      <c r="C113">
        <v>1.7070464764445734</v>
      </c>
      <c r="D113">
        <v>-1.4142009968603084</v>
      </c>
      <c r="E113">
        <v>-0.79562007232816345</v>
      </c>
      <c r="F113">
        <v>-0.21444647263153616</v>
      </c>
      <c r="G113">
        <v>-1.0341561740808372</v>
      </c>
      <c r="H113">
        <v>-1.0597916324721115</v>
      </c>
      <c r="I113">
        <v>-1.0167419621156659</v>
      </c>
      <c r="J113">
        <v>-0.9783589846408931</v>
      </c>
      <c r="K113">
        <v>-0.72893729315441169</v>
      </c>
      <c r="M113" s="26"/>
      <c r="N113" s="26"/>
      <c r="O113" s="26"/>
      <c r="P113" s="26"/>
      <c r="Q113" s="26"/>
      <c r="R113" s="26"/>
      <c r="S113" s="26"/>
      <c r="T113" s="26"/>
      <c r="V113" s="26"/>
      <c r="W113">
        <f t="shared" si="3"/>
        <v>-30</v>
      </c>
      <c r="X113" s="26"/>
      <c r="Y113" s="1">
        <v>0</v>
      </c>
      <c r="Z113" s="26"/>
      <c r="AA113" s="1">
        <f t="shared" si="4"/>
        <v>1</v>
      </c>
      <c r="AB113" s="1">
        <v>0</v>
      </c>
      <c r="AC113" s="1">
        <f t="shared" si="5"/>
        <v>1</v>
      </c>
    </row>
    <row r="114" spans="2:29" x14ac:dyDescent="0.25">
      <c r="B114">
        <v>-1.4521335548209606</v>
      </c>
      <c r="C114">
        <v>1.7070464764445734</v>
      </c>
      <c r="D114">
        <v>-1.1795479437884302</v>
      </c>
      <c r="E114">
        <v>-0.79562007232816345</v>
      </c>
      <c r="F114">
        <v>-0.21444647263153616</v>
      </c>
      <c r="G114">
        <v>-1.0341561740808372</v>
      </c>
      <c r="H114">
        <v>-1.0597916324721115</v>
      </c>
      <c r="I114">
        <v>-1.0167419621156659</v>
      </c>
      <c r="J114">
        <v>-0.9783589846408931</v>
      </c>
      <c r="K114">
        <v>-0.72893729315441169</v>
      </c>
      <c r="M114" s="26"/>
      <c r="N114" s="26"/>
      <c r="O114" s="26"/>
      <c r="P114" s="26"/>
      <c r="Q114" s="26"/>
      <c r="R114" s="26"/>
      <c r="S114" s="26"/>
      <c r="T114" s="26"/>
      <c r="V114" s="26"/>
      <c r="W114">
        <f t="shared" si="3"/>
        <v>-30</v>
      </c>
      <c r="X114" s="26"/>
      <c r="Y114" s="1">
        <v>1</v>
      </c>
      <c r="Z114" s="26"/>
      <c r="AA114" s="1">
        <f t="shared" si="4"/>
        <v>0</v>
      </c>
      <c r="AB114" s="1">
        <v>1</v>
      </c>
      <c r="AC114" s="1">
        <f t="shared" si="5"/>
        <v>0</v>
      </c>
    </row>
    <row r="115" spans="2:29" x14ac:dyDescent="0.25">
      <c r="B115">
        <v>-1.4521335548209606</v>
      </c>
      <c r="C115">
        <v>1.7070464764445734</v>
      </c>
      <c r="D115">
        <v>-1.3781005271569424</v>
      </c>
      <c r="E115">
        <v>-0.79562007232816345</v>
      </c>
      <c r="F115">
        <v>-0.21444647263153616</v>
      </c>
      <c r="G115">
        <v>-1.0341561740808372</v>
      </c>
      <c r="H115">
        <v>-1.0597916324721115</v>
      </c>
      <c r="I115">
        <v>-1.0167419621156659</v>
      </c>
      <c r="J115">
        <v>-0.9783589846408931</v>
      </c>
      <c r="K115">
        <v>-0.72893729315441169</v>
      </c>
      <c r="M115" s="26"/>
      <c r="N115" s="26"/>
      <c r="O115" s="26"/>
      <c r="P115" s="26"/>
      <c r="Q115" s="26"/>
      <c r="R115" s="26"/>
      <c r="S115" s="26"/>
      <c r="T115" s="26"/>
      <c r="V115" s="26"/>
      <c r="W115">
        <f t="shared" si="3"/>
        <v>-30</v>
      </c>
      <c r="X115" s="26"/>
      <c r="Y115" s="1">
        <v>0</v>
      </c>
      <c r="Z115" s="26"/>
      <c r="AA115" s="1">
        <f t="shared" si="4"/>
        <v>1</v>
      </c>
      <c r="AB115" s="1">
        <v>1</v>
      </c>
      <c r="AC115" s="1">
        <f t="shared" si="5"/>
        <v>0</v>
      </c>
    </row>
    <row r="116" spans="2:29" x14ac:dyDescent="0.25">
      <c r="B116">
        <v>-1.4521335548209606</v>
      </c>
      <c r="C116">
        <v>1.7070464764445734</v>
      </c>
      <c r="D116">
        <v>-1.2336986483434789</v>
      </c>
      <c r="E116">
        <v>-0.79562007232816345</v>
      </c>
      <c r="F116">
        <v>-0.21444647263153616</v>
      </c>
      <c r="G116">
        <v>-1.0341561740808372</v>
      </c>
      <c r="H116">
        <v>-1.0597916324721115</v>
      </c>
      <c r="I116">
        <v>-1.0167419621156659</v>
      </c>
      <c r="J116">
        <v>-0.9783589846408931</v>
      </c>
      <c r="K116">
        <v>-0.72893729315441169</v>
      </c>
      <c r="M116" s="26"/>
      <c r="N116" s="26"/>
      <c r="O116" s="26"/>
      <c r="P116" s="26"/>
      <c r="Q116" s="26"/>
      <c r="R116" s="26"/>
      <c r="S116" s="26"/>
      <c r="T116" s="26"/>
      <c r="V116" s="26"/>
      <c r="W116">
        <f t="shared" si="3"/>
        <v>-30</v>
      </c>
      <c r="X116" s="26"/>
      <c r="Y116" s="1">
        <v>1</v>
      </c>
      <c r="Z116" s="26"/>
      <c r="AA116" s="1">
        <f t="shared" si="4"/>
        <v>0</v>
      </c>
      <c r="AB116" s="1">
        <v>1</v>
      </c>
      <c r="AC116" s="1">
        <f t="shared" si="5"/>
        <v>0</v>
      </c>
    </row>
    <row r="117" spans="2:29" x14ac:dyDescent="0.25">
      <c r="B117">
        <v>-1.4521335548209606</v>
      </c>
      <c r="C117">
        <v>1.7070464764445734</v>
      </c>
      <c r="D117">
        <v>-1.4142009968603084</v>
      </c>
      <c r="E117">
        <v>-0.79562007232816345</v>
      </c>
      <c r="F117">
        <v>-0.21444647263153616</v>
      </c>
      <c r="G117">
        <v>-1.0341561740808372</v>
      </c>
      <c r="H117">
        <v>-1.0597916324721115</v>
      </c>
      <c r="I117">
        <v>-1.0167419621156659</v>
      </c>
      <c r="J117">
        <v>-0.9783589846408931</v>
      </c>
      <c r="K117">
        <v>-0.72893729315441169</v>
      </c>
      <c r="M117" s="26"/>
      <c r="N117" s="26"/>
      <c r="O117" s="26"/>
      <c r="P117" s="26"/>
      <c r="Q117" s="26"/>
      <c r="R117" s="26"/>
      <c r="S117" s="26"/>
      <c r="T117" s="26"/>
      <c r="V117" s="26"/>
      <c r="W117">
        <f t="shared" si="3"/>
        <v>-30</v>
      </c>
      <c r="X117" s="26"/>
      <c r="Y117" s="1">
        <v>0</v>
      </c>
      <c r="Z117" s="26"/>
      <c r="AA117" s="1">
        <f t="shared" si="4"/>
        <v>1</v>
      </c>
      <c r="AB117" s="1">
        <v>1</v>
      </c>
      <c r="AC117" s="1">
        <f t="shared" si="5"/>
        <v>0</v>
      </c>
    </row>
    <row r="118" spans="2:29" x14ac:dyDescent="0.25">
      <c r="B118">
        <v>-1.4521335548209606</v>
      </c>
      <c r="C118">
        <v>1.7070464764445734</v>
      </c>
      <c r="D118">
        <v>-1.251748883195162</v>
      </c>
      <c r="E118">
        <v>-0.79562007232816345</v>
      </c>
      <c r="F118">
        <v>-0.21444647263153616</v>
      </c>
      <c r="G118">
        <v>-1.0341561740808372</v>
      </c>
      <c r="H118">
        <v>-1.0597916324721115</v>
      </c>
      <c r="I118">
        <v>-1.0167419621156659</v>
      </c>
      <c r="J118">
        <v>-0.9783589846408931</v>
      </c>
      <c r="K118">
        <v>-0.72893729315441169</v>
      </c>
      <c r="M118" s="26"/>
      <c r="N118" s="26"/>
      <c r="O118" s="26"/>
      <c r="P118" s="26"/>
      <c r="Q118" s="26"/>
      <c r="R118" s="26"/>
      <c r="S118" s="26"/>
      <c r="T118" s="26"/>
      <c r="V118" s="26"/>
      <c r="W118">
        <f t="shared" si="3"/>
        <v>-30</v>
      </c>
      <c r="X118" s="26"/>
      <c r="Y118" s="1">
        <v>1</v>
      </c>
      <c r="Z118" s="26"/>
      <c r="AA118" s="1">
        <f t="shared" si="4"/>
        <v>0</v>
      </c>
      <c r="AB118" s="1">
        <v>1</v>
      </c>
      <c r="AC118" s="1">
        <f t="shared" si="5"/>
        <v>0</v>
      </c>
    </row>
    <row r="119" spans="2:29" x14ac:dyDescent="0.25">
      <c r="B119">
        <v>-1.4480832747702734</v>
      </c>
      <c r="C119">
        <v>1.4310523610033339</v>
      </c>
      <c r="D119">
        <v>-1.3239498226018938</v>
      </c>
      <c r="E119">
        <v>-0.79562007232816345</v>
      </c>
      <c r="F119">
        <v>-0.21444647263153616</v>
      </c>
      <c r="G119">
        <v>-1.0341561740808372</v>
      </c>
      <c r="H119">
        <v>-1.0597916324721115</v>
      </c>
      <c r="I119">
        <v>-1.0167419621156659</v>
      </c>
      <c r="J119">
        <v>-0.9783589846408931</v>
      </c>
      <c r="K119">
        <v>-0.72893729315441169</v>
      </c>
      <c r="M119" s="26"/>
      <c r="N119" s="26"/>
      <c r="O119" s="26"/>
      <c r="P119" s="26"/>
      <c r="Q119" s="26"/>
      <c r="R119" s="26"/>
      <c r="S119" s="26"/>
      <c r="T119" s="26"/>
      <c r="V119" s="26"/>
      <c r="W119">
        <f t="shared" si="3"/>
        <v>-30</v>
      </c>
      <c r="X119" s="26"/>
      <c r="Y119" s="1">
        <v>0</v>
      </c>
      <c r="Z119" s="26"/>
      <c r="AA119" s="1">
        <f t="shared" si="4"/>
        <v>1</v>
      </c>
      <c r="AB119" s="1">
        <v>1</v>
      </c>
      <c r="AC119" s="1">
        <f t="shared" si="5"/>
        <v>0</v>
      </c>
    </row>
    <row r="120" spans="2:29" x14ac:dyDescent="0.25">
      <c r="B120">
        <v>-1.4480832747702734</v>
      </c>
      <c r="C120">
        <v>1.4310523610033339</v>
      </c>
      <c r="D120">
        <v>-1.1705228263625886</v>
      </c>
      <c r="E120">
        <v>-0.79562007232816345</v>
      </c>
      <c r="F120">
        <v>-0.21444647263153616</v>
      </c>
      <c r="G120">
        <v>-1.0341561740808372</v>
      </c>
      <c r="H120">
        <v>-1.0597916324721115</v>
      </c>
      <c r="I120">
        <v>-1.0167419621156659</v>
      </c>
      <c r="J120">
        <v>-0.9783589846408931</v>
      </c>
      <c r="K120">
        <v>-0.72893729315441169</v>
      </c>
      <c r="M120" s="26"/>
      <c r="N120" s="26"/>
      <c r="O120" s="26"/>
      <c r="P120" s="26"/>
      <c r="Q120" s="26"/>
      <c r="R120" s="26"/>
      <c r="S120" s="26"/>
      <c r="T120" s="26"/>
      <c r="V120" s="26"/>
      <c r="W120">
        <f t="shared" si="3"/>
        <v>-30</v>
      </c>
      <c r="X120" s="26"/>
      <c r="Y120" s="1">
        <v>1</v>
      </c>
      <c r="Z120" s="26"/>
      <c r="AA120" s="1">
        <f t="shared" si="4"/>
        <v>0</v>
      </c>
      <c r="AB120" s="1">
        <v>1</v>
      </c>
      <c r="AC120" s="1">
        <f t="shared" si="5"/>
        <v>0</v>
      </c>
    </row>
    <row r="121" spans="2:29" x14ac:dyDescent="0.25">
      <c r="B121">
        <v>-1.4480832747702734</v>
      </c>
      <c r="C121">
        <v>1.4310523610033339</v>
      </c>
      <c r="D121">
        <v>-1.2878493528985278</v>
      </c>
      <c r="E121">
        <v>-0.79562007232816345</v>
      </c>
      <c r="F121">
        <v>-0.21444647263153616</v>
      </c>
      <c r="G121">
        <v>-1.0341561740808372</v>
      </c>
      <c r="H121">
        <v>-1.0597916324721115</v>
      </c>
      <c r="I121">
        <v>-1.0167419621156659</v>
      </c>
      <c r="J121">
        <v>-0.9783589846408931</v>
      </c>
      <c r="K121">
        <v>-0.72893729315441169</v>
      </c>
      <c r="M121" s="26"/>
      <c r="N121" s="26"/>
      <c r="O121" s="26"/>
      <c r="P121" s="26"/>
      <c r="Q121" s="26"/>
      <c r="R121" s="26"/>
      <c r="S121" s="26"/>
      <c r="T121" s="26"/>
      <c r="V121" s="26"/>
      <c r="W121">
        <f t="shared" si="3"/>
        <v>-30</v>
      </c>
      <c r="X121" s="26"/>
      <c r="Y121" s="1">
        <v>1</v>
      </c>
      <c r="Z121" s="26"/>
      <c r="AA121" s="1">
        <f t="shared" si="4"/>
        <v>0</v>
      </c>
      <c r="AB121" s="1">
        <v>1</v>
      </c>
      <c r="AC121" s="1">
        <f t="shared" si="5"/>
        <v>0</v>
      </c>
    </row>
    <row r="122" spans="2:29" x14ac:dyDescent="0.25">
      <c r="B122">
        <v>-1.4480832747702734</v>
      </c>
      <c r="C122">
        <v>1.4310523610033339</v>
      </c>
      <c r="D122">
        <v>-1.4142009968603084</v>
      </c>
      <c r="E122">
        <v>-0.79562007232816345</v>
      </c>
      <c r="F122">
        <v>-0.21444647263153616</v>
      </c>
      <c r="G122">
        <v>-1.0341561740808372</v>
      </c>
      <c r="H122">
        <v>-1.0597916324721115</v>
      </c>
      <c r="I122">
        <v>-1.0167419621156659</v>
      </c>
      <c r="J122">
        <v>-0.9783589846408931</v>
      </c>
      <c r="K122">
        <v>-0.72893729315441169</v>
      </c>
      <c r="M122" s="26"/>
      <c r="N122" s="26"/>
      <c r="O122" s="26"/>
      <c r="P122" s="26"/>
      <c r="Q122" s="26"/>
      <c r="R122" s="26"/>
      <c r="S122" s="26"/>
      <c r="T122" s="26"/>
      <c r="V122" s="26"/>
      <c r="W122">
        <f t="shared" si="3"/>
        <v>-30</v>
      </c>
      <c r="X122" s="26"/>
      <c r="Y122" s="1">
        <v>0</v>
      </c>
      <c r="Z122" s="26"/>
      <c r="AA122" s="1">
        <f t="shared" si="4"/>
        <v>1</v>
      </c>
      <c r="AB122" s="1">
        <v>0</v>
      </c>
      <c r="AC122" s="1">
        <f t="shared" si="5"/>
        <v>1</v>
      </c>
    </row>
    <row r="123" spans="2:29" x14ac:dyDescent="0.25">
      <c r="B123">
        <v>-1.4480832747702734</v>
      </c>
      <c r="C123">
        <v>1.4310523610033339</v>
      </c>
      <c r="D123">
        <v>-1.3058995877502106</v>
      </c>
      <c r="E123">
        <v>-0.79562007232816345</v>
      </c>
      <c r="F123">
        <v>-0.21444647263153616</v>
      </c>
      <c r="G123">
        <v>-1.0341561740808372</v>
      </c>
      <c r="H123">
        <v>-1.0597916324721115</v>
      </c>
      <c r="I123">
        <v>-1.0167419621156659</v>
      </c>
      <c r="J123">
        <v>-0.9783589846408931</v>
      </c>
      <c r="K123">
        <v>-0.72893729315441169</v>
      </c>
      <c r="M123" s="26"/>
      <c r="N123" s="26"/>
      <c r="O123" s="26"/>
      <c r="P123" s="26"/>
      <c r="Q123" s="26"/>
      <c r="R123" s="26"/>
      <c r="S123" s="26"/>
      <c r="T123" s="26"/>
      <c r="V123" s="26"/>
      <c r="W123">
        <f t="shared" si="3"/>
        <v>-30</v>
      </c>
      <c r="X123" s="26"/>
      <c r="Y123" s="1">
        <v>1</v>
      </c>
      <c r="Z123" s="26"/>
      <c r="AA123" s="1">
        <f t="shared" si="4"/>
        <v>0</v>
      </c>
      <c r="AB123" s="1">
        <v>1</v>
      </c>
      <c r="AC123" s="1">
        <f t="shared" si="5"/>
        <v>0</v>
      </c>
    </row>
    <row r="124" spans="2:29" x14ac:dyDescent="0.25">
      <c r="B124">
        <v>-1.4480832747702734</v>
      </c>
      <c r="C124">
        <v>1.4310523610033339</v>
      </c>
      <c r="D124">
        <v>-1.2066232960659546</v>
      </c>
      <c r="E124">
        <v>-0.79562007232816345</v>
      </c>
      <c r="F124">
        <v>-0.21444647263153616</v>
      </c>
      <c r="G124">
        <v>-1.0341561740808372</v>
      </c>
      <c r="H124">
        <v>-1.0597916324721115</v>
      </c>
      <c r="I124">
        <v>-1.0167419621156659</v>
      </c>
      <c r="J124">
        <v>-0.9783589846408931</v>
      </c>
      <c r="K124">
        <v>-0.72893729315441169</v>
      </c>
      <c r="M124" s="26"/>
      <c r="N124" s="26"/>
      <c r="O124" s="26"/>
      <c r="P124" s="26"/>
      <c r="Q124" s="26"/>
      <c r="R124" s="26"/>
      <c r="S124" s="26"/>
      <c r="T124" s="26"/>
      <c r="V124" s="26"/>
      <c r="W124">
        <f t="shared" si="3"/>
        <v>-30</v>
      </c>
      <c r="X124" s="26"/>
      <c r="Y124" s="1">
        <v>1</v>
      </c>
      <c r="Z124" s="26"/>
      <c r="AA124" s="1">
        <f t="shared" si="4"/>
        <v>0</v>
      </c>
      <c r="AB124" s="1">
        <v>1</v>
      </c>
      <c r="AC124" s="1">
        <f t="shared" si="5"/>
        <v>0</v>
      </c>
    </row>
    <row r="125" spans="2:29" x14ac:dyDescent="0.25">
      <c r="B125">
        <v>-1.4480832747702734</v>
      </c>
      <c r="C125">
        <v>1.4310523610033339</v>
      </c>
      <c r="D125">
        <v>-1.5405526408220891</v>
      </c>
      <c r="E125">
        <v>-0.79562007232816345</v>
      </c>
      <c r="F125">
        <v>-0.21444647263153616</v>
      </c>
      <c r="G125">
        <v>-1.0341561740808372</v>
      </c>
      <c r="H125">
        <v>-1.0597916324721115</v>
      </c>
      <c r="I125">
        <v>-1.0167419621156659</v>
      </c>
      <c r="J125">
        <v>-0.9783589846408931</v>
      </c>
      <c r="K125">
        <v>-0.72893729315441169</v>
      </c>
      <c r="M125" s="26"/>
      <c r="N125" s="26"/>
      <c r="O125" s="26"/>
      <c r="P125" s="26"/>
      <c r="Q125" s="26"/>
      <c r="R125" s="26"/>
      <c r="S125" s="26"/>
      <c r="T125" s="26"/>
      <c r="V125" s="26"/>
      <c r="W125">
        <f t="shared" si="3"/>
        <v>-30</v>
      </c>
      <c r="X125" s="26"/>
      <c r="Y125" s="1">
        <v>0</v>
      </c>
      <c r="Z125" s="26"/>
      <c r="AA125" s="1">
        <f t="shared" si="4"/>
        <v>1</v>
      </c>
      <c r="AB125" s="1">
        <v>1</v>
      </c>
      <c r="AC125" s="1">
        <f t="shared" si="5"/>
        <v>0</v>
      </c>
    </row>
    <row r="126" spans="2:29" x14ac:dyDescent="0.25">
      <c r="B126">
        <v>-1.4480832747702734</v>
      </c>
      <c r="C126">
        <v>1.4310523610033339</v>
      </c>
      <c r="D126">
        <v>-1.7391052241906015</v>
      </c>
      <c r="E126">
        <v>-0.79562007232816345</v>
      </c>
      <c r="F126">
        <v>-0.21444647263153616</v>
      </c>
      <c r="G126">
        <v>-1.0341561740808372</v>
      </c>
      <c r="H126">
        <v>-1.0597916324721115</v>
      </c>
      <c r="I126">
        <v>-1.0167419621156659</v>
      </c>
      <c r="J126">
        <v>-0.9783589846408931</v>
      </c>
      <c r="K126">
        <v>-0.72893729315441169</v>
      </c>
      <c r="M126" s="26"/>
      <c r="N126" s="26"/>
      <c r="O126" s="26"/>
      <c r="P126" s="26"/>
      <c r="Q126" s="26"/>
      <c r="R126" s="26"/>
      <c r="S126" s="26"/>
      <c r="T126" s="26"/>
      <c r="V126" s="26"/>
      <c r="W126">
        <f t="shared" si="3"/>
        <v>-30</v>
      </c>
      <c r="X126" s="26"/>
      <c r="Y126" s="1">
        <v>0</v>
      </c>
      <c r="Z126" s="26"/>
      <c r="AA126" s="1">
        <f t="shared" si="4"/>
        <v>1</v>
      </c>
      <c r="AB126" s="1">
        <v>1</v>
      </c>
      <c r="AC126" s="1">
        <f t="shared" si="5"/>
        <v>0</v>
      </c>
    </row>
    <row r="127" spans="2:29" x14ac:dyDescent="0.25">
      <c r="B127">
        <v>-1.4480832747702734</v>
      </c>
      <c r="C127">
        <v>1.4310523610033339</v>
      </c>
      <c r="D127">
        <v>-1.3239498226018938</v>
      </c>
      <c r="E127">
        <v>-0.79562007232816345</v>
      </c>
      <c r="F127">
        <v>-0.21444647263153616</v>
      </c>
      <c r="G127">
        <v>-1.0341561740808372</v>
      </c>
      <c r="H127">
        <v>-1.0597916324721115</v>
      </c>
      <c r="I127">
        <v>-1.0167419621156659</v>
      </c>
      <c r="J127">
        <v>-0.9783589846408931</v>
      </c>
      <c r="K127">
        <v>-0.72893729315441169</v>
      </c>
      <c r="M127" s="26"/>
      <c r="N127" s="26"/>
      <c r="O127" s="26"/>
      <c r="P127" s="26"/>
      <c r="Q127" s="26"/>
      <c r="R127" s="26"/>
      <c r="S127" s="26"/>
      <c r="T127" s="26"/>
      <c r="V127" s="26"/>
      <c r="W127">
        <f t="shared" si="3"/>
        <v>-30</v>
      </c>
      <c r="X127" s="26"/>
      <c r="Y127" s="1">
        <v>1</v>
      </c>
      <c r="Z127" s="26"/>
      <c r="AA127" s="1">
        <f t="shared" si="4"/>
        <v>0</v>
      </c>
      <c r="AB127" s="1">
        <v>1</v>
      </c>
      <c r="AC127" s="1">
        <f t="shared" si="5"/>
        <v>0</v>
      </c>
    </row>
    <row r="128" spans="2:29" x14ac:dyDescent="0.25">
      <c r="B128">
        <v>-1.4480832747702734</v>
      </c>
      <c r="C128">
        <v>1.4310523610033339</v>
      </c>
      <c r="D128">
        <v>-1.4412763491378329</v>
      </c>
      <c r="E128">
        <v>-0.79562007232816345</v>
      </c>
      <c r="F128">
        <v>-0.21444647263153616</v>
      </c>
      <c r="G128">
        <v>-1.0341561740808372</v>
      </c>
      <c r="H128">
        <v>-1.0597916324721115</v>
      </c>
      <c r="I128">
        <v>-1.0167419621156659</v>
      </c>
      <c r="J128">
        <v>-0.9783589846408931</v>
      </c>
      <c r="K128">
        <v>-0.72893729315441169</v>
      </c>
      <c r="M128" s="26"/>
      <c r="N128" s="26"/>
      <c r="O128" s="26"/>
      <c r="P128" s="26"/>
      <c r="Q128" s="26"/>
      <c r="R128" s="26"/>
      <c r="S128" s="26"/>
      <c r="T128" s="26"/>
      <c r="V128" s="26"/>
      <c r="W128">
        <f t="shared" si="3"/>
        <v>-30</v>
      </c>
      <c r="X128" s="26"/>
      <c r="Y128" s="1">
        <v>0</v>
      </c>
      <c r="Z128" s="26"/>
      <c r="AA128" s="1">
        <f t="shared" si="4"/>
        <v>1</v>
      </c>
      <c r="AB128" s="1">
        <v>1</v>
      </c>
      <c r="AC128" s="1">
        <f t="shared" si="5"/>
        <v>0</v>
      </c>
    </row>
    <row r="129" spans="2:29" x14ac:dyDescent="0.25">
      <c r="B129">
        <v>-1.4480832747702734</v>
      </c>
      <c r="C129">
        <v>1.4310523610033339</v>
      </c>
      <c r="D129">
        <v>-1.3510251748794182</v>
      </c>
      <c r="E129">
        <v>-0.79562007232816345</v>
      </c>
      <c r="F129">
        <v>-0.21444647263153616</v>
      </c>
      <c r="G129">
        <v>-1.0341561740808372</v>
      </c>
      <c r="H129">
        <v>-1.0597916324721115</v>
      </c>
      <c r="I129">
        <v>-1.0167419621156659</v>
      </c>
      <c r="J129">
        <v>-0.9783589846408931</v>
      </c>
      <c r="K129">
        <v>-0.72893729315441169</v>
      </c>
      <c r="M129" s="26"/>
      <c r="N129" s="26"/>
      <c r="O129" s="26"/>
      <c r="P129" s="26"/>
      <c r="Q129" s="26"/>
      <c r="R129" s="26"/>
      <c r="S129" s="26"/>
      <c r="T129" s="26"/>
      <c r="V129" s="26"/>
      <c r="W129">
        <f t="shared" si="3"/>
        <v>-30</v>
      </c>
      <c r="X129" s="26"/>
      <c r="Y129" s="1">
        <v>1</v>
      </c>
      <c r="Z129" s="26"/>
      <c r="AA129" s="1">
        <f t="shared" si="4"/>
        <v>0</v>
      </c>
      <c r="AB129" s="1">
        <v>1</v>
      </c>
      <c r="AC129" s="1">
        <f t="shared" si="5"/>
        <v>0</v>
      </c>
    </row>
    <row r="130" spans="2:29" x14ac:dyDescent="0.25">
      <c r="B130">
        <v>-1.4480832747702734</v>
      </c>
      <c r="C130">
        <v>1.4310523610033339</v>
      </c>
      <c r="D130">
        <v>-1.5676279930996135</v>
      </c>
      <c r="E130">
        <v>-0.79562007232816345</v>
      </c>
      <c r="F130">
        <v>-0.21444647263153616</v>
      </c>
      <c r="G130">
        <v>-1.0341561740808372</v>
      </c>
      <c r="H130">
        <v>-1.0597916324721115</v>
      </c>
      <c r="I130">
        <v>-1.0167419621156659</v>
      </c>
      <c r="J130">
        <v>-0.9783589846408931</v>
      </c>
      <c r="K130">
        <v>-0.72893729315441169</v>
      </c>
      <c r="M130" s="26"/>
      <c r="N130" s="26"/>
      <c r="O130" s="26"/>
      <c r="P130" s="26"/>
      <c r="Q130" s="26"/>
      <c r="R130" s="26"/>
      <c r="S130" s="26"/>
      <c r="T130" s="26"/>
      <c r="V130" s="26"/>
      <c r="W130">
        <f t="shared" si="3"/>
        <v>-30</v>
      </c>
      <c r="X130" s="26"/>
      <c r="Y130" s="1">
        <v>0</v>
      </c>
      <c r="Z130" s="26"/>
      <c r="AA130" s="1">
        <f t="shared" si="4"/>
        <v>1</v>
      </c>
      <c r="AB130" s="1">
        <v>0</v>
      </c>
      <c r="AC130" s="1">
        <f t="shared" si="5"/>
        <v>1</v>
      </c>
    </row>
    <row r="131" spans="2:29" x14ac:dyDescent="0.25">
      <c r="B131">
        <v>-1.4480832747702734</v>
      </c>
      <c r="C131">
        <v>1.4310523610033339</v>
      </c>
      <c r="D131">
        <v>-1.42322611428615</v>
      </c>
      <c r="E131">
        <v>-0.79562007232816345</v>
      </c>
      <c r="F131">
        <v>-0.21444647263153616</v>
      </c>
      <c r="G131">
        <v>-1.0341561740808372</v>
      </c>
      <c r="H131">
        <v>-1.0597916324721115</v>
      </c>
      <c r="I131">
        <v>-1.0167419621156659</v>
      </c>
      <c r="J131">
        <v>-0.9783589846408931</v>
      </c>
      <c r="K131">
        <v>-0.72893729315441169</v>
      </c>
      <c r="M131" s="26"/>
      <c r="N131" s="26"/>
      <c r="O131" s="26"/>
      <c r="P131" s="26"/>
      <c r="Q131" s="26"/>
      <c r="R131" s="26"/>
      <c r="S131" s="26"/>
      <c r="T131" s="26"/>
      <c r="V131" s="26"/>
      <c r="W131">
        <f t="shared" si="3"/>
        <v>-30</v>
      </c>
      <c r="X131" s="26"/>
      <c r="Y131" s="1">
        <v>0</v>
      </c>
      <c r="Z131" s="26"/>
      <c r="AA131" s="1">
        <f t="shared" si="4"/>
        <v>1</v>
      </c>
      <c r="AB131" s="1">
        <v>1</v>
      </c>
      <c r="AC131" s="1">
        <f t="shared" si="5"/>
        <v>0</v>
      </c>
    </row>
    <row r="132" spans="2:29" x14ac:dyDescent="0.25">
      <c r="B132">
        <v>-1.0315794762246087</v>
      </c>
      <c r="C132">
        <v>0.32707589923837527</v>
      </c>
      <c r="D132">
        <v>-0.70121672021883208</v>
      </c>
      <c r="E132">
        <v>-0.79562007232816345</v>
      </c>
      <c r="F132">
        <v>-0.21444647263153616</v>
      </c>
      <c r="G132">
        <v>-1.0341561740808372</v>
      </c>
      <c r="H132">
        <v>-1.0597916324721115</v>
      </c>
      <c r="I132">
        <v>-1.0167419621156659</v>
      </c>
      <c r="J132">
        <v>-0.9783589846408931</v>
      </c>
      <c r="K132">
        <v>-0.72893729315441169</v>
      </c>
      <c r="M132" s="26"/>
      <c r="N132" s="26"/>
      <c r="O132" s="26"/>
      <c r="P132" s="26"/>
      <c r="Q132" s="26"/>
      <c r="R132" s="26"/>
      <c r="S132" s="26"/>
      <c r="T132" s="26"/>
      <c r="V132" s="26"/>
      <c r="W132">
        <f t="shared" si="3"/>
        <v>-30</v>
      </c>
      <c r="X132" s="26"/>
      <c r="Y132" s="1">
        <v>0</v>
      </c>
      <c r="Z132" s="26"/>
      <c r="AA132" s="1">
        <f t="shared" si="4"/>
        <v>1</v>
      </c>
      <c r="AB132" s="1">
        <v>1</v>
      </c>
      <c r="AC132" s="1">
        <f t="shared" si="5"/>
        <v>0</v>
      </c>
    </row>
    <row r="133" spans="2:29" x14ac:dyDescent="0.25">
      <c r="B133">
        <v>-1.0315794762246087</v>
      </c>
      <c r="C133">
        <v>0.32707589923837527</v>
      </c>
      <c r="D133">
        <v>-0.63804089823794174</v>
      </c>
      <c r="E133">
        <v>-0.79562007232816345</v>
      </c>
      <c r="F133">
        <v>-0.21444647263153616</v>
      </c>
      <c r="G133">
        <v>-1.0341561740808372</v>
      </c>
      <c r="H133">
        <v>-1.0597916324721115</v>
      </c>
      <c r="I133">
        <v>-1.0167419621156659</v>
      </c>
      <c r="J133">
        <v>-0.9783589846408931</v>
      </c>
      <c r="K133">
        <v>-0.72893729315441169</v>
      </c>
      <c r="M133" s="26"/>
      <c r="N133" s="26"/>
      <c r="O133" s="26"/>
      <c r="P133" s="26"/>
      <c r="Q133" s="26"/>
      <c r="R133" s="26"/>
      <c r="S133" s="26"/>
      <c r="T133" s="26"/>
      <c r="V133" s="26"/>
      <c r="W133">
        <f t="shared" si="3"/>
        <v>-30</v>
      </c>
      <c r="X133" s="26"/>
      <c r="Y133" s="1">
        <v>0</v>
      </c>
      <c r="Z133" s="26"/>
      <c r="AA133" s="1">
        <f t="shared" si="4"/>
        <v>1</v>
      </c>
      <c r="AB133" s="1">
        <v>1</v>
      </c>
      <c r="AC133" s="1">
        <f t="shared" si="5"/>
        <v>0</v>
      </c>
    </row>
    <row r="134" spans="2:29" x14ac:dyDescent="0.25">
      <c r="B134">
        <v>-1.0315794762246087</v>
      </c>
      <c r="C134">
        <v>0.32707589923837527</v>
      </c>
      <c r="D134">
        <v>-0.4575385497211123</v>
      </c>
      <c r="E134">
        <v>-0.79562007232816345</v>
      </c>
      <c r="F134">
        <v>-0.21444647263153616</v>
      </c>
      <c r="G134">
        <v>-1.0341561740808372</v>
      </c>
      <c r="H134">
        <v>-1.0597916324721115</v>
      </c>
      <c r="I134">
        <v>-1.0167419621156659</v>
      </c>
      <c r="J134">
        <v>-0.9783589846408931</v>
      </c>
      <c r="K134">
        <v>-0.72893729315441169</v>
      </c>
      <c r="M134" s="26"/>
      <c r="N134" s="26"/>
      <c r="O134" s="26"/>
      <c r="P134" s="26"/>
      <c r="Q134" s="26"/>
      <c r="R134" s="26"/>
      <c r="S134" s="26"/>
      <c r="T134" s="26"/>
      <c r="V134" s="26"/>
      <c r="W134">
        <f t="shared" si="3"/>
        <v>-30</v>
      </c>
      <c r="X134" s="26"/>
      <c r="Y134" s="1">
        <v>1</v>
      </c>
      <c r="Z134" s="26"/>
      <c r="AA134" s="1">
        <f t="shared" si="4"/>
        <v>0</v>
      </c>
      <c r="AB134" s="1">
        <v>1</v>
      </c>
      <c r="AC134" s="1">
        <f t="shared" si="5"/>
        <v>0</v>
      </c>
    </row>
    <row r="135" spans="2:29" x14ac:dyDescent="0.25">
      <c r="B135">
        <v>-1.0315794762246087</v>
      </c>
      <c r="C135">
        <v>0.32707589923837527</v>
      </c>
      <c r="D135">
        <v>-0.68316648536714908</v>
      </c>
      <c r="E135">
        <v>-0.79562007232816345</v>
      </c>
      <c r="F135">
        <v>-0.21444647263153616</v>
      </c>
      <c r="G135">
        <v>-1.0341561740808372</v>
      </c>
      <c r="H135">
        <v>-1.0597916324721115</v>
      </c>
      <c r="I135">
        <v>-1.0167419621156659</v>
      </c>
      <c r="J135">
        <v>-0.9783589846408931</v>
      </c>
      <c r="K135">
        <v>-0.72893729315441169</v>
      </c>
      <c r="M135" s="26"/>
      <c r="N135" s="26"/>
      <c r="O135" s="26"/>
      <c r="P135" s="26"/>
      <c r="Q135" s="26"/>
      <c r="R135" s="26"/>
      <c r="S135" s="26"/>
      <c r="T135" s="26"/>
      <c r="V135" s="26"/>
      <c r="W135">
        <f t="shared" si="3"/>
        <v>-30</v>
      </c>
      <c r="X135" s="26"/>
      <c r="Y135" s="1">
        <v>1</v>
      </c>
      <c r="Z135" s="26"/>
      <c r="AA135" s="1">
        <f t="shared" si="4"/>
        <v>0</v>
      </c>
      <c r="AB135" s="1">
        <v>1</v>
      </c>
      <c r="AC135" s="1">
        <f t="shared" si="5"/>
        <v>0</v>
      </c>
    </row>
    <row r="136" spans="2:29" x14ac:dyDescent="0.25">
      <c r="B136">
        <v>-1.0315794762246087</v>
      </c>
      <c r="C136">
        <v>0.32707589923837527</v>
      </c>
      <c r="D136">
        <v>-0.48461390199863669</v>
      </c>
      <c r="E136">
        <v>-0.79562007232816345</v>
      </c>
      <c r="F136">
        <v>-0.21444647263153616</v>
      </c>
      <c r="G136">
        <v>-1.0341561740808372</v>
      </c>
      <c r="H136">
        <v>-1.0597916324721115</v>
      </c>
      <c r="I136">
        <v>-1.0167419621156659</v>
      </c>
      <c r="J136">
        <v>-0.9783589846408931</v>
      </c>
      <c r="K136">
        <v>-0.72893729315441169</v>
      </c>
      <c r="M136" s="26"/>
      <c r="N136" s="26"/>
      <c r="O136" s="26"/>
      <c r="P136" s="26"/>
      <c r="Q136" s="26"/>
      <c r="R136" s="26"/>
      <c r="S136" s="26"/>
      <c r="T136" s="26"/>
      <c r="V136" s="26"/>
      <c r="W136">
        <f t="shared" si="3"/>
        <v>-30</v>
      </c>
      <c r="X136" s="26"/>
      <c r="Y136" s="1">
        <v>1</v>
      </c>
      <c r="Z136" s="26"/>
      <c r="AA136" s="1">
        <f t="shared" si="4"/>
        <v>0</v>
      </c>
      <c r="AB136" s="1">
        <v>0</v>
      </c>
      <c r="AC136" s="1">
        <f t="shared" si="5"/>
        <v>1</v>
      </c>
    </row>
    <row r="137" spans="2:29" x14ac:dyDescent="0.25">
      <c r="B137">
        <v>-1.0315794762246087</v>
      </c>
      <c r="C137">
        <v>0.32707589923837527</v>
      </c>
      <c r="D137">
        <v>-0.49363901942447819</v>
      </c>
      <c r="E137">
        <v>-0.79562007232816345</v>
      </c>
      <c r="F137">
        <v>-0.21444647263153616</v>
      </c>
      <c r="G137">
        <v>-1.0341561740808372</v>
      </c>
      <c r="H137">
        <v>-1.0597916324721115</v>
      </c>
      <c r="I137">
        <v>-1.0167419621156659</v>
      </c>
      <c r="J137">
        <v>-0.9783589846408931</v>
      </c>
      <c r="K137">
        <v>-0.72893729315441169</v>
      </c>
      <c r="M137" s="26"/>
      <c r="N137" s="26"/>
      <c r="O137" s="26"/>
      <c r="P137" s="26"/>
      <c r="Q137" s="26"/>
      <c r="R137" s="26"/>
      <c r="S137" s="26"/>
      <c r="T137" s="26"/>
      <c r="V137" s="26"/>
      <c r="W137">
        <f t="shared" si="3"/>
        <v>-30</v>
      </c>
      <c r="X137" s="26"/>
      <c r="Y137" s="1">
        <v>1</v>
      </c>
      <c r="Z137" s="26"/>
      <c r="AA137" s="1">
        <f t="shared" si="4"/>
        <v>0</v>
      </c>
      <c r="AB137" s="1">
        <v>1</v>
      </c>
      <c r="AC137" s="1">
        <f t="shared" si="5"/>
        <v>0</v>
      </c>
    </row>
    <row r="138" spans="2:29" x14ac:dyDescent="0.25">
      <c r="B138">
        <v>-1.0315794762246087</v>
      </c>
      <c r="C138">
        <v>0.32707589923837527</v>
      </c>
      <c r="D138">
        <v>-0.6109655459604173</v>
      </c>
      <c r="E138">
        <v>-0.79562007232816345</v>
      </c>
      <c r="F138">
        <v>-0.21444647263153616</v>
      </c>
      <c r="G138">
        <v>-1.0341561740808372</v>
      </c>
      <c r="H138">
        <v>-1.0597916324721115</v>
      </c>
      <c r="I138">
        <v>-1.0167419621156659</v>
      </c>
      <c r="J138">
        <v>-0.9783589846408931</v>
      </c>
      <c r="K138">
        <v>-0.72893729315441169</v>
      </c>
      <c r="M138" s="26"/>
      <c r="N138" s="26"/>
      <c r="O138" s="26"/>
      <c r="P138" s="26"/>
      <c r="Q138" s="26"/>
      <c r="R138" s="26"/>
      <c r="S138" s="26"/>
      <c r="T138" s="26"/>
      <c r="V138" s="26"/>
      <c r="W138">
        <f t="shared" si="3"/>
        <v>-30</v>
      </c>
      <c r="X138" s="26"/>
      <c r="Y138" s="1">
        <v>0</v>
      </c>
      <c r="Z138" s="26"/>
      <c r="AA138" s="1">
        <f t="shared" si="4"/>
        <v>1</v>
      </c>
      <c r="AB138" s="1">
        <v>1</v>
      </c>
      <c r="AC138" s="1">
        <f t="shared" si="5"/>
        <v>0</v>
      </c>
    </row>
    <row r="139" spans="2:29" x14ac:dyDescent="0.25">
      <c r="B139">
        <v>-1.0315794762246087</v>
      </c>
      <c r="C139">
        <v>0.32707589923837527</v>
      </c>
      <c r="D139">
        <v>-0.15068455724250218</v>
      </c>
      <c r="E139">
        <v>-0.79562007232816345</v>
      </c>
      <c r="F139">
        <v>-0.21444647263153616</v>
      </c>
      <c r="G139">
        <v>-1.0341561740808372</v>
      </c>
      <c r="H139">
        <v>-1.0597916324721115</v>
      </c>
      <c r="I139">
        <v>-1.0167419621156659</v>
      </c>
      <c r="J139">
        <v>-0.9783589846408931</v>
      </c>
      <c r="K139">
        <v>-0.72893729315441169</v>
      </c>
      <c r="M139" s="26"/>
      <c r="N139" s="26"/>
      <c r="O139" s="26"/>
      <c r="P139" s="26"/>
      <c r="Q139" s="26"/>
      <c r="R139" s="26"/>
      <c r="S139" s="26"/>
      <c r="T139" s="26"/>
      <c r="V139" s="26"/>
      <c r="W139">
        <f t="shared" si="3"/>
        <v>-30</v>
      </c>
      <c r="X139" s="26"/>
      <c r="Y139" s="1">
        <v>1</v>
      </c>
      <c r="Z139" s="26"/>
      <c r="AA139" s="1">
        <f t="shared" si="4"/>
        <v>0</v>
      </c>
      <c r="AB139" s="1">
        <v>1</v>
      </c>
      <c r="AC139" s="1">
        <f t="shared" si="5"/>
        <v>0</v>
      </c>
    </row>
    <row r="140" spans="2:29" x14ac:dyDescent="0.25">
      <c r="B140">
        <v>-1.0315794762246087</v>
      </c>
      <c r="C140">
        <v>0.32707589923837527</v>
      </c>
      <c r="D140">
        <v>-0.57486507625705141</v>
      </c>
      <c r="E140">
        <v>-0.79562007232816345</v>
      </c>
      <c r="F140">
        <v>-0.21444647263153616</v>
      </c>
      <c r="G140">
        <v>-1.0341561740808372</v>
      </c>
      <c r="H140">
        <v>-1.0597916324721115</v>
      </c>
      <c r="I140">
        <v>-1.0167419621156659</v>
      </c>
      <c r="J140">
        <v>-0.9783589846408931</v>
      </c>
      <c r="K140">
        <v>-0.72893729315441169</v>
      </c>
      <c r="M140" s="26"/>
      <c r="N140" s="26"/>
      <c r="O140" s="26"/>
      <c r="P140" s="26"/>
      <c r="Q140" s="26"/>
      <c r="R140" s="26"/>
      <c r="S140" s="26"/>
      <c r="T140" s="26"/>
      <c r="V140" s="26"/>
      <c r="W140">
        <f t="shared" si="3"/>
        <v>-30</v>
      </c>
      <c r="X140" s="26"/>
      <c r="Y140" s="1">
        <v>1</v>
      </c>
      <c r="Z140" s="26"/>
      <c r="AA140" s="1">
        <f t="shared" si="4"/>
        <v>0</v>
      </c>
      <c r="AB140" s="1">
        <v>0</v>
      </c>
      <c r="AC140" s="1">
        <f t="shared" si="5"/>
        <v>1</v>
      </c>
    </row>
    <row r="141" spans="2:29" x14ac:dyDescent="0.25">
      <c r="B141">
        <v>-1.0315794762246087</v>
      </c>
      <c r="C141">
        <v>0.32707589923837527</v>
      </c>
      <c r="D141">
        <v>-0.95392000814239331</v>
      </c>
      <c r="E141">
        <v>-0.79562007232816345</v>
      </c>
      <c r="F141">
        <v>-0.21444647263153616</v>
      </c>
      <c r="G141">
        <v>-1.0341561740808372</v>
      </c>
      <c r="H141">
        <v>-1.0597916324721115</v>
      </c>
      <c r="I141">
        <v>-1.0167419621156659</v>
      </c>
      <c r="J141">
        <v>-0.9783589846408931</v>
      </c>
      <c r="K141">
        <v>-0.72893729315441169</v>
      </c>
      <c r="M141" s="26"/>
      <c r="N141" s="26"/>
      <c r="O141" s="26"/>
      <c r="P141" s="26"/>
      <c r="Q141" s="26"/>
      <c r="R141" s="26"/>
      <c r="S141" s="26"/>
      <c r="T141" s="26"/>
      <c r="V141" s="26"/>
      <c r="W141">
        <f t="shared" si="3"/>
        <v>-30</v>
      </c>
      <c r="X141" s="26"/>
      <c r="Y141" s="1">
        <v>0</v>
      </c>
      <c r="Z141" s="26"/>
      <c r="AA141" s="1">
        <f t="shared" si="4"/>
        <v>1</v>
      </c>
      <c r="AB141" s="1">
        <v>0</v>
      </c>
      <c r="AC141" s="1">
        <f t="shared" si="5"/>
        <v>1</v>
      </c>
    </row>
    <row r="142" spans="2:29" x14ac:dyDescent="0.25">
      <c r="B142">
        <v>-1.0315794762246087</v>
      </c>
      <c r="C142">
        <v>0.32707589923837527</v>
      </c>
      <c r="D142">
        <v>-0.66511625051546619</v>
      </c>
      <c r="E142">
        <v>-0.79562007232816345</v>
      </c>
      <c r="F142">
        <v>-0.21444647263153616</v>
      </c>
      <c r="G142">
        <v>-1.0341561740808372</v>
      </c>
      <c r="H142">
        <v>-1.0597916324721115</v>
      </c>
      <c r="I142">
        <v>-1.0167419621156659</v>
      </c>
      <c r="J142">
        <v>-0.9783589846408931</v>
      </c>
      <c r="K142">
        <v>-0.72893729315441169</v>
      </c>
      <c r="M142" s="26"/>
      <c r="N142" s="26"/>
      <c r="O142" s="26"/>
      <c r="P142" s="26"/>
      <c r="Q142" s="26"/>
      <c r="R142" s="26"/>
      <c r="S142" s="26"/>
      <c r="T142" s="26"/>
      <c r="V142" s="26"/>
      <c r="W142">
        <f t="shared" si="3"/>
        <v>-30</v>
      </c>
      <c r="X142" s="26"/>
      <c r="Y142" s="1">
        <v>0</v>
      </c>
      <c r="Z142" s="26"/>
      <c r="AA142" s="1">
        <f t="shared" si="4"/>
        <v>1</v>
      </c>
      <c r="AB142" s="1">
        <v>1</v>
      </c>
      <c r="AC142" s="1">
        <f t="shared" si="5"/>
        <v>0</v>
      </c>
    </row>
    <row r="143" spans="2:29" x14ac:dyDescent="0.25">
      <c r="B143">
        <v>-1.0315794762246087</v>
      </c>
      <c r="C143">
        <v>0.32707589923837527</v>
      </c>
      <c r="D143">
        <v>-0.85464371645813708</v>
      </c>
      <c r="E143">
        <v>-0.79562007232816345</v>
      </c>
      <c r="F143">
        <v>-0.21444647263153616</v>
      </c>
      <c r="G143">
        <v>-1.0341561740808372</v>
      </c>
      <c r="H143">
        <v>-1.0597916324721115</v>
      </c>
      <c r="I143">
        <v>-1.0167419621156659</v>
      </c>
      <c r="J143">
        <v>-0.9783589846408931</v>
      </c>
      <c r="K143">
        <v>-0.72893729315441169</v>
      </c>
      <c r="M143" s="26"/>
      <c r="N143" s="26"/>
      <c r="O143" s="26"/>
      <c r="P143" s="26"/>
      <c r="Q143" s="26"/>
      <c r="R143" s="26"/>
      <c r="S143" s="26"/>
      <c r="T143" s="26"/>
      <c r="V143" s="26"/>
      <c r="W143">
        <f t="shared" si="3"/>
        <v>-30</v>
      </c>
      <c r="X143" s="26"/>
      <c r="Y143" s="1">
        <v>0</v>
      </c>
      <c r="Z143" s="26"/>
      <c r="AA143" s="1">
        <f t="shared" si="4"/>
        <v>1</v>
      </c>
      <c r="AB143" s="1">
        <v>0</v>
      </c>
      <c r="AC143" s="1">
        <f t="shared" si="5"/>
        <v>1</v>
      </c>
    </row>
    <row r="144" spans="2:29" x14ac:dyDescent="0.25">
      <c r="B144">
        <v>-1.0315794762246087</v>
      </c>
      <c r="C144">
        <v>0.32707589923837527</v>
      </c>
      <c r="D144">
        <v>-0.58389019368289286</v>
      </c>
      <c r="E144">
        <v>-0.79562007232816345</v>
      </c>
      <c r="F144">
        <v>-0.21444647263153616</v>
      </c>
      <c r="G144">
        <v>-1.0341561740808372</v>
      </c>
      <c r="H144">
        <v>-1.0597916324721115</v>
      </c>
      <c r="I144">
        <v>-1.0167419621156659</v>
      </c>
      <c r="J144">
        <v>-0.9783589846408931</v>
      </c>
      <c r="K144">
        <v>-0.72893729315441169</v>
      </c>
      <c r="M144" s="26"/>
      <c r="N144" s="26"/>
      <c r="O144" s="26"/>
      <c r="P144" s="26"/>
      <c r="Q144" s="26"/>
      <c r="R144" s="26"/>
      <c r="S144" s="26"/>
      <c r="T144" s="26"/>
      <c r="V144" s="26"/>
      <c r="W144">
        <f t="shared" si="3"/>
        <v>-30</v>
      </c>
      <c r="X144" s="26"/>
      <c r="Y144" s="1">
        <v>0</v>
      </c>
      <c r="Z144" s="26"/>
      <c r="AA144" s="1">
        <f t="shared" si="4"/>
        <v>1</v>
      </c>
      <c r="AB144" s="1">
        <v>0</v>
      </c>
      <c r="AC144" s="1">
        <f t="shared" si="5"/>
        <v>1</v>
      </c>
    </row>
    <row r="145" spans="2:29" x14ac:dyDescent="0.25">
      <c r="B145">
        <v>-1.0315794762246087</v>
      </c>
      <c r="C145">
        <v>0.32707589923837527</v>
      </c>
      <c r="D145">
        <v>-0.52071437170200263</v>
      </c>
      <c r="E145">
        <v>-0.79562007232816345</v>
      </c>
      <c r="F145">
        <v>-0.21444647263153616</v>
      </c>
      <c r="G145">
        <v>-1.0341561740808372</v>
      </c>
      <c r="H145">
        <v>-1.0597916324721115</v>
      </c>
      <c r="I145">
        <v>-1.0167419621156659</v>
      </c>
      <c r="J145">
        <v>-0.9783589846408931</v>
      </c>
      <c r="K145">
        <v>-0.72893729315441169</v>
      </c>
      <c r="M145" s="26"/>
      <c r="N145" s="26"/>
      <c r="O145" s="26"/>
      <c r="P145" s="26"/>
      <c r="Q145" s="26"/>
      <c r="R145" s="26"/>
      <c r="S145" s="26"/>
      <c r="T145" s="26"/>
      <c r="V145" s="26"/>
      <c r="W145">
        <f t="shared" si="3"/>
        <v>-30</v>
      </c>
      <c r="X145" s="26"/>
      <c r="Y145" s="1">
        <v>1</v>
      </c>
      <c r="Z145" s="26"/>
      <c r="AA145" s="1">
        <f t="shared" si="4"/>
        <v>0</v>
      </c>
      <c r="AB145" s="1">
        <v>1</v>
      </c>
      <c r="AC145" s="1">
        <f t="shared" si="5"/>
        <v>0</v>
      </c>
    </row>
    <row r="146" spans="2:29" x14ac:dyDescent="0.25">
      <c r="B146">
        <v>-1.0025524691946839</v>
      </c>
      <c r="C146">
        <v>1.1550582455620941</v>
      </c>
      <c r="D146">
        <v>-0.61999066338625874</v>
      </c>
      <c r="E146">
        <v>-0.79562007232816345</v>
      </c>
      <c r="F146">
        <v>-0.21444647263153616</v>
      </c>
      <c r="G146">
        <v>-1.0341561740808372</v>
      </c>
      <c r="H146">
        <v>-1.0597916324721115</v>
      </c>
      <c r="I146">
        <v>-1.0167419621156659</v>
      </c>
      <c r="J146">
        <v>-0.9783589846408931</v>
      </c>
      <c r="K146">
        <v>-0.72893729315441169</v>
      </c>
      <c r="M146" s="26"/>
      <c r="N146" s="26"/>
      <c r="O146" s="26"/>
      <c r="P146" s="26"/>
      <c r="Q146" s="26"/>
      <c r="R146" s="26"/>
      <c r="S146" s="26"/>
      <c r="T146" s="26"/>
      <c r="V146" s="26"/>
      <c r="W146">
        <f t="shared" ref="W146:W197" si="6">+MIN(30,MAX(-30,V146))</f>
        <v>-30</v>
      </c>
      <c r="X146" s="26"/>
      <c r="Y146" s="1">
        <v>0</v>
      </c>
      <c r="Z146" s="26"/>
      <c r="AA146" s="1">
        <f t="shared" ref="AA146:AA197" si="7">+IF(Y146=ROUND(X146,0),1,0)</f>
        <v>1</v>
      </c>
      <c r="AB146" s="1">
        <v>1</v>
      </c>
      <c r="AC146" s="1">
        <f t="shared" ref="AC146:AC197" si="8">1-AB146</f>
        <v>0</v>
      </c>
    </row>
    <row r="147" spans="2:29" x14ac:dyDescent="0.25">
      <c r="B147">
        <v>-1.0025524691946839</v>
      </c>
      <c r="C147">
        <v>1.1550582455620941</v>
      </c>
      <c r="D147">
        <v>-0.36728737546269752</v>
      </c>
      <c r="E147">
        <v>-0.79562007232816345</v>
      </c>
      <c r="F147">
        <v>-0.21444647263153616</v>
      </c>
      <c r="G147">
        <v>-1.0341561740808372</v>
      </c>
      <c r="H147">
        <v>-1.0597916324721115</v>
      </c>
      <c r="I147">
        <v>-1.0167419621156659</v>
      </c>
      <c r="J147">
        <v>-0.9783589846408931</v>
      </c>
      <c r="K147">
        <v>-0.72893729315441169</v>
      </c>
      <c r="M147" s="26"/>
      <c r="N147" s="26"/>
      <c r="O147" s="26"/>
      <c r="P147" s="26"/>
      <c r="Q147" s="26"/>
      <c r="R147" s="26"/>
      <c r="S147" s="26"/>
      <c r="T147" s="26"/>
      <c r="V147" s="26"/>
      <c r="W147">
        <f t="shared" si="6"/>
        <v>-30</v>
      </c>
      <c r="X147" s="26"/>
      <c r="Y147" s="1">
        <v>1</v>
      </c>
      <c r="Z147" s="26"/>
      <c r="AA147" s="1">
        <f t="shared" si="7"/>
        <v>0</v>
      </c>
      <c r="AB147" s="1">
        <v>1</v>
      </c>
      <c r="AC147" s="1">
        <f t="shared" si="8"/>
        <v>0</v>
      </c>
    </row>
    <row r="148" spans="2:29" x14ac:dyDescent="0.25">
      <c r="B148">
        <v>-1.0025524691946839</v>
      </c>
      <c r="C148">
        <v>1.1550582455620941</v>
      </c>
      <c r="D148">
        <v>-0.38533761031438046</v>
      </c>
      <c r="E148">
        <v>-0.79562007232816345</v>
      </c>
      <c r="F148">
        <v>-0.21444647263153616</v>
      </c>
      <c r="G148">
        <v>-1.0341561740808372</v>
      </c>
      <c r="H148">
        <v>-1.0597916324721115</v>
      </c>
      <c r="I148">
        <v>-1.0167419621156659</v>
      </c>
      <c r="J148">
        <v>-0.9783589846408931</v>
      </c>
      <c r="K148">
        <v>-0.72893729315441169</v>
      </c>
      <c r="M148" s="26"/>
      <c r="N148" s="26"/>
      <c r="O148" s="26"/>
      <c r="P148" s="26"/>
      <c r="Q148" s="26"/>
      <c r="R148" s="26"/>
      <c r="S148" s="26"/>
      <c r="T148" s="26"/>
      <c r="V148" s="26"/>
      <c r="W148">
        <f t="shared" si="6"/>
        <v>-30</v>
      </c>
      <c r="X148" s="26"/>
      <c r="Y148" s="1">
        <v>1</v>
      </c>
      <c r="Z148" s="26"/>
      <c r="AA148" s="1">
        <f t="shared" si="7"/>
        <v>0</v>
      </c>
      <c r="AB148" s="1">
        <v>1</v>
      </c>
      <c r="AC148" s="1">
        <f t="shared" si="8"/>
        <v>0</v>
      </c>
    </row>
    <row r="149" spans="2:29" x14ac:dyDescent="0.25">
      <c r="B149">
        <v>-1.0025524691946839</v>
      </c>
      <c r="C149">
        <v>1.1550582455620941</v>
      </c>
      <c r="D149">
        <v>-0.59291531110873441</v>
      </c>
      <c r="E149">
        <v>-0.79562007232816345</v>
      </c>
      <c r="F149">
        <v>-0.21444647263153616</v>
      </c>
      <c r="G149">
        <v>-1.0341561740808372</v>
      </c>
      <c r="H149">
        <v>-1.0597916324721115</v>
      </c>
      <c r="I149">
        <v>-1.0167419621156659</v>
      </c>
      <c r="J149">
        <v>-0.9783589846408931</v>
      </c>
      <c r="K149">
        <v>-0.72893729315441169</v>
      </c>
      <c r="M149" s="26"/>
      <c r="N149" s="26"/>
      <c r="O149" s="26"/>
      <c r="P149" s="26"/>
      <c r="Q149" s="26"/>
      <c r="R149" s="26"/>
      <c r="S149" s="26"/>
      <c r="T149" s="26"/>
      <c r="V149" s="26"/>
      <c r="W149">
        <f t="shared" si="6"/>
        <v>-30</v>
      </c>
      <c r="X149" s="26"/>
      <c r="Y149" s="1">
        <v>0</v>
      </c>
      <c r="Z149" s="26"/>
      <c r="AA149" s="1">
        <f t="shared" si="7"/>
        <v>1</v>
      </c>
      <c r="AB149" s="1">
        <v>1</v>
      </c>
      <c r="AC149" s="1">
        <f t="shared" si="8"/>
        <v>0</v>
      </c>
    </row>
    <row r="150" spans="2:29" x14ac:dyDescent="0.25">
      <c r="B150">
        <v>-1.0025524691946839</v>
      </c>
      <c r="C150">
        <v>1.1550582455620941</v>
      </c>
      <c r="D150">
        <v>-0.64706601566378319</v>
      </c>
      <c r="E150">
        <v>-0.79562007232816345</v>
      </c>
      <c r="F150">
        <v>-0.21444647263153616</v>
      </c>
      <c r="G150">
        <v>-1.0341561740808372</v>
      </c>
      <c r="H150">
        <v>-1.0597916324721115</v>
      </c>
      <c r="I150">
        <v>-1.0167419621156659</v>
      </c>
      <c r="J150">
        <v>-0.9783589846408931</v>
      </c>
      <c r="K150">
        <v>-0.72893729315441169</v>
      </c>
      <c r="M150" s="26"/>
      <c r="N150" s="26"/>
      <c r="O150" s="26"/>
      <c r="P150" s="26"/>
      <c r="Q150" s="26"/>
      <c r="R150" s="26"/>
      <c r="S150" s="26"/>
      <c r="T150" s="26"/>
      <c r="V150" s="26"/>
      <c r="W150">
        <f t="shared" si="6"/>
        <v>-30</v>
      </c>
      <c r="X150" s="26"/>
      <c r="Y150" s="1">
        <v>0</v>
      </c>
      <c r="Z150" s="26"/>
      <c r="AA150" s="1">
        <f t="shared" si="7"/>
        <v>1</v>
      </c>
      <c r="AB150" s="1">
        <v>0</v>
      </c>
      <c r="AC150" s="1">
        <f t="shared" si="8"/>
        <v>1</v>
      </c>
    </row>
    <row r="151" spans="2:29" x14ac:dyDescent="0.25">
      <c r="B151">
        <v>-1.0025524691946839</v>
      </c>
      <c r="C151">
        <v>1.1550582455620941</v>
      </c>
      <c r="D151">
        <v>-0.51168925427616108</v>
      </c>
      <c r="E151">
        <v>-0.79562007232816345</v>
      </c>
      <c r="F151">
        <v>-0.21444647263153616</v>
      </c>
      <c r="G151">
        <v>-1.0341561740808372</v>
      </c>
      <c r="H151">
        <v>-1.0597916324721115</v>
      </c>
      <c r="I151">
        <v>-1.0167419621156659</v>
      </c>
      <c r="J151">
        <v>-0.9783589846408931</v>
      </c>
      <c r="K151">
        <v>-0.72893729315441169</v>
      </c>
      <c r="M151" s="26"/>
      <c r="N151" s="26"/>
      <c r="O151" s="26"/>
      <c r="P151" s="26"/>
      <c r="Q151" s="26"/>
      <c r="R151" s="26"/>
      <c r="S151" s="26"/>
      <c r="T151" s="26"/>
      <c r="V151" s="26"/>
      <c r="W151">
        <f t="shared" si="6"/>
        <v>-30</v>
      </c>
      <c r="X151" s="26"/>
      <c r="Y151" s="1">
        <v>0</v>
      </c>
      <c r="Z151" s="26"/>
      <c r="AA151" s="1">
        <f t="shared" si="7"/>
        <v>1</v>
      </c>
      <c r="AB151" s="1">
        <v>0</v>
      </c>
      <c r="AC151" s="1">
        <f t="shared" si="8"/>
        <v>1</v>
      </c>
    </row>
    <row r="152" spans="2:29" x14ac:dyDescent="0.25">
      <c r="B152">
        <v>-1.0025524691946839</v>
      </c>
      <c r="C152">
        <v>1.1550582455620941</v>
      </c>
      <c r="D152">
        <v>-0.47558878457279524</v>
      </c>
      <c r="E152">
        <v>-0.79562007232816345</v>
      </c>
      <c r="F152">
        <v>-0.21444647263153616</v>
      </c>
      <c r="G152">
        <v>-1.0341561740808372</v>
      </c>
      <c r="H152">
        <v>-1.0597916324721115</v>
      </c>
      <c r="I152">
        <v>-1.0167419621156659</v>
      </c>
      <c r="J152">
        <v>-0.9783589846408931</v>
      </c>
      <c r="K152">
        <v>-0.72893729315441169</v>
      </c>
      <c r="M152" s="26"/>
      <c r="N152" s="26"/>
      <c r="O152" s="26"/>
      <c r="P152" s="26"/>
      <c r="Q152" s="26"/>
      <c r="R152" s="26"/>
      <c r="S152" s="26"/>
      <c r="T152" s="26"/>
      <c r="V152" s="26"/>
      <c r="W152">
        <f t="shared" si="6"/>
        <v>-30</v>
      </c>
      <c r="X152" s="26"/>
      <c r="Y152" s="1">
        <v>1</v>
      </c>
      <c r="Z152" s="26"/>
      <c r="AA152" s="1">
        <f t="shared" si="7"/>
        <v>0</v>
      </c>
      <c r="AB152" s="1">
        <v>0</v>
      </c>
      <c r="AC152" s="1">
        <f t="shared" si="8"/>
        <v>1</v>
      </c>
    </row>
    <row r="153" spans="2:29" x14ac:dyDescent="0.25">
      <c r="B153">
        <v>-1.0025524691946839</v>
      </c>
      <c r="C153">
        <v>1.1550582455620941</v>
      </c>
      <c r="D153">
        <v>-0.43046319744358785</v>
      </c>
      <c r="E153">
        <v>-0.79562007232816345</v>
      </c>
      <c r="F153">
        <v>-0.21444647263153616</v>
      </c>
      <c r="G153">
        <v>-1.0341561740808372</v>
      </c>
      <c r="H153">
        <v>-1.0597916324721115</v>
      </c>
      <c r="I153">
        <v>-1.0167419621156659</v>
      </c>
      <c r="J153">
        <v>-0.9783589846408931</v>
      </c>
      <c r="K153">
        <v>-0.72893729315441169</v>
      </c>
      <c r="M153" s="26"/>
      <c r="N153" s="26"/>
      <c r="O153" s="26"/>
      <c r="P153" s="26"/>
      <c r="Q153" s="26"/>
      <c r="R153" s="26"/>
      <c r="S153" s="26"/>
      <c r="T153" s="26"/>
      <c r="V153" s="26"/>
      <c r="W153">
        <f t="shared" si="6"/>
        <v>-30</v>
      </c>
      <c r="X153" s="26"/>
      <c r="Y153" s="1">
        <v>0</v>
      </c>
      <c r="Z153" s="26"/>
      <c r="AA153" s="1">
        <f t="shared" si="7"/>
        <v>1</v>
      </c>
      <c r="AB153" s="1">
        <v>1</v>
      </c>
      <c r="AC153" s="1">
        <f t="shared" si="8"/>
        <v>0</v>
      </c>
    </row>
    <row r="154" spans="2:29" x14ac:dyDescent="0.25">
      <c r="B154">
        <v>-1.0234789161232343</v>
      </c>
      <c r="C154">
        <v>1.1550582455620941</v>
      </c>
      <c r="D154">
        <v>-0.34923714061101457</v>
      </c>
      <c r="E154">
        <v>-0.79562007232816345</v>
      </c>
      <c r="F154">
        <v>-0.21444647263153616</v>
      </c>
      <c r="G154">
        <v>-1.0341561740808372</v>
      </c>
      <c r="H154">
        <v>-1.0597916324721115</v>
      </c>
      <c r="I154">
        <v>-1.0167419621156659</v>
      </c>
      <c r="J154">
        <v>-0.9783589846408931</v>
      </c>
      <c r="K154">
        <v>-0.72893729315441169</v>
      </c>
      <c r="M154" s="26"/>
      <c r="N154" s="26"/>
      <c r="O154" s="26"/>
      <c r="P154" s="26"/>
      <c r="Q154" s="26"/>
      <c r="R154" s="26"/>
      <c r="S154" s="26"/>
      <c r="T154" s="26"/>
      <c r="V154" s="26"/>
      <c r="W154">
        <f t="shared" si="6"/>
        <v>-30</v>
      </c>
      <c r="X154" s="26"/>
      <c r="Y154" s="1">
        <v>1</v>
      </c>
      <c r="Z154" s="26"/>
      <c r="AA154" s="1">
        <f t="shared" si="7"/>
        <v>0</v>
      </c>
      <c r="AB154" s="1">
        <v>1</v>
      </c>
      <c r="AC154" s="1">
        <f t="shared" si="8"/>
        <v>0</v>
      </c>
    </row>
    <row r="155" spans="2:29" x14ac:dyDescent="0.25">
      <c r="B155">
        <v>-1.0234789161232343</v>
      </c>
      <c r="C155">
        <v>1.1550582455620941</v>
      </c>
      <c r="D155">
        <v>-0.73731718992219797</v>
      </c>
      <c r="E155">
        <v>-0.79562007232816345</v>
      </c>
      <c r="F155">
        <v>-0.21444647263153616</v>
      </c>
      <c r="G155">
        <v>-1.0341561740808372</v>
      </c>
      <c r="H155">
        <v>-1.0597916324721115</v>
      </c>
      <c r="I155">
        <v>-1.0167419621156659</v>
      </c>
      <c r="J155">
        <v>-0.9783589846408931</v>
      </c>
      <c r="K155">
        <v>-0.72893729315441169</v>
      </c>
      <c r="M155" s="26"/>
      <c r="N155" s="26"/>
      <c r="O155" s="26"/>
      <c r="P155" s="26"/>
      <c r="Q155" s="26"/>
      <c r="R155" s="26"/>
      <c r="S155" s="26"/>
      <c r="T155" s="26"/>
      <c r="V155" s="26"/>
      <c r="W155">
        <f t="shared" si="6"/>
        <v>-30</v>
      </c>
      <c r="X155" s="26"/>
      <c r="Y155" s="1">
        <v>0</v>
      </c>
      <c r="Z155" s="26"/>
      <c r="AA155" s="1">
        <f t="shared" si="7"/>
        <v>1</v>
      </c>
      <c r="AB155" s="1">
        <v>1</v>
      </c>
      <c r="AC155" s="1">
        <f t="shared" si="8"/>
        <v>0</v>
      </c>
    </row>
    <row r="156" spans="2:29" x14ac:dyDescent="0.25">
      <c r="B156">
        <v>-1.0234789161232343</v>
      </c>
      <c r="C156">
        <v>1.1550582455620941</v>
      </c>
      <c r="D156">
        <v>-0.57486507625705141</v>
      </c>
      <c r="E156">
        <v>-0.79562007232816345</v>
      </c>
      <c r="F156">
        <v>-0.21444647263153616</v>
      </c>
      <c r="G156">
        <v>-1.0341561740808372</v>
      </c>
      <c r="H156">
        <v>-1.0597916324721115</v>
      </c>
      <c r="I156">
        <v>-1.0167419621156659</v>
      </c>
      <c r="J156">
        <v>-0.9783589846408931</v>
      </c>
      <c r="K156">
        <v>-0.72893729315441169</v>
      </c>
      <c r="M156" s="26"/>
      <c r="N156" s="26"/>
      <c r="O156" s="26"/>
      <c r="P156" s="26"/>
      <c r="Q156" s="26"/>
      <c r="R156" s="26"/>
      <c r="S156" s="26"/>
      <c r="T156" s="26"/>
      <c r="V156" s="26"/>
      <c r="W156">
        <f t="shared" si="6"/>
        <v>-30</v>
      </c>
      <c r="X156" s="26"/>
      <c r="Y156" s="1">
        <v>0</v>
      </c>
      <c r="Z156" s="26"/>
      <c r="AA156" s="1">
        <f t="shared" si="7"/>
        <v>1</v>
      </c>
      <c r="AB156" s="1">
        <v>1</v>
      </c>
      <c r="AC156" s="1">
        <f t="shared" si="8"/>
        <v>0</v>
      </c>
    </row>
    <row r="157" spans="2:29" x14ac:dyDescent="0.25">
      <c r="B157">
        <v>-1.0234789161232343</v>
      </c>
      <c r="C157">
        <v>1.1550582455620941</v>
      </c>
      <c r="D157">
        <v>-0.52071437170200263</v>
      </c>
      <c r="E157">
        <v>-0.79562007232816345</v>
      </c>
      <c r="F157">
        <v>-0.21444647263153616</v>
      </c>
      <c r="G157">
        <v>-1.0341561740808372</v>
      </c>
      <c r="H157">
        <v>-1.0597916324721115</v>
      </c>
      <c r="I157">
        <v>-1.0167419621156659</v>
      </c>
      <c r="J157">
        <v>-0.9783589846408931</v>
      </c>
      <c r="K157">
        <v>-0.72893729315441169</v>
      </c>
      <c r="M157" s="26"/>
      <c r="N157" s="26"/>
      <c r="O157" s="26"/>
      <c r="P157" s="26"/>
      <c r="Q157" s="26"/>
      <c r="R157" s="26"/>
      <c r="S157" s="26"/>
      <c r="T157" s="26"/>
      <c r="V157" s="26"/>
      <c r="W157">
        <f t="shared" si="6"/>
        <v>-30</v>
      </c>
      <c r="X157" s="26"/>
      <c r="Y157" s="1">
        <v>0</v>
      </c>
      <c r="Z157" s="26"/>
      <c r="AA157" s="1">
        <f t="shared" si="7"/>
        <v>1</v>
      </c>
      <c r="AB157" s="1">
        <v>1</v>
      </c>
      <c r="AC157" s="1">
        <f t="shared" si="8"/>
        <v>0</v>
      </c>
    </row>
    <row r="158" spans="2:29" x14ac:dyDescent="0.25">
      <c r="B158">
        <v>-1.0234789161232343</v>
      </c>
      <c r="C158">
        <v>1.1550582455620941</v>
      </c>
      <c r="D158">
        <v>-0.4575385497211123</v>
      </c>
      <c r="E158">
        <v>-0.79562007232816345</v>
      </c>
      <c r="F158">
        <v>-0.21444647263153616</v>
      </c>
      <c r="G158">
        <v>-1.0341561740808372</v>
      </c>
      <c r="H158">
        <v>-1.0597916324721115</v>
      </c>
      <c r="I158">
        <v>-1.0167419621156659</v>
      </c>
      <c r="J158">
        <v>-0.9783589846408931</v>
      </c>
      <c r="K158">
        <v>-0.72893729315441169</v>
      </c>
      <c r="M158" s="26"/>
      <c r="N158" s="26"/>
      <c r="O158" s="26"/>
      <c r="P158" s="26"/>
      <c r="Q158" s="26"/>
      <c r="R158" s="26"/>
      <c r="S158" s="26"/>
      <c r="T158" s="26"/>
      <c r="V158" s="26"/>
      <c r="W158">
        <f t="shared" si="6"/>
        <v>-30</v>
      </c>
      <c r="X158" s="26"/>
      <c r="Y158" s="1">
        <v>1</v>
      </c>
      <c r="Z158" s="26"/>
      <c r="AA158" s="1">
        <f t="shared" si="7"/>
        <v>0</v>
      </c>
      <c r="AB158" s="1">
        <v>1</v>
      </c>
      <c r="AC158" s="1">
        <f t="shared" si="8"/>
        <v>0</v>
      </c>
    </row>
    <row r="159" spans="2:29" x14ac:dyDescent="0.25">
      <c r="B159">
        <v>-1.0234789161232343</v>
      </c>
      <c r="C159">
        <v>1.1550582455620941</v>
      </c>
      <c r="D159">
        <v>-0.42143808001774641</v>
      </c>
      <c r="E159">
        <v>-0.79562007232816345</v>
      </c>
      <c r="F159">
        <v>-0.21444647263153616</v>
      </c>
      <c r="G159">
        <v>-1.0341561740808372</v>
      </c>
      <c r="H159">
        <v>-1.0597916324721115</v>
      </c>
      <c r="I159">
        <v>-1.0167419621156659</v>
      </c>
      <c r="J159">
        <v>-0.9783589846408931</v>
      </c>
      <c r="K159">
        <v>-0.72893729315441169</v>
      </c>
      <c r="M159" s="26"/>
      <c r="N159" s="26"/>
      <c r="O159" s="26"/>
      <c r="P159" s="26"/>
      <c r="Q159" s="26"/>
      <c r="R159" s="26"/>
      <c r="S159" s="26"/>
      <c r="T159" s="26"/>
      <c r="V159" s="26"/>
      <c r="W159">
        <f t="shared" si="6"/>
        <v>-30</v>
      </c>
      <c r="X159" s="26"/>
      <c r="Y159" s="1">
        <v>1</v>
      </c>
      <c r="Z159" s="26"/>
      <c r="AA159" s="1">
        <f t="shared" si="7"/>
        <v>0</v>
      </c>
      <c r="AB159" s="1">
        <v>1</v>
      </c>
      <c r="AC159" s="1">
        <f t="shared" si="8"/>
        <v>0</v>
      </c>
    </row>
    <row r="160" spans="2:29" x14ac:dyDescent="0.25">
      <c r="B160">
        <v>-0.17292010547892739</v>
      </c>
      <c r="C160">
        <v>-0.5009064470853436</v>
      </c>
      <c r="D160">
        <v>0.86915371187758428</v>
      </c>
      <c r="E160">
        <v>-0.79562007232816345</v>
      </c>
      <c r="F160">
        <v>-0.21444647263153616</v>
      </c>
      <c r="G160">
        <v>-1.0341561740808372</v>
      </c>
      <c r="H160">
        <v>-1.0597916324721115</v>
      </c>
      <c r="I160">
        <v>-1.0167419621156659</v>
      </c>
      <c r="J160">
        <v>-0.9783589846408931</v>
      </c>
      <c r="K160">
        <v>-0.72893729315441169</v>
      </c>
      <c r="M160" s="26"/>
      <c r="N160" s="26"/>
      <c r="O160" s="26"/>
      <c r="P160" s="26"/>
      <c r="Q160" s="26"/>
      <c r="R160" s="26"/>
      <c r="S160" s="26"/>
      <c r="T160" s="26"/>
      <c r="V160" s="26"/>
      <c r="W160">
        <f t="shared" si="6"/>
        <v>-30</v>
      </c>
      <c r="X160" s="26"/>
      <c r="Y160" s="1">
        <v>0</v>
      </c>
      <c r="Z160" s="26"/>
      <c r="AA160" s="1">
        <f t="shared" si="7"/>
        <v>1</v>
      </c>
      <c r="AB160" s="1">
        <v>1</v>
      </c>
      <c r="AC160" s="1">
        <f t="shared" si="8"/>
        <v>0</v>
      </c>
    </row>
    <row r="161" spans="2:29" x14ac:dyDescent="0.25">
      <c r="B161">
        <v>-0.17292010547892739</v>
      </c>
      <c r="C161">
        <v>-0.5009064470853436</v>
      </c>
      <c r="D161">
        <v>1.0677062952460967</v>
      </c>
      <c r="E161">
        <v>-0.79562007232816345</v>
      </c>
      <c r="F161">
        <v>-0.21444647263153616</v>
      </c>
      <c r="G161">
        <v>-1.0341561740808372</v>
      </c>
      <c r="H161">
        <v>-1.0597916324721115</v>
      </c>
      <c r="I161">
        <v>-1.0167419621156659</v>
      </c>
      <c r="J161">
        <v>-0.9783589846408931</v>
      </c>
      <c r="K161">
        <v>-0.72893729315441169</v>
      </c>
      <c r="M161" s="26"/>
      <c r="N161" s="26"/>
      <c r="O161" s="26"/>
      <c r="P161" s="26"/>
      <c r="Q161" s="26"/>
      <c r="R161" s="26"/>
      <c r="S161" s="26"/>
      <c r="T161" s="26"/>
      <c r="V161" s="26"/>
      <c r="W161">
        <f t="shared" si="6"/>
        <v>-30</v>
      </c>
      <c r="X161" s="26"/>
      <c r="Y161" s="1">
        <v>1</v>
      </c>
      <c r="Z161" s="26"/>
      <c r="AA161" s="1">
        <f t="shared" si="7"/>
        <v>0</v>
      </c>
      <c r="AB161" s="1">
        <v>1</v>
      </c>
      <c r="AC161" s="1">
        <f t="shared" si="8"/>
        <v>0</v>
      </c>
    </row>
    <row r="162" spans="2:29" x14ac:dyDescent="0.25">
      <c r="B162">
        <v>-0.17292010547892739</v>
      </c>
      <c r="C162">
        <v>-0.5009064470853436</v>
      </c>
      <c r="D162">
        <v>0.9684300035618405</v>
      </c>
      <c r="E162">
        <v>-0.79562007232816345</v>
      </c>
      <c r="F162">
        <v>-0.21444647263153616</v>
      </c>
      <c r="G162">
        <v>-1.0341561740808372</v>
      </c>
      <c r="H162">
        <v>-1.0597916324721115</v>
      </c>
      <c r="I162">
        <v>-1.0167419621156659</v>
      </c>
      <c r="J162">
        <v>-0.9783589846408931</v>
      </c>
      <c r="K162">
        <v>-0.72893729315441169</v>
      </c>
      <c r="M162" s="26"/>
      <c r="N162" s="26"/>
      <c r="O162" s="26"/>
      <c r="P162" s="26"/>
      <c r="Q162" s="26"/>
      <c r="R162" s="26"/>
      <c r="S162" s="26"/>
      <c r="T162" s="26"/>
      <c r="V162" s="26"/>
      <c r="W162">
        <f t="shared" si="6"/>
        <v>-30</v>
      </c>
      <c r="X162" s="26"/>
      <c r="Y162" s="1">
        <v>0</v>
      </c>
      <c r="Z162" s="26"/>
      <c r="AA162" s="1">
        <f t="shared" si="7"/>
        <v>1</v>
      </c>
      <c r="AB162" s="1">
        <v>1</v>
      </c>
      <c r="AC162" s="1">
        <f t="shared" si="8"/>
        <v>0</v>
      </c>
    </row>
    <row r="163" spans="2:29" x14ac:dyDescent="0.25">
      <c r="B163">
        <v>-0.17292010547892739</v>
      </c>
      <c r="C163">
        <v>-0.5009064470853436</v>
      </c>
      <c r="D163">
        <v>1.0045304732652063</v>
      </c>
      <c r="E163">
        <v>-0.79562007232816345</v>
      </c>
      <c r="F163">
        <v>-0.21444647263153616</v>
      </c>
      <c r="G163">
        <v>-1.0341561740808372</v>
      </c>
      <c r="H163">
        <v>-1.0597916324721115</v>
      </c>
      <c r="I163">
        <v>-1.0167419621156659</v>
      </c>
      <c r="J163">
        <v>-0.9783589846408931</v>
      </c>
      <c r="K163">
        <v>-0.72893729315441169</v>
      </c>
      <c r="M163" s="26"/>
      <c r="N163" s="26"/>
      <c r="O163" s="26"/>
      <c r="P163" s="26"/>
      <c r="Q163" s="26"/>
      <c r="R163" s="26"/>
      <c r="S163" s="26"/>
      <c r="T163" s="26"/>
      <c r="V163" s="26"/>
      <c r="W163">
        <f t="shared" si="6"/>
        <v>-30</v>
      </c>
      <c r="X163" s="26"/>
      <c r="Y163" s="1">
        <v>0</v>
      </c>
      <c r="Z163" s="26"/>
      <c r="AA163" s="1">
        <f t="shared" si="7"/>
        <v>1</v>
      </c>
      <c r="AB163" s="1">
        <v>1</v>
      </c>
      <c r="AC163" s="1">
        <f t="shared" si="8"/>
        <v>0</v>
      </c>
    </row>
    <row r="164" spans="2:29" x14ac:dyDescent="0.25">
      <c r="B164">
        <v>-0.17292010547892739</v>
      </c>
      <c r="C164">
        <v>-0.5009064470853436</v>
      </c>
      <c r="D164">
        <v>1.0406309429685723</v>
      </c>
      <c r="E164">
        <v>-0.79562007232816345</v>
      </c>
      <c r="F164">
        <v>-0.21444647263153616</v>
      </c>
      <c r="G164">
        <v>-1.0341561740808372</v>
      </c>
      <c r="H164">
        <v>-1.0597916324721115</v>
      </c>
      <c r="I164">
        <v>-1.0167419621156659</v>
      </c>
      <c r="J164">
        <v>-0.9783589846408931</v>
      </c>
      <c r="K164">
        <v>-0.72893729315441169</v>
      </c>
      <c r="M164" s="26"/>
      <c r="N164" s="26"/>
      <c r="O164" s="26"/>
      <c r="P164" s="26"/>
      <c r="Q164" s="26"/>
      <c r="R164" s="26"/>
      <c r="S164" s="26"/>
      <c r="T164" s="26"/>
      <c r="V164" s="26"/>
      <c r="W164">
        <f t="shared" si="6"/>
        <v>-30</v>
      </c>
      <c r="X164" s="26"/>
      <c r="Y164" s="1">
        <v>1</v>
      </c>
      <c r="Z164" s="26"/>
      <c r="AA164" s="1">
        <f t="shared" si="7"/>
        <v>0</v>
      </c>
      <c r="AB164" s="1">
        <v>1</v>
      </c>
      <c r="AC164" s="1">
        <f t="shared" si="8"/>
        <v>0</v>
      </c>
    </row>
    <row r="165" spans="2:29" x14ac:dyDescent="0.25">
      <c r="B165">
        <v>-0.17292010547892739</v>
      </c>
      <c r="C165">
        <v>-0.5009064470853436</v>
      </c>
      <c r="D165">
        <v>1.4016356400022312</v>
      </c>
      <c r="E165">
        <v>-0.79562007232816345</v>
      </c>
      <c r="F165">
        <v>-0.21444647263153616</v>
      </c>
      <c r="G165">
        <v>-1.0341561740808372</v>
      </c>
      <c r="H165">
        <v>-1.0597916324721115</v>
      </c>
      <c r="I165">
        <v>-1.0167419621156659</v>
      </c>
      <c r="J165">
        <v>-0.9783589846408931</v>
      </c>
      <c r="K165">
        <v>-0.72893729315441169</v>
      </c>
      <c r="M165" s="26"/>
      <c r="N165" s="26"/>
      <c r="O165" s="26"/>
      <c r="P165" s="26"/>
      <c r="Q165" s="26"/>
      <c r="R165" s="26"/>
      <c r="S165" s="26"/>
      <c r="T165" s="26"/>
      <c r="V165" s="26"/>
      <c r="W165">
        <f t="shared" si="6"/>
        <v>-30</v>
      </c>
      <c r="X165" s="26"/>
      <c r="Y165" s="1">
        <v>1</v>
      </c>
      <c r="Z165" s="26"/>
      <c r="AA165" s="1">
        <f t="shared" si="7"/>
        <v>0</v>
      </c>
      <c r="AB165" s="1">
        <v>1</v>
      </c>
      <c r="AC165" s="1">
        <f t="shared" si="8"/>
        <v>0</v>
      </c>
    </row>
    <row r="166" spans="2:29" x14ac:dyDescent="0.25">
      <c r="B166">
        <v>-0.17292010547892739</v>
      </c>
      <c r="C166">
        <v>-0.5009064470853436</v>
      </c>
      <c r="D166">
        <v>1.2752839960404505</v>
      </c>
      <c r="E166">
        <v>-0.79562007232816345</v>
      </c>
      <c r="F166">
        <v>-0.21444647263153616</v>
      </c>
      <c r="G166">
        <v>-1.0341561740808372</v>
      </c>
      <c r="H166">
        <v>-1.0597916324721115</v>
      </c>
      <c r="I166">
        <v>-1.0167419621156659</v>
      </c>
      <c r="J166">
        <v>-0.9783589846408931</v>
      </c>
      <c r="K166">
        <v>-0.72893729315441169</v>
      </c>
      <c r="M166" s="26"/>
      <c r="N166" s="26"/>
      <c r="O166" s="26"/>
      <c r="P166" s="26"/>
      <c r="Q166" s="26"/>
      <c r="R166" s="26"/>
      <c r="S166" s="26"/>
      <c r="T166" s="26"/>
      <c r="V166" s="26"/>
      <c r="W166">
        <f t="shared" si="6"/>
        <v>-30</v>
      </c>
      <c r="X166" s="26"/>
      <c r="Y166" s="1">
        <v>1</v>
      </c>
      <c r="Z166" s="26"/>
      <c r="AA166" s="1">
        <f t="shared" si="7"/>
        <v>0</v>
      </c>
      <c r="AB166" s="1">
        <v>1</v>
      </c>
      <c r="AC166" s="1">
        <f t="shared" si="8"/>
        <v>0</v>
      </c>
    </row>
    <row r="167" spans="2:29" x14ac:dyDescent="0.25">
      <c r="B167">
        <v>-0.17292010547892739</v>
      </c>
      <c r="C167">
        <v>-0.5009064470853436</v>
      </c>
      <c r="D167">
        <v>0.9684300035618405</v>
      </c>
      <c r="E167">
        <v>-0.79562007232816345</v>
      </c>
      <c r="F167">
        <v>-0.21444647263153616</v>
      </c>
      <c r="G167">
        <v>-1.0341561740808372</v>
      </c>
      <c r="H167">
        <v>-1.0597916324721115</v>
      </c>
      <c r="I167">
        <v>-1.0167419621156659</v>
      </c>
      <c r="J167">
        <v>-0.9783589846408931</v>
      </c>
      <c r="K167">
        <v>-0.72893729315441169</v>
      </c>
      <c r="M167" s="26"/>
      <c r="N167" s="26"/>
      <c r="O167" s="26"/>
      <c r="P167" s="26"/>
      <c r="Q167" s="26"/>
      <c r="R167" s="26"/>
      <c r="S167" s="26"/>
      <c r="T167" s="26"/>
      <c r="V167" s="26"/>
      <c r="W167">
        <f t="shared" si="6"/>
        <v>-30</v>
      </c>
      <c r="X167" s="26"/>
      <c r="Y167" s="1">
        <v>0</v>
      </c>
      <c r="Z167" s="26"/>
      <c r="AA167" s="1">
        <f t="shared" si="7"/>
        <v>1</v>
      </c>
      <c r="AB167" s="1">
        <v>1</v>
      </c>
      <c r="AC167" s="1">
        <f t="shared" si="8"/>
        <v>0</v>
      </c>
    </row>
    <row r="168" spans="2:29" x14ac:dyDescent="0.25">
      <c r="B168">
        <v>-0.17292010547892739</v>
      </c>
      <c r="C168">
        <v>-0.5009064470853436</v>
      </c>
      <c r="D168">
        <v>1.1218569998011456</v>
      </c>
      <c r="E168">
        <v>-0.79562007232816345</v>
      </c>
      <c r="F168">
        <v>-0.21444647263153616</v>
      </c>
      <c r="G168">
        <v>-1.0341561740808372</v>
      </c>
      <c r="H168">
        <v>-1.0597916324721115</v>
      </c>
      <c r="I168">
        <v>-1.0167419621156659</v>
      </c>
      <c r="J168">
        <v>-0.9783589846408931</v>
      </c>
      <c r="K168">
        <v>-0.72893729315441169</v>
      </c>
      <c r="M168" s="26"/>
      <c r="N168" s="26"/>
      <c r="O168" s="26"/>
      <c r="P168" s="26"/>
      <c r="Q168" s="26"/>
      <c r="R168" s="26"/>
      <c r="S168" s="26"/>
      <c r="T168" s="26"/>
      <c r="V168" s="26"/>
      <c r="W168">
        <f t="shared" si="6"/>
        <v>-30</v>
      </c>
      <c r="X168" s="26"/>
      <c r="Y168" s="1">
        <v>1</v>
      </c>
      <c r="Z168" s="26"/>
      <c r="AA168" s="1">
        <f t="shared" si="7"/>
        <v>0</v>
      </c>
      <c r="AB168" s="1">
        <v>1</v>
      </c>
      <c r="AC168" s="1">
        <f t="shared" si="8"/>
        <v>0</v>
      </c>
    </row>
    <row r="169" spans="2:29" x14ac:dyDescent="0.25">
      <c r="B169">
        <v>-0.17292010547892739</v>
      </c>
      <c r="C169">
        <v>-0.5009064470853436</v>
      </c>
      <c r="D169">
        <v>0.97745512098768195</v>
      </c>
      <c r="E169">
        <v>-0.79562007232816345</v>
      </c>
      <c r="F169">
        <v>-0.21444647263153616</v>
      </c>
      <c r="G169">
        <v>-1.0341561740808372</v>
      </c>
      <c r="H169">
        <v>-1.0597916324721115</v>
      </c>
      <c r="I169">
        <v>-1.0167419621156659</v>
      </c>
      <c r="J169">
        <v>-0.9783589846408931</v>
      </c>
      <c r="K169">
        <v>-0.72893729315441169</v>
      </c>
      <c r="M169" s="26"/>
      <c r="N169" s="26"/>
      <c r="O169" s="26"/>
      <c r="P169" s="26"/>
      <c r="Q169" s="26"/>
      <c r="R169" s="26"/>
      <c r="S169" s="26"/>
      <c r="T169" s="26"/>
      <c r="V169" s="26"/>
      <c r="W169">
        <f t="shared" si="6"/>
        <v>-30</v>
      </c>
      <c r="X169" s="26"/>
      <c r="Y169" s="1">
        <v>0</v>
      </c>
      <c r="Z169" s="26"/>
      <c r="AA169" s="1">
        <f t="shared" si="7"/>
        <v>1</v>
      </c>
      <c r="AB169" s="1">
        <v>1</v>
      </c>
      <c r="AC169" s="1">
        <f t="shared" si="8"/>
        <v>0</v>
      </c>
    </row>
    <row r="170" spans="2:29" x14ac:dyDescent="0.25">
      <c r="B170">
        <v>-0.17292010547892739</v>
      </c>
      <c r="C170">
        <v>-0.5009064470853436</v>
      </c>
      <c r="D170">
        <v>1.0947816475236212</v>
      </c>
      <c r="E170">
        <v>-0.79562007232816345</v>
      </c>
      <c r="F170">
        <v>-0.21444647263153616</v>
      </c>
      <c r="G170">
        <v>-1.0341561740808372</v>
      </c>
      <c r="H170">
        <v>-1.0597916324721115</v>
      </c>
      <c r="I170">
        <v>-1.0167419621156659</v>
      </c>
      <c r="J170">
        <v>-0.9783589846408931</v>
      </c>
      <c r="K170">
        <v>-0.72893729315441169</v>
      </c>
      <c r="M170" s="26"/>
      <c r="N170" s="26"/>
      <c r="O170" s="26"/>
      <c r="P170" s="26"/>
      <c r="Q170" s="26"/>
      <c r="R170" s="26"/>
      <c r="S170" s="26"/>
      <c r="T170" s="26"/>
      <c r="V170" s="26"/>
      <c r="W170">
        <f t="shared" si="6"/>
        <v>-30</v>
      </c>
      <c r="X170" s="26"/>
      <c r="Y170" s="1">
        <v>1</v>
      </c>
      <c r="Z170" s="26"/>
      <c r="AA170" s="1">
        <f t="shared" si="7"/>
        <v>0</v>
      </c>
      <c r="AB170" s="1">
        <v>1</v>
      </c>
      <c r="AC170" s="1">
        <f t="shared" si="8"/>
        <v>0</v>
      </c>
    </row>
    <row r="171" spans="2:29" x14ac:dyDescent="0.25">
      <c r="B171">
        <v>-0.17292010547892739</v>
      </c>
      <c r="C171">
        <v>0.74106707240023473</v>
      </c>
      <c r="D171">
        <v>1.1218569998011456</v>
      </c>
      <c r="E171">
        <v>-0.79562007232816345</v>
      </c>
      <c r="F171">
        <v>-0.21444647263153616</v>
      </c>
      <c r="G171">
        <v>-1.0341561740808372</v>
      </c>
      <c r="H171">
        <v>-1.0597916324721115</v>
      </c>
      <c r="I171">
        <v>-1.0167419621156659</v>
      </c>
      <c r="J171">
        <v>-0.9783589846408931</v>
      </c>
      <c r="K171">
        <v>-0.72893729315441169</v>
      </c>
      <c r="M171" s="26"/>
      <c r="N171" s="26"/>
      <c r="O171" s="26"/>
      <c r="P171" s="26"/>
      <c r="Q171" s="26"/>
      <c r="R171" s="26"/>
      <c r="S171" s="26"/>
      <c r="T171" s="26"/>
      <c r="V171" s="26"/>
      <c r="W171">
        <f t="shared" si="6"/>
        <v>-30</v>
      </c>
      <c r="X171" s="26"/>
      <c r="Y171" s="1">
        <v>1</v>
      </c>
      <c r="Z171" s="26"/>
      <c r="AA171" s="1">
        <f t="shared" si="7"/>
        <v>0</v>
      </c>
      <c r="AB171" s="1">
        <v>1</v>
      </c>
      <c r="AC171" s="1">
        <f t="shared" si="8"/>
        <v>0</v>
      </c>
    </row>
    <row r="172" spans="2:29" x14ac:dyDescent="0.25">
      <c r="B172">
        <v>-0.17292010547892739</v>
      </c>
      <c r="C172">
        <v>0.74106707240023473</v>
      </c>
      <c r="D172">
        <v>0.82402812474837694</v>
      </c>
      <c r="E172">
        <v>-0.79562007232816345</v>
      </c>
      <c r="F172">
        <v>-0.21444647263153616</v>
      </c>
      <c r="G172">
        <v>-1.0341561740808372</v>
      </c>
      <c r="H172">
        <v>-1.0597916324721115</v>
      </c>
      <c r="I172">
        <v>-1.0167419621156659</v>
      </c>
      <c r="J172">
        <v>-0.9783589846408931</v>
      </c>
      <c r="K172">
        <v>-0.72893729315441169</v>
      </c>
      <c r="M172" s="26"/>
      <c r="N172" s="26"/>
      <c r="O172" s="26"/>
      <c r="P172" s="26"/>
      <c r="Q172" s="26"/>
      <c r="R172" s="26"/>
      <c r="S172" s="26"/>
      <c r="T172" s="26"/>
      <c r="V172" s="26"/>
      <c r="W172">
        <f t="shared" si="6"/>
        <v>-30</v>
      </c>
      <c r="X172" s="26"/>
      <c r="Y172" s="1">
        <v>0</v>
      </c>
      <c r="Z172" s="26"/>
      <c r="AA172" s="1">
        <f t="shared" si="7"/>
        <v>1</v>
      </c>
      <c r="AB172" s="1">
        <v>1</v>
      </c>
      <c r="AC172" s="1">
        <f t="shared" si="8"/>
        <v>0</v>
      </c>
    </row>
    <row r="173" spans="2:29" x14ac:dyDescent="0.25">
      <c r="B173">
        <v>-0.17292010547892739</v>
      </c>
      <c r="C173">
        <v>0.74106707240023473</v>
      </c>
      <c r="D173">
        <v>1.0316058255427307</v>
      </c>
      <c r="E173">
        <v>-0.79562007232816345</v>
      </c>
      <c r="F173">
        <v>-0.21444647263153616</v>
      </c>
      <c r="G173">
        <v>-1.0341561740808372</v>
      </c>
      <c r="H173">
        <v>-1.0597916324721115</v>
      </c>
      <c r="I173">
        <v>-1.0167419621156659</v>
      </c>
      <c r="J173">
        <v>-0.9783589846408931</v>
      </c>
      <c r="K173">
        <v>-0.72893729315441169</v>
      </c>
      <c r="M173" s="26"/>
      <c r="N173" s="26"/>
      <c r="O173" s="26"/>
      <c r="P173" s="26"/>
      <c r="Q173" s="26"/>
      <c r="R173" s="26"/>
      <c r="S173" s="26"/>
      <c r="T173" s="26"/>
      <c r="V173" s="26"/>
      <c r="W173">
        <f t="shared" si="6"/>
        <v>-30</v>
      </c>
      <c r="X173" s="26"/>
      <c r="Y173" s="1">
        <v>1</v>
      </c>
      <c r="Z173" s="26"/>
      <c r="AA173" s="1">
        <f t="shared" si="7"/>
        <v>0</v>
      </c>
      <c r="AB173" s="1">
        <v>0</v>
      </c>
      <c r="AC173" s="1">
        <f t="shared" si="8"/>
        <v>1</v>
      </c>
    </row>
    <row r="174" spans="2:29" x14ac:dyDescent="0.25">
      <c r="B174">
        <v>-0.17292010547892739</v>
      </c>
      <c r="C174">
        <v>0.74106707240023473</v>
      </c>
      <c r="D174">
        <v>0.9684300035618405</v>
      </c>
      <c r="E174">
        <v>-0.79562007232816345</v>
      </c>
      <c r="F174">
        <v>-0.21444647263153616</v>
      </c>
      <c r="G174">
        <v>-1.0341561740808372</v>
      </c>
      <c r="H174">
        <v>-1.0597916324721115</v>
      </c>
      <c r="I174">
        <v>-1.0167419621156659</v>
      </c>
      <c r="J174">
        <v>-0.9783589846408931</v>
      </c>
      <c r="K174">
        <v>-0.72893729315441169</v>
      </c>
      <c r="M174" s="26"/>
      <c r="N174" s="26"/>
      <c r="O174" s="26"/>
      <c r="P174" s="26"/>
      <c r="Q174" s="26"/>
      <c r="R174" s="26"/>
      <c r="S174" s="26"/>
      <c r="T174" s="26"/>
      <c r="V174" s="26"/>
      <c r="W174">
        <f t="shared" si="6"/>
        <v>-30</v>
      </c>
      <c r="X174" s="26"/>
      <c r="Y174" s="1">
        <v>0</v>
      </c>
      <c r="Z174" s="26"/>
      <c r="AA174" s="1">
        <f t="shared" si="7"/>
        <v>1</v>
      </c>
      <c r="AB174" s="1">
        <v>1</v>
      </c>
      <c r="AC174" s="1">
        <f t="shared" si="8"/>
        <v>0</v>
      </c>
    </row>
    <row r="175" spans="2:29" x14ac:dyDescent="0.25">
      <c r="B175">
        <v>-0.17292010547892739</v>
      </c>
      <c r="C175">
        <v>0.74106707240023473</v>
      </c>
      <c r="D175">
        <v>0.95940488613599906</v>
      </c>
      <c r="E175">
        <v>-0.79562007232816345</v>
      </c>
      <c r="F175">
        <v>-0.21444647263153616</v>
      </c>
      <c r="G175">
        <v>-1.0341561740808372</v>
      </c>
      <c r="H175">
        <v>-1.0597916324721115</v>
      </c>
      <c r="I175">
        <v>-1.0167419621156659</v>
      </c>
      <c r="J175">
        <v>-0.9783589846408931</v>
      </c>
      <c r="K175">
        <v>-0.72893729315441169</v>
      </c>
      <c r="M175" s="26"/>
      <c r="N175" s="26"/>
      <c r="O175" s="26"/>
      <c r="P175" s="26"/>
      <c r="Q175" s="26"/>
      <c r="R175" s="26"/>
      <c r="S175" s="26"/>
      <c r="T175" s="26"/>
      <c r="V175" s="26"/>
      <c r="W175">
        <f t="shared" si="6"/>
        <v>-30</v>
      </c>
      <c r="X175" s="26"/>
      <c r="Y175" s="1">
        <v>1</v>
      </c>
      <c r="Z175" s="26"/>
      <c r="AA175" s="1">
        <f t="shared" si="7"/>
        <v>0</v>
      </c>
      <c r="AB175" s="1">
        <v>1</v>
      </c>
      <c r="AC175" s="1">
        <f t="shared" si="8"/>
        <v>0</v>
      </c>
    </row>
    <row r="176" spans="2:29" x14ac:dyDescent="0.25">
      <c r="B176">
        <v>-0.17292010547892739</v>
      </c>
      <c r="C176">
        <v>0.74106707240023473</v>
      </c>
      <c r="D176">
        <v>0.9684300035618405</v>
      </c>
      <c r="E176">
        <v>-0.79562007232816345</v>
      </c>
      <c r="F176">
        <v>-0.21444647263153616</v>
      </c>
      <c r="G176">
        <v>-1.0341561740808372</v>
      </c>
      <c r="H176">
        <v>-1.0597916324721115</v>
      </c>
      <c r="I176">
        <v>-1.0167419621156659</v>
      </c>
      <c r="J176">
        <v>-0.9783589846408931</v>
      </c>
      <c r="K176">
        <v>-0.72893729315441169</v>
      </c>
      <c r="M176" s="26"/>
      <c r="N176" s="26"/>
      <c r="O176" s="26"/>
      <c r="P176" s="26"/>
      <c r="Q176" s="26"/>
      <c r="R176" s="26"/>
      <c r="S176" s="26"/>
      <c r="T176" s="26"/>
      <c r="V176" s="26"/>
      <c r="W176">
        <f t="shared" si="6"/>
        <v>-30</v>
      </c>
      <c r="X176" s="26"/>
      <c r="Y176" s="1">
        <v>1</v>
      </c>
      <c r="Z176" s="26"/>
      <c r="AA176" s="1">
        <f t="shared" si="7"/>
        <v>0</v>
      </c>
      <c r="AB176" s="1">
        <v>1</v>
      </c>
      <c r="AC176" s="1">
        <f t="shared" si="8"/>
        <v>0</v>
      </c>
    </row>
    <row r="177" spans="2:29" x14ac:dyDescent="0.25">
      <c r="B177">
        <v>-0.16954487210335445</v>
      </c>
      <c r="C177">
        <v>0.32707589923837527</v>
      </c>
      <c r="D177">
        <v>0.93232953385847461</v>
      </c>
      <c r="E177">
        <v>-0.79562007232816345</v>
      </c>
      <c r="F177">
        <v>-0.21444647263153616</v>
      </c>
      <c r="G177">
        <v>-1.0341561740808372</v>
      </c>
      <c r="H177">
        <v>-1.0597916324721115</v>
      </c>
      <c r="I177">
        <v>-1.0167419621156659</v>
      </c>
      <c r="J177">
        <v>-0.9783589846408931</v>
      </c>
      <c r="K177">
        <v>-0.72893729315441169</v>
      </c>
      <c r="M177" s="26"/>
      <c r="N177" s="26"/>
      <c r="O177" s="26"/>
      <c r="P177" s="26"/>
      <c r="Q177" s="26"/>
      <c r="R177" s="26"/>
      <c r="S177" s="26"/>
      <c r="T177" s="26"/>
      <c r="V177" s="26"/>
      <c r="W177">
        <f t="shared" si="6"/>
        <v>-30</v>
      </c>
      <c r="X177" s="26"/>
      <c r="Y177" s="1">
        <v>0</v>
      </c>
      <c r="Z177" s="26"/>
      <c r="AA177" s="1">
        <f t="shared" si="7"/>
        <v>1</v>
      </c>
      <c r="AB177" s="1">
        <v>1</v>
      </c>
      <c r="AC177" s="1">
        <f t="shared" si="8"/>
        <v>0</v>
      </c>
    </row>
    <row r="178" spans="2:29" x14ac:dyDescent="0.25">
      <c r="B178">
        <v>-0.16954487210335445</v>
      </c>
      <c r="C178">
        <v>0.32707589923837527</v>
      </c>
      <c r="D178">
        <v>1.0586811778202552</v>
      </c>
      <c r="E178">
        <v>-0.79562007232816345</v>
      </c>
      <c r="F178">
        <v>-0.21444647263153616</v>
      </c>
      <c r="G178">
        <v>-1.0341561740808372</v>
      </c>
      <c r="H178">
        <v>-1.0597916324721115</v>
      </c>
      <c r="I178">
        <v>-1.0167419621156659</v>
      </c>
      <c r="J178">
        <v>-0.9783589846408931</v>
      </c>
      <c r="K178">
        <v>-0.72893729315441169</v>
      </c>
      <c r="M178" s="26"/>
      <c r="N178" s="26"/>
      <c r="O178" s="26"/>
      <c r="P178" s="26"/>
      <c r="Q178" s="26"/>
      <c r="R178" s="26"/>
      <c r="S178" s="26"/>
      <c r="T178" s="26"/>
      <c r="V178" s="26"/>
      <c r="W178">
        <f t="shared" si="6"/>
        <v>-30</v>
      </c>
      <c r="X178" s="26"/>
      <c r="Y178" s="1">
        <v>0</v>
      </c>
      <c r="Z178" s="26"/>
      <c r="AA178" s="1">
        <f t="shared" si="7"/>
        <v>1</v>
      </c>
      <c r="AB178" s="1">
        <v>0</v>
      </c>
      <c r="AC178" s="1">
        <f t="shared" si="8"/>
        <v>1</v>
      </c>
    </row>
    <row r="179" spans="2:29" x14ac:dyDescent="0.25">
      <c r="B179">
        <v>-0.16954487210335445</v>
      </c>
      <c r="C179">
        <v>0.32707589923837527</v>
      </c>
      <c r="D179">
        <v>1.2572337611887676</v>
      </c>
      <c r="E179">
        <v>-0.79562007232816345</v>
      </c>
      <c r="F179">
        <v>-0.21444647263153616</v>
      </c>
      <c r="G179">
        <v>-1.0341561740808372</v>
      </c>
      <c r="H179">
        <v>-1.0597916324721115</v>
      </c>
      <c r="I179">
        <v>-1.0167419621156659</v>
      </c>
      <c r="J179">
        <v>-0.9783589846408931</v>
      </c>
      <c r="K179">
        <v>-0.72893729315441169</v>
      </c>
      <c r="M179" s="26"/>
      <c r="N179" s="26"/>
      <c r="O179" s="26"/>
      <c r="P179" s="26"/>
      <c r="Q179" s="26"/>
      <c r="R179" s="26"/>
      <c r="S179" s="26"/>
      <c r="T179" s="26"/>
      <c r="V179" s="26"/>
      <c r="W179">
        <f t="shared" si="6"/>
        <v>-30</v>
      </c>
      <c r="X179" s="26"/>
      <c r="Y179" s="1">
        <v>1</v>
      </c>
      <c r="Z179" s="26"/>
      <c r="AA179" s="1">
        <f t="shared" si="7"/>
        <v>0</v>
      </c>
      <c r="AB179" s="1">
        <v>1</v>
      </c>
      <c r="AC179" s="1">
        <f t="shared" si="8"/>
        <v>0</v>
      </c>
    </row>
    <row r="180" spans="2:29" x14ac:dyDescent="0.25">
      <c r="B180">
        <v>-0.16954487210335445</v>
      </c>
      <c r="C180">
        <v>0.32707589923837527</v>
      </c>
      <c r="D180">
        <v>1.1489323520786698</v>
      </c>
      <c r="E180">
        <v>-0.79562007232816345</v>
      </c>
      <c r="F180">
        <v>-0.21444647263153616</v>
      </c>
      <c r="G180">
        <v>-1.0341561740808372</v>
      </c>
      <c r="H180">
        <v>-1.0597916324721115</v>
      </c>
      <c r="I180">
        <v>-1.0167419621156659</v>
      </c>
      <c r="J180">
        <v>-0.9783589846408931</v>
      </c>
      <c r="K180">
        <v>-0.72893729315441169</v>
      </c>
      <c r="M180" s="26"/>
      <c r="N180" s="26"/>
      <c r="O180" s="26"/>
      <c r="P180" s="26"/>
      <c r="Q180" s="26"/>
      <c r="R180" s="26"/>
      <c r="S180" s="26"/>
      <c r="T180" s="26"/>
      <c r="V180" s="26"/>
      <c r="W180">
        <f t="shared" si="6"/>
        <v>-30</v>
      </c>
      <c r="X180" s="26"/>
      <c r="Y180" s="1">
        <v>1</v>
      </c>
      <c r="Z180" s="26"/>
      <c r="AA180" s="1">
        <f t="shared" si="7"/>
        <v>0</v>
      </c>
      <c r="AB180" s="1">
        <v>0</v>
      </c>
      <c r="AC180" s="1">
        <f t="shared" si="8"/>
        <v>1</v>
      </c>
    </row>
    <row r="181" spans="2:29" x14ac:dyDescent="0.25">
      <c r="B181">
        <v>-0.16954487210335445</v>
      </c>
      <c r="C181">
        <v>0.32707589923837527</v>
      </c>
      <c r="D181">
        <v>1.0857565300977796</v>
      </c>
      <c r="E181">
        <v>-0.79562007232816345</v>
      </c>
      <c r="F181">
        <v>-0.21444647263153616</v>
      </c>
      <c r="G181">
        <v>-1.0341561740808372</v>
      </c>
      <c r="H181">
        <v>-1.0597916324721115</v>
      </c>
      <c r="I181">
        <v>-1.0167419621156659</v>
      </c>
      <c r="J181">
        <v>-0.9783589846408931</v>
      </c>
      <c r="K181">
        <v>-0.72893729315441169</v>
      </c>
      <c r="M181" s="26"/>
      <c r="N181" s="26"/>
      <c r="O181" s="26"/>
      <c r="P181" s="26"/>
      <c r="Q181" s="26"/>
      <c r="R181" s="26"/>
      <c r="S181" s="26"/>
      <c r="T181" s="26"/>
      <c r="V181" s="26"/>
      <c r="W181">
        <f t="shared" si="6"/>
        <v>-30</v>
      </c>
      <c r="X181" s="26"/>
      <c r="Y181" s="1">
        <v>1</v>
      </c>
      <c r="Z181" s="26"/>
      <c r="AA181" s="1">
        <f t="shared" si="7"/>
        <v>0</v>
      </c>
      <c r="AB181" s="1">
        <v>1</v>
      </c>
      <c r="AC181" s="1">
        <f t="shared" si="8"/>
        <v>0</v>
      </c>
    </row>
    <row r="182" spans="2:29" x14ac:dyDescent="0.25">
      <c r="B182">
        <v>-0.16954487210335445</v>
      </c>
      <c r="C182">
        <v>0.32707589923837527</v>
      </c>
      <c r="D182">
        <v>1.1308821172269869</v>
      </c>
      <c r="E182">
        <v>-0.79562007232816345</v>
      </c>
      <c r="F182">
        <v>-0.21444647263153616</v>
      </c>
      <c r="G182">
        <v>-1.0341561740808372</v>
      </c>
      <c r="H182">
        <v>-1.0597916324721115</v>
      </c>
      <c r="I182">
        <v>-1.0167419621156659</v>
      </c>
      <c r="J182">
        <v>-0.9783589846408931</v>
      </c>
      <c r="K182">
        <v>-0.72893729315441169</v>
      </c>
      <c r="M182" s="26"/>
      <c r="N182" s="26"/>
      <c r="O182" s="26"/>
      <c r="P182" s="26"/>
      <c r="Q182" s="26"/>
      <c r="R182" s="26"/>
      <c r="S182" s="26"/>
      <c r="T182" s="26"/>
      <c r="V182" s="26"/>
      <c r="W182">
        <f t="shared" si="6"/>
        <v>-30</v>
      </c>
      <c r="X182" s="26"/>
      <c r="Y182" s="1">
        <v>1</v>
      </c>
      <c r="Z182" s="26"/>
      <c r="AA182" s="1">
        <f t="shared" si="7"/>
        <v>0</v>
      </c>
      <c r="AB182" s="1">
        <v>1</v>
      </c>
      <c r="AC182" s="1">
        <f t="shared" si="8"/>
        <v>0</v>
      </c>
    </row>
    <row r="183" spans="2:29" x14ac:dyDescent="0.25">
      <c r="B183">
        <v>-0.16954487210335445</v>
      </c>
      <c r="C183">
        <v>0.32707589923837527</v>
      </c>
      <c r="D183">
        <v>1.0316058255427307</v>
      </c>
      <c r="E183">
        <v>-0.79562007232816345</v>
      </c>
      <c r="F183">
        <v>-0.21444647263153616</v>
      </c>
      <c r="G183">
        <v>-1.0341561740808372</v>
      </c>
      <c r="H183">
        <v>-1.0597916324721115</v>
      </c>
      <c r="I183">
        <v>-1.0167419621156659</v>
      </c>
      <c r="J183">
        <v>-0.9783589846408931</v>
      </c>
      <c r="K183">
        <v>-0.72893729315441169</v>
      </c>
      <c r="M183" s="26"/>
      <c r="N183" s="26"/>
      <c r="O183" s="26"/>
      <c r="P183" s="26"/>
      <c r="Q183" s="26"/>
      <c r="R183" s="26"/>
      <c r="S183" s="26"/>
      <c r="T183" s="26"/>
      <c r="V183" s="26"/>
      <c r="W183">
        <f t="shared" si="6"/>
        <v>-30</v>
      </c>
      <c r="X183" s="26"/>
      <c r="Y183" s="1">
        <v>0</v>
      </c>
      <c r="Z183" s="26"/>
      <c r="AA183" s="1">
        <f t="shared" si="7"/>
        <v>1</v>
      </c>
      <c r="AB183" s="1">
        <v>1</v>
      </c>
      <c r="AC183" s="1">
        <f t="shared" si="8"/>
        <v>0</v>
      </c>
    </row>
    <row r="184" spans="2:29" x14ac:dyDescent="0.25">
      <c r="B184">
        <v>-0.16414449870243833</v>
      </c>
      <c r="C184">
        <v>0.74106707240023473</v>
      </c>
      <c r="D184">
        <v>1.0857565300977796</v>
      </c>
      <c r="E184">
        <v>-0.79562007232816345</v>
      </c>
      <c r="F184">
        <v>-0.21444647263153616</v>
      </c>
      <c r="G184">
        <v>-1.0341561740808372</v>
      </c>
      <c r="H184">
        <v>-1.0597916324721115</v>
      </c>
      <c r="I184">
        <v>-1.0167419621156659</v>
      </c>
      <c r="J184">
        <v>-0.9783589846408931</v>
      </c>
      <c r="K184">
        <v>-0.72893729315441169</v>
      </c>
      <c r="M184" s="26"/>
      <c r="N184" s="26"/>
      <c r="O184" s="26"/>
      <c r="P184" s="26"/>
      <c r="Q184" s="26"/>
      <c r="R184" s="26"/>
      <c r="S184" s="26"/>
      <c r="T184" s="26"/>
      <c r="V184" s="26"/>
      <c r="W184">
        <f t="shared" si="6"/>
        <v>-30</v>
      </c>
      <c r="X184" s="26"/>
      <c r="Y184" s="1">
        <v>0</v>
      </c>
      <c r="Z184" s="26"/>
      <c r="AA184" s="1">
        <f t="shared" si="7"/>
        <v>1</v>
      </c>
      <c r="AB184" s="1">
        <v>1</v>
      </c>
      <c r="AC184" s="1">
        <f t="shared" si="8"/>
        <v>0</v>
      </c>
    </row>
    <row r="185" spans="2:29" x14ac:dyDescent="0.25">
      <c r="B185">
        <v>-0.16414449870243833</v>
      </c>
      <c r="C185">
        <v>0.74106707240023473</v>
      </c>
      <c r="D185">
        <v>1.3113844657438165</v>
      </c>
      <c r="E185">
        <v>-0.79562007232816345</v>
      </c>
      <c r="F185">
        <v>-0.21444647263153616</v>
      </c>
      <c r="G185">
        <v>-1.0341561740808372</v>
      </c>
      <c r="H185">
        <v>-1.0597916324721115</v>
      </c>
      <c r="I185">
        <v>-1.0167419621156659</v>
      </c>
      <c r="J185">
        <v>-0.9783589846408931</v>
      </c>
      <c r="K185">
        <v>-0.72893729315441169</v>
      </c>
      <c r="M185" s="26"/>
      <c r="N185" s="26"/>
      <c r="O185" s="26"/>
      <c r="P185" s="26"/>
      <c r="Q185" s="26"/>
      <c r="R185" s="26"/>
      <c r="S185" s="26"/>
      <c r="T185" s="26"/>
      <c r="V185" s="26"/>
      <c r="W185">
        <f t="shared" si="6"/>
        <v>-30</v>
      </c>
      <c r="X185" s="26"/>
      <c r="Y185" s="1">
        <v>1</v>
      </c>
      <c r="Z185" s="26"/>
      <c r="AA185" s="1">
        <f t="shared" si="7"/>
        <v>0</v>
      </c>
      <c r="AB185" s="1">
        <v>1</v>
      </c>
      <c r="AC185" s="1">
        <f t="shared" si="8"/>
        <v>0</v>
      </c>
    </row>
    <row r="186" spans="2:29" x14ac:dyDescent="0.25">
      <c r="B186">
        <v>-0.16414449870243833</v>
      </c>
      <c r="C186">
        <v>0.74106707240023473</v>
      </c>
      <c r="D186">
        <v>1.2211332914854016</v>
      </c>
      <c r="E186">
        <v>-0.79562007232816345</v>
      </c>
      <c r="F186">
        <v>-0.21444647263153616</v>
      </c>
      <c r="G186">
        <v>-1.0341561740808372</v>
      </c>
      <c r="H186">
        <v>-1.0597916324721115</v>
      </c>
      <c r="I186">
        <v>-1.0167419621156659</v>
      </c>
      <c r="J186">
        <v>-0.9783589846408931</v>
      </c>
      <c r="K186">
        <v>-0.72893729315441169</v>
      </c>
      <c r="M186" s="26"/>
      <c r="N186" s="26"/>
      <c r="O186" s="26"/>
      <c r="P186" s="26"/>
      <c r="Q186" s="26"/>
      <c r="R186" s="26"/>
      <c r="S186" s="26"/>
      <c r="T186" s="26"/>
      <c r="V186" s="26"/>
      <c r="W186">
        <f t="shared" si="6"/>
        <v>-30</v>
      </c>
      <c r="X186" s="26"/>
      <c r="Y186" s="1">
        <v>1</v>
      </c>
      <c r="Z186" s="26"/>
      <c r="AA186" s="1">
        <f t="shared" si="7"/>
        <v>0</v>
      </c>
      <c r="AB186" s="1">
        <v>1</v>
      </c>
      <c r="AC186" s="1">
        <f t="shared" si="8"/>
        <v>0</v>
      </c>
    </row>
    <row r="187" spans="2:29" x14ac:dyDescent="0.25">
      <c r="B187">
        <v>-0.16414449870243833</v>
      </c>
      <c r="C187">
        <v>0.74106707240023473</v>
      </c>
      <c r="D187">
        <v>1.1218569998011456</v>
      </c>
      <c r="E187">
        <v>-0.79562007232816345</v>
      </c>
      <c r="F187">
        <v>-0.21444647263153616</v>
      </c>
      <c r="G187">
        <v>-1.0341561740808372</v>
      </c>
      <c r="H187">
        <v>-1.0597916324721115</v>
      </c>
      <c r="I187">
        <v>-1.0167419621156659</v>
      </c>
      <c r="J187">
        <v>-0.9783589846408931</v>
      </c>
      <c r="K187">
        <v>-0.72893729315441169</v>
      </c>
      <c r="M187" s="26"/>
      <c r="N187" s="26"/>
      <c r="O187" s="26"/>
      <c r="P187" s="26"/>
      <c r="Q187" s="26"/>
      <c r="R187" s="26"/>
      <c r="S187" s="26"/>
      <c r="T187" s="26"/>
      <c r="V187" s="26"/>
      <c r="W187">
        <f t="shared" si="6"/>
        <v>-30</v>
      </c>
      <c r="X187" s="26"/>
      <c r="Y187" s="1">
        <v>1</v>
      </c>
      <c r="Z187" s="26"/>
      <c r="AA187" s="1">
        <f t="shared" si="7"/>
        <v>0</v>
      </c>
      <c r="AB187" s="1">
        <v>1</v>
      </c>
      <c r="AC187" s="1">
        <f t="shared" si="8"/>
        <v>0</v>
      </c>
    </row>
    <row r="188" spans="2:29" x14ac:dyDescent="0.25">
      <c r="B188">
        <v>-0.16414449870243833</v>
      </c>
      <c r="C188">
        <v>0.74106707240023473</v>
      </c>
      <c r="D188">
        <v>0.86915371187758428</v>
      </c>
      <c r="E188">
        <v>-0.79562007232816345</v>
      </c>
      <c r="F188">
        <v>-0.21444647263153616</v>
      </c>
      <c r="G188">
        <v>-1.0341561740808372</v>
      </c>
      <c r="H188">
        <v>-1.0597916324721115</v>
      </c>
      <c r="I188">
        <v>-1.0167419621156659</v>
      </c>
      <c r="J188">
        <v>-0.9783589846408931</v>
      </c>
      <c r="K188">
        <v>-0.72893729315441169</v>
      </c>
      <c r="M188" s="26"/>
      <c r="N188" s="26"/>
      <c r="O188" s="26"/>
      <c r="P188" s="26"/>
      <c r="Q188" s="26"/>
      <c r="R188" s="26"/>
      <c r="S188" s="26"/>
      <c r="T188" s="26"/>
      <c r="V188" s="26"/>
      <c r="W188">
        <f t="shared" si="6"/>
        <v>-30</v>
      </c>
      <c r="X188" s="26"/>
      <c r="Y188" s="1">
        <v>0</v>
      </c>
      <c r="Z188" s="26"/>
      <c r="AA188" s="1">
        <f t="shared" si="7"/>
        <v>1</v>
      </c>
      <c r="AB188" s="1">
        <v>1</v>
      </c>
      <c r="AC188" s="1">
        <f t="shared" si="8"/>
        <v>0</v>
      </c>
    </row>
    <row r="189" spans="2:29" x14ac:dyDescent="0.25">
      <c r="B189">
        <v>-0.16414449870243833</v>
      </c>
      <c r="C189">
        <v>0.74106707240023473</v>
      </c>
      <c r="D189">
        <v>1.0586811778202552</v>
      </c>
      <c r="E189">
        <v>-0.79562007232816345</v>
      </c>
      <c r="F189">
        <v>-0.21444647263153616</v>
      </c>
      <c r="G189">
        <v>-1.0341561740808372</v>
      </c>
      <c r="H189">
        <v>-1.0597916324721115</v>
      </c>
      <c r="I189">
        <v>-1.0167419621156659</v>
      </c>
      <c r="J189">
        <v>-0.9783589846408931</v>
      </c>
      <c r="K189">
        <v>-0.72893729315441169</v>
      </c>
      <c r="M189" s="26"/>
      <c r="N189" s="26"/>
      <c r="O189" s="26"/>
      <c r="P189" s="26"/>
      <c r="Q189" s="26"/>
      <c r="R189" s="26"/>
      <c r="S189" s="26"/>
      <c r="T189" s="26"/>
      <c r="V189" s="26"/>
      <c r="W189">
        <f t="shared" si="6"/>
        <v>-30</v>
      </c>
      <c r="X189" s="26"/>
      <c r="Y189" s="1">
        <v>0</v>
      </c>
      <c r="Z189" s="26"/>
      <c r="AA189" s="1">
        <f t="shared" si="7"/>
        <v>1</v>
      </c>
      <c r="AB189" s="1">
        <v>1</v>
      </c>
      <c r="AC189" s="1">
        <f t="shared" si="8"/>
        <v>0</v>
      </c>
    </row>
    <row r="190" spans="2:29" x14ac:dyDescent="0.25">
      <c r="B190">
        <v>-0.16751973207801127</v>
      </c>
      <c r="C190">
        <v>-0.91489762024720311</v>
      </c>
      <c r="D190">
        <v>1.1399072346528285</v>
      </c>
      <c r="E190">
        <v>-0.79562007232816345</v>
      </c>
      <c r="F190">
        <v>-0.21444647263153616</v>
      </c>
      <c r="G190">
        <v>-1.0341561740808372</v>
      </c>
      <c r="H190">
        <v>-1.0597916324721115</v>
      </c>
      <c r="I190">
        <v>-1.0167419621156659</v>
      </c>
      <c r="J190">
        <v>-0.9783589846408931</v>
      </c>
      <c r="K190">
        <v>-0.72893729315441169</v>
      </c>
      <c r="M190" s="26"/>
      <c r="N190" s="26"/>
      <c r="O190" s="26"/>
      <c r="P190" s="26"/>
      <c r="Q190" s="26"/>
      <c r="R190" s="26"/>
      <c r="S190" s="26"/>
      <c r="T190" s="26"/>
      <c r="V190" s="26"/>
      <c r="W190">
        <f t="shared" si="6"/>
        <v>-30</v>
      </c>
      <c r="X190" s="26"/>
      <c r="Y190" s="1">
        <v>0</v>
      </c>
      <c r="Z190" s="26"/>
      <c r="AA190" s="1">
        <f t="shared" si="7"/>
        <v>1</v>
      </c>
      <c r="AB190" s="1">
        <v>1</v>
      </c>
      <c r="AC190" s="1">
        <f t="shared" si="8"/>
        <v>0</v>
      </c>
    </row>
    <row r="191" spans="2:29" x14ac:dyDescent="0.25">
      <c r="B191">
        <v>-0.16751973207801127</v>
      </c>
      <c r="C191">
        <v>-0.91489762024720311</v>
      </c>
      <c r="D191">
        <v>1.5279872839640118</v>
      </c>
      <c r="E191">
        <v>-0.79562007232816345</v>
      </c>
      <c r="F191">
        <v>-0.21444647263153616</v>
      </c>
      <c r="G191">
        <v>-1.0341561740808372</v>
      </c>
      <c r="H191">
        <v>-1.0597916324721115</v>
      </c>
      <c r="I191">
        <v>-1.0167419621156659</v>
      </c>
      <c r="J191">
        <v>-0.9783589846408931</v>
      </c>
      <c r="K191">
        <v>-0.72893729315441169</v>
      </c>
      <c r="M191" s="26"/>
      <c r="N191" s="26"/>
      <c r="O191" s="26"/>
      <c r="P191" s="26"/>
      <c r="Q191" s="26"/>
      <c r="R191" s="26"/>
      <c r="S191" s="26"/>
      <c r="T191" s="26"/>
      <c r="V191" s="26"/>
      <c r="W191">
        <f t="shared" si="6"/>
        <v>-30</v>
      </c>
      <c r="X191" s="26"/>
      <c r="Y191" s="1">
        <v>1</v>
      </c>
      <c r="Z191" s="26"/>
      <c r="AA191" s="1">
        <f t="shared" si="7"/>
        <v>0</v>
      </c>
      <c r="AB191" s="1">
        <v>1</v>
      </c>
      <c r="AC191" s="1">
        <f t="shared" si="8"/>
        <v>0</v>
      </c>
    </row>
    <row r="192" spans="2:29" x14ac:dyDescent="0.25">
      <c r="B192">
        <v>-0.16751973207801127</v>
      </c>
      <c r="C192">
        <v>-0.91489762024720311</v>
      </c>
      <c r="D192">
        <v>1.2752839960404505</v>
      </c>
      <c r="E192">
        <v>-0.79562007232816345</v>
      </c>
      <c r="F192">
        <v>-0.21444647263153616</v>
      </c>
      <c r="G192">
        <v>-1.0341561740808372</v>
      </c>
      <c r="H192">
        <v>-1.0597916324721115</v>
      </c>
      <c r="I192">
        <v>-1.0167419621156659</v>
      </c>
      <c r="J192">
        <v>-0.9783589846408931</v>
      </c>
      <c r="K192">
        <v>-0.72893729315441169</v>
      </c>
      <c r="M192" s="26"/>
      <c r="N192" s="26"/>
      <c r="O192" s="26"/>
      <c r="P192" s="26"/>
      <c r="Q192" s="26"/>
      <c r="R192" s="26"/>
      <c r="S192" s="26"/>
      <c r="T192" s="26"/>
      <c r="V192" s="26"/>
      <c r="W192">
        <f t="shared" si="6"/>
        <v>-30</v>
      </c>
      <c r="X192" s="26"/>
      <c r="Y192" s="1">
        <v>1</v>
      </c>
      <c r="Z192" s="26"/>
      <c r="AA192" s="1">
        <f t="shared" si="7"/>
        <v>0</v>
      </c>
      <c r="AB192" s="1">
        <v>1</v>
      </c>
      <c r="AC192" s="1">
        <f t="shared" si="8"/>
        <v>0</v>
      </c>
    </row>
    <row r="193" spans="2:29" x14ac:dyDescent="0.25">
      <c r="B193">
        <v>-0.16751973207801127</v>
      </c>
      <c r="C193">
        <v>-0.91489762024720311</v>
      </c>
      <c r="D193">
        <v>1.2030830566337187</v>
      </c>
      <c r="E193">
        <v>-0.79562007232816345</v>
      </c>
      <c r="F193">
        <v>-0.21444647263153616</v>
      </c>
      <c r="G193">
        <v>-1.0341561740808372</v>
      </c>
      <c r="H193">
        <v>-1.0597916324721115</v>
      </c>
      <c r="I193">
        <v>-1.0167419621156659</v>
      </c>
      <c r="J193">
        <v>-0.9783589846408931</v>
      </c>
      <c r="K193">
        <v>-0.72893729315441169</v>
      </c>
      <c r="M193" s="26"/>
      <c r="N193" s="26"/>
      <c r="O193" s="26"/>
      <c r="P193" s="26"/>
      <c r="Q193" s="26"/>
      <c r="R193" s="26"/>
      <c r="S193" s="26"/>
      <c r="T193" s="26"/>
      <c r="V193" s="26"/>
      <c r="W193">
        <f t="shared" si="6"/>
        <v>-30</v>
      </c>
      <c r="X193" s="26"/>
      <c r="Y193" s="1">
        <v>1</v>
      </c>
      <c r="Z193" s="26"/>
      <c r="AA193" s="1">
        <f t="shared" si="7"/>
        <v>0</v>
      </c>
      <c r="AB193" s="1">
        <v>1</v>
      </c>
      <c r="AC193" s="1">
        <f t="shared" si="8"/>
        <v>0</v>
      </c>
    </row>
    <row r="194" spans="2:29" x14ac:dyDescent="0.25">
      <c r="B194">
        <v>-0.16751973207801127</v>
      </c>
      <c r="C194">
        <v>-0.91489762024720311</v>
      </c>
      <c r="D194">
        <v>0.99550535583936495</v>
      </c>
      <c r="E194">
        <v>-0.79562007232816345</v>
      </c>
      <c r="F194">
        <v>-0.21444647263153616</v>
      </c>
      <c r="G194">
        <v>-1.0341561740808372</v>
      </c>
      <c r="H194">
        <v>-1.0597916324721115</v>
      </c>
      <c r="I194">
        <v>-1.0167419621156659</v>
      </c>
      <c r="J194">
        <v>-0.9783589846408931</v>
      </c>
      <c r="K194">
        <v>-0.72893729315441169</v>
      </c>
      <c r="M194" s="26"/>
      <c r="N194" s="26"/>
      <c r="O194" s="26"/>
      <c r="P194" s="26"/>
      <c r="Q194" s="26"/>
      <c r="R194" s="26"/>
      <c r="S194" s="26"/>
      <c r="T194" s="26"/>
      <c r="V194" s="26"/>
      <c r="W194">
        <f t="shared" si="6"/>
        <v>-30</v>
      </c>
      <c r="X194" s="26"/>
      <c r="Y194" s="1">
        <v>0</v>
      </c>
      <c r="Z194" s="26"/>
      <c r="AA194" s="1">
        <f t="shared" si="7"/>
        <v>1</v>
      </c>
      <c r="AB194" s="1">
        <v>1</v>
      </c>
      <c r="AC194" s="1">
        <f t="shared" si="8"/>
        <v>0</v>
      </c>
    </row>
    <row r="195" spans="2:29" x14ac:dyDescent="0.25">
      <c r="B195">
        <v>-0.16751973207801127</v>
      </c>
      <c r="C195">
        <v>-0.91489762024720311</v>
      </c>
      <c r="D195">
        <v>1.1669825869303529</v>
      </c>
      <c r="E195">
        <v>-0.79562007232816345</v>
      </c>
      <c r="F195">
        <v>-0.21444647263153616</v>
      </c>
      <c r="G195">
        <v>-1.0341561740808372</v>
      </c>
      <c r="H195">
        <v>-1.0597916324721115</v>
      </c>
      <c r="I195">
        <v>-1.0167419621156659</v>
      </c>
      <c r="J195">
        <v>-0.9783589846408931</v>
      </c>
      <c r="K195">
        <v>-0.72893729315441169</v>
      </c>
      <c r="M195" s="26"/>
      <c r="N195" s="26"/>
      <c r="O195" s="26"/>
      <c r="P195" s="26"/>
      <c r="Q195" s="26"/>
      <c r="R195" s="26"/>
      <c r="S195" s="26"/>
      <c r="T195" s="26"/>
      <c r="V195" s="26"/>
      <c r="W195">
        <f t="shared" si="6"/>
        <v>-30</v>
      </c>
      <c r="X195" s="26"/>
      <c r="Y195" s="1">
        <v>1</v>
      </c>
      <c r="Z195" s="26"/>
      <c r="AA195" s="1">
        <f t="shared" si="7"/>
        <v>0</v>
      </c>
      <c r="AB195" s="1">
        <v>1</v>
      </c>
      <c r="AC195" s="1">
        <f t="shared" si="8"/>
        <v>0</v>
      </c>
    </row>
    <row r="196" spans="2:29" x14ac:dyDescent="0.25">
      <c r="B196">
        <v>-0.16751973207801127</v>
      </c>
      <c r="C196">
        <v>-0.91489762024720311</v>
      </c>
      <c r="D196">
        <v>1.0677062952460967</v>
      </c>
      <c r="E196">
        <v>-0.79562007232816345</v>
      </c>
      <c r="F196">
        <v>-0.21444647263153616</v>
      </c>
      <c r="G196">
        <v>-1.0341561740808372</v>
      </c>
      <c r="H196">
        <v>-1.0597916324721115</v>
      </c>
      <c r="I196">
        <v>-1.0167419621156659</v>
      </c>
      <c r="J196">
        <v>-0.9783589846408931</v>
      </c>
      <c r="K196">
        <v>-0.72893729315441169</v>
      </c>
      <c r="M196" s="26"/>
      <c r="N196" s="26"/>
      <c r="O196" s="26"/>
      <c r="P196" s="26"/>
      <c r="Q196" s="26"/>
      <c r="R196" s="26"/>
      <c r="S196" s="26"/>
      <c r="T196" s="26"/>
      <c r="V196" s="26"/>
      <c r="W196">
        <f t="shared" si="6"/>
        <v>-30</v>
      </c>
      <c r="X196" s="26"/>
      <c r="Y196" s="1">
        <v>1</v>
      </c>
      <c r="Z196" s="26"/>
      <c r="AA196" s="1">
        <f t="shared" si="7"/>
        <v>0</v>
      </c>
      <c r="AB196" s="1">
        <v>1</v>
      </c>
      <c r="AC196" s="1">
        <f t="shared" si="8"/>
        <v>0</v>
      </c>
    </row>
    <row r="197" spans="2:29" x14ac:dyDescent="0.25">
      <c r="B197">
        <v>-0.16751973207801127</v>
      </c>
      <c r="C197">
        <v>-0.91489762024720311</v>
      </c>
      <c r="D197">
        <v>1.1038067649494625</v>
      </c>
      <c r="E197">
        <v>-0.79562007232816345</v>
      </c>
      <c r="F197">
        <v>-0.21444647263153616</v>
      </c>
      <c r="G197">
        <v>-1.0341561740808372</v>
      </c>
      <c r="H197">
        <v>-1.0597916324721115</v>
      </c>
      <c r="I197">
        <v>-1.0167419621156659</v>
      </c>
      <c r="J197">
        <v>-0.9783589846408931</v>
      </c>
      <c r="K197">
        <v>-0.72893729315441169</v>
      </c>
      <c r="M197" s="26"/>
      <c r="N197" s="26"/>
      <c r="O197" s="26"/>
      <c r="P197" s="26"/>
      <c r="Q197" s="26"/>
      <c r="R197" s="26"/>
      <c r="S197" s="26"/>
      <c r="T197" s="26"/>
      <c r="V197" s="26"/>
      <c r="W197">
        <f t="shared" si="6"/>
        <v>-30</v>
      </c>
      <c r="X197" s="26"/>
      <c r="Y197" s="1">
        <v>0</v>
      </c>
      <c r="Z197" s="26"/>
      <c r="AA197" s="1">
        <f t="shared" si="7"/>
        <v>1</v>
      </c>
      <c r="AB197" s="1">
        <v>1</v>
      </c>
      <c r="AC197" s="1">
        <f t="shared" si="8"/>
        <v>0</v>
      </c>
    </row>
  </sheetData>
  <phoneticPr fontId="5" type="noConversion"/>
  <conditionalFormatting sqref="V2:V6">
    <cfRule type="colorScale" priority="2">
      <colorScale>
        <cfvo type="min"/>
        <cfvo type="percentile" val="50"/>
        <cfvo type="max"/>
        <color rgb="FF5A8AC6"/>
        <color rgb="FFFCFCFF"/>
        <color rgb="FFF8696B"/>
      </colorScale>
    </cfRule>
  </conditionalFormatting>
  <conditionalFormatting sqref="W2:W6 M2:P12">
    <cfRule type="colorScale" priority="3">
      <colorScale>
        <cfvo type="min"/>
        <cfvo type="percentile" val="50"/>
        <cfvo type="max"/>
        <color rgb="FF5A8AC6"/>
        <color rgb="FFFCFCFF"/>
        <color rgb="FFF8696B"/>
      </colorScale>
    </cfRule>
  </conditionalFormatting>
  <conditionalFormatting sqref="AA17:AA19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4294967293"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rgb="FF66FFFF"/>
  </sheetPr>
  <dimension ref="B2:AH197"/>
  <sheetViews>
    <sheetView workbookViewId="0">
      <selection activeCell="V48" sqref="V48"/>
    </sheetView>
  </sheetViews>
  <sheetFormatPr defaultRowHeight="15" x14ac:dyDescent="0.25"/>
  <cols>
    <col min="12" max="12" width="4.140625" customWidth="1"/>
    <col min="21" max="21" width="3.5703125" customWidth="1"/>
    <col min="26" max="26" width="3.7109375" customWidth="1"/>
    <col min="29" max="29" width="12" bestFit="1" customWidth="1"/>
    <col min="30" max="30" width="9.140625" style="1"/>
    <col min="32" max="32" width="9.140625" style="1"/>
  </cols>
  <sheetData>
    <row r="2" spans="2:34" x14ac:dyDescent="0.25">
      <c r="K2" s="28" t="s">
        <v>27</v>
      </c>
      <c r="M2">
        <v>-1.2988793374713874</v>
      </c>
      <c r="N2">
        <v>0.21546289463742763</v>
      </c>
      <c r="O2">
        <v>-0.39117183223821989</v>
      </c>
      <c r="P2">
        <v>1.1455656161772876</v>
      </c>
      <c r="T2" s="30" t="s">
        <v>32</v>
      </c>
      <c r="U2" s="3"/>
      <c r="V2">
        <v>-0.27474730473010267</v>
      </c>
      <c r="W2">
        <v>0.2642475284152363</v>
      </c>
      <c r="X2" s="3"/>
      <c r="Y2" s="32" t="s">
        <v>61</v>
      </c>
      <c r="AA2">
        <v>-0.2745206099447175</v>
      </c>
    </row>
    <row r="3" spans="2:34" x14ac:dyDescent="0.25">
      <c r="K3" s="28" t="s">
        <v>18</v>
      </c>
      <c r="M3">
        <v>-0.42493603697803162</v>
      </c>
      <c r="N3">
        <v>2.1015429678469619</v>
      </c>
      <c r="O3">
        <v>-1.2183575462585174</v>
      </c>
      <c r="P3">
        <v>-1.2456235122527253</v>
      </c>
      <c r="T3" s="30" t="s">
        <v>28</v>
      </c>
      <c r="U3" s="3"/>
      <c r="V3">
        <v>-1.0630338565979118</v>
      </c>
      <c r="W3">
        <v>1.0161880098527536</v>
      </c>
      <c r="X3" s="3"/>
      <c r="Y3" s="32" t="s">
        <v>62</v>
      </c>
      <c r="AA3">
        <v>2.9369758017242753</v>
      </c>
    </row>
    <row r="4" spans="2:34" x14ac:dyDescent="0.25">
      <c r="K4" s="28" t="s">
        <v>19</v>
      </c>
      <c r="M4">
        <v>0.1592595548306367</v>
      </c>
      <c r="N4">
        <v>-0.42689578266830863</v>
      </c>
      <c r="O4">
        <v>-1.0914356082198329</v>
      </c>
      <c r="P4">
        <v>-0.2720346559032043</v>
      </c>
      <c r="T4" s="30" t="s">
        <v>29</v>
      </c>
      <c r="U4" s="3"/>
      <c r="V4">
        <v>-2.1802055739741841</v>
      </c>
      <c r="W4">
        <v>2.0466484690718563</v>
      </c>
      <c r="X4" s="3"/>
      <c r="Y4" s="32" t="s">
        <v>63</v>
      </c>
      <c r="AA4">
        <v>-2.7751732684696035</v>
      </c>
    </row>
    <row r="5" spans="2:34" x14ac:dyDescent="0.25">
      <c r="K5" s="28" t="s">
        <v>20</v>
      </c>
      <c r="M5">
        <v>-1.2345102004220079</v>
      </c>
      <c r="N5">
        <v>-1.6339426615858423</v>
      </c>
      <c r="O5">
        <v>-6.9498541432141039E-3</v>
      </c>
      <c r="P5">
        <v>-0.27078727415278026</v>
      </c>
      <c r="T5" s="30" t="s">
        <v>30</v>
      </c>
      <c r="U5" s="3"/>
      <c r="V5">
        <v>0.77228892430841811</v>
      </c>
      <c r="W5">
        <v>-0.72651269855894052</v>
      </c>
      <c r="X5" s="3"/>
      <c r="Y5" s="3"/>
    </row>
    <row r="6" spans="2:34" x14ac:dyDescent="0.25">
      <c r="K6" s="28" t="s">
        <v>21</v>
      </c>
      <c r="M6">
        <v>0.64828887789577816</v>
      </c>
      <c r="N6">
        <v>-0.3052415932568493</v>
      </c>
      <c r="O6">
        <v>-3.541085935511594E-2</v>
      </c>
      <c r="P6">
        <v>0.62386467787869859</v>
      </c>
      <c r="T6" s="30" t="s">
        <v>31</v>
      </c>
      <c r="U6" s="3"/>
      <c r="V6">
        <v>1.2881853024867125</v>
      </c>
      <c r="W6">
        <v>-1.2112705256653091</v>
      </c>
      <c r="X6" s="3"/>
      <c r="Y6" s="3"/>
    </row>
    <row r="7" spans="2:34" x14ac:dyDescent="0.25">
      <c r="K7" s="28" t="s">
        <v>22</v>
      </c>
      <c r="M7">
        <v>0.37948166694028901</v>
      </c>
      <c r="N7">
        <v>-0.17470774389802177</v>
      </c>
      <c r="O7">
        <v>2.7417688761878025E-2</v>
      </c>
      <c r="P7">
        <v>2.1780770419963905E-2</v>
      </c>
      <c r="AG7" t="s">
        <v>69</v>
      </c>
      <c r="AH7" t="s">
        <v>2</v>
      </c>
    </row>
    <row r="8" spans="2:34" x14ac:dyDescent="0.25">
      <c r="K8" s="28" t="s">
        <v>23</v>
      </c>
      <c r="M8">
        <v>1.7871412484108687E-2</v>
      </c>
      <c r="N8">
        <v>-0.34122116659903678</v>
      </c>
      <c r="O8">
        <v>-3.6490976117669223E-2</v>
      </c>
      <c r="P8">
        <v>0.6077239084426016</v>
      </c>
      <c r="AG8" s="25"/>
    </row>
    <row r="9" spans="2:34" x14ac:dyDescent="0.25">
      <c r="K9" s="28" t="s">
        <v>24</v>
      </c>
      <c r="M9">
        <v>0.55128713954673514</v>
      </c>
      <c r="N9">
        <v>-0.34174416567565613</v>
      </c>
      <c r="O9">
        <v>-2.2260931432100891E-2</v>
      </c>
      <c r="P9">
        <v>0.55358094471920416</v>
      </c>
      <c r="AA9" t="s">
        <v>2</v>
      </c>
    </row>
    <row r="10" spans="2:34" x14ac:dyDescent="0.25">
      <c r="K10" s="28" t="s">
        <v>25</v>
      </c>
      <c r="M10">
        <v>0.42641624991790628</v>
      </c>
      <c r="N10">
        <v>-0.27754221291870335</v>
      </c>
      <c r="O10">
        <v>-4.1180813433917052E-2</v>
      </c>
      <c r="P10">
        <v>0.44032596855081263</v>
      </c>
      <c r="AC10" t="s">
        <v>2</v>
      </c>
      <c r="AF10" s="1" t="s">
        <v>66</v>
      </c>
      <c r="AG10" cm="1">
        <f t="array" ref="AG10">+AVERAGE(M3:P12^2,V3:W6^2,AA3:AA4^2)</f>
        <v>0.96520771852580833</v>
      </c>
    </row>
    <row r="11" spans="2:34" x14ac:dyDescent="0.25">
      <c r="K11" s="28" t="s">
        <v>26</v>
      </c>
      <c r="M11">
        <v>0.37080691041170627</v>
      </c>
      <c r="N11">
        <v>-0.26156642146502074</v>
      </c>
      <c r="O11">
        <v>-4.8502228197133526E-2</v>
      </c>
      <c r="P11">
        <v>0.38816592841405162</v>
      </c>
      <c r="AF11" s="1" t="s">
        <v>67</v>
      </c>
      <c r="AG11">
        <v>0.05</v>
      </c>
    </row>
    <row r="12" spans="2:34" x14ac:dyDescent="0.25">
      <c r="K12" s="28" t="s">
        <v>52</v>
      </c>
      <c r="M12">
        <v>0.23318069820430218</v>
      </c>
      <c r="N12">
        <v>-0.13546979053919625</v>
      </c>
      <c r="O12">
        <v>-3.8684369707898535E-2</v>
      </c>
      <c r="P12">
        <v>0.14838519783308912</v>
      </c>
    </row>
    <row r="13" spans="2:34" ht="23.25" x14ac:dyDescent="0.35">
      <c r="B13" s="11" t="s">
        <v>49</v>
      </c>
      <c r="AE13" t="s">
        <v>2</v>
      </c>
      <c r="AF13" s="9" t="s">
        <v>57</v>
      </c>
      <c r="AG13" s="1" t="s">
        <v>7</v>
      </c>
      <c r="AH13" s="1" t="s">
        <v>7</v>
      </c>
    </row>
    <row r="14" spans="2:34" x14ac:dyDescent="0.25">
      <c r="B14" t="s">
        <v>51</v>
      </c>
      <c r="AF14" s="13">
        <f>+AVERAGE(AF17:AF197)</f>
        <v>0.51381215469613262</v>
      </c>
      <c r="AG14" s="25"/>
      <c r="AH14" s="25"/>
    </row>
    <row r="15" spans="2:34" x14ac:dyDescent="0.25">
      <c r="AC15" s="9" t="s">
        <v>38</v>
      </c>
      <c r="AE15" s="1"/>
    </row>
    <row r="16" spans="2:34" x14ac:dyDescent="0.25">
      <c r="B16" s="27" t="s">
        <v>4</v>
      </c>
      <c r="C16" s="27" t="s">
        <v>5</v>
      </c>
      <c r="D16" s="27" t="s">
        <v>6</v>
      </c>
      <c r="E16" s="27" t="s">
        <v>42</v>
      </c>
      <c r="F16" s="27" t="s">
        <v>43</v>
      </c>
      <c r="G16" s="27" t="s">
        <v>44</v>
      </c>
      <c r="H16" s="27" t="s">
        <v>45</v>
      </c>
      <c r="I16" s="27" t="s">
        <v>46</v>
      </c>
      <c r="J16" s="27" t="s">
        <v>47</v>
      </c>
      <c r="K16" s="27" t="s">
        <v>48</v>
      </c>
      <c r="M16" s="9" t="s">
        <v>33</v>
      </c>
      <c r="N16" s="9" t="s">
        <v>34</v>
      </c>
      <c r="O16" s="9" t="s">
        <v>35</v>
      </c>
      <c r="P16" s="9" t="s">
        <v>36</v>
      </c>
      <c r="Q16" s="29" t="s">
        <v>39</v>
      </c>
      <c r="R16" s="29" t="s">
        <v>40</v>
      </c>
      <c r="S16" s="29" t="s">
        <v>41</v>
      </c>
      <c r="T16" s="29" t="s">
        <v>53</v>
      </c>
      <c r="U16" s="9"/>
      <c r="V16" s="9" t="s">
        <v>55</v>
      </c>
      <c r="W16" s="9" t="s">
        <v>58</v>
      </c>
      <c r="X16" s="31" t="s">
        <v>59</v>
      </c>
      <c r="Y16" s="31" t="s">
        <v>60</v>
      </c>
      <c r="AA16" s="9" t="s">
        <v>64</v>
      </c>
      <c r="AB16" s="9" t="s">
        <v>56</v>
      </c>
      <c r="AC16" s="9" t="s">
        <v>54</v>
      </c>
      <c r="AD16" s="9" t="s">
        <v>3</v>
      </c>
      <c r="AE16" s="9" t="s">
        <v>9</v>
      </c>
      <c r="AF16" s="9" t="s">
        <v>57</v>
      </c>
      <c r="AG16" s="9" t="s">
        <v>70</v>
      </c>
      <c r="AH16" s="9" t="s">
        <v>71</v>
      </c>
    </row>
    <row r="17" spans="2:34" x14ac:dyDescent="0.25">
      <c r="B17" cm="1">
        <f t="array" ref="B17:K197">+('Individual Shot Data'!B15:K195-'Individual Shot Data'!B10:K10)/'Individual Shot Data'!B11:K11</f>
        <v>2.2673736250600967</v>
      </c>
      <c r="C17">
        <v>1.1550582455620941</v>
      </c>
      <c r="D17">
        <v>0.71572671563827928</v>
      </c>
      <c r="E17">
        <v>3.7046059617780145</v>
      </c>
      <c r="F17">
        <v>4.6374049706572187</v>
      </c>
      <c r="G17">
        <v>1.9086206009873197</v>
      </c>
      <c r="H17">
        <v>0.95416986298585182</v>
      </c>
      <c r="I17">
        <v>-0.38109070793315181</v>
      </c>
      <c r="J17">
        <v>-0.87960334143343488</v>
      </c>
      <c r="K17">
        <v>-2.6512117009348541</v>
      </c>
      <c r="M17" s="25"/>
      <c r="N17" s="25"/>
      <c r="O17" s="25"/>
      <c r="P17" s="25"/>
      <c r="Q17" s="25"/>
      <c r="R17" s="25"/>
      <c r="S17" s="25"/>
      <c r="T17" s="25"/>
      <c r="V17" s="25"/>
      <c r="W17" s="25"/>
      <c r="X17" s="25"/>
      <c r="Y17" s="25"/>
      <c r="AA17" s="25"/>
      <c r="AB17">
        <f>+MIN(30,MAX(-30,AA17))</f>
        <v>-30</v>
      </c>
      <c r="AC17" s="25"/>
      <c r="AD17" s="1">
        <v>0</v>
      </c>
      <c r="AE17" s="25"/>
      <c r="AF17" s="1">
        <f>+IF(AD17=ROUND(AC17,0),1,0)</f>
        <v>1</v>
      </c>
      <c r="AG17" s="1">
        <v>1</v>
      </c>
      <c r="AH17" s="1">
        <f>1-AG17</f>
        <v>0</v>
      </c>
    </row>
    <row r="18" spans="2:34" x14ac:dyDescent="0.25">
      <c r="B18">
        <v>2.2673736250600967</v>
      </c>
      <c r="C18">
        <v>1.1550582455620941</v>
      </c>
      <c r="D18">
        <v>0.98648023841352339</v>
      </c>
      <c r="E18">
        <v>3.7046059617780145</v>
      </c>
      <c r="F18">
        <v>4.6374049706572187</v>
      </c>
      <c r="G18">
        <v>1.9086206009873197</v>
      </c>
      <c r="H18">
        <v>0.95416986298585182</v>
      </c>
      <c r="I18">
        <v>-0.38109070793315181</v>
      </c>
      <c r="J18">
        <v>-0.87960334143343488</v>
      </c>
      <c r="K18">
        <v>-2.6512117009348541</v>
      </c>
      <c r="M18" s="25"/>
      <c r="N18" s="25"/>
      <c r="O18" s="25"/>
      <c r="P18" s="25"/>
      <c r="Q18" s="25"/>
      <c r="R18" s="25"/>
      <c r="S18" s="25"/>
      <c r="T18" s="25"/>
      <c r="V18" s="25"/>
      <c r="W18" s="25"/>
      <c r="X18" s="25"/>
      <c r="Y18" s="25"/>
      <c r="AA18" s="25"/>
      <c r="AB18">
        <f t="shared" ref="AB18:AB81" si="0">+MIN(30,MAX(-30,AA18))</f>
        <v>-30</v>
      </c>
      <c r="AC18" s="25"/>
      <c r="AD18" s="1">
        <v>0</v>
      </c>
      <c r="AE18" s="25"/>
      <c r="AF18" s="1">
        <f t="shared" ref="AF18:AF81" si="1">+IF(AD18=ROUND(AC18,0),1,0)</f>
        <v>1</v>
      </c>
      <c r="AG18" s="1">
        <v>1</v>
      </c>
      <c r="AH18" s="1">
        <f t="shared" ref="AH18:AH81" si="2">1-AG18</f>
        <v>0</v>
      </c>
    </row>
    <row r="19" spans="2:34" x14ac:dyDescent="0.25">
      <c r="B19">
        <v>2.2673736250600967</v>
      </c>
      <c r="C19">
        <v>1.1550582455620941</v>
      </c>
      <c r="D19">
        <v>1.5009119316864874</v>
      </c>
      <c r="E19">
        <v>3.7046059617780145</v>
      </c>
      <c r="F19">
        <v>4.6374049706572187</v>
      </c>
      <c r="G19">
        <v>1.9086206009873197</v>
      </c>
      <c r="H19">
        <v>0.95416986298585182</v>
      </c>
      <c r="I19">
        <v>-0.38109070793315181</v>
      </c>
      <c r="J19">
        <v>-0.87960334143343488</v>
      </c>
      <c r="K19">
        <v>-2.6512117009348541</v>
      </c>
      <c r="M19" s="25"/>
      <c r="N19" s="25"/>
      <c r="O19" s="25"/>
      <c r="P19" s="25"/>
      <c r="Q19" s="25"/>
      <c r="R19" s="25"/>
      <c r="S19" s="25"/>
      <c r="T19" s="25"/>
      <c r="V19" s="25"/>
      <c r="W19" s="25"/>
      <c r="X19" s="25"/>
      <c r="Y19" s="25"/>
      <c r="AA19" s="25"/>
      <c r="AB19">
        <f t="shared" si="0"/>
        <v>-30</v>
      </c>
      <c r="AC19" s="25"/>
      <c r="AD19" s="1">
        <v>1</v>
      </c>
      <c r="AE19" s="25"/>
      <c r="AF19" s="1">
        <f t="shared" si="1"/>
        <v>0</v>
      </c>
      <c r="AG19" s="1">
        <v>1</v>
      </c>
      <c r="AH19" s="1">
        <f t="shared" si="2"/>
        <v>0</v>
      </c>
    </row>
    <row r="20" spans="2:34" x14ac:dyDescent="0.25">
      <c r="B20">
        <v>2.2673736250600967</v>
      </c>
      <c r="C20">
        <v>1.1550582455620941</v>
      </c>
      <c r="D20">
        <v>1.2752839960404505</v>
      </c>
      <c r="E20">
        <v>3.7046059617780145</v>
      </c>
      <c r="F20">
        <v>4.6374049706572187</v>
      </c>
      <c r="G20">
        <v>1.9086206009873197</v>
      </c>
      <c r="H20">
        <v>0.95416986298585182</v>
      </c>
      <c r="I20">
        <v>-0.38109070793315181</v>
      </c>
      <c r="J20">
        <v>-0.87960334143343488</v>
      </c>
      <c r="K20">
        <v>-2.6512117009348541</v>
      </c>
      <c r="M20" s="25"/>
      <c r="N20" s="25"/>
      <c r="O20" s="25"/>
      <c r="P20" s="25"/>
      <c r="Q20" s="25"/>
      <c r="R20" s="25"/>
      <c r="S20" s="25"/>
      <c r="T20" s="25"/>
      <c r="V20" s="25"/>
      <c r="W20" s="25"/>
      <c r="X20" s="25"/>
      <c r="Y20" s="25"/>
      <c r="AA20" s="25"/>
      <c r="AB20">
        <f t="shared" si="0"/>
        <v>-30</v>
      </c>
      <c r="AC20" s="25"/>
      <c r="AD20" s="1">
        <v>0</v>
      </c>
      <c r="AE20" s="25"/>
      <c r="AF20" s="1">
        <f t="shared" si="1"/>
        <v>1</v>
      </c>
      <c r="AG20" s="1">
        <v>1</v>
      </c>
      <c r="AH20" s="1">
        <f t="shared" si="2"/>
        <v>0</v>
      </c>
    </row>
    <row r="21" spans="2:34" x14ac:dyDescent="0.25">
      <c r="B21">
        <v>2.2673736250600967</v>
      </c>
      <c r="C21">
        <v>1.1550582455620941</v>
      </c>
      <c r="D21">
        <v>1.3113844657438165</v>
      </c>
      <c r="E21">
        <v>3.7046059617780145</v>
      </c>
      <c r="F21">
        <v>4.6374049706572187</v>
      </c>
      <c r="G21">
        <v>1.9086206009873197</v>
      </c>
      <c r="H21">
        <v>0.95416986298585182</v>
      </c>
      <c r="I21">
        <v>-0.38109070793315181</v>
      </c>
      <c r="J21">
        <v>-0.87960334143343488</v>
      </c>
      <c r="K21">
        <v>-2.6512117009348541</v>
      </c>
      <c r="M21" s="25"/>
      <c r="N21" s="25"/>
      <c r="O21" s="25"/>
      <c r="P21" s="25"/>
      <c r="Q21" s="25"/>
      <c r="R21" s="25"/>
      <c r="S21" s="25"/>
      <c r="T21" s="25"/>
      <c r="V21" s="25"/>
      <c r="W21" s="25"/>
      <c r="X21" s="25"/>
      <c r="Y21" s="25"/>
      <c r="AA21" s="25"/>
      <c r="AB21">
        <f t="shared" si="0"/>
        <v>-30</v>
      </c>
      <c r="AC21" s="25"/>
      <c r="AD21" s="1">
        <v>0</v>
      </c>
      <c r="AE21" s="25"/>
      <c r="AF21" s="1">
        <f t="shared" si="1"/>
        <v>1</v>
      </c>
      <c r="AG21" s="1">
        <v>1</v>
      </c>
      <c r="AH21" s="1">
        <f t="shared" si="2"/>
        <v>0</v>
      </c>
    </row>
    <row r="22" spans="2:34" x14ac:dyDescent="0.25">
      <c r="B22">
        <v>2.2673736250600967</v>
      </c>
      <c r="C22">
        <v>1.1550582455620941</v>
      </c>
      <c r="D22">
        <v>1.4016356400022312</v>
      </c>
      <c r="E22">
        <v>3.7046059617780145</v>
      </c>
      <c r="F22">
        <v>4.6374049706572187</v>
      </c>
      <c r="G22">
        <v>1.9086206009873197</v>
      </c>
      <c r="H22">
        <v>0.95416986298585182</v>
      </c>
      <c r="I22">
        <v>-0.38109070793315181</v>
      </c>
      <c r="J22">
        <v>-0.87960334143343488</v>
      </c>
      <c r="K22">
        <v>-2.6512117009348541</v>
      </c>
      <c r="M22" s="25"/>
      <c r="N22" s="25"/>
      <c r="O22" s="25"/>
      <c r="P22" s="25"/>
      <c r="Q22" s="25"/>
      <c r="R22" s="25"/>
      <c r="S22" s="25"/>
      <c r="T22" s="25"/>
      <c r="V22" s="25"/>
      <c r="W22" s="25"/>
      <c r="X22" s="25"/>
      <c r="Y22" s="25"/>
      <c r="AA22" s="25"/>
      <c r="AB22">
        <f t="shared" si="0"/>
        <v>-30</v>
      </c>
      <c r="AC22" s="25"/>
      <c r="AD22" s="1">
        <v>1</v>
      </c>
      <c r="AE22" s="25"/>
      <c r="AF22" s="1">
        <f t="shared" si="1"/>
        <v>0</v>
      </c>
      <c r="AG22" s="1">
        <v>1</v>
      </c>
      <c r="AH22" s="1">
        <f t="shared" si="2"/>
        <v>0</v>
      </c>
    </row>
    <row r="23" spans="2:34" x14ac:dyDescent="0.25">
      <c r="B23">
        <v>2.2673736250600967</v>
      </c>
      <c r="C23">
        <v>1.1550582455620941</v>
      </c>
      <c r="D23">
        <v>1.3926105225763896</v>
      </c>
      <c r="E23">
        <v>3.7046059617780145</v>
      </c>
      <c r="F23">
        <v>4.6374049706572187</v>
      </c>
      <c r="G23">
        <v>1.9086206009873197</v>
      </c>
      <c r="H23">
        <v>0.95416986298585182</v>
      </c>
      <c r="I23">
        <v>-0.38109070793315181</v>
      </c>
      <c r="J23">
        <v>-0.87960334143343488</v>
      </c>
      <c r="K23">
        <v>-2.6512117009348541</v>
      </c>
      <c r="M23" s="25"/>
      <c r="N23" s="25"/>
      <c r="O23" s="25"/>
      <c r="P23" s="25"/>
      <c r="Q23" s="25"/>
      <c r="R23" s="25"/>
      <c r="S23" s="25"/>
      <c r="T23" s="25"/>
      <c r="V23" s="25"/>
      <c r="W23" s="25"/>
      <c r="X23" s="25"/>
      <c r="Y23" s="25"/>
      <c r="AA23" s="25"/>
      <c r="AB23">
        <f t="shared" si="0"/>
        <v>-30</v>
      </c>
      <c r="AC23" s="25"/>
      <c r="AD23" s="1">
        <v>0</v>
      </c>
      <c r="AE23" s="25"/>
      <c r="AF23" s="1">
        <f t="shared" si="1"/>
        <v>1</v>
      </c>
      <c r="AG23" s="1">
        <v>1</v>
      </c>
      <c r="AH23" s="1">
        <f t="shared" si="2"/>
        <v>0</v>
      </c>
    </row>
    <row r="24" spans="2:34" x14ac:dyDescent="0.25">
      <c r="B24">
        <v>2.2673736250600967</v>
      </c>
      <c r="C24">
        <v>1.1550582455620941</v>
      </c>
      <c r="D24">
        <v>1.4648114619831214</v>
      </c>
      <c r="E24">
        <v>3.7046059617780145</v>
      </c>
      <c r="F24">
        <v>4.6374049706572187</v>
      </c>
      <c r="G24">
        <v>1.9086206009873197</v>
      </c>
      <c r="H24">
        <v>0.95416986298585182</v>
      </c>
      <c r="I24">
        <v>-0.38109070793315181</v>
      </c>
      <c r="J24">
        <v>-0.87960334143343488</v>
      </c>
      <c r="K24">
        <v>-2.6512117009348541</v>
      </c>
      <c r="M24" s="25"/>
      <c r="N24" s="25"/>
      <c r="O24" s="25"/>
      <c r="P24" s="25"/>
      <c r="Q24" s="25"/>
      <c r="R24" s="25"/>
      <c r="S24" s="25"/>
      <c r="T24" s="25"/>
      <c r="V24" s="25"/>
      <c r="W24" s="25"/>
      <c r="X24" s="25"/>
      <c r="Y24" s="25"/>
      <c r="AA24" s="25"/>
      <c r="AB24">
        <f t="shared" si="0"/>
        <v>-30</v>
      </c>
      <c r="AC24" s="25"/>
      <c r="AD24" s="1">
        <v>1</v>
      </c>
      <c r="AE24" s="25"/>
      <c r="AF24" s="1">
        <f t="shared" si="1"/>
        <v>0</v>
      </c>
      <c r="AG24" s="1">
        <v>1</v>
      </c>
      <c r="AH24" s="1">
        <f t="shared" si="2"/>
        <v>0</v>
      </c>
    </row>
    <row r="25" spans="2:34" x14ac:dyDescent="0.25">
      <c r="B25">
        <v>-0.17629533885449986</v>
      </c>
      <c r="C25">
        <v>-0.5009064470853436</v>
      </c>
      <c r="D25">
        <v>-0.95392000814239331</v>
      </c>
      <c r="E25">
        <v>0.43171430060988503</v>
      </c>
      <c r="F25">
        <v>-0.21444647263153616</v>
      </c>
      <c r="G25">
        <v>0.82538988623830467</v>
      </c>
      <c r="H25">
        <v>0.93691965745730432</v>
      </c>
      <c r="I25">
        <v>1.0167249141283965</v>
      </c>
      <c r="J25">
        <v>1.024969777567543</v>
      </c>
      <c r="K25">
        <v>0.94510640370005294</v>
      </c>
      <c r="M25" s="25"/>
      <c r="N25" s="25"/>
      <c r="O25" s="25"/>
      <c r="P25" s="25"/>
      <c r="Q25" s="25"/>
      <c r="R25" s="25"/>
      <c r="S25" s="25"/>
      <c r="T25" s="25"/>
      <c r="V25" s="25"/>
      <c r="W25" s="25"/>
      <c r="X25" s="25"/>
      <c r="Y25" s="25"/>
      <c r="AA25" s="25"/>
      <c r="AB25">
        <f t="shared" si="0"/>
        <v>-30</v>
      </c>
      <c r="AC25" s="25"/>
      <c r="AD25" s="1">
        <v>0</v>
      </c>
      <c r="AE25" s="25"/>
      <c r="AF25" s="1">
        <f t="shared" si="1"/>
        <v>1</v>
      </c>
      <c r="AG25" s="1">
        <v>1</v>
      </c>
      <c r="AH25" s="1">
        <f t="shared" si="2"/>
        <v>0</v>
      </c>
    </row>
    <row r="26" spans="2:34" x14ac:dyDescent="0.25">
      <c r="B26">
        <v>-0.17629533885449986</v>
      </c>
      <c r="C26">
        <v>-0.5009064470853436</v>
      </c>
      <c r="D26">
        <v>-0.83659348160645419</v>
      </c>
      <c r="E26">
        <v>0.43171430060988503</v>
      </c>
      <c r="F26">
        <v>-0.21444647263153616</v>
      </c>
      <c r="G26">
        <v>0.82538988623830467</v>
      </c>
      <c r="H26">
        <v>0.93691965745730432</v>
      </c>
      <c r="I26">
        <v>1.0167249141283965</v>
      </c>
      <c r="J26">
        <v>1.024969777567543</v>
      </c>
      <c r="K26">
        <v>0.94510640370005294</v>
      </c>
      <c r="M26" s="25"/>
      <c r="N26" s="25"/>
      <c r="O26" s="25"/>
      <c r="P26" s="25"/>
      <c r="Q26" s="25"/>
      <c r="R26" s="25"/>
      <c r="S26" s="25"/>
      <c r="T26" s="25"/>
      <c r="V26" s="25"/>
      <c r="W26" s="25"/>
      <c r="X26" s="25"/>
      <c r="Y26" s="25"/>
      <c r="AA26" s="25"/>
      <c r="AB26">
        <f t="shared" si="0"/>
        <v>-30</v>
      </c>
      <c r="AC26" s="25"/>
      <c r="AD26" s="1">
        <v>1</v>
      </c>
      <c r="AE26" s="25"/>
      <c r="AF26" s="1">
        <f t="shared" si="1"/>
        <v>0</v>
      </c>
      <c r="AG26" s="1">
        <v>1</v>
      </c>
      <c r="AH26" s="1">
        <f t="shared" si="2"/>
        <v>0</v>
      </c>
    </row>
    <row r="27" spans="2:34" x14ac:dyDescent="0.25">
      <c r="B27">
        <v>-0.17629533885449986</v>
      </c>
      <c r="C27">
        <v>-0.5009064470853436</v>
      </c>
      <c r="D27">
        <v>-0.85464371645813708</v>
      </c>
      <c r="E27">
        <v>0.43171430060988503</v>
      </c>
      <c r="F27">
        <v>-0.21444647263153616</v>
      </c>
      <c r="G27">
        <v>0.82538988623830467</v>
      </c>
      <c r="H27">
        <v>0.93691965745730432</v>
      </c>
      <c r="I27">
        <v>1.0167249141283965</v>
      </c>
      <c r="J27">
        <v>1.024969777567543</v>
      </c>
      <c r="K27">
        <v>0.94510640370005294</v>
      </c>
      <c r="M27" s="25"/>
      <c r="N27" s="25"/>
      <c r="O27" s="25"/>
      <c r="P27" s="25"/>
      <c r="Q27" s="25"/>
      <c r="R27" s="25"/>
      <c r="S27" s="25"/>
      <c r="T27" s="25"/>
      <c r="V27" s="25"/>
      <c r="W27" s="25"/>
      <c r="X27" s="25"/>
      <c r="Y27" s="25"/>
      <c r="AA27" s="25"/>
      <c r="AB27">
        <f t="shared" si="0"/>
        <v>-30</v>
      </c>
      <c r="AC27" s="25"/>
      <c r="AD27" s="1">
        <v>1</v>
      </c>
      <c r="AE27" s="25"/>
      <c r="AF27" s="1">
        <f t="shared" si="1"/>
        <v>0</v>
      </c>
      <c r="AG27" s="1">
        <v>0</v>
      </c>
      <c r="AH27" s="1">
        <f t="shared" si="2"/>
        <v>1</v>
      </c>
    </row>
    <row r="28" spans="2:34" x14ac:dyDescent="0.25">
      <c r="B28">
        <v>-0.17629533885449986</v>
      </c>
      <c r="C28">
        <v>-0.5009064470853436</v>
      </c>
      <c r="D28">
        <v>-0.96294512556823475</v>
      </c>
      <c r="E28">
        <v>0.43171430060988503</v>
      </c>
      <c r="F28">
        <v>-0.21444647263153616</v>
      </c>
      <c r="G28">
        <v>0.82538988623830467</v>
      </c>
      <c r="H28">
        <v>0.93691965745730432</v>
      </c>
      <c r="I28">
        <v>1.0167249141283965</v>
      </c>
      <c r="J28">
        <v>1.024969777567543</v>
      </c>
      <c r="K28">
        <v>0.94510640370005294</v>
      </c>
      <c r="M28" s="25"/>
      <c r="N28" s="25"/>
      <c r="O28" s="25"/>
      <c r="P28" s="25"/>
      <c r="Q28" s="25"/>
      <c r="R28" s="25"/>
      <c r="S28" s="25"/>
      <c r="T28" s="25"/>
      <c r="V28" s="25"/>
      <c r="W28" s="25"/>
      <c r="X28" s="25"/>
      <c r="Y28" s="25"/>
      <c r="AA28" s="25"/>
      <c r="AB28">
        <f t="shared" si="0"/>
        <v>-30</v>
      </c>
      <c r="AC28" s="25"/>
      <c r="AD28" s="1">
        <v>0</v>
      </c>
      <c r="AE28" s="25"/>
      <c r="AF28" s="1">
        <f t="shared" si="1"/>
        <v>1</v>
      </c>
      <c r="AG28" s="1">
        <v>1</v>
      </c>
      <c r="AH28" s="1">
        <f t="shared" si="2"/>
        <v>0</v>
      </c>
    </row>
    <row r="29" spans="2:34" x14ac:dyDescent="0.25">
      <c r="B29">
        <v>-0.17427019882915618</v>
      </c>
      <c r="C29">
        <v>-0.5009064470853436</v>
      </c>
      <c r="D29">
        <v>-0.83659348160645419</v>
      </c>
      <c r="E29">
        <v>0.43171430060988503</v>
      </c>
      <c r="F29">
        <v>-0.21444647263153616</v>
      </c>
      <c r="G29">
        <v>0.82538988623830467</v>
      </c>
      <c r="H29">
        <v>0.93691965745730432</v>
      </c>
      <c r="I29">
        <v>1.0167249141283965</v>
      </c>
      <c r="J29">
        <v>1.024969777567543</v>
      </c>
      <c r="K29">
        <v>0.94510640370005294</v>
      </c>
      <c r="M29" s="25"/>
      <c r="N29" s="25"/>
      <c r="O29" s="25"/>
      <c r="P29" s="25"/>
      <c r="Q29" s="25"/>
      <c r="R29" s="25"/>
      <c r="S29" s="25"/>
      <c r="T29" s="25"/>
      <c r="V29" s="25"/>
      <c r="W29" s="25"/>
      <c r="X29" s="25"/>
      <c r="Y29" s="25"/>
      <c r="AA29" s="25"/>
      <c r="AB29">
        <f t="shared" si="0"/>
        <v>-30</v>
      </c>
      <c r="AC29" s="25"/>
      <c r="AD29" s="1">
        <v>1</v>
      </c>
      <c r="AE29" s="25"/>
      <c r="AF29" s="1">
        <f t="shared" si="1"/>
        <v>0</v>
      </c>
      <c r="AG29" s="1">
        <v>1</v>
      </c>
      <c r="AH29" s="1">
        <f t="shared" si="2"/>
        <v>0</v>
      </c>
    </row>
    <row r="30" spans="2:34" x14ac:dyDescent="0.25">
      <c r="B30">
        <v>-0.17427019882915618</v>
      </c>
      <c r="C30">
        <v>-0.5009064470853436</v>
      </c>
      <c r="D30">
        <v>-0.88171906873566153</v>
      </c>
      <c r="E30">
        <v>0.43171430060988503</v>
      </c>
      <c r="F30">
        <v>-0.21444647263153616</v>
      </c>
      <c r="G30">
        <v>0.82538988623830467</v>
      </c>
      <c r="H30">
        <v>0.93691965745730432</v>
      </c>
      <c r="I30">
        <v>1.0167249141283965</v>
      </c>
      <c r="J30">
        <v>1.024969777567543</v>
      </c>
      <c r="K30">
        <v>0.94510640370005294</v>
      </c>
      <c r="M30" s="25"/>
      <c r="N30" s="25"/>
      <c r="O30" s="25"/>
      <c r="P30" s="25"/>
      <c r="Q30" s="25"/>
      <c r="R30" s="25"/>
      <c r="S30" s="25"/>
      <c r="T30" s="25"/>
      <c r="V30" s="25"/>
      <c r="W30" s="25"/>
      <c r="X30" s="25"/>
      <c r="Y30" s="25"/>
      <c r="AA30" s="25"/>
      <c r="AB30">
        <f t="shared" si="0"/>
        <v>-30</v>
      </c>
      <c r="AC30" s="25"/>
      <c r="AD30" s="1">
        <v>1</v>
      </c>
      <c r="AE30" s="25"/>
      <c r="AF30" s="1">
        <f t="shared" si="1"/>
        <v>0</v>
      </c>
      <c r="AG30" s="1">
        <v>0</v>
      </c>
      <c r="AH30" s="1">
        <f t="shared" si="2"/>
        <v>1</v>
      </c>
    </row>
    <row r="31" spans="2:34" x14ac:dyDescent="0.25">
      <c r="B31">
        <v>-0.17427019882915618</v>
      </c>
      <c r="C31">
        <v>-0.5009064470853436</v>
      </c>
      <c r="D31">
        <v>-0.99002047784575919</v>
      </c>
      <c r="E31">
        <v>0.43171430060988503</v>
      </c>
      <c r="F31">
        <v>-0.21444647263153616</v>
      </c>
      <c r="G31">
        <v>0.82538988623830467</v>
      </c>
      <c r="H31">
        <v>0.93691965745730432</v>
      </c>
      <c r="I31">
        <v>1.0167249141283965</v>
      </c>
      <c r="J31">
        <v>1.024969777567543</v>
      </c>
      <c r="K31">
        <v>0.94510640370005294</v>
      </c>
      <c r="M31" s="25"/>
      <c r="N31" s="25"/>
      <c r="O31" s="25"/>
      <c r="P31" s="25"/>
      <c r="Q31" s="25"/>
      <c r="R31" s="25"/>
      <c r="S31" s="25"/>
      <c r="T31" s="25"/>
      <c r="V31" s="25"/>
      <c r="W31" s="25"/>
      <c r="X31" s="25"/>
      <c r="Y31" s="25"/>
      <c r="AA31" s="25"/>
      <c r="AB31">
        <f t="shared" si="0"/>
        <v>-30</v>
      </c>
      <c r="AC31" s="25"/>
      <c r="AD31" s="1">
        <v>0</v>
      </c>
      <c r="AE31" s="25"/>
      <c r="AF31" s="1">
        <f t="shared" si="1"/>
        <v>1</v>
      </c>
      <c r="AG31" s="1">
        <v>1</v>
      </c>
      <c r="AH31" s="1">
        <f t="shared" si="2"/>
        <v>0</v>
      </c>
    </row>
    <row r="32" spans="2:34" x14ac:dyDescent="0.25">
      <c r="B32">
        <v>-0.17427019882915618</v>
      </c>
      <c r="C32">
        <v>-0.5009064470853436</v>
      </c>
      <c r="D32">
        <v>-0.93586977329071031</v>
      </c>
      <c r="E32">
        <v>0.43171430060988503</v>
      </c>
      <c r="F32">
        <v>-0.21444647263153616</v>
      </c>
      <c r="G32">
        <v>0.82538988623830467</v>
      </c>
      <c r="H32">
        <v>0.93691965745730432</v>
      </c>
      <c r="I32">
        <v>1.0167249141283965</v>
      </c>
      <c r="J32">
        <v>1.024969777567543</v>
      </c>
      <c r="K32">
        <v>0.94510640370005294</v>
      </c>
      <c r="M32" s="25"/>
      <c r="N32" s="25"/>
      <c r="O32" s="25"/>
      <c r="P32" s="25"/>
      <c r="Q32" s="25"/>
      <c r="R32" s="25"/>
      <c r="S32" s="25"/>
      <c r="T32" s="25"/>
      <c r="V32" s="25"/>
      <c r="W32" s="25"/>
      <c r="X32" s="25"/>
      <c r="Y32" s="25"/>
      <c r="AA32" s="25"/>
      <c r="AB32">
        <f t="shared" si="0"/>
        <v>-30</v>
      </c>
      <c r="AC32" s="25"/>
      <c r="AD32" s="1">
        <v>0</v>
      </c>
      <c r="AE32" s="25"/>
      <c r="AF32" s="1">
        <f t="shared" si="1"/>
        <v>1</v>
      </c>
      <c r="AG32" s="1">
        <v>1</v>
      </c>
      <c r="AH32" s="1">
        <f t="shared" si="2"/>
        <v>0</v>
      </c>
    </row>
    <row r="33" spans="2:34" x14ac:dyDescent="0.25">
      <c r="B33">
        <v>-0.16954487210335445</v>
      </c>
      <c r="C33">
        <v>0.74106707240023473</v>
      </c>
      <c r="D33">
        <v>-0.71024183764467352</v>
      </c>
      <c r="E33">
        <v>0.43171430060988503</v>
      </c>
      <c r="F33">
        <v>-0.21444647263153616</v>
      </c>
      <c r="G33">
        <v>0.82538988623830467</v>
      </c>
      <c r="H33">
        <v>0.93691965745730432</v>
      </c>
      <c r="I33">
        <v>1.0167249141283965</v>
      </c>
      <c r="J33">
        <v>1.024969777567543</v>
      </c>
      <c r="K33">
        <v>0.94510640370005294</v>
      </c>
      <c r="M33" s="25"/>
      <c r="N33" s="25"/>
      <c r="O33" s="25"/>
      <c r="P33" s="25"/>
      <c r="Q33" s="25"/>
      <c r="R33" s="25"/>
      <c r="S33" s="25"/>
      <c r="T33" s="25"/>
      <c r="V33" s="25"/>
      <c r="W33" s="25"/>
      <c r="X33" s="25"/>
      <c r="Y33" s="25"/>
      <c r="AA33" s="25"/>
      <c r="AB33">
        <f t="shared" si="0"/>
        <v>-30</v>
      </c>
      <c r="AC33" s="25"/>
      <c r="AD33" s="1">
        <v>1</v>
      </c>
      <c r="AE33" s="25"/>
      <c r="AF33" s="1">
        <f t="shared" si="1"/>
        <v>0</v>
      </c>
      <c r="AG33" s="1">
        <v>1</v>
      </c>
      <c r="AH33" s="1">
        <f t="shared" si="2"/>
        <v>0</v>
      </c>
    </row>
    <row r="34" spans="2:34" x14ac:dyDescent="0.25">
      <c r="B34">
        <v>-0.16954487210335445</v>
      </c>
      <c r="C34">
        <v>0.74106707240023473</v>
      </c>
      <c r="D34">
        <v>-0.99002047784575919</v>
      </c>
      <c r="E34">
        <v>0.43171430060988503</v>
      </c>
      <c r="F34">
        <v>-0.21444647263153616</v>
      </c>
      <c r="G34">
        <v>0.82538988623830467</v>
      </c>
      <c r="H34">
        <v>0.93691965745730432</v>
      </c>
      <c r="I34">
        <v>1.0167249141283965</v>
      </c>
      <c r="J34">
        <v>1.024969777567543</v>
      </c>
      <c r="K34">
        <v>0.94510640370005294</v>
      </c>
      <c r="M34" s="25"/>
      <c r="N34" s="25"/>
      <c r="O34" s="25"/>
      <c r="P34" s="25"/>
      <c r="Q34" s="25"/>
      <c r="R34" s="25"/>
      <c r="S34" s="25"/>
      <c r="T34" s="25"/>
      <c r="V34" s="25"/>
      <c r="W34" s="25"/>
      <c r="X34" s="25"/>
      <c r="Y34" s="25"/>
      <c r="AA34" s="25"/>
      <c r="AB34">
        <f t="shared" si="0"/>
        <v>-30</v>
      </c>
      <c r="AC34" s="25"/>
      <c r="AD34" s="1">
        <v>0</v>
      </c>
      <c r="AE34" s="25"/>
      <c r="AF34" s="1">
        <f t="shared" si="1"/>
        <v>1</v>
      </c>
      <c r="AG34" s="1">
        <v>1</v>
      </c>
      <c r="AH34" s="1">
        <f t="shared" si="2"/>
        <v>0</v>
      </c>
    </row>
    <row r="35" spans="2:34" x14ac:dyDescent="0.25">
      <c r="B35">
        <v>-0.16954487210335445</v>
      </c>
      <c r="C35">
        <v>0.74106707240023473</v>
      </c>
      <c r="D35">
        <v>-0.82756836418061264</v>
      </c>
      <c r="E35">
        <v>0.43171430060988503</v>
      </c>
      <c r="F35">
        <v>-0.21444647263153616</v>
      </c>
      <c r="G35">
        <v>0.82538988623830467</v>
      </c>
      <c r="H35">
        <v>0.93691965745730432</v>
      </c>
      <c r="I35">
        <v>1.0167249141283965</v>
      </c>
      <c r="J35">
        <v>1.024969777567543</v>
      </c>
      <c r="K35">
        <v>0.94510640370005294</v>
      </c>
      <c r="M35" s="25"/>
      <c r="N35" s="25"/>
      <c r="O35" s="25"/>
      <c r="P35" s="25"/>
      <c r="Q35" s="25"/>
      <c r="R35" s="25"/>
      <c r="S35" s="25"/>
      <c r="T35" s="25"/>
      <c r="V35" s="25"/>
      <c r="W35" s="25"/>
      <c r="X35" s="25"/>
      <c r="Y35" s="25"/>
      <c r="AA35" s="25"/>
      <c r="AB35">
        <f t="shared" si="0"/>
        <v>-30</v>
      </c>
      <c r="AC35" s="25"/>
      <c r="AD35" s="1">
        <v>1</v>
      </c>
      <c r="AE35" s="25"/>
      <c r="AF35" s="1">
        <f t="shared" si="1"/>
        <v>0</v>
      </c>
      <c r="AG35" s="1">
        <v>1</v>
      </c>
      <c r="AH35" s="1">
        <f t="shared" si="2"/>
        <v>0</v>
      </c>
    </row>
    <row r="36" spans="2:34" x14ac:dyDescent="0.25">
      <c r="B36">
        <v>-0.16954487210335445</v>
      </c>
      <c r="C36">
        <v>0.74106707240023473</v>
      </c>
      <c r="D36">
        <v>-0.84561859903229564</v>
      </c>
      <c r="E36">
        <v>0.43171430060988503</v>
      </c>
      <c r="F36">
        <v>-0.21444647263153616</v>
      </c>
      <c r="G36">
        <v>0.82538988623830467</v>
      </c>
      <c r="H36">
        <v>0.93691965745730432</v>
      </c>
      <c r="I36">
        <v>1.0167249141283965</v>
      </c>
      <c r="J36">
        <v>1.024969777567543</v>
      </c>
      <c r="K36">
        <v>0.94510640370005294</v>
      </c>
      <c r="M36" s="25"/>
      <c r="N36" s="25"/>
      <c r="O36" s="25"/>
      <c r="P36" s="25"/>
      <c r="Q36" s="25"/>
      <c r="R36" s="25"/>
      <c r="S36" s="25"/>
      <c r="T36" s="25"/>
      <c r="V36" s="25"/>
      <c r="W36" s="25"/>
      <c r="X36" s="25"/>
      <c r="Y36" s="25"/>
      <c r="AA36" s="25"/>
      <c r="AB36">
        <f t="shared" si="0"/>
        <v>-30</v>
      </c>
      <c r="AC36" s="25"/>
      <c r="AD36" s="1">
        <v>1</v>
      </c>
      <c r="AE36" s="25"/>
      <c r="AF36" s="1">
        <f t="shared" si="1"/>
        <v>0</v>
      </c>
      <c r="AG36" s="1">
        <v>1</v>
      </c>
      <c r="AH36" s="1">
        <f t="shared" si="2"/>
        <v>0</v>
      </c>
    </row>
    <row r="37" spans="2:34" x14ac:dyDescent="0.25">
      <c r="B37">
        <v>-0.16954487210335445</v>
      </c>
      <c r="C37">
        <v>0.74106707240023473</v>
      </c>
      <c r="D37">
        <v>-0.96294512556823475</v>
      </c>
      <c r="E37">
        <v>0.43171430060988503</v>
      </c>
      <c r="F37">
        <v>-0.21444647263153616</v>
      </c>
      <c r="G37">
        <v>0.82538988623830467</v>
      </c>
      <c r="H37">
        <v>0.93691965745730432</v>
      </c>
      <c r="I37">
        <v>1.0167249141283965</v>
      </c>
      <c r="J37">
        <v>1.024969777567543</v>
      </c>
      <c r="K37">
        <v>0.94510640370005294</v>
      </c>
      <c r="M37" s="25"/>
      <c r="N37" s="25"/>
      <c r="O37" s="25"/>
      <c r="P37" s="25"/>
      <c r="Q37" s="25"/>
      <c r="R37" s="25"/>
      <c r="S37" s="25"/>
      <c r="T37" s="25"/>
      <c r="V37" s="25"/>
      <c r="W37" s="25"/>
      <c r="X37" s="25"/>
      <c r="Y37" s="25"/>
      <c r="AA37" s="25"/>
      <c r="AB37">
        <f t="shared" si="0"/>
        <v>-30</v>
      </c>
      <c r="AC37" s="25"/>
      <c r="AD37" s="1">
        <v>0</v>
      </c>
      <c r="AE37" s="25"/>
      <c r="AF37" s="1">
        <f t="shared" si="1"/>
        <v>1</v>
      </c>
      <c r="AG37" s="1">
        <v>1</v>
      </c>
      <c r="AH37" s="1">
        <f t="shared" si="2"/>
        <v>0</v>
      </c>
    </row>
    <row r="38" spans="2:34" x14ac:dyDescent="0.25">
      <c r="B38">
        <v>-0.16616963872778201</v>
      </c>
      <c r="C38">
        <v>-1.1908917356884428</v>
      </c>
      <c r="D38">
        <v>6.5918260977693169E-2</v>
      </c>
      <c r="E38">
        <v>0.43171430060988503</v>
      </c>
      <c r="F38">
        <v>-0.21444647263153616</v>
      </c>
      <c r="G38">
        <v>0.82538988623830467</v>
      </c>
      <c r="H38">
        <v>0.93691965745730432</v>
      </c>
      <c r="I38">
        <v>1.0167249141283965</v>
      </c>
      <c r="J38">
        <v>1.024969777567543</v>
      </c>
      <c r="K38">
        <v>0.94510640370005294</v>
      </c>
      <c r="M38" s="25"/>
      <c r="N38" s="25"/>
      <c r="O38" s="25"/>
      <c r="P38" s="25"/>
      <c r="Q38" s="25"/>
      <c r="R38" s="25"/>
      <c r="S38" s="25"/>
      <c r="T38" s="25"/>
      <c r="V38" s="25"/>
      <c r="W38" s="25"/>
      <c r="X38" s="25"/>
      <c r="Y38" s="25"/>
      <c r="AA38" s="25"/>
      <c r="AB38">
        <f t="shared" si="0"/>
        <v>-30</v>
      </c>
      <c r="AC38" s="25"/>
      <c r="AD38" s="1">
        <v>1</v>
      </c>
      <c r="AE38" s="25"/>
      <c r="AF38" s="1">
        <f t="shared" si="1"/>
        <v>0</v>
      </c>
      <c r="AG38" s="1">
        <v>0</v>
      </c>
      <c r="AH38" s="1">
        <f t="shared" si="2"/>
        <v>1</v>
      </c>
    </row>
    <row r="39" spans="2:34" x14ac:dyDescent="0.25">
      <c r="B39">
        <v>-0.16616963872778201</v>
      </c>
      <c r="C39">
        <v>-1.1908917356884428</v>
      </c>
      <c r="D39">
        <v>-0.71926695507051497</v>
      </c>
      <c r="E39">
        <v>0.43171430060988503</v>
      </c>
      <c r="F39">
        <v>-0.21444647263153616</v>
      </c>
      <c r="G39">
        <v>0.82538988623830467</v>
      </c>
      <c r="H39">
        <v>0.93691965745730432</v>
      </c>
      <c r="I39">
        <v>1.0167249141283965</v>
      </c>
      <c r="J39">
        <v>1.024969777567543</v>
      </c>
      <c r="K39">
        <v>0.94510640370005294</v>
      </c>
      <c r="M39" s="25"/>
      <c r="N39" s="25"/>
      <c r="O39" s="25"/>
      <c r="P39" s="25"/>
      <c r="Q39" s="25"/>
      <c r="R39" s="25"/>
      <c r="S39" s="25"/>
      <c r="T39" s="25"/>
      <c r="V39" s="25"/>
      <c r="W39" s="25"/>
      <c r="X39" s="25"/>
      <c r="Y39" s="25"/>
      <c r="AA39" s="25"/>
      <c r="AB39">
        <f t="shared" si="0"/>
        <v>-30</v>
      </c>
      <c r="AC39" s="25"/>
      <c r="AD39" s="1">
        <v>1</v>
      </c>
      <c r="AE39" s="25"/>
      <c r="AF39" s="1">
        <f t="shared" si="1"/>
        <v>0</v>
      </c>
      <c r="AG39" s="1">
        <v>1</v>
      </c>
      <c r="AH39" s="1">
        <f t="shared" si="2"/>
        <v>0</v>
      </c>
    </row>
    <row r="40" spans="2:34" x14ac:dyDescent="0.25">
      <c r="B40">
        <v>-0.16616963872778201</v>
      </c>
      <c r="C40">
        <v>-1.1908917356884428</v>
      </c>
      <c r="D40">
        <v>-0.99904559527160064</v>
      </c>
      <c r="E40">
        <v>0.43171430060988503</v>
      </c>
      <c r="F40">
        <v>-0.21444647263153616</v>
      </c>
      <c r="G40">
        <v>0.82538988623830467</v>
      </c>
      <c r="H40">
        <v>0.93691965745730432</v>
      </c>
      <c r="I40">
        <v>1.0167249141283965</v>
      </c>
      <c r="J40">
        <v>1.024969777567543</v>
      </c>
      <c r="K40">
        <v>0.94510640370005294</v>
      </c>
      <c r="M40" s="25"/>
      <c r="N40" s="25"/>
      <c r="O40" s="25"/>
      <c r="P40" s="25"/>
      <c r="Q40" s="25"/>
      <c r="R40" s="25"/>
      <c r="S40" s="25"/>
      <c r="T40" s="25"/>
      <c r="V40" s="25"/>
      <c r="W40" s="25"/>
      <c r="X40" s="25"/>
      <c r="Y40" s="25"/>
      <c r="AA40" s="25"/>
      <c r="AB40">
        <f t="shared" si="0"/>
        <v>-30</v>
      </c>
      <c r="AC40" s="25"/>
      <c r="AD40" s="1">
        <v>0</v>
      </c>
      <c r="AE40" s="25"/>
      <c r="AF40" s="1">
        <f t="shared" si="1"/>
        <v>1</v>
      </c>
      <c r="AG40" s="1">
        <v>1</v>
      </c>
      <c r="AH40" s="1">
        <f t="shared" si="2"/>
        <v>0</v>
      </c>
    </row>
    <row r="41" spans="2:34" x14ac:dyDescent="0.25">
      <c r="B41">
        <v>-0.16616963872778201</v>
      </c>
      <c r="C41">
        <v>-1.1908917356884428</v>
      </c>
      <c r="D41">
        <v>-0.90879442101318597</v>
      </c>
      <c r="E41">
        <v>0.43171430060988503</v>
      </c>
      <c r="F41">
        <v>-0.21444647263153616</v>
      </c>
      <c r="G41">
        <v>0.82538988623830467</v>
      </c>
      <c r="H41">
        <v>0.93691965745730432</v>
      </c>
      <c r="I41">
        <v>1.0167249141283965</v>
      </c>
      <c r="J41">
        <v>1.024969777567543</v>
      </c>
      <c r="K41">
        <v>0.94510640370005294</v>
      </c>
      <c r="M41" s="25"/>
      <c r="N41" s="25"/>
      <c r="O41" s="25"/>
      <c r="P41" s="25"/>
      <c r="Q41" s="25"/>
      <c r="R41" s="25"/>
      <c r="S41" s="25"/>
      <c r="T41" s="25"/>
      <c r="V41" s="25"/>
      <c r="W41" s="25"/>
      <c r="X41" s="25"/>
      <c r="Y41" s="25"/>
      <c r="AA41" s="25"/>
      <c r="AB41">
        <f t="shared" si="0"/>
        <v>-30</v>
      </c>
      <c r="AC41" s="25"/>
      <c r="AD41" s="1">
        <v>0</v>
      </c>
      <c r="AE41" s="25"/>
      <c r="AF41" s="1">
        <f t="shared" si="1"/>
        <v>1</v>
      </c>
      <c r="AG41" s="1">
        <v>0</v>
      </c>
      <c r="AH41" s="1">
        <f t="shared" si="2"/>
        <v>1</v>
      </c>
    </row>
    <row r="42" spans="2:34" x14ac:dyDescent="0.25">
      <c r="B42">
        <v>-0.16616963872778201</v>
      </c>
      <c r="C42">
        <v>-1.1908917356884428</v>
      </c>
      <c r="D42">
        <v>-0.91781953843902742</v>
      </c>
      <c r="E42">
        <v>0.43171430060988503</v>
      </c>
      <c r="F42">
        <v>-0.21444647263153616</v>
      </c>
      <c r="G42">
        <v>0.82538988623830467</v>
      </c>
      <c r="H42">
        <v>0.93691965745730432</v>
      </c>
      <c r="I42">
        <v>1.0167249141283965</v>
      </c>
      <c r="J42">
        <v>1.024969777567543</v>
      </c>
      <c r="K42">
        <v>0.94510640370005294</v>
      </c>
      <c r="M42" s="25"/>
      <c r="N42" s="25"/>
      <c r="O42" s="25"/>
      <c r="P42" s="25"/>
      <c r="Q42" s="25"/>
      <c r="R42" s="25"/>
      <c r="S42" s="25"/>
      <c r="T42" s="25"/>
      <c r="V42" s="25"/>
      <c r="W42" s="25"/>
      <c r="X42" s="25"/>
      <c r="Y42" s="25"/>
      <c r="AA42" s="25"/>
      <c r="AB42">
        <f t="shared" si="0"/>
        <v>-30</v>
      </c>
      <c r="AC42" s="25"/>
      <c r="AD42" s="1">
        <v>0</v>
      </c>
      <c r="AE42" s="25"/>
      <c r="AF42" s="1">
        <f t="shared" si="1"/>
        <v>1</v>
      </c>
      <c r="AG42" s="1">
        <v>1</v>
      </c>
      <c r="AH42" s="1">
        <f t="shared" si="2"/>
        <v>0</v>
      </c>
    </row>
    <row r="43" spans="2:34" x14ac:dyDescent="0.25">
      <c r="B43">
        <v>-0.16616963872778201</v>
      </c>
      <c r="C43">
        <v>-1.1908917356884428</v>
      </c>
      <c r="D43">
        <v>-0.84561859903229564</v>
      </c>
      <c r="E43">
        <v>0.43171430060988503</v>
      </c>
      <c r="F43">
        <v>-0.21444647263153616</v>
      </c>
      <c r="G43">
        <v>0.82538988623830467</v>
      </c>
      <c r="H43">
        <v>0.93691965745730432</v>
      </c>
      <c r="I43">
        <v>1.0167249141283965</v>
      </c>
      <c r="J43">
        <v>1.024969777567543</v>
      </c>
      <c r="K43">
        <v>0.94510640370005294</v>
      </c>
      <c r="M43" s="25"/>
      <c r="N43" s="25"/>
      <c r="O43" s="25"/>
      <c r="P43" s="25"/>
      <c r="Q43" s="25"/>
      <c r="R43" s="25"/>
      <c r="S43" s="25"/>
      <c r="T43" s="25"/>
      <c r="V43" s="25"/>
      <c r="W43" s="25"/>
      <c r="X43" s="25"/>
      <c r="Y43" s="25"/>
      <c r="AA43" s="25"/>
      <c r="AB43">
        <f t="shared" si="0"/>
        <v>-30</v>
      </c>
      <c r="AC43" s="25"/>
      <c r="AD43" s="1">
        <v>0</v>
      </c>
      <c r="AE43" s="25"/>
      <c r="AF43" s="1">
        <f t="shared" si="1"/>
        <v>1</v>
      </c>
      <c r="AG43" s="1">
        <v>0</v>
      </c>
      <c r="AH43" s="1">
        <f t="shared" si="2"/>
        <v>1</v>
      </c>
    </row>
    <row r="44" spans="2:34" x14ac:dyDescent="0.25">
      <c r="B44">
        <v>-0.16616963872778201</v>
      </c>
      <c r="C44">
        <v>-1.1908917356884428</v>
      </c>
      <c r="D44">
        <v>-0.61999066338625874</v>
      </c>
      <c r="E44">
        <v>0.43171430060988503</v>
      </c>
      <c r="F44">
        <v>-0.21444647263153616</v>
      </c>
      <c r="G44">
        <v>0.82538988623830467</v>
      </c>
      <c r="H44">
        <v>0.93691965745730432</v>
      </c>
      <c r="I44">
        <v>1.0167249141283965</v>
      </c>
      <c r="J44">
        <v>1.024969777567543</v>
      </c>
      <c r="K44">
        <v>0.94510640370005294</v>
      </c>
      <c r="M44" s="25"/>
      <c r="N44" s="25"/>
      <c r="O44" s="25"/>
      <c r="P44" s="25"/>
      <c r="Q44" s="25"/>
      <c r="R44" s="25"/>
      <c r="S44" s="25"/>
      <c r="T44" s="25"/>
      <c r="V44" s="25"/>
      <c r="W44" s="25"/>
      <c r="X44" s="25"/>
      <c r="Y44" s="25"/>
      <c r="AA44" s="25"/>
      <c r="AB44">
        <f t="shared" si="0"/>
        <v>-30</v>
      </c>
      <c r="AC44" s="25"/>
      <c r="AD44" s="1">
        <v>1</v>
      </c>
      <c r="AE44" s="25"/>
      <c r="AF44" s="1">
        <f t="shared" si="1"/>
        <v>0</v>
      </c>
      <c r="AG44" s="1">
        <v>0</v>
      </c>
      <c r="AH44" s="1">
        <f t="shared" si="2"/>
        <v>1</v>
      </c>
    </row>
    <row r="45" spans="2:34" x14ac:dyDescent="0.25">
      <c r="B45">
        <v>-0.16616963872778201</v>
      </c>
      <c r="C45">
        <v>-1.1908917356884428</v>
      </c>
      <c r="D45">
        <v>-0.81854324675477119</v>
      </c>
      <c r="E45">
        <v>0.43171430060988503</v>
      </c>
      <c r="F45">
        <v>-0.21444647263153616</v>
      </c>
      <c r="G45">
        <v>0.82538988623830467</v>
      </c>
      <c r="H45">
        <v>0.93691965745730432</v>
      </c>
      <c r="I45">
        <v>1.0167249141283965</v>
      </c>
      <c r="J45">
        <v>1.024969777567543</v>
      </c>
      <c r="K45">
        <v>0.94510640370005294</v>
      </c>
      <c r="M45" s="25"/>
      <c r="N45" s="25"/>
      <c r="O45" s="25"/>
      <c r="P45" s="25"/>
      <c r="Q45" s="25"/>
      <c r="R45" s="25"/>
      <c r="S45" s="25"/>
      <c r="T45" s="25"/>
      <c r="V45" s="25"/>
      <c r="W45" s="25"/>
      <c r="X45" s="25"/>
      <c r="Y45" s="25"/>
      <c r="AA45" s="25"/>
      <c r="AB45">
        <f t="shared" si="0"/>
        <v>-30</v>
      </c>
      <c r="AC45" s="25"/>
      <c r="AD45" s="1">
        <v>0</v>
      </c>
      <c r="AE45" s="25"/>
      <c r="AF45" s="1">
        <f t="shared" si="1"/>
        <v>1</v>
      </c>
      <c r="AG45" s="1">
        <v>1</v>
      </c>
      <c r="AH45" s="1">
        <f t="shared" si="2"/>
        <v>0</v>
      </c>
    </row>
    <row r="46" spans="2:34" x14ac:dyDescent="0.25">
      <c r="B46">
        <v>-0.16616963872778201</v>
      </c>
      <c r="C46">
        <v>-1.1908917356884428</v>
      </c>
      <c r="D46">
        <v>-0.68316648536714908</v>
      </c>
      <c r="E46">
        <v>0.43171430060988503</v>
      </c>
      <c r="F46">
        <v>-0.21444647263153616</v>
      </c>
      <c r="G46">
        <v>0.82538988623830467</v>
      </c>
      <c r="H46">
        <v>0.93691965745730432</v>
      </c>
      <c r="I46">
        <v>1.0167249141283965</v>
      </c>
      <c r="J46">
        <v>1.024969777567543</v>
      </c>
      <c r="K46">
        <v>0.94510640370005294</v>
      </c>
      <c r="M46" s="25"/>
      <c r="N46" s="25"/>
      <c r="O46" s="25"/>
      <c r="P46" s="25"/>
      <c r="Q46" s="25"/>
      <c r="R46" s="25"/>
      <c r="S46" s="25"/>
      <c r="T46" s="25"/>
      <c r="V46" s="25"/>
      <c r="W46" s="25"/>
      <c r="X46" s="25"/>
      <c r="Y46" s="25"/>
      <c r="AA46" s="25"/>
      <c r="AB46">
        <f t="shared" si="0"/>
        <v>-30</v>
      </c>
      <c r="AC46" s="25"/>
      <c r="AD46" s="1">
        <v>1</v>
      </c>
      <c r="AE46" s="25"/>
      <c r="AF46" s="1">
        <f t="shared" si="1"/>
        <v>0</v>
      </c>
      <c r="AG46" s="1">
        <v>1</v>
      </c>
      <c r="AH46" s="1">
        <f t="shared" si="2"/>
        <v>0</v>
      </c>
    </row>
    <row r="47" spans="2:34" x14ac:dyDescent="0.25">
      <c r="B47">
        <v>-0.16751973207801127</v>
      </c>
      <c r="C47">
        <v>-0.91489762024720311</v>
      </c>
      <c r="D47">
        <v>-1.387125644582784</v>
      </c>
      <c r="E47">
        <v>0.43171430060988503</v>
      </c>
      <c r="F47">
        <v>-0.21444647263153616</v>
      </c>
      <c r="G47">
        <v>0.82538988623830467</v>
      </c>
      <c r="H47">
        <v>0.93691965745730432</v>
      </c>
      <c r="I47">
        <v>1.0167249141283965</v>
      </c>
      <c r="J47">
        <v>1.024969777567543</v>
      </c>
      <c r="K47">
        <v>0.94510640370005294</v>
      </c>
      <c r="M47" s="25"/>
      <c r="N47" s="25"/>
      <c r="O47" s="25"/>
      <c r="P47" s="25"/>
      <c r="Q47" s="25"/>
      <c r="R47" s="25"/>
      <c r="S47" s="25"/>
      <c r="T47" s="25"/>
      <c r="V47" s="25"/>
      <c r="W47" s="25"/>
      <c r="X47" s="25"/>
      <c r="Y47" s="25"/>
      <c r="AA47" s="25"/>
      <c r="AB47">
        <f t="shared" si="0"/>
        <v>-30</v>
      </c>
      <c r="AC47" s="25"/>
      <c r="AD47" s="1">
        <v>0</v>
      </c>
      <c r="AE47" s="25"/>
      <c r="AF47" s="1">
        <f t="shared" si="1"/>
        <v>1</v>
      </c>
      <c r="AG47" s="1">
        <v>1</v>
      </c>
      <c r="AH47" s="1">
        <f t="shared" si="2"/>
        <v>0</v>
      </c>
    </row>
    <row r="48" spans="2:34" x14ac:dyDescent="0.25">
      <c r="B48">
        <v>-0.16751973207801127</v>
      </c>
      <c r="C48">
        <v>-0.91489762024720311</v>
      </c>
      <c r="D48">
        <v>-0.8004930119030883</v>
      </c>
      <c r="E48">
        <v>0.43171430060988503</v>
      </c>
      <c r="F48">
        <v>-0.21444647263153616</v>
      </c>
      <c r="G48">
        <v>0.82538988623830467</v>
      </c>
      <c r="H48">
        <v>0.93691965745730432</v>
      </c>
      <c r="I48">
        <v>1.0167249141283965</v>
      </c>
      <c r="J48">
        <v>1.024969777567543</v>
      </c>
      <c r="K48">
        <v>0.94510640370005294</v>
      </c>
      <c r="M48" s="25"/>
      <c r="N48" s="25"/>
      <c r="O48" s="25"/>
      <c r="P48" s="25"/>
      <c r="Q48" s="25"/>
      <c r="R48" s="25"/>
      <c r="S48" s="25"/>
      <c r="T48" s="25"/>
      <c r="V48" s="25"/>
      <c r="W48" s="25"/>
      <c r="X48" s="25"/>
      <c r="Y48" s="25"/>
      <c r="AA48" s="25"/>
      <c r="AB48">
        <f t="shared" si="0"/>
        <v>-30</v>
      </c>
      <c r="AC48" s="25"/>
      <c r="AD48" s="1">
        <v>1</v>
      </c>
      <c r="AE48" s="25"/>
      <c r="AF48" s="1">
        <f t="shared" si="1"/>
        <v>0</v>
      </c>
      <c r="AG48" s="1">
        <v>1</v>
      </c>
      <c r="AH48" s="1">
        <f t="shared" si="2"/>
        <v>0</v>
      </c>
    </row>
    <row r="49" spans="2:34" x14ac:dyDescent="0.25">
      <c r="B49">
        <v>-0.16751973207801127</v>
      </c>
      <c r="C49">
        <v>-0.91489762024720311</v>
      </c>
      <c r="D49">
        <v>-1.0892967695300153</v>
      </c>
      <c r="E49">
        <v>0.43171430060988503</v>
      </c>
      <c r="F49">
        <v>-0.21444647263153616</v>
      </c>
      <c r="G49">
        <v>0.82538988623830467</v>
      </c>
      <c r="H49">
        <v>0.93691965745730432</v>
      </c>
      <c r="I49">
        <v>1.0167249141283965</v>
      </c>
      <c r="J49">
        <v>1.024969777567543</v>
      </c>
      <c r="K49">
        <v>0.94510640370005294</v>
      </c>
      <c r="M49" s="25"/>
      <c r="N49" s="25"/>
      <c r="O49" s="25"/>
      <c r="P49" s="25"/>
      <c r="Q49" s="25"/>
      <c r="R49" s="25"/>
      <c r="S49" s="25"/>
      <c r="T49" s="25"/>
      <c r="V49" s="25"/>
      <c r="W49" s="25"/>
      <c r="X49" s="25"/>
      <c r="Y49" s="25"/>
      <c r="AA49" s="25"/>
      <c r="AB49">
        <f t="shared" si="0"/>
        <v>-30</v>
      </c>
      <c r="AC49" s="25"/>
      <c r="AD49" s="1">
        <v>0</v>
      </c>
      <c r="AE49" s="25"/>
      <c r="AF49" s="1">
        <f t="shared" si="1"/>
        <v>1</v>
      </c>
      <c r="AG49" s="1">
        <v>1</v>
      </c>
      <c r="AH49" s="1">
        <f t="shared" si="2"/>
        <v>0</v>
      </c>
    </row>
    <row r="50" spans="2:34" x14ac:dyDescent="0.25">
      <c r="B50">
        <v>-0.16751973207801127</v>
      </c>
      <c r="C50">
        <v>-0.91489762024720311</v>
      </c>
      <c r="D50">
        <v>-0.87269395130982008</v>
      </c>
      <c r="E50">
        <v>0.43171430060988503</v>
      </c>
      <c r="F50">
        <v>-0.21444647263153616</v>
      </c>
      <c r="G50">
        <v>0.82538988623830467</v>
      </c>
      <c r="H50">
        <v>0.93691965745730432</v>
      </c>
      <c r="I50">
        <v>1.0167249141283965</v>
      </c>
      <c r="J50">
        <v>1.024969777567543</v>
      </c>
      <c r="K50">
        <v>0.94510640370005294</v>
      </c>
      <c r="M50" s="25"/>
      <c r="N50" s="25"/>
      <c r="O50" s="25"/>
      <c r="P50" s="25"/>
      <c r="Q50" s="25"/>
      <c r="R50" s="25"/>
      <c r="S50" s="25"/>
      <c r="T50" s="25"/>
      <c r="V50" s="25"/>
      <c r="W50" s="25"/>
      <c r="X50" s="25"/>
      <c r="Y50" s="25"/>
      <c r="AA50" s="25"/>
      <c r="AB50">
        <f t="shared" si="0"/>
        <v>-30</v>
      </c>
      <c r="AC50" s="25"/>
      <c r="AD50" s="1">
        <v>0</v>
      </c>
      <c r="AE50" s="25"/>
      <c r="AF50" s="1">
        <f t="shared" si="1"/>
        <v>1</v>
      </c>
      <c r="AG50" s="1">
        <v>0</v>
      </c>
      <c r="AH50" s="1">
        <f t="shared" si="2"/>
        <v>1</v>
      </c>
    </row>
    <row r="51" spans="2:34" x14ac:dyDescent="0.25">
      <c r="B51">
        <v>-0.16751973207801127</v>
      </c>
      <c r="C51">
        <v>-0.91489762024720311</v>
      </c>
      <c r="D51">
        <v>-0.82756836418061264</v>
      </c>
      <c r="E51">
        <v>0.43171430060988503</v>
      </c>
      <c r="F51">
        <v>-0.21444647263153616</v>
      </c>
      <c r="G51">
        <v>0.82538988623830467</v>
      </c>
      <c r="H51">
        <v>0.93691965745730432</v>
      </c>
      <c r="I51">
        <v>1.0167249141283965</v>
      </c>
      <c r="J51">
        <v>1.024969777567543</v>
      </c>
      <c r="K51">
        <v>0.94510640370005294</v>
      </c>
      <c r="M51" s="25"/>
      <c r="N51" s="25"/>
      <c r="O51" s="25"/>
      <c r="P51" s="25"/>
      <c r="Q51" s="25"/>
      <c r="R51" s="25"/>
      <c r="S51" s="25"/>
      <c r="T51" s="25"/>
      <c r="V51" s="25"/>
      <c r="W51" s="25"/>
      <c r="X51" s="25"/>
      <c r="Y51" s="25"/>
      <c r="AA51" s="25"/>
      <c r="AB51">
        <f t="shared" si="0"/>
        <v>-30</v>
      </c>
      <c r="AC51" s="25"/>
      <c r="AD51" s="1">
        <v>0</v>
      </c>
      <c r="AE51" s="25"/>
      <c r="AF51" s="1">
        <f t="shared" si="1"/>
        <v>1</v>
      </c>
      <c r="AG51" s="1">
        <v>0</v>
      </c>
      <c r="AH51" s="1">
        <f t="shared" si="2"/>
        <v>1</v>
      </c>
    </row>
    <row r="52" spans="2:34" x14ac:dyDescent="0.25">
      <c r="B52">
        <v>-0.16751973207801127</v>
      </c>
      <c r="C52">
        <v>-0.91489762024720311</v>
      </c>
      <c r="D52">
        <v>-0.82756836418061264</v>
      </c>
      <c r="E52">
        <v>0.43171430060988503</v>
      </c>
      <c r="F52">
        <v>-0.21444647263153616</v>
      </c>
      <c r="G52">
        <v>0.82538988623830467</v>
      </c>
      <c r="H52">
        <v>0.93691965745730432</v>
      </c>
      <c r="I52">
        <v>1.0167249141283965</v>
      </c>
      <c r="J52">
        <v>1.024969777567543</v>
      </c>
      <c r="K52">
        <v>0.94510640370005294</v>
      </c>
      <c r="M52" s="25"/>
      <c r="N52" s="25"/>
      <c r="O52" s="25"/>
      <c r="P52" s="25"/>
      <c r="Q52" s="25"/>
      <c r="R52" s="25"/>
      <c r="S52" s="25"/>
      <c r="T52" s="25"/>
      <c r="V52" s="25"/>
      <c r="W52" s="25"/>
      <c r="X52" s="25"/>
      <c r="Y52" s="25"/>
      <c r="AA52" s="25"/>
      <c r="AB52">
        <f t="shared" si="0"/>
        <v>-30</v>
      </c>
      <c r="AC52" s="25"/>
      <c r="AD52" s="1">
        <v>0</v>
      </c>
      <c r="AE52" s="25"/>
      <c r="AF52" s="1">
        <f t="shared" si="1"/>
        <v>1</v>
      </c>
      <c r="AG52" s="1">
        <v>0</v>
      </c>
      <c r="AH52" s="1">
        <f t="shared" si="2"/>
        <v>1</v>
      </c>
    </row>
    <row r="53" spans="2:34" x14ac:dyDescent="0.25">
      <c r="B53">
        <v>-0.16751973207801127</v>
      </c>
      <c r="C53">
        <v>-0.91489762024720311</v>
      </c>
      <c r="D53">
        <v>-1.5766531105254549</v>
      </c>
      <c r="E53">
        <v>0.43171430060988503</v>
      </c>
      <c r="F53">
        <v>-0.21444647263153616</v>
      </c>
      <c r="G53">
        <v>0.82538988623830467</v>
      </c>
      <c r="H53">
        <v>0.93691965745730432</v>
      </c>
      <c r="I53">
        <v>1.0167249141283965</v>
      </c>
      <c r="J53">
        <v>1.024969777567543</v>
      </c>
      <c r="K53">
        <v>0.94510640370005294</v>
      </c>
      <c r="M53" s="25"/>
      <c r="N53" s="25"/>
      <c r="O53" s="25"/>
      <c r="P53" s="25"/>
      <c r="Q53" s="25"/>
      <c r="R53" s="25"/>
      <c r="S53" s="25"/>
      <c r="T53" s="25"/>
      <c r="V53" s="25"/>
      <c r="W53" s="25"/>
      <c r="X53" s="25"/>
      <c r="Y53" s="25"/>
      <c r="AA53" s="25"/>
      <c r="AB53">
        <f t="shared" si="0"/>
        <v>-30</v>
      </c>
      <c r="AC53" s="25"/>
      <c r="AD53" s="1">
        <v>0</v>
      </c>
      <c r="AE53" s="25"/>
      <c r="AF53" s="1">
        <f t="shared" si="1"/>
        <v>1</v>
      </c>
      <c r="AG53" s="1">
        <v>1</v>
      </c>
      <c r="AH53" s="1">
        <f t="shared" si="2"/>
        <v>0</v>
      </c>
    </row>
    <row r="54" spans="2:34" x14ac:dyDescent="0.25">
      <c r="B54">
        <v>-0.16751973207801127</v>
      </c>
      <c r="C54">
        <v>-0.91489762024720311</v>
      </c>
      <c r="D54">
        <v>-0.64706601566378319</v>
      </c>
      <c r="E54">
        <v>0.43171430060988503</v>
      </c>
      <c r="F54">
        <v>-0.21444647263153616</v>
      </c>
      <c r="G54">
        <v>0.82538988623830467</v>
      </c>
      <c r="H54">
        <v>0.93691965745730432</v>
      </c>
      <c r="I54">
        <v>1.0167249141283965</v>
      </c>
      <c r="J54">
        <v>1.024969777567543</v>
      </c>
      <c r="K54">
        <v>0.94510640370005294</v>
      </c>
      <c r="M54" s="25"/>
      <c r="N54" s="25"/>
      <c r="O54" s="25"/>
      <c r="P54" s="25"/>
      <c r="Q54" s="25"/>
      <c r="R54" s="25"/>
      <c r="S54" s="25"/>
      <c r="T54" s="25"/>
      <c r="V54" s="25"/>
      <c r="W54" s="25"/>
      <c r="X54" s="25"/>
      <c r="Y54" s="25"/>
      <c r="AA54" s="25"/>
      <c r="AB54">
        <f t="shared" si="0"/>
        <v>-30</v>
      </c>
      <c r="AC54" s="25"/>
      <c r="AD54" s="1">
        <v>1</v>
      </c>
      <c r="AE54" s="25"/>
      <c r="AF54" s="1">
        <f t="shared" si="1"/>
        <v>0</v>
      </c>
      <c r="AG54" s="1">
        <v>1</v>
      </c>
      <c r="AH54" s="1">
        <f t="shared" si="2"/>
        <v>0</v>
      </c>
    </row>
    <row r="55" spans="2:34" x14ac:dyDescent="0.25">
      <c r="B55">
        <v>-0.16751973207801127</v>
      </c>
      <c r="C55">
        <v>-0.91489762024720311</v>
      </c>
      <c r="D55">
        <v>-0.76439254219972241</v>
      </c>
      <c r="E55">
        <v>0.43171430060988503</v>
      </c>
      <c r="F55">
        <v>-0.21444647263153616</v>
      </c>
      <c r="G55">
        <v>0.82538988623830467</v>
      </c>
      <c r="H55">
        <v>0.93691965745730432</v>
      </c>
      <c r="I55">
        <v>1.0167249141283965</v>
      </c>
      <c r="J55">
        <v>1.024969777567543</v>
      </c>
      <c r="K55">
        <v>0.94510640370005294</v>
      </c>
      <c r="M55" s="25"/>
      <c r="N55" s="25"/>
      <c r="O55" s="25"/>
      <c r="P55" s="25"/>
      <c r="Q55" s="25"/>
      <c r="R55" s="25"/>
      <c r="S55" s="25"/>
      <c r="T55" s="25"/>
      <c r="V55" s="25"/>
      <c r="W55" s="25"/>
      <c r="X55" s="25"/>
      <c r="Y55" s="25"/>
      <c r="AA55" s="25"/>
      <c r="AB55">
        <f t="shared" si="0"/>
        <v>-30</v>
      </c>
      <c r="AC55" s="25"/>
      <c r="AD55" s="1">
        <v>0</v>
      </c>
      <c r="AE55" s="25"/>
      <c r="AF55" s="1">
        <f t="shared" si="1"/>
        <v>1</v>
      </c>
      <c r="AG55" s="1">
        <v>1</v>
      </c>
      <c r="AH55" s="1">
        <f t="shared" si="2"/>
        <v>0</v>
      </c>
    </row>
    <row r="56" spans="2:34" x14ac:dyDescent="0.25">
      <c r="B56">
        <v>-0.16751973207801127</v>
      </c>
      <c r="C56">
        <v>-0.91489762024720311</v>
      </c>
      <c r="D56">
        <v>-1.9827833946883213</v>
      </c>
      <c r="E56">
        <v>0.43171430060988503</v>
      </c>
      <c r="F56">
        <v>-0.21444647263153616</v>
      </c>
      <c r="G56">
        <v>0.82538988623830467</v>
      </c>
      <c r="H56">
        <v>0.93691965745730432</v>
      </c>
      <c r="I56">
        <v>1.0167249141283965</v>
      </c>
      <c r="J56">
        <v>1.024969777567543</v>
      </c>
      <c r="K56">
        <v>0.94510640370005294</v>
      </c>
      <c r="M56" s="25"/>
      <c r="N56" s="25"/>
      <c r="O56" s="25"/>
      <c r="P56" s="25"/>
      <c r="Q56" s="25"/>
      <c r="R56" s="25"/>
      <c r="S56" s="25"/>
      <c r="T56" s="25"/>
      <c r="V56" s="25"/>
      <c r="W56" s="25"/>
      <c r="X56" s="25"/>
      <c r="Y56" s="25"/>
      <c r="AA56" s="25"/>
      <c r="AB56">
        <f t="shared" si="0"/>
        <v>-30</v>
      </c>
      <c r="AC56" s="25"/>
      <c r="AD56" s="1">
        <v>0</v>
      </c>
      <c r="AE56" s="25"/>
      <c r="AF56" s="1">
        <f t="shared" si="1"/>
        <v>1</v>
      </c>
      <c r="AG56" s="1">
        <v>1</v>
      </c>
      <c r="AH56" s="1">
        <f t="shared" si="2"/>
        <v>0</v>
      </c>
    </row>
    <row r="57" spans="2:34" x14ac:dyDescent="0.25">
      <c r="B57">
        <v>-0.16751973207801127</v>
      </c>
      <c r="C57">
        <v>-0.91489762024720311</v>
      </c>
      <c r="D57">
        <v>-2.1001099212242602</v>
      </c>
      <c r="E57">
        <v>0.43171430060988503</v>
      </c>
      <c r="F57">
        <v>-0.21444647263153616</v>
      </c>
      <c r="G57">
        <v>0.82538988623830467</v>
      </c>
      <c r="H57">
        <v>0.93691965745730432</v>
      </c>
      <c r="I57">
        <v>1.0167249141283965</v>
      </c>
      <c r="J57">
        <v>1.024969777567543</v>
      </c>
      <c r="K57">
        <v>0.94510640370005294</v>
      </c>
      <c r="M57" s="25"/>
      <c r="N57" s="25"/>
      <c r="O57" s="25"/>
      <c r="P57" s="25"/>
      <c r="Q57" s="25"/>
      <c r="R57" s="25"/>
      <c r="S57" s="25"/>
      <c r="T57" s="25"/>
      <c r="V57" s="25"/>
      <c r="W57" s="25"/>
      <c r="X57" s="25"/>
      <c r="Y57" s="25"/>
      <c r="AA57" s="25"/>
      <c r="AB57">
        <f t="shared" si="0"/>
        <v>-30</v>
      </c>
      <c r="AC57" s="25"/>
      <c r="AD57" s="1">
        <v>0</v>
      </c>
      <c r="AE57" s="25"/>
      <c r="AF57" s="1">
        <f t="shared" si="1"/>
        <v>1</v>
      </c>
      <c r="AG57" s="1">
        <v>1</v>
      </c>
      <c r="AH57" s="1">
        <f t="shared" si="2"/>
        <v>0</v>
      </c>
    </row>
    <row r="58" spans="2:34" x14ac:dyDescent="0.25">
      <c r="B58">
        <v>-0.16751973207801127</v>
      </c>
      <c r="C58">
        <v>-0.91489762024720311</v>
      </c>
      <c r="D58">
        <v>-1.7481303416164429</v>
      </c>
      <c r="E58">
        <v>0.43171430060988503</v>
      </c>
      <c r="F58">
        <v>-0.21444647263153616</v>
      </c>
      <c r="G58">
        <v>0.82538988623830467</v>
      </c>
      <c r="H58">
        <v>0.93691965745730432</v>
      </c>
      <c r="I58">
        <v>1.0167249141283965</v>
      </c>
      <c r="J58">
        <v>1.024969777567543</v>
      </c>
      <c r="K58">
        <v>0.94510640370005294</v>
      </c>
      <c r="M58" s="25"/>
      <c r="N58" s="25"/>
      <c r="O58" s="25"/>
      <c r="P58" s="25"/>
      <c r="Q58" s="25"/>
      <c r="R58" s="25"/>
      <c r="S58" s="25"/>
      <c r="T58" s="25"/>
      <c r="V58" s="25"/>
      <c r="W58" s="25"/>
      <c r="X58" s="25"/>
      <c r="Y58" s="25"/>
      <c r="AA58" s="25"/>
      <c r="AB58">
        <f t="shared" si="0"/>
        <v>-30</v>
      </c>
      <c r="AC58" s="25"/>
      <c r="AD58" s="1">
        <v>0</v>
      </c>
      <c r="AE58" s="25"/>
      <c r="AF58" s="1">
        <f t="shared" si="1"/>
        <v>1</v>
      </c>
      <c r="AG58" s="1">
        <v>1</v>
      </c>
      <c r="AH58" s="1">
        <f t="shared" si="2"/>
        <v>0</v>
      </c>
    </row>
    <row r="59" spans="2:34" x14ac:dyDescent="0.25">
      <c r="B59">
        <v>-0.16751973207801127</v>
      </c>
      <c r="C59">
        <v>-0.91489762024720311</v>
      </c>
      <c r="D59">
        <v>-1.558602875673772</v>
      </c>
      <c r="E59">
        <v>0.43171430060988503</v>
      </c>
      <c r="F59">
        <v>-0.21444647263153616</v>
      </c>
      <c r="G59">
        <v>0.82538988623830467</v>
      </c>
      <c r="H59">
        <v>0.93691965745730432</v>
      </c>
      <c r="I59">
        <v>1.0167249141283965</v>
      </c>
      <c r="J59">
        <v>1.024969777567543</v>
      </c>
      <c r="K59">
        <v>0.94510640370005294</v>
      </c>
      <c r="M59" s="25"/>
      <c r="N59" s="25"/>
      <c r="O59" s="25"/>
      <c r="P59" s="25"/>
      <c r="Q59" s="25"/>
      <c r="R59" s="25"/>
      <c r="S59" s="25"/>
      <c r="T59" s="25"/>
      <c r="V59" s="25"/>
      <c r="W59" s="25"/>
      <c r="X59" s="25"/>
      <c r="Y59" s="25"/>
      <c r="AA59" s="25"/>
      <c r="AB59">
        <f t="shared" si="0"/>
        <v>-30</v>
      </c>
      <c r="AC59" s="25"/>
      <c r="AD59" s="1">
        <v>0</v>
      </c>
      <c r="AE59" s="25"/>
      <c r="AF59" s="1">
        <f t="shared" si="1"/>
        <v>1</v>
      </c>
      <c r="AG59" s="1">
        <v>1</v>
      </c>
      <c r="AH59" s="1">
        <f t="shared" si="2"/>
        <v>0</v>
      </c>
    </row>
    <row r="60" spans="2:34" x14ac:dyDescent="0.25">
      <c r="B60">
        <v>-0.16751973207801127</v>
      </c>
      <c r="C60">
        <v>-0.91489762024720311</v>
      </c>
      <c r="D60">
        <v>-0.94489489071655186</v>
      </c>
      <c r="E60">
        <v>0.43171430060988503</v>
      </c>
      <c r="F60">
        <v>-0.21444647263153616</v>
      </c>
      <c r="G60">
        <v>0.82538988623830467</v>
      </c>
      <c r="H60">
        <v>0.93691965745730432</v>
      </c>
      <c r="I60">
        <v>1.0167249141283965</v>
      </c>
      <c r="J60">
        <v>1.024969777567543</v>
      </c>
      <c r="K60">
        <v>0.94510640370005294</v>
      </c>
      <c r="M60" s="25"/>
      <c r="N60" s="25"/>
      <c r="O60" s="25"/>
      <c r="P60" s="25"/>
      <c r="Q60" s="25"/>
      <c r="R60" s="25"/>
      <c r="S60" s="25"/>
      <c r="T60" s="25"/>
      <c r="V60" s="25"/>
      <c r="W60" s="25"/>
      <c r="X60" s="25"/>
      <c r="Y60" s="25"/>
      <c r="AA60" s="25"/>
      <c r="AB60">
        <f t="shared" si="0"/>
        <v>-30</v>
      </c>
      <c r="AC60" s="25"/>
      <c r="AD60" s="1">
        <v>0</v>
      </c>
      <c r="AE60" s="25"/>
      <c r="AF60" s="1">
        <f t="shared" si="1"/>
        <v>1</v>
      </c>
      <c r="AG60" s="1">
        <v>1</v>
      </c>
      <c r="AH60" s="1">
        <f t="shared" si="2"/>
        <v>0</v>
      </c>
    </row>
    <row r="61" spans="2:34" x14ac:dyDescent="0.25">
      <c r="B61">
        <v>-0.16751973207801127</v>
      </c>
      <c r="C61">
        <v>-0.91489762024720311</v>
      </c>
      <c r="D61">
        <v>-0.59291531110873441</v>
      </c>
      <c r="E61">
        <v>0.43171430060988503</v>
      </c>
      <c r="F61">
        <v>-0.21444647263153616</v>
      </c>
      <c r="G61">
        <v>0.82538988623830467</v>
      </c>
      <c r="H61">
        <v>0.93691965745730432</v>
      </c>
      <c r="I61">
        <v>1.0167249141283965</v>
      </c>
      <c r="J61">
        <v>1.024969777567543</v>
      </c>
      <c r="K61">
        <v>0.94510640370005294</v>
      </c>
      <c r="M61" s="25"/>
      <c r="N61" s="25"/>
      <c r="O61" s="25"/>
      <c r="P61" s="25"/>
      <c r="Q61" s="25"/>
      <c r="R61" s="25"/>
      <c r="S61" s="25"/>
      <c r="T61" s="25"/>
      <c r="V61" s="25"/>
      <c r="W61" s="25"/>
      <c r="X61" s="25"/>
      <c r="Y61" s="25"/>
      <c r="AA61" s="25"/>
      <c r="AB61">
        <f t="shared" si="0"/>
        <v>-30</v>
      </c>
      <c r="AC61" s="25"/>
      <c r="AD61" s="1">
        <v>1</v>
      </c>
      <c r="AE61" s="25"/>
      <c r="AF61" s="1">
        <f t="shared" si="1"/>
        <v>0</v>
      </c>
      <c r="AG61" s="1">
        <v>1</v>
      </c>
      <c r="AH61" s="1">
        <f t="shared" si="2"/>
        <v>0</v>
      </c>
    </row>
    <row r="62" spans="2:34" x14ac:dyDescent="0.25">
      <c r="B62">
        <v>0.65401207153637109</v>
      </c>
      <c r="C62">
        <v>-2.0188740820121618</v>
      </c>
      <c r="D62">
        <v>0.2644708443462056</v>
      </c>
      <c r="E62">
        <v>0.43171430060988503</v>
      </c>
      <c r="F62">
        <v>-0.21444647263153616</v>
      </c>
      <c r="G62">
        <v>0.82538988623830467</v>
      </c>
      <c r="H62">
        <v>0.93691965745730432</v>
      </c>
      <c r="I62">
        <v>1.0167249141283965</v>
      </c>
      <c r="J62">
        <v>1.024969777567543</v>
      </c>
      <c r="K62">
        <v>0.94510640370005294</v>
      </c>
      <c r="M62" s="25"/>
      <c r="N62" s="25"/>
      <c r="O62" s="25"/>
      <c r="P62" s="25"/>
      <c r="Q62" s="25"/>
      <c r="R62" s="25"/>
      <c r="S62" s="25"/>
      <c r="T62" s="25"/>
      <c r="V62" s="25"/>
      <c r="W62" s="25"/>
      <c r="X62" s="25"/>
      <c r="Y62" s="25"/>
      <c r="AA62" s="25"/>
      <c r="AB62">
        <f t="shared" si="0"/>
        <v>-30</v>
      </c>
      <c r="AC62" s="25"/>
      <c r="AD62" s="1">
        <v>1</v>
      </c>
      <c r="AE62" s="25"/>
      <c r="AF62" s="1">
        <f t="shared" si="1"/>
        <v>0</v>
      </c>
      <c r="AG62" s="1">
        <v>1</v>
      </c>
      <c r="AH62" s="1">
        <f t="shared" si="2"/>
        <v>0</v>
      </c>
    </row>
    <row r="63" spans="2:34" x14ac:dyDescent="0.25">
      <c r="B63">
        <v>0.65401207153637109</v>
      </c>
      <c r="C63">
        <v>-2.0188740820121618</v>
      </c>
      <c r="D63">
        <v>0.18324478751363232</v>
      </c>
      <c r="E63">
        <v>0.43171430060988503</v>
      </c>
      <c r="F63">
        <v>-0.21444647263153616</v>
      </c>
      <c r="G63">
        <v>0.82538988623830467</v>
      </c>
      <c r="H63">
        <v>0.93691965745730432</v>
      </c>
      <c r="I63">
        <v>1.0167249141283965</v>
      </c>
      <c r="J63">
        <v>1.024969777567543</v>
      </c>
      <c r="K63">
        <v>0.94510640370005294</v>
      </c>
      <c r="M63" s="25"/>
      <c r="N63" s="25"/>
      <c r="O63" s="25"/>
      <c r="P63" s="25"/>
      <c r="Q63" s="25"/>
      <c r="R63" s="25"/>
      <c r="S63" s="25"/>
      <c r="T63" s="25"/>
      <c r="V63" s="25"/>
      <c r="W63" s="25"/>
      <c r="X63" s="25"/>
      <c r="Y63" s="25"/>
      <c r="AA63" s="25"/>
      <c r="AB63">
        <f t="shared" si="0"/>
        <v>-30</v>
      </c>
      <c r="AC63" s="25"/>
      <c r="AD63" s="1">
        <v>1</v>
      </c>
      <c r="AE63" s="25"/>
      <c r="AF63" s="1">
        <f t="shared" si="1"/>
        <v>0</v>
      </c>
      <c r="AG63" s="1">
        <v>0</v>
      </c>
      <c r="AH63" s="1">
        <f t="shared" si="2"/>
        <v>1</v>
      </c>
    </row>
    <row r="64" spans="2:34" x14ac:dyDescent="0.25">
      <c r="B64">
        <v>0.65401207153637109</v>
      </c>
      <c r="C64">
        <v>-2.0188740820121618</v>
      </c>
      <c r="D64">
        <v>3.8842908700168752E-2</v>
      </c>
      <c r="E64">
        <v>0.43171430060988503</v>
      </c>
      <c r="F64">
        <v>-0.21444647263153616</v>
      </c>
      <c r="G64">
        <v>0.82538988623830467</v>
      </c>
      <c r="H64">
        <v>0.93691965745730432</v>
      </c>
      <c r="I64">
        <v>1.0167249141283965</v>
      </c>
      <c r="J64">
        <v>1.024969777567543</v>
      </c>
      <c r="K64">
        <v>0.94510640370005294</v>
      </c>
      <c r="M64" s="25"/>
      <c r="N64" s="25"/>
      <c r="O64" s="25"/>
      <c r="P64" s="25"/>
      <c r="Q64" s="25"/>
      <c r="R64" s="25"/>
      <c r="S64" s="25"/>
      <c r="T64" s="25"/>
      <c r="V64" s="25"/>
      <c r="W64" s="25"/>
      <c r="X64" s="25"/>
      <c r="Y64" s="25"/>
      <c r="AA64" s="25"/>
      <c r="AB64">
        <f t="shared" si="0"/>
        <v>-30</v>
      </c>
      <c r="AC64" s="25"/>
      <c r="AD64" s="1">
        <v>1</v>
      </c>
      <c r="AE64" s="25"/>
      <c r="AF64" s="1">
        <f t="shared" si="1"/>
        <v>0</v>
      </c>
      <c r="AG64" s="1">
        <v>1</v>
      </c>
      <c r="AH64" s="1">
        <f t="shared" si="2"/>
        <v>0</v>
      </c>
    </row>
    <row r="65" spans="2:34" x14ac:dyDescent="0.25">
      <c r="B65">
        <v>0.65401207153637109</v>
      </c>
      <c r="C65">
        <v>-2.0188740820121618</v>
      </c>
      <c r="D65">
        <v>-9.6533852687453348E-2</v>
      </c>
      <c r="E65">
        <v>0.43171430060988503</v>
      </c>
      <c r="F65">
        <v>-0.21444647263153616</v>
      </c>
      <c r="G65">
        <v>0.82538988623830467</v>
      </c>
      <c r="H65">
        <v>0.93691965745730432</v>
      </c>
      <c r="I65">
        <v>1.0167249141283965</v>
      </c>
      <c r="J65">
        <v>1.024969777567543</v>
      </c>
      <c r="K65">
        <v>0.94510640370005294</v>
      </c>
      <c r="M65" s="25"/>
      <c r="N65" s="25"/>
      <c r="O65" s="25"/>
      <c r="P65" s="25"/>
      <c r="Q65" s="25"/>
      <c r="R65" s="25"/>
      <c r="S65" s="25"/>
      <c r="T65" s="25"/>
      <c r="V65" s="25"/>
      <c r="W65" s="25"/>
      <c r="X65" s="25"/>
      <c r="Y65" s="25"/>
      <c r="AA65" s="25"/>
      <c r="AB65">
        <f t="shared" si="0"/>
        <v>-30</v>
      </c>
      <c r="AC65" s="25"/>
      <c r="AD65" s="1">
        <v>0</v>
      </c>
      <c r="AE65" s="25"/>
      <c r="AF65" s="1">
        <f t="shared" si="1"/>
        <v>1</v>
      </c>
      <c r="AG65" s="1">
        <v>1</v>
      </c>
      <c r="AH65" s="1">
        <f t="shared" si="2"/>
        <v>0</v>
      </c>
    </row>
    <row r="66" spans="2:34" x14ac:dyDescent="0.25">
      <c r="B66">
        <v>0.65401207153637109</v>
      </c>
      <c r="C66">
        <v>-2.0188740820121618</v>
      </c>
      <c r="D66">
        <v>-2.4332913280721562E-2</v>
      </c>
      <c r="E66">
        <v>0.43171430060988503</v>
      </c>
      <c r="F66">
        <v>-0.21444647263153616</v>
      </c>
      <c r="G66">
        <v>0.82538988623830467</v>
      </c>
      <c r="H66">
        <v>0.93691965745730432</v>
      </c>
      <c r="I66">
        <v>1.0167249141283965</v>
      </c>
      <c r="J66">
        <v>1.024969777567543</v>
      </c>
      <c r="K66">
        <v>0.94510640370005294</v>
      </c>
      <c r="M66" s="25"/>
      <c r="N66" s="25"/>
      <c r="O66" s="25"/>
      <c r="P66" s="25"/>
      <c r="Q66" s="25"/>
      <c r="R66" s="25"/>
      <c r="S66" s="25"/>
      <c r="T66" s="25"/>
      <c r="V66" s="25"/>
      <c r="W66" s="25"/>
      <c r="X66" s="25"/>
      <c r="Y66" s="25"/>
      <c r="AA66" s="25"/>
      <c r="AB66">
        <f t="shared" si="0"/>
        <v>-30</v>
      </c>
      <c r="AC66" s="25"/>
      <c r="AD66" s="1">
        <v>0</v>
      </c>
      <c r="AE66" s="25"/>
      <c r="AF66" s="1">
        <f t="shared" si="1"/>
        <v>1</v>
      </c>
      <c r="AG66" s="1">
        <v>1</v>
      </c>
      <c r="AH66" s="1">
        <f t="shared" si="2"/>
        <v>0</v>
      </c>
    </row>
    <row r="67" spans="2:34" x14ac:dyDescent="0.25">
      <c r="B67">
        <v>0.65401207153637109</v>
      </c>
      <c r="C67">
        <v>-2.0188740820121618</v>
      </c>
      <c r="D67">
        <v>-6.282678429038617E-3</v>
      </c>
      <c r="E67">
        <v>0.43171430060988503</v>
      </c>
      <c r="F67">
        <v>-0.21444647263153616</v>
      </c>
      <c r="G67">
        <v>0.82538988623830467</v>
      </c>
      <c r="H67">
        <v>0.93691965745730432</v>
      </c>
      <c r="I67">
        <v>1.0167249141283965</v>
      </c>
      <c r="J67">
        <v>1.024969777567543</v>
      </c>
      <c r="K67">
        <v>0.94510640370005294</v>
      </c>
      <c r="M67" s="25"/>
      <c r="N67" s="25"/>
      <c r="O67" s="25"/>
      <c r="P67" s="25"/>
      <c r="Q67" s="25"/>
      <c r="R67" s="25"/>
      <c r="S67" s="25"/>
      <c r="T67" s="25"/>
      <c r="V67" s="25"/>
      <c r="W67" s="25"/>
      <c r="X67" s="25"/>
      <c r="Y67" s="25"/>
      <c r="AA67" s="25"/>
      <c r="AB67">
        <f t="shared" si="0"/>
        <v>-30</v>
      </c>
      <c r="AC67" s="25"/>
      <c r="AD67" s="1">
        <v>0</v>
      </c>
      <c r="AE67" s="25"/>
      <c r="AF67" s="1">
        <f t="shared" si="1"/>
        <v>1</v>
      </c>
      <c r="AG67" s="1">
        <v>1</v>
      </c>
      <c r="AH67" s="1">
        <f t="shared" si="2"/>
        <v>0</v>
      </c>
    </row>
    <row r="68" spans="2:34" x14ac:dyDescent="0.25">
      <c r="B68">
        <v>0.65401207153637109</v>
      </c>
      <c r="C68">
        <v>-2.0188740820121618</v>
      </c>
      <c r="D68">
        <v>6.5918260977693169E-2</v>
      </c>
      <c r="E68">
        <v>0.43171430060988503</v>
      </c>
      <c r="F68">
        <v>-0.21444647263153616</v>
      </c>
      <c r="G68">
        <v>0.82538988623830467</v>
      </c>
      <c r="H68">
        <v>0.93691965745730432</v>
      </c>
      <c r="I68">
        <v>1.0167249141283965</v>
      </c>
      <c r="J68">
        <v>1.024969777567543</v>
      </c>
      <c r="K68">
        <v>0.94510640370005294</v>
      </c>
      <c r="M68" s="25"/>
      <c r="N68" s="25"/>
      <c r="O68" s="25"/>
      <c r="P68" s="25"/>
      <c r="Q68" s="25"/>
      <c r="R68" s="25"/>
      <c r="S68" s="25"/>
      <c r="T68" s="25"/>
      <c r="V68" s="25"/>
      <c r="W68" s="25"/>
      <c r="X68" s="25"/>
      <c r="Y68" s="25"/>
      <c r="AA68" s="25"/>
      <c r="AB68">
        <f t="shared" si="0"/>
        <v>-30</v>
      </c>
      <c r="AC68" s="25"/>
      <c r="AD68" s="1">
        <v>1</v>
      </c>
      <c r="AE68" s="25"/>
      <c r="AF68" s="1">
        <f t="shared" si="1"/>
        <v>0</v>
      </c>
      <c r="AG68" s="1">
        <v>1</v>
      </c>
      <c r="AH68" s="1">
        <f t="shared" si="2"/>
        <v>0</v>
      </c>
    </row>
    <row r="69" spans="2:34" x14ac:dyDescent="0.25">
      <c r="B69">
        <v>0.33336490085696968</v>
      </c>
      <c r="C69">
        <v>-0.5009064470853436</v>
      </c>
      <c r="D69">
        <v>0.13811920038442496</v>
      </c>
      <c r="E69">
        <v>0.43171430060988503</v>
      </c>
      <c r="F69">
        <v>-0.21444647263153616</v>
      </c>
      <c r="G69">
        <v>0.82538988623830467</v>
      </c>
      <c r="H69">
        <v>0.93691965745730432</v>
      </c>
      <c r="I69">
        <v>1.0167249141283965</v>
      </c>
      <c r="J69">
        <v>1.024969777567543</v>
      </c>
      <c r="K69">
        <v>0.94510640370005294</v>
      </c>
      <c r="M69" s="25"/>
      <c r="N69" s="25"/>
      <c r="O69" s="25"/>
      <c r="P69" s="25"/>
      <c r="Q69" s="25"/>
      <c r="R69" s="25"/>
      <c r="S69" s="25"/>
      <c r="T69" s="25"/>
      <c r="V69" s="25"/>
      <c r="W69" s="25"/>
      <c r="X69" s="25"/>
      <c r="Y69" s="25"/>
      <c r="AA69" s="25"/>
      <c r="AB69">
        <f t="shared" si="0"/>
        <v>-30</v>
      </c>
      <c r="AC69" s="25"/>
      <c r="AD69" s="1">
        <v>1</v>
      </c>
      <c r="AE69" s="25"/>
      <c r="AF69" s="1">
        <f t="shared" si="1"/>
        <v>0</v>
      </c>
      <c r="AG69" s="1">
        <v>1</v>
      </c>
      <c r="AH69" s="1">
        <f t="shared" si="2"/>
        <v>0</v>
      </c>
    </row>
    <row r="70" spans="2:34" x14ac:dyDescent="0.25">
      <c r="B70">
        <v>0.33336490085696968</v>
      </c>
      <c r="C70">
        <v>-0.5009064470853436</v>
      </c>
      <c r="D70">
        <v>8.3968495829376114E-2</v>
      </c>
      <c r="E70">
        <v>0.43171430060988503</v>
      </c>
      <c r="F70">
        <v>-0.21444647263153616</v>
      </c>
      <c r="G70">
        <v>0.82538988623830467</v>
      </c>
      <c r="H70">
        <v>0.93691965745730432</v>
      </c>
      <c r="I70">
        <v>1.0167249141283965</v>
      </c>
      <c r="J70">
        <v>1.024969777567543</v>
      </c>
      <c r="K70">
        <v>0.94510640370005294</v>
      </c>
      <c r="M70" s="25"/>
      <c r="N70" s="25"/>
      <c r="O70" s="25"/>
      <c r="P70" s="25"/>
      <c r="Q70" s="25"/>
      <c r="R70" s="25"/>
      <c r="S70" s="25"/>
      <c r="T70" s="25"/>
      <c r="V70" s="25"/>
      <c r="W70" s="25"/>
      <c r="X70" s="25"/>
      <c r="Y70" s="25"/>
      <c r="AA70" s="25"/>
      <c r="AB70">
        <f t="shared" si="0"/>
        <v>-30</v>
      </c>
      <c r="AC70" s="25"/>
      <c r="AD70" s="1">
        <v>1</v>
      </c>
      <c r="AE70" s="25"/>
      <c r="AF70" s="1">
        <f t="shared" si="1"/>
        <v>0</v>
      </c>
      <c r="AG70" s="1">
        <v>1</v>
      </c>
      <c r="AH70" s="1">
        <f t="shared" si="2"/>
        <v>0</v>
      </c>
    </row>
    <row r="71" spans="2:34" x14ac:dyDescent="0.25">
      <c r="B71">
        <v>0.33336490085696968</v>
      </c>
      <c r="C71">
        <v>-0.5009064470853436</v>
      </c>
      <c r="D71">
        <v>-0.25898596635259985</v>
      </c>
      <c r="E71">
        <v>0.43171430060988503</v>
      </c>
      <c r="F71">
        <v>-0.21444647263153616</v>
      </c>
      <c r="G71">
        <v>0.82538988623830467</v>
      </c>
      <c r="H71">
        <v>0.93691965745730432</v>
      </c>
      <c r="I71">
        <v>1.0167249141283965</v>
      </c>
      <c r="J71">
        <v>1.024969777567543</v>
      </c>
      <c r="K71">
        <v>0.94510640370005294</v>
      </c>
      <c r="M71" s="25"/>
      <c r="N71" s="25"/>
      <c r="O71" s="25"/>
      <c r="P71" s="25"/>
      <c r="Q71" s="25"/>
      <c r="R71" s="25"/>
      <c r="S71" s="25"/>
      <c r="T71" s="25"/>
      <c r="V71" s="25"/>
      <c r="W71" s="25"/>
      <c r="X71" s="25"/>
      <c r="Y71" s="25"/>
      <c r="AA71" s="25"/>
      <c r="AB71">
        <f t="shared" si="0"/>
        <v>-30</v>
      </c>
      <c r="AC71" s="25"/>
      <c r="AD71" s="1">
        <v>0</v>
      </c>
      <c r="AE71" s="25"/>
      <c r="AF71" s="1">
        <f t="shared" si="1"/>
        <v>1</v>
      </c>
      <c r="AG71" s="1">
        <v>1</v>
      </c>
      <c r="AH71" s="1">
        <f t="shared" si="2"/>
        <v>0</v>
      </c>
    </row>
    <row r="72" spans="2:34" x14ac:dyDescent="0.25">
      <c r="B72">
        <v>0.33336490085696968</v>
      </c>
      <c r="C72">
        <v>-0.5009064470853436</v>
      </c>
      <c r="D72">
        <v>-7.8483617835770403E-2</v>
      </c>
      <c r="E72">
        <v>0.43171430060988503</v>
      </c>
      <c r="F72">
        <v>-0.21444647263153616</v>
      </c>
      <c r="G72">
        <v>0.82538988623830467</v>
      </c>
      <c r="H72">
        <v>0.93691965745730432</v>
      </c>
      <c r="I72">
        <v>1.0167249141283965</v>
      </c>
      <c r="J72">
        <v>1.024969777567543</v>
      </c>
      <c r="K72">
        <v>0.94510640370005294</v>
      </c>
      <c r="M72" s="25"/>
      <c r="N72" s="25"/>
      <c r="O72" s="25"/>
      <c r="P72" s="25"/>
      <c r="Q72" s="25"/>
      <c r="R72" s="25"/>
      <c r="S72" s="25"/>
      <c r="T72" s="25"/>
      <c r="V72" s="25"/>
      <c r="W72" s="25"/>
      <c r="X72" s="25"/>
      <c r="Y72" s="25"/>
      <c r="AA72" s="25"/>
      <c r="AB72">
        <f t="shared" si="0"/>
        <v>-30</v>
      </c>
      <c r="AC72" s="25"/>
      <c r="AD72" s="1">
        <v>0</v>
      </c>
      <c r="AE72" s="25"/>
      <c r="AF72" s="1">
        <f t="shared" si="1"/>
        <v>1</v>
      </c>
      <c r="AG72" s="1">
        <v>0</v>
      </c>
      <c r="AH72" s="1">
        <f t="shared" si="2"/>
        <v>1</v>
      </c>
    </row>
    <row r="73" spans="2:34" x14ac:dyDescent="0.25">
      <c r="B73">
        <v>0.33336490085696968</v>
      </c>
      <c r="C73">
        <v>-0.5009064470853436</v>
      </c>
      <c r="D73">
        <v>7.4943378403534641E-2</v>
      </c>
      <c r="E73">
        <v>0.43171430060988503</v>
      </c>
      <c r="F73">
        <v>-0.21444647263153616</v>
      </c>
      <c r="G73">
        <v>0.82538988623830467</v>
      </c>
      <c r="H73">
        <v>0.93691965745730432</v>
      </c>
      <c r="I73">
        <v>1.0167249141283965</v>
      </c>
      <c r="J73">
        <v>1.024969777567543</v>
      </c>
      <c r="K73">
        <v>0.94510640370005294</v>
      </c>
      <c r="M73" s="25"/>
      <c r="N73" s="25"/>
      <c r="O73" s="25"/>
      <c r="P73" s="25"/>
      <c r="Q73" s="25"/>
      <c r="R73" s="25"/>
      <c r="S73" s="25"/>
      <c r="T73" s="25"/>
      <c r="V73" s="25"/>
      <c r="W73" s="25"/>
      <c r="X73" s="25"/>
      <c r="Y73" s="25"/>
      <c r="AA73" s="25"/>
      <c r="AB73">
        <f t="shared" si="0"/>
        <v>-30</v>
      </c>
      <c r="AC73" s="25"/>
      <c r="AD73" s="1">
        <v>1</v>
      </c>
      <c r="AE73" s="25"/>
      <c r="AF73" s="1">
        <f t="shared" si="1"/>
        <v>0</v>
      </c>
      <c r="AG73" s="1">
        <v>0</v>
      </c>
      <c r="AH73" s="1">
        <f t="shared" si="2"/>
        <v>1</v>
      </c>
    </row>
    <row r="74" spans="2:34" x14ac:dyDescent="0.25">
      <c r="B74">
        <v>0.33336490085696968</v>
      </c>
      <c r="C74">
        <v>-0.5009064470853436</v>
      </c>
      <c r="D74">
        <v>-3.3358030706563034E-2</v>
      </c>
      <c r="E74">
        <v>0.43171430060988503</v>
      </c>
      <c r="F74">
        <v>-0.21444647263153616</v>
      </c>
      <c r="G74">
        <v>0.82538988623830467</v>
      </c>
      <c r="H74">
        <v>0.93691965745730432</v>
      </c>
      <c r="I74">
        <v>1.0167249141283965</v>
      </c>
      <c r="J74">
        <v>1.024969777567543</v>
      </c>
      <c r="K74">
        <v>0.94510640370005294</v>
      </c>
      <c r="M74" s="25"/>
      <c r="N74" s="25"/>
      <c r="O74" s="25"/>
      <c r="P74" s="25"/>
      <c r="Q74" s="25"/>
      <c r="R74" s="25"/>
      <c r="S74" s="25"/>
      <c r="T74" s="25"/>
      <c r="V74" s="25"/>
      <c r="W74" s="25"/>
      <c r="X74" s="25"/>
      <c r="Y74" s="25"/>
      <c r="AA74" s="25"/>
      <c r="AB74">
        <f t="shared" si="0"/>
        <v>-30</v>
      </c>
      <c r="AC74" s="25"/>
      <c r="AD74" s="1">
        <v>0</v>
      </c>
      <c r="AE74" s="25"/>
      <c r="AF74" s="1">
        <f t="shared" si="1"/>
        <v>1</v>
      </c>
      <c r="AG74" s="1">
        <v>1</v>
      </c>
      <c r="AH74" s="1">
        <f t="shared" si="2"/>
        <v>0</v>
      </c>
    </row>
    <row r="75" spans="2:34" x14ac:dyDescent="0.25">
      <c r="B75">
        <v>0.69113963866767059</v>
      </c>
      <c r="C75">
        <v>-1.1908917356884428</v>
      </c>
      <c r="D75">
        <v>0.120068965532742</v>
      </c>
      <c r="E75">
        <v>0.43171430060988503</v>
      </c>
      <c r="F75">
        <v>-0.21444647263153616</v>
      </c>
      <c r="G75">
        <v>0.82538988623830467</v>
      </c>
      <c r="H75">
        <v>0.93691965745730432</v>
      </c>
      <c r="I75">
        <v>1.0167249141283965</v>
      </c>
      <c r="J75">
        <v>1.024969777567543</v>
      </c>
      <c r="K75">
        <v>0.94510640370005294</v>
      </c>
      <c r="M75" s="25"/>
      <c r="N75" s="25"/>
      <c r="O75" s="25"/>
      <c r="P75" s="25"/>
      <c r="Q75" s="25"/>
      <c r="R75" s="25"/>
      <c r="S75" s="25"/>
      <c r="T75" s="25"/>
      <c r="V75" s="25"/>
      <c r="W75" s="25"/>
      <c r="X75" s="25"/>
      <c r="Y75" s="25"/>
      <c r="AA75" s="25"/>
      <c r="AB75">
        <f t="shared" si="0"/>
        <v>-30</v>
      </c>
      <c r="AC75" s="25"/>
      <c r="AD75" s="1">
        <v>0</v>
      </c>
      <c r="AE75" s="25"/>
      <c r="AF75" s="1">
        <f t="shared" si="1"/>
        <v>1</v>
      </c>
      <c r="AG75" s="1">
        <v>1</v>
      </c>
      <c r="AH75" s="1">
        <f t="shared" si="2"/>
        <v>0</v>
      </c>
    </row>
    <row r="76" spans="2:34" x14ac:dyDescent="0.25">
      <c r="B76">
        <v>0.69113963866767059</v>
      </c>
      <c r="C76">
        <v>-1.1908917356884428</v>
      </c>
      <c r="D76">
        <v>0.11104384810690053</v>
      </c>
      <c r="E76">
        <v>0.43171430060988503</v>
      </c>
      <c r="F76">
        <v>-0.21444647263153616</v>
      </c>
      <c r="G76">
        <v>0.82538988623830467</v>
      </c>
      <c r="H76">
        <v>0.93691965745730432</v>
      </c>
      <c r="I76">
        <v>1.0167249141283965</v>
      </c>
      <c r="J76">
        <v>1.024969777567543</v>
      </c>
      <c r="K76">
        <v>0.94510640370005294</v>
      </c>
      <c r="M76" s="25"/>
      <c r="N76" s="25"/>
      <c r="O76" s="25"/>
      <c r="P76" s="25"/>
      <c r="Q76" s="25"/>
      <c r="R76" s="25"/>
      <c r="S76" s="25"/>
      <c r="T76" s="25"/>
      <c r="V76" s="25"/>
      <c r="W76" s="25"/>
      <c r="X76" s="25"/>
      <c r="Y76" s="25"/>
      <c r="AA76" s="25"/>
      <c r="AB76">
        <f t="shared" si="0"/>
        <v>-30</v>
      </c>
      <c r="AC76" s="25"/>
      <c r="AD76" s="1">
        <v>0</v>
      </c>
      <c r="AE76" s="25"/>
      <c r="AF76" s="1">
        <f t="shared" si="1"/>
        <v>1</v>
      </c>
      <c r="AG76" s="1">
        <v>1</v>
      </c>
      <c r="AH76" s="1">
        <f t="shared" si="2"/>
        <v>0</v>
      </c>
    </row>
    <row r="77" spans="2:34" x14ac:dyDescent="0.25">
      <c r="B77">
        <v>0.69113963866767059</v>
      </c>
      <c r="C77">
        <v>-1.1908917356884428</v>
      </c>
      <c r="D77">
        <v>0.18324478751363232</v>
      </c>
      <c r="E77">
        <v>0.43171430060988503</v>
      </c>
      <c r="F77">
        <v>-0.21444647263153616</v>
      </c>
      <c r="G77">
        <v>0.82538988623830467</v>
      </c>
      <c r="H77">
        <v>0.93691965745730432</v>
      </c>
      <c r="I77">
        <v>1.0167249141283965</v>
      </c>
      <c r="J77">
        <v>1.024969777567543</v>
      </c>
      <c r="K77">
        <v>0.94510640370005294</v>
      </c>
      <c r="M77" s="25"/>
      <c r="N77" s="25"/>
      <c r="O77" s="25"/>
      <c r="P77" s="25"/>
      <c r="Q77" s="25"/>
      <c r="R77" s="25"/>
      <c r="S77" s="25"/>
      <c r="T77" s="25"/>
      <c r="V77" s="25"/>
      <c r="W77" s="25"/>
      <c r="X77" s="25"/>
      <c r="Y77" s="25"/>
      <c r="AA77" s="25"/>
      <c r="AB77">
        <f t="shared" si="0"/>
        <v>-30</v>
      </c>
      <c r="AC77" s="25"/>
      <c r="AD77" s="1">
        <v>1</v>
      </c>
      <c r="AE77" s="25"/>
      <c r="AF77" s="1">
        <f t="shared" si="1"/>
        <v>0</v>
      </c>
      <c r="AG77" s="1">
        <v>0</v>
      </c>
      <c r="AH77" s="1">
        <f t="shared" si="2"/>
        <v>1</v>
      </c>
    </row>
    <row r="78" spans="2:34" x14ac:dyDescent="0.25">
      <c r="B78">
        <v>0.69113963866767059</v>
      </c>
      <c r="C78">
        <v>-1.1908917356884428</v>
      </c>
      <c r="D78">
        <v>0.16519455266194938</v>
      </c>
      <c r="E78">
        <v>0.43171430060988503</v>
      </c>
      <c r="F78">
        <v>-0.21444647263153616</v>
      </c>
      <c r="G78">
        <v>0.82538988623830467</v>
      </c>
      <c r="H78">
        <v>0.93691965745730432</v>
      </c>
      <c r="I78">
        <v>1.0167249141283965</v>
      </c>
      <c r="J78">
        <v>1.024969777567543</v>
      </c>
      <c r="K78">
        <v>0.94510640370005294</v>
      </c>
      <c r="M78" s="25"/>
      <c r="N78" s="25"/>
      <c r="O78" s="25"/>
      <c r="P78" s="25"/>
      <c r="Q78" s="25"/>
      <c r="R78" s="25"/>
      <c r="S78" s="25"/>
      <c r="T78" s="25"/>
      <c r="V78" s="25"/>
      <c r="W78" s="25"/>
      <c r="X78" s="25"/>
      <c r="Y78" s="25"/>
      <c r="AA78" s="25"/>
      <c r="AB78">
        <f t="shared" si="0"/>
        <v>-30</v>
      </c>
      <c r="AC78" s="25"/>
      <c r="AD78" s="1">
        <v>0</v>
      </c>
      <c r="AE78" s="25"/>
      <c r="AF78" s="1">
        <f t="shared" si="1"/>
        <v>1</v>
      </c>
      <c r="AG78" s="1">
        <v>1</v>
      </c>
      <c r="AH78" s="1">
        <f t="shared" si="2"/>
        <v>0</v>
      </c>
    </row>
    <row r="79" spans="2:34" x14ac:dyDescent="0.25">
      <c r="B79">
        <v>0.69113963866767059</v>
      </c>
      <c r="C79">
        <v>-1.1908917356884428</v>
      </c>
      <c r="D79">
        <v>0.22837037464283969</v>
      </c>
      <c r="E79">
        <v>0.43171430060988503</v>
      </c>
      <c r="F79">
        <v>-0.21444647263153616</v>
      </c>
      <c r="G79">
        <v>0.82538988623830467</v>
      </c>
      <c r="H79">
        <v>0.93691965745730432</v>
      </c>
      <c r="I79">
        <v>1.0167249141283965</v>
      </c>
      <c r="J79">
        <v>1.024969777567543</v>
      </c>
      <c r="K79">
        <v>0.94510640370005294</v>
      </c>
      <c r="M79" s="25"/>
      <c r="N79" s="25"/>
      <c r="O79" s="25"/>
      <c r="P79" s="25"/>
      <c r="Q79" s="25"/>
      <c r="R79" s="25"/>
      <c r="S79" s="25"/>
      <c r="T79" s="25"/>
      <c r="V79" s="25"/>
      <c r="W79" s="25"/>
      <c r="X79" s="25"/>
      <c r="Y79" s="25"/>
      <c r="AA79" s="25"/>
      <c r="AB79">
        <f t="shared" si="0"/>
        <v>-30</v>
      </c>
      <c r="AC79" s="25"/>
      <c r="AD79" s="1">
        <v>1</v>
      </c>
      <c r="AE79" s="25"/>
      <c r="AF79" s="1">
        <f t="shared" si="1"/>
        <v>0</v>
      </c>
      <c r="AG79" s="1">
        <v>1</v>
      </c>
      <c r="AH79" s="1">
        <f t="shared" si="2"/>
        <v>0</v>
      </c>
    </row>
    <row r="80" spans="2:34" x14ac:dyDescent="0.25">
      <c r="B80">
        <v>0.69991524544415906</v>
      </c>
      <c r="C80">
        <v>-1.1908917356884428</v>
      </c>
      <c r="D80">
        <v>0.12909408295858349</v>
      </c>
      <c r="E80">
        <v>0.43171430060988503</v>
      </c>
      <c r="F80">
        <v>-0.21444647263153616</v>
      </c>
      <c r="G80">
        <v>0.82538988623830467</v>
      </c>
      <c r="H80">
        <v>0.93691965745730432</v>
      </c>
      <c r="I80">
        <v>1.0167249141283965</v>
      </c>
      <c r="J80">
        <v>1.024969777567543</v>
      </c>
      <c r="K80">
        <v>0.94510640370005294</v>
      </c>
      <c r="M80" s="25"/>
      <c r="N80" s="25"/>
      <c r="O80" s="25"/>
      <c r="P80" s="25"/>
      <c r="Q80" s="25"/>
      <c r="R80" s="25"/>
      <c r="S80" s="25"/>
      <c r="T80" s="25"/>
      <c r="V80" s="25"/>
      <c r="W80" s="25"/>
      <c r="X80" s="25"/>
      <c r="Y80" s="25"/>
      <c r="AA80" s="25"/>
      <c r="AB80">
        <f t="shared" si="0"/>
        <v>-30</v>
      </c>
      <c r="AC80" s="25"/>
      <c r="AD80" s="1">
        <v>0</v>
      </c>
      <c r="AE80" s="25"/>
      <c r="AF80" s="1">
        <f t="shared" si="1"/>
        <v>1</v>
      </c>
      <c r="AG80" s="1">
        <v>1</v>
      </c>
      <c r="AH80" s="1">
        <f t="shared" si="2"/>
        <v>0</v>
      </c>
    </row>
    <row r="81" spans="2:34" x14ac:dyDescent="0.25">
      <c r="B81">
        <v>0.69991524544415906</v>
      </c>
      <c r="C81">
        <v>-1.1908917356884428</v>
      </c>
      <c r="D81">
        <v>0.28252107919788855</v>
      </c>
      <c r="E81">
        <v>0.43171430060988503</v>
      </c>
      <c r="F81">
        <v>-0.21444647263153616</v>
      </c>
      <c r="G81">
        <v>0.82538988623830467</v>
      </c>
      <c r="H81">
        <v>0.93691965745730432</v>
      </c>
      <c r="I81">
        <v>1.0167249141283965</v>
      </c>
      <c r="J81">
        <v>1.024969777567543</v>
      </c>
      <c r="K81">
        <v>0.94510640370005294</v>
      </c>
      <c r="M81" s="25"/>
      <c r="N81" s="25"/>
      <c r="O81" s="25"/>
      <c r="P81" s="25"/>
      <c r="Q81" s="25"/>
      <c r="R81" s="25"/>
      <c r="S81" s="25"/>
      <c r="T81" s="25"/>
      <c r="V81" s="25"/>
      <c r="W81" s="25"/>
      <c r="X81" s="25"/>
      <c r="Y81" s="25"/>
      <c r="AA81" s="25"/>
      <c r="AB81">
        <f t="shared" si="0"/>
        <v>-30</v>
      </c>
      <c r="AC81" s="25"/>
      <c r="AD81" s="1">
        <v>1</v>
      </c>
      <c r="AE81" s="25"/>
      <c r="AF81" s="1">
        <f t="shared" si="1"/>
        <v>0</v>
      </c>
      <c r="AG81" s="1">
        <v>1</v>
      </c>
      <c r="AH81" s="1">
        <f t="shared" si="2"/>
        <v>0</v>
      </c>
    </row>
    <row r="82" spans="2:34" x14ac:dyDescent="0.25">
      <c r="B82">
        <v>0.69991524544415906</v>
      </c>
      <c r="C82">
        <v>-1.1908917356884428</v>
      </c>
      <c r="D82">
        <v>0.24642060949452263</v>
      </c>
      <c r="E82">
        <v>0.43171430060988503</v>
      </c>
      <c r="F82">
        <v>-0.21444647263153616</v>
      </c>
      <c r="G82">
        <v>0.82538988623830467</v>
      </c>
      <c r="H82">
        <v>0.93691965745730432</v>
      </c>
      <c r="I82">
        <v>1.0167249141283965</v>
      </c>
      <c r="J82">
        <v>1.024969777567543</v>
      </c>
      <c r="K82">
        <v>0.94510640370005294</v>
      </c>
      <c r="M82" s="25"/>
      <c r="N82" s="25"/>
      <c r="O82" s="25"/>
      <c r="P82" s="25"/>
      <c r="Q82" s="25"/>
      <c r="R82" s="25"/>
      <c r="S82" s="25"/>
      <c r="T82" s="25"/>
      <c r="V82" s="25"/>
      <c r="W82" s="25"/>
      <c r="X82" s="25"/>
      <c r="Y82" s="25"/>
      <c r="AA82" s="25"/>
      <c r="AB82">
        <f t="shared" ref="AB82:AB145" si="3">+MIN(30,MAX(-30,AA82))</f>
        <v>-30</v>
      </c>
      <c r="AC82" s="25"/>
      <c r="AD82" s="1">
        <v>1</v>
      </c>
      <c r="AE82" s="25"/>
      <c r="AF82" s="1">
        <f t="shared" ref="AF82:AF145" si="4">+IF(AD82=ROUND(AC82,0),1,0)</f>
        <v>0</v>
      </c>
      <c r="AG82" s="1">
        <v>1</v>
      </c>
      <c r="AH82" s="1">
        <f t="shared" ref="AH82:AH145" si="5">1-AG82</f>
        <v>0</v>
      </c>
    </row>
    <row r="83" spans="2:34" x14ac:dyDescent="0.25">
      <c r="B83">
        <v>0.69991524544415906</v>
      </c>
      <c r="C83">
        <v>-1.1908917356884428</v>
      </c>
      <c r="D83">
        <v>0.16519455266194938</v>
      </c>
      <c r="E83">
        <v>0.43171430060988503</v>
      </c>
      <c r="F83">
        <v>-0.21444647263153616</v>
      </c>
      <c r="G83">
        <v>0.82538988623830467</v>
      </c>
      <c r="H83">
        <v>0.93691965745730432</v>
      </c>
      <c r="I83">
        <v>1.0167249141283965</v>
      </c>
      <c r="J83">
        <v>1.024969777567543</v>
      </c>
      <c r="K83">
        <v>0.94510640370005294</v>
      </c>
      <c r="M83" s="25"/>
      <c r="N83" s="25"/>
      <c r="O83" s="25"/>
      <c r="P83" s="25"/>
      <c r="Q83" s="25"/>
      <c r="R83" s="25"/>
      <c r="S83" s="25"/>
      <c r="T83" s="25"/>
      <c r="V83" s="25"/>
      <c r="W83" s="25"/>
      <c r="X83" s="25"/>
      <c r="Y83" s="25"/>
      <c r="AA83" s="25"/>
      <c r="AB83">
        <f t="shared" si="3"/>
        <v>-30</v>
      </c>
      <c r="AC83" s="25"/>
      <c r="AD83" s="1">
        <v>1</v>
      </c>
      <c r="AE83" s="25"/>
      <c r="AF83" s="1">
        <f t="shared" si="4"/>
        <v>0</v>
      </c>
      <c r="AG83" s="1">
        <v>0</v>
      </c>
      <c r="AH83" s="1">
        <f t="shared" si="5"/>
        <v>1</v>
      </c>
    </row>
    <row r="84" spans="2:34" x14ac:dyDescent="0.25">
      <c r="B84">
        <v>0.69991524544415906</v>
      </c>
      <c r="C84">
        <v>-1.1908917356884428</v>
      </c>
      <c r="D84">
        <v>0.18324478751363232</v>
      </c>
      <c r="E84">
        <v>0.43171430060988503</v>
      </c>
      <c r="F84">
        <v>-0.21444647263153616</v>
      </c>
      <c r="G84">
        <v>0.82538988623830467</v>
      </c>
      <c r="H84">
        <v>0.93691965745730432</v>
      </c>
      <c r="I84">
        <v>1.0167249141283965</v>
      </c>
      <c r="J84">
        <v>1.024969777567543</v>
      </c>
      <c r="K84">
        <v>0.94510640370005294</v>
      </c>
      <c r="M84" s="25"/>
      <c r="N84" s="25"/>
      <c r="O84" s="25"/>
      <c r="P84" s="25"/>
      <c r="Q84" s="25"/>
      <c r="R84" s="25"/>
      <c r="S84" s="25"/>
      <c r="T84" s="25"/>
      <c r="V84" s="25"/>
      <c r="W84" s="25"/>
      <c r="X84" s="25"/>
      <c r="Y84" s="25"/>
      <c r="AA84" s="25"/>
      <c r="AB84">
        <f t="shared" si="3"/>
        <v>-30</v>
      </c>
      <c r="AC84" s="25"/>
      <c r="AD84" s="1">
        <v>1</v>
      </c>
      <c r="AE84" s="25"/>
      <c r="AF84" s="1">
        <f t="shared" si="4"/>
        <v>0</v>
      </c>
      <c r="AG84" s="1">
        <v>1</v>
      </c>
      <c r="AH84" s="1">
        <f t="shared" si="5"/>
        <v>0</v>
      </c>
    </row>
    <row r="85" spans="2:34" x14ac:dyDescent="0.25">
      <c r="B85">
        <v>0.69991524544415906</v>
      </c>
      <c r="C85">
        <v>-1.1908917356884428</v>
      </c>
      <c r="D85">
        <v>5.6893143551851696E-2</v>
      </c>
      <c r="E85">
        <v>0.43171430060988503</v>
      </c>
      <c r="F85">
        <v>-0.21444647263153616</v>
      </c>
      <c r="G85">
        <v>0.82538988623830467</v>
      </c>
      <c r="H85">
        <v>0.93691965745730432</v>
      </c>
      <c r="I85">
        <v>1.0167249141283965</v>
      </c>
      <c r="J85">
        <v>1.024969777567543</v>
      </c>
      <c r="K85">
        <v>0.94510640370005294</v>
      </c>
      <c r="M85" s="25"/>
      <c r="N85" s="25"/>
      <c r="O85" s="25"/>
      <c r="P85" s="25"/>
      <c r="Q85" s="25"/>
      <c r="R85" s="25"/>
      <c r="S85" s="25"/>
      <c r="T85" s="25"/>
      <c r="V85" s="25"/>
      <c r="W85" s="25"/>
      <c r="X85" s="25"/>
      <c r="Y85" s="25"/>
      <c r="AA85" s="25"/>
      <c r="AB85">
        <f t="shared" si="3"/>
        <v>-30</v>
      </c>
      <c r="AC85" s="25"/>
      <c r="AD85" s="1">
        <v>1</v>
      </c>
      <c r="AE85" s="25"/>
      <c r="AF85" s="1">
        <f t="shared" si="4"/>
        <v>0</v>
      </c>
      <c r="AG85" s="1">
        <v>1</v>
      </c>
      <c r="AH85" s="1">
        <f t="shared" si="5"/>
        <v>0</v>
      </c>
    </row>
    <row r="86" spans="2:34" x14ac:dyDescent="0.25">
      <c r="B86">
        <v>0.69991524544415906</v>
      </c>
      <c r="C86">
        <v>-1.1908917356884428</v>
      </c>
      <c r="D86">
        <v>-5.1408265558245986E-2</v>
      </c>
      <c r="E86">
        <v>0.43171430060988503</v>
      </c>
      <c r="F86">
        <v>-0.21444647263153616</v>
      </c>
      <c r="G86">
        <v>0.82538988623830467</v>
      </c>
      <c r="H86">
        <v>0.93691965745730432</v>
      </c>
      <c r="I86">
        <v>1.0167249141283965</v>
      </c>
      <c r="J86">
        <v>1.024969777567543</v>
      </c>
      <c r="K86">
        <v>0.94510640370005294</v>
      </c>
      <c r="M86" s="25"/>
      <c r="N86" s="25"/>
      <c r="O86" s="25"/>
      <c r="P86" s="25"/>
      <c r="Q86" s="25"/>
      <c r="R86" s="25"/>
      <c r="S86" s="25"/>
      <c r="T86" s="25"/>
      <c r="V86" s="25"/>
      <c r="W86" s="25"/>
      <c r="X86" s="25"/>
      <c r="Y86" s="25"/>
      <c r="AA86" s="25"/>
      <c r="AB86">
        <f t="shared" si="3"/>
        <v>-30</v>
      </c>
      <c r="AC86" s="25"/>
      <c r="AD86" s="1">
        <v>0</v>
      </c>
      <c r="AE86" s="25"/>
      <c r="AF86" s="1">
        <f t="shared" si="4"/>
        <v>1</v>
      </c>
      <c r="AG86" s="1">
        <v>1</v>
      </c>
      <c r="AH86" s="1">
        <f t="shared" si="5"/>
        <v>0</v>
      </c>
    </row>
    <row r="87" spans="2:34" x14ac:dyDescent="0.25">
      <c r="B87">
        <v>0.69991524544415906</v>
      </c>
      <c r="C87">
        <v>-1.1908917356884428</v>
      </c>
      <c r="D87">
        <v>7.4943378403534641E-2</v>
      </c>
      <c r="E87">
        <v>0.43171430060988503</v>
      </c>
      <c r="F87">
        <v>-0.21444647263153616</v>
      </c>
      <c r="G87">
        <v>0.82538988623830467</v>
      </c>
      <c r="H87">
        <v>0.93691965745730432</v>
      </c>
      <c r="I87">
        <v>1.0167249141283965</v>
      </c>
      <c r="J87">
        <v>1.024969777567543</v>
      </c>
      <c r="K87">
        <v>0.94510640370005294</v>
      </c>
      <c r="M87" s="25"/>
      <c r="N87" s="25"/>
      <c r="O87" s="25"/>
      <c r="P87" s="25"/>
      <c r="Q87" s="25"/>
      <c r="R87" s="25"/>
      <c r="S87" s="25"/>
      <c r="T87" s="25"/>
      <c r="V87" s="25"/>
      <c r="W87" s="25"/>
      <c r="X87" s="25"/>
      <c r="Y87" s="25"/>
      <c r="AA87" s="25"/>
      <c r="AB87">
        <f t="shared" si="3"/>
        <v>-30</v>
      </c>
      <c r="AC87" s="25"/>
      <c r="AD87" s="1">
        <v>0</v>
      </c>
      <c r="AE87" s="25"/>
      <c r="AF87" s="1">
        <f t="shared" si="4"/>
        <v>1</v>
      </c>
      <c r="AG87" s="1">
        <v>1</v>
      </c>
      <c r="AH87" s="1">
        <f t="shared" si="5"/>
        <v>0</v>
      </c>
    </row>
    <row r="88" spans="2:34" x14ac:dyDescent="0.25">
      <c r="B88">
        <v>0.65873739826217281</v>
      </c>
      <c r="C88">
        <v>5.1081783797135641E-2</v>
      </c>
      <c r="D88">
        <v>0.21934525721699821</v>
      </c>
      <c r="E88">
        <v>0.43171430060988503</v>
      </c>
      <c r="F88">
        <v>-0.21444647263153616</v>
      </c>
      <c r="G88">
        <v>0.82538988623830467</v>
      </c>
      <c r="H88">
        <v>0.93691965745730432</v>
      </c>
      <c r="I88">
        <v>1.0167249141283965</v>
      </c>
      <c r="J88">
        <v>1.024969777567543</v>
      </c>
      <c r="K88">
        <v>0.94510640370005294</v>
      </c>
      <c r="M88" s="25"/>
      <c r="N88" s="25"/>
      <c r="O88" s="25"/>
      <c r="P88" s="25"/>
      <c r="Q88" s="25"/>
      <c r="R88" s="25"/>
      <c r="S88" s="25"/>
      <c r="T88" s="25"/>
      <c r="V88" s="25"/>
      <c r="W88" s="25"/>
      <c r="X88" s="25"/>
      <c r="Y88" s="25"/>
      <c r="AA88" s="25"/>
      <c r="AB88">
        <f t="shared" si="3"/>
        <v>-30</v>
      </c>
      <c r="AC88" s="25"/>
      <c r="AD88" s="1">
        <v>1</v>
      </c>
      <c r="AE88" s="25"/>
      <c r="AF88" s="1">
        <f t="shared" si="4"/>
        <v>0</v>
      </c>
      <c r="AG88" s="1">
        <v>1</v>
      </c>
      <c r="AH88" s="1">
        <f t="shared" si="5"/>
        <v>0</v>
      </c>
    </row>
    <row r="89" spans="2:34" x14ac:dyDescent="0.25">
      <c r="B89">
        <v>0.65873739826217281</v>
      </c>
      <c r="C89">
        <v>5.1081783797135641E-2</v>
      </c>
      <c r="D89">
        <v>-0.42143808001774641</v>
      </c>
      <c r="E89">
        <v>0.43171430060988503</v>
      </c>
      <c r="F89">
        <v>-0.21444647263153616</v>
      </c>
      <c r="G89">
        <v>0.82538988623830467</v>
      </c>
      <c r="H89">
        <v>0.93691965745730432</v>
      </c>
      <c r="I89">
        <v>1.0167249141283965</v>
      </c>
      <c r="J89">
        <v>1.024969777567543</v>
      </c>
      <c r="K89">
        <v>0.94510640370005294</v>
      </c>
      <c r="M89" s="25"/>
      <c r="N89" s="25"/>
      <c r="O89" s="25"/>
      <c r="P89" s="25"/>
      <c r="Q89" s="25"/>
      <c r="R89" s="25"/>
      <c r="S89" s="25"/>
      <c r="T89" s="25"/>
      <c r="V89" s="25"/>
      <c r="W89" s="25"/>
      <c r="X89" s="25"/>
      <c r="Y89" s="25"/>
      <c r="AA89" s="25"/>
      <c r="AB89">
        <f t="shared" si="3"/>
        <v>-30</v>
      </c>
      <c r="AC89" s="25"/>
      <c r="AD89" s="1">
        <v>0</v>
      </c>
      <c r="AE89" s="25"/>
      <c r="AF89" s="1">
        <f t="shared" si="4"/>
        <v>1</v>
      </c>
      <c r="AG89" s="1">
        <v>1</v>
      </c>
      <c r="AH89" s="1">
        <f t="shared" si="5"/>
        <v>0</v>
      </c>
    </row>
    <row r="90" spans="2:34" x14ac:dyDescent="0.25">
      <c r="B90">
        <v>0.65873739826217281</v>
      </c>
      <c r="C90">
        <v>5.1081783797135641E-2</v>
      </c>
      <c r="D90">
        <v>-0.21386037922339249</v>
      </c>
      <c r="E90">
        <v>0.43171430060988503</v>
      </c>
      <c r="F90">
        <v>-0.21444647263153616</v>
      </c>
      <c r="G90">
        <v>0.82538988623830467</v>
      </c>
      <c r="H90">
        <v>0.93691965745730432</v>
      </c>
      <c r="I90">
        <v>1.0167249141283965</v>
      </c>
      <c r="J90">
        <v>1.024969777567543</v>
      </c>
      <c r="K90">
        <v>0.94510640370005294</v>
      </c>
      <c r="M90" s="25"/>
      <c r="N90" s="25"/>
      <c r="O90" s="25"/>
      <c r="P90" s="25"/>
      <c r="Q90" s="25"/>
      <c r="R90" s="25"/>
      <c r="S90" s="25"/>
      <c r="T90" s="25"/>
      <c r="V90" s="25"/>
      <c r="W90" s="25"/>
      <c r="X90" s="25"/>
      <c r="Y90" s="25"/>
      <c r="AA90" s="25"/>
      <c r="AB90">
        <f t="shared" si="3"/>
        <v>-30</v>
      </c>
      <c r="AC90" s="25"/>
      <c r="AD90" s="1">
        <v>0</v>
      </c>
      <c r="AE90" s="25"/>
      <c r="AF90" s="1">
        <f t="shared" si="4"/>
        <v>1</v>
      </c>
      <c r="AG90" s="1">
        <v>1</v>
      </c>
      <c r="AH90" s="1">
        <f t="shared" si="5"/>
        <v>0</v>
      </c>
    </row>
    <row r="91" spans="2:34" x14ac:dyDescent="0.25">
      <c r="B91">
        <v>0.65873739826217281</v>
      </c>
      <c r="C91">
        <v>5.1081783797135641E-2</v>
      </c>
      <c r="D91">
        <v>2.0792673848485804E-2</v>
      </c>
      <c r="E91">
        <v>0.43171430060988503</v>
      </c>
      <c r="F91">
        <v>-0.21444647263153616</v>
      </c>
      <c r="G91">
        <v>0.82538988623830467</v>
      </c>
      <c r="H91">
        <v>0.93691965745730432</v>
      </c>
      <c r="I91">
        <v>1.0167249141283965</v>
      </c>
      <c r="J91">
        <v>1.024969777567543</v>
      </c>
      <c r="K91">
        <v>0.94510640370005294</v>
      </c>
      <c r="M91" s="25"/>
      <c r="N91" s="25"/>
      <c r="O91" s="25"/>
      <c r="P91" s="25"/>
      <c r="Q91" s="25"/>
      <c r="R91" s="25"/>
      <c r="S91" s="25"/>
      <c r="T91" s="25"/>
      <c r="V91" s="25"/>
      <c r="W91" s="25"/>
      <c r="X91" s="25"/>
      <c r="Y91" s="25"/>
      <c r="AA91" s="25"/>
      <c r="AB91">
        <f t="shared" si="3"/>
        <v>-30</v>
      </c>
      <c r="AC91" s="25"/>
      <c r="AD91" s="1">
        <v>0</v>
      </c>
      <c r="AE91" s="25"/>
      <c r="AF91" s="1">
        <f t="shared" si="4"/>
        <v>1</v>
      </c>
      <c r="AG91" s="1">
        <v>1</v>
      </c>
      <c r="AH91" s="1">
        <f t="shared" si="5"/>
        <v>0</v>
      </c>
    </row>
    <row r="92" spans="2:34" x14ac:dyDescent="0.25">
      <c r="B92">
        <v>0.65873739826217281</v>
      </c>
      <c r="C92">
        <v>5.1081783797135641E-2</v>
      </c>
      <c r="D92">
        <v>0.2554457269203641</v>
      </c>
      <c r="E92">
        <v>0.43171430060988503</v>
      </c>
      <c r="F92">
        <v>-0.21444647263153616</v>
      </c>
      <c r="G92">
        <v>0.82538988623830467</v>
      </c>
      <c r="H92">
        <v>0.93691965745730432</v>
      </c>
      <c r="I92">
        <v>1.0167249141283965</v>
      </c>
      <c r="J92">
        <v>1.024969777567543</v>
      </c>
      <c r="K92">
        <v>0.94510640370005294</v>
      </c>
      <c r="M92" s="25"/>
      <c r="N92" s="25"/>
      <c r="O92" s="25"/>
      <c r="P92" s="25"/>
      <c r="Q92" s="25"/>
      <c r="R92" s="25"/>
      <c r="S92" s="25"/>
      <c r="T92" s="25"/>
      <c r="V92" s="25"/>
      <c r="W92" s="25"/>
      <c r="X92" s="25"/>
      <c r="Y92" s="25"/>
      <c r="AA92" s="25"/>
      <c r="AB92">
        <f t="shared" si="3"/>
        <v>-30</v>
      </c>
      <c r="AC92" s="25"/>
      <c r="AD92" s="1">
        <v>1</v>
      </c>
      <c r="AE92" s="25"/>
      <c r="AF92" s="1">
        <f t="shared" si="4"/>
        <v>0</v>
      </c>
      <c r="AG92" s="1">
        <v>1</v>
      </c>
      <c r="AH92" s="1">
        <f t="shared" si="5"/>
        <v>0</v>
      </c>
    </row>
    <row r="93" spans="2:34" x14ac:dyDescent="0.25">
      <c r="B93">
        <v>0.65873739826217281</v>
      </c>
      <c r="C93">
        <v>5.1081783797135641E-2</v>
      </c>
      <c r="D93">
        <v>0.15616943523610791</v>
      </c>
      <c r="E93">
        <v>0.43171430060988503</v>
      </c>
      <c r="F93">
        <v>-0.21444647263153616</v>
      </c>
      <c r="G93">
        <v>0.82538988623830467</v>
      </c>
      <c r="H93">
        <v>0.93691965745730432</v>
      </c>
      <c r="I93">
        <v>1.0167249141283965</v>
      </c>
      <c r="J93">
        <v>1.024969777567543</v>
      </c>
      <c r="K93">
        <v>0.94510640370005294</v>
      </c>
      <c r="M93" s="25"/>
      <c r="N93" s="25"/>
      <c r="O93" s="25"/>
      <c r="P93" s="25"/>
      <c r="Q93" s="25"/>
      <c r="R93" s="25"/>
      <c r="S93" s="25"/>
      <c r="T93" s="25"/>
      <c r="V93" s="25"/>
      <c r="W93" s="25"/>
      <c r="X93" s="25"/>
      <c r="Y93" s="25"/>
      <c r="AA93" s="25"/>
      <c r="AB93">
        <f t="shared" si="3"/>
        <v>-30</v>
      </c>
      <c r="AC93" s="25"/>
      <c r="AD93" s="1">
        <v>1</v>
      </c>
      <c r="AE93" s="25"/>
      <c r="AF93" s="1">
        <f t="shared" si="4"/>
        <v>0</v>
      </c>
      <c r="AG93" s="1">
        <v>1</v>
      </c>
      <c r="AH93" s="1">
        <f t="shared" si="5"/>
        <v>0</v>
      </c>
    </row>
    <row r="94" spans="2:34" x14ac:dyDescent="0.25">
      <c r="B94">
        <v>0.65873739826217281</v>
      </c>
      <c r="C94">
        <v>5.1081783797135641E-2</v>
      </c>
      <c r="D94">
        <v>6.5918260977693169E-2</v>
      </c>
      <c r="E94">
        <v>0.43171430060988503</v>
      </c>
      <c r="F94">
        <v>-0.21444647263153616</v>
      </c>
      <c r="G94">
        <v>0.82538988623830467</v>
      </c>
      <c r="H94">
        <v>0.93691965745730432</v>
      </c>
      <c r="I94">
        <v>1.0167249141283965</v>
      </c>
      <c r="J94">
        <v>1.024969777567543</v>
      </c>
      <c r="K94">
        <v>0.94510640370005294</v>
      </c>
      <c r="M94" s="25"/>
      <c r="N94" s="25"/>
      <c r="O94" s="25"/>
      <c r="P94" s="25"/>
      <c r="Q94" s="25"/>
      <c r="R94" s="25"/>
      <c r="S94" s="25"/>
      <c r="T94" s="25"/>
      <c r="V94" s="25"/>
      <c r="W94" s="25"/>
      <c r="X94" s="25"/>
      <c r="Y94" s="25"/>
      <c r="AA94" s="25"/>
      <c r="AB94">
        <f t="shared" si="3"/>
        <v>-30</v>
      </c>
      <c r="AC94" s="25"/>
      <c r="AD94" s="1">
        <v>0</v>
      </c>
      <c r="AE94" s="25"/>
      <c r="AF94" s="1">
        <f t="shared" si="4"/>
        <v>1</v>
      </c>
      <c r="AG94" s="1">
        <v>0</v>
      </c>
      <c r="AH94" s="1">
        <f t="shared" si="5"/>
        <v>1</v>
      </c>
    </row>
    <row r="95" spans="2:34" x14ac:dyDescent="0.25">
      <c r="B95">
        <v>0.65873739826217281</v>
      </c>
      <c r="C95">
        <v>5.1081783797135641E-2</v>
      </c>
      <c r="D95">
        <v>0.10201873068105906</v>
      </c>
      <c r="E95">
        <v>0.43171430060988503</v>
      </c>
      <c r="F95">
        <v>-0.21444647263153616</v>
      </c>
      <c r="G95">
        <v>0.82538988623830467</v>
      </c>
      <c r="H95">
        <v>0.93691965745730432</v>
      </c>
      <c r="I95">
        <v>1.0167249141283965</v>
      </c>
      <c r="J95">
        <v>1.024969777567543</v>
      </c>
      <c r="K95">
        <v>0.94510640370005294</v>
      </c>
      <c r="M95" s="25"/>
      <c r="N95" s="25"/>
      <c r="O95" s="25"/>
      <c r="P95" s="25"/>
      <c r="Q95" s="25"/>
      <c r="R95" s="25"/>
      <c r="S95" s="25"/>
      <c r="T95" s="25"/>
      <c r="V95" s="25"/>
      <c r="W95" s="25"/>
      <c r="X95" s="25"/>
      <c r="Y95" s="25"/>
      <c r="AA95" s="25"/>
      <c r="AB95">
        <f t="shared" si="3"/>
        <v>-30</v>
      </c>
      <c r="AC95" s="25"/>
      <c r="AD95" s="1">
        <v>1</v>
      </c>
      <c r="AE95" s="25"/>
      <c r="AF95" s="1">
        <f t="shared" si="4"/>
        <v>0</v>
      </c>
      <c r="AG95" s="1">
        <v>1</v>
      </c>
      <c r="AH95" s="1">
        <f t="shared" si="5"/>
        <v>0</v>
      </c>
    </row>
    <row r="96" spans="2:34" x14ac:dyDescent="0.25">
      <c r="B96">
        <v>1.5504740560884662</v>
      </c>
      <c r="C96">
        <v>-0.5009064470853436</v>
      </c>
      <c r="D96">
        <v>1.1399072346528285</v>
      </c>
      <c r="E96">
        <v>0.43171430060988503</v>
      </c>
      <c r="F96">
        <v>-0.21444647263153616</v>
      </c>
      <c r="G96">
        <v>0.82538988623830467</v>
      </c>
      <c r="H96">
        <v>0.93691965745730432</v>
      </c>
      <c r="I96">
        <v>1.0167249141283965</v>
      </c>
      <c r="J96">
        <v>1.024969777567543</v>
      </c>
      <c r="K96">
        <v>0.94510640370005294</v>
      </c>
      <c r="M96" s="25"/>
      <c r="N96" s="25"/>
      <c r="O96" s="25"/>
      <c r="P96" s="25"/>
      <c r="Q96" s="25"/>
      <c r="R96" s="25"/>
      <c r="S96" s="25"/>
      <c r="T96" s="25"/>
      <c r="V96" s="25"/>
      <c r="W96" s="25"/>
      <c r="X96" s="25"/>
      <c r="Y96" s="25"/>
      <c r="AA96" s="25"/>
      <c r="AB96">
        <f t="shared" si="3"/>
        <v>-30</v>
      </c>
      <c r="AC96" s="25"/>
      <c r="AD96" s="1">
        <v>1</v>
      </c>
      <c r="AE96" s="25"/>
      <c r="AF96" s="1">
        <f t="shared" si="4"/>
        <v>0</v>
      </c>
      <c r="AG96" s="1">
        <v>1</v>
      </c>
      <c r="AH96" s="1">
        <f t="shared" si="5"/>
        <v>0</v>
      </c>
    </row>
    <row r="97" spans="2:34" x14ac:dyDescent="0.25">
      <c r="B97">
        <v>1.5504740560884662</v>
      </c>
      <c r="C97">
        <v>-0.5009064470853436</v>
      </c>
      <c r="D97">
        <v>1.0135555906910478</v>
      </c>
      <c r="E97">
        <v>0.43171430060988503</v>
      </c>
      <c r="F97">
        <v>-0.21444647263153616</v>
      </c>
      <c r="G97">
        <v>0.82538988623830467</v>
      </c>
      <c r="H97">
        <v>0.93691965745730432</v>
      </c>
      <c r="I97">
        <v>1.0167249141283965</v>
      </c>
      <c r="J97">
        <v>1.024969777567543</v>
      </c>
      <c r="K97">
        <v>0.94510640370005294</v>
      </c>
      <c r="M97" s="25"/>
      <c r="N97" s="25"/>
      <c r="O97" s="25"/>
      <c r="P97" s="25"/>
      <c r="Q97" s="25"/>
      <c r="R97" s="25"/>
      <c r="S97" s="25"/>
      <c r="T97" s="25"/>
      <c r="V97" s="25"/>
      <c r="W97" s="25"/>
      <c r="X97" s="25"/>
      <c r="Y97" s="25"/>
      <c r="AA97" s="25"/>
      <c r="AB97">
        <f t="shared" si="3"/>
        <v>-30</v>
      </c>
      <c r="AC97" s="25"/>
      <c r="AD97" s="1">
        <v>0</v>
      </c>
      <c r="AE97" s="25"/>
      <c r="AF97" s="1">
        <f t="shared" si="4"/>
        <v>1</v>
      </c>
      <c r="AG97" s="1">
        <v>1</v>
      </c>
      <c r="AH97" s="1">
        <f t="shared" si="5"/>
        <v>0</v>
      </c>
    </row>
    <row r="98" spans="2:34" x14ac:dyDescent="0.25">
      <c r="B98">
        <v>1.5504740560884662</v>
      </c>
      <c r="C98">
        <v>-0.5009064470853436</v>
      </c>
      <c r="D98">
        <v>1.1579574695045114</v>
      </c>
      <c r="E98">
        <v>0.43171430060988503</v>
      </c>
      <c r="F98">
        <v>-0.21444647263153616</v>
      </c>
      <c r="G98">
        <v>0.82538988623830467</v>
      </c>
      <c r="H98">
        <v>0.93691965745730432</v>
      </c>
      <c r="I98">
        <v>1.0167249141283965</v>
      </c>
      <c r="J98">
        <v>1.024969777567543</v>
      </c>
      <c r="K98">
        <v>0.94510640370005294</v>
      </c>
      <c r="M98" s="25"/>
      <c r="N98" s="25"/>
      <c r="O98" s="25"/>
      <c r="P98" s="25"/>
      <c r="Q98" s="25"/>
      <c r="R98" s="25"/>
      <c r="S98" s="25"/>
      <c r="T98" s="25"/>
      <c r="V98" s="25"/>
      <c r="W98" s="25"/>
      <c r="X98" s="25"/>
      <c r="Y98" s="25"/>
      <c r="AA98" s="25"/>
      <c r="AB98">
        <f t="shared" si="3"/>
        <v>-30</v>
      </c>
      <c r="AC98" s="25"/>
      <c r="AD98" s="1">
        <v>1</v>
      </c>
      <c r="AE98" s="25"/>
      <c r="AF98" s="1">
        <f t="shared" si="4"/>
        <v>0</v>
      </c>
      <c r="AG98" s="1">
        <v>1</v>
      </c>
      <c r="AH98" s="1">
        <f t="shared" si="5"/>
        <v>0</v>
      </c>
    </row>
    <row r="99" spans="2:34" x14ac:dyDescent="0.25">
      <c r="B99">
        <v>1.5504740560884662</v>
      </c>
      <c r="C99">
        <v>-0.5009064470853436</v>
      </c>
      <c r="D99">
        <v>0.92330441643263317</v>
      </c>
      <c r="E99">
        <v>0.43171430060988503</v>
      </c>
      <c r="F99">
        <v>-0.21444647263153616</v>
      </c>
      <c r="G99">
        <v>0.82538988623830467</v>
      </c>
      <c r="H99">
        <v>0.93691965745730432</v>
      </c>
      <c r="I99">
        <v>1.0167249141283965</v>
      </c>
      <c r="J99">
        <v>1.024969777567543</v>
      </c>
      <c r="K99">
        <v>0.94510640370005294</v>
      </c>
      <c r="M99" s="25"/>
      <c r="N99" s="25"/>
      <c r="O99" s="25"/>
      <c r="P99" s="25"/>
      <c r="Q99" s="25"/>
      <c r="R99" s="25"/>
      <c r="S99" s="25"/>
      <c r="T99" s="25"/>
      <c r="V99" s="25"/>
      <c r="W99" s="25"/>
      <c r="X99" s="25"/>
      <c r="Y99" s="25"/>
      <c r="AA99" s="25"/>
      <c r="AB99">
        <f t="shared" si="3"/>
        <v>-30</v>
      </c>
      <c r="AC99" s="25"/>
      <c r="AD99" s="1">
        <v>0</v>
      </c>
      <c r="AE99" s="25"/>
      <c r="AF99" s="1">
        <f t="shared" si="4"/>
        <v>1</v>
      </c>
      <c r="AG99" s="1">
        <v>1</v>
      </c>
      <c r="AH99" s="1">
        <f t="shared" si="5"/>
        <v>0</v>
      </c>
    </row>
    <row r="100" spans="2:34" x14ac:dyDescent="0.25">
      <c r="B100">
        <v>1.5504740560884662</v>
      </c>
      <c r="C100">
        <v>-0.5009064470853436</v>
      </c>
      <c r="D100">
        <v>1.0316058255427307</v>
      </c>
      <c r="E100">
        <v>0.43171430060988503</v>
      </c>
      <c r="F100">
        <v>-0.21444647263153616</v>
      </c>
      <c r="G100">
        <v>0.82538988623830467</v>
      </c>
      <c r="H100">
        <v>0.93691965745730432</v>
      </c>
      <c r="I100">
        <v>1.0167249141283965</v>
      </c>
      <c r="J100">
        <v>1.024969777567543</v>
      </c>
      <c r="K100">
        <v>0.94510640370005294</v>
      </c>
      <c r="M100" s="25"/>
      <c r="N100" s="25"/>
      <c r="O100" s="25"/>
      <c r="P100" s="25"/>
      <c r="Q100" s="25"/>
      <c r="R100" s="25"/>
      <c r="S100" s="25"/>
      <c r="T100" s="25"/>
      <c r="V100" s="25"/>
      <c r="W100" s="25"/>
      <c r="X100" s="25"/>
      <c r="Y100" s="25"/>
      <c r="AA100" s="25"/>
      <c r="AB100">
        <f t="shared" si="3"/>
        <v>-30</v>
      </c>
      <c r="AC100" s="25"/>
      <c r="AD100" s="1">
        <v>1</v>
      </c>
      <c r="AE100" s="25"/>
      <c r="AF100" s="1">
        <f t="shared" si="4"/>
        <v>0</v>
      </c>
      <c r="AG100" s="1">
        <v>1</v>
      </c>
      <c r="AH100" s="1">
        <f t="shared" si="5"/>
        <v>0</v>
      </c>
    </row>
    <row r="101" spans="2:34" x14ac:dyDescent="0.25">
      <c r="B101">
        <v>1.5504740560884662</v>
      </c>
      <c r="C101">
        <v>-0.5009064470853436</v>
      </c>
      <c r="D101">
        <v>1.0857565300977796</v>
      </c>
      <c r="E101">
        <v>0.43171430060988503</v>
      </c>
      <c r="F101">
        <v>-0.21444647263153616</v>
      </c>
      <c r="G101">
        <v>0.82538988623830467</v>
      </c>
      <c r="H101">
        <v>0.93691965745730432</v>
      </c>
      <c r="I101">
        <v>1.0167249141283965</v>
      </c>
      <c r="J101">
        <v>1.024969777567543</v>
      </c>
      <c r="K101">
        <v>0.94510640370005294</v>
      </c>
      <c r="M101" s="25"/>
      <c r="N101" s="25"/>
      <c r="O101" s="25"/>
      <c r="P101" s="25"/>
      <c r="Q101" s="25"/>
      <c r="R101" s="25"/>
      <c r="S101" s="25"/>
      <c r="T101" s="25"/>
      <c r="V101" s="25"/>
      <c r="W101" s="25"/>
      <c r="X101" s="25"/>
      <c r="Y101" s="25"/>
      <c r="AA101" s="25"/>
      <c r="AB101">
        <f t="shared" si="3"/>
        <v>-30</v>
      </c>
      <c r="AC101" s="25"/>
      <c r="AD101" s="1">
        <v>1</v>
      </c>
      <c r="AE101" s="25"/>
      <c r="AF101" s="1">
        <f t="shared" si="4"/>
        <v>0</v>
      </c>
      <c r="AG101" s="1">
        <v>1</v>
      </c>
      <c r="AH101" s="1">
        <f t="shared" si="5"/>
        <v>0</v>
      </c>
    </row>
    <row r="102" spans="2:34" x14ac:dyDescent="0.25">
      <c r="B102">
        <v>1.528197515809687</v>
      </c>
      <c r="C102">
        <v>-0.5009064470853436</v>
      </c>
      <c r="D102">
        <v>1.0316058255427307</v>
      </c>
      <c r="E102">
        <v>0.43171430060988503</v>
      </c>
      <c r="F102">
        <v>-0.21444647263153616</v>
      </c>
      <c r="G102">
        <v>0.82538988623830467</v>
      </c>
      <c r="H102">
        <v>0.93691965745730432</v>
      </c>
      <c r="I102">
        <v>1.0167249141283965</v>
      </c>
      <c r="J102">
        <v>1.024969777567543</v>
      </c>
      <c r="K102">
        <v>0.94510640370005294</v>
      </c>
      <c r="M102" s="25"/>
      <c r="N102" s="25"/>
      <c r="O102" s="25"/>
      <c r="P102" s="25"/>
      <c r="Q102" s="25"/>
      <c r="R102" s="25"/>
      <c r="S102" s="25"/>
      <c r="T102" s="25"/>
      <c r="V102" s="25"/>
      <c r="W102" s="25"/>
      <c r="X102" s="25"/>
      <c r="Y102" s="25"/>
      <c r="AA102" s="25"/>
      <c r="AB102">
        <f t="shared" si="3"/>
        <v>-30</v>
      </c>
      <c r="AC102" s="25"/>
      <c r="AD102" s="1">
        <v>0</v>
      </c>
      <c r="AE102" s="25"/>
      <c r="AF102" s="1">
        <f t="shared" si="4"/>
        <v>1</v>
      </c>
      <c r="AG102" s="1">
        <v>1</v>
      </c>
      <c r="AH102" s="1">
        <f t="shared" si="5"/>
        <v>0</v>
      </c>
    </row>
    <row r="103" spans="2:34" x14ac:dyDescent="0.25">
      <c r="B103">
        <v>1.528197515809687</v>
      </c>
      <c r="C103">
        <v>-0.5009064470853436</v>
      </c>
      <c r="D103">
        <v>1.4106607574280727</v>
      </c>
      <c r="E103">
        <v>0.43171430060988503</v>
      </c>
      <c r="F103">
        <v>-0.21444647263153616</v>
      </c>
      <c r="G103">
        <v>0.82538988623830467</v>
      </c>
      <c r="H103">
        <v>0.93691965745730432</v>
      </c>
      <c r="I103">
        <v>1.0167249141283965</v>
      </c>
      <c r="J103">
        <v>1.024969777567543</v>
      </c>
      <c r="K103">
        <v>0.94510640370005294</v>
      </c>
      <c r="M103" s="25"/>
      <c r="N103" s="25"/>
      <c r="O103" s="25"/>
      <c r="P103" s="25"/>
      <c r="Q103" s="25"/>
      <c r="R103" s="25"/>
      <c r="S103" s="25"/>
      <c r="T103" s="25"/>
      <c r="V103" s="25"/>
      <c r="W103" s="25"/>
      <c r="X103" s="25"/>
      <c r="Y103" s="25"/>
      <c r="AA103" s="25"/>
      <c r="AB103">
        <f t="shared" si="3"/>
        <v>-30</v>
      </c>
      <c r="AC103" s="25"/>
      <c r="AD103" s="1">
        <v>1</v>
      </c>
      <c r="AE103" s="25"/>
      <c r="AF103" s="1">
        <f t="shared" si="4"/>
        <v>0</v>
      </c>
      <c r="AG103" s="1">
        <v>1</v>
      </c>
      <c r="AH103" s="1">
        <f t="shared" si="5"/>
        <v>0</v>
      </c>
    </row>
    <row r="104" spans="2:34" x14ac:dyDescent="0.25">
      <c r="B104">
        <v>1.528197515809687</v>
      </c>
      <c r="C104">
        <v>-0.5009064470853436</v>
      </c>
      <c r="D104">
        <v>1.2662588786146092</v>
      </c>
      <c r="E104">
        <v>0.43171430060988503</v>
      </c>
      <c r="F104">
        <v>-0.21444647263153616</v>
      </c>
      <c r="G104">
        <v>0.82538988623830467</v>
      </c>
      <c r="H104">
        <v>0.93691965745730432</v>
      </c>
      <c r="I104">
        <v>1.0167249141283965</v>
      </c>
      <c r="J104">
        <v>1.024969777567543</v>
      </c>
      <c r="K104">
        <v>0.94510640370005294</v>
      </c>
      <c r="M104" s="25"/>
      <c r="N104" s="25"/>
      <c r="O104" s="25"/>
      <c r="P104" s="25"/>
      <c r="Q104" s="25"/>
      <c r="R104" s="25"/>
      <c r="S104" s="25"/>
      <c r="T104" s="25"/>
      <c r="V104" s="25"/>
      <c r="W104" s="25"/>
      <c r="X104" s="25"/>
      <c r="Y104" s="25"/>
      <c r="AA104" s="25"/>
      <c r="AB104">
        <f t="shared" si="3"/>
        <v>-30</v>
      </c>
      <c r="AC104" s="25"/>
      <c r="AD104" s="1">
        <v>1</v>
      </c>
      <c r="AE104" s="25"/>
      <c r="AF104" s="1">
        <f t="shared" si="4"/>
        <v>0</v>
      </c>
      <c r="AG104" s="1">
        <v>1</v>
      </c>
      <c r="AH104" s="1">
        <f t="shared" si="5"/>
        <v>0</v>
      </c>
    </row>
    <row r="105" spans="2:34" x14ac:dyDescent="0.25">
      <c r="B105">
        <v>1.528197515809687</v>
      </c>
      <c r="C105">
        <v>-0.5009064470853436</v>
      </c>
      <c r="D105">
        <v>1.1038067649494625</v>
      </c>
      <c r="E105">
        <v>0.43171430060988503</v>
      </c>
      <c r="F105">
        <v>-0.21444647263153616</v>
      </c>
      <c r="G105">
        <v>0.82538988623830467</v>
      </c>
      <c r="H105">
        <v>0.93691965745730432</v>
      </c>
      <c r="I105">
        <v>1.0167249141283965</v>
      </c>
      <c r="J105">
        <v>1.024969777567543</v>
      </c>
      <c r="K105">
        <v>0.94510640370005294</v>
      </c>
      <c r="M105" s="25"/>
      <c r="N105" s="25"/>
      <c r="O105" s="25"/>
      <c r="P105" s="25"/>
      <c r="Q105" s="25"/>
      <c r="R105" s="25"/>
      <c r="S105" s="25"/>
      <c r="T105" s="25"/>
      <c r="V105" s="25"/>
      <c r="W105" s="25"/>
      <c r="X105" s="25"/>
      <c r="Y105" s="25"/>
      <c r="AA105" s="25"/>
      <c r="AB105">
        <f t="shared" si="3"/>
        <v>-30</v>
      </c>
      <c r="AC105" s="25"/>
      <c r="AD105" s="1">
        <v>0</v>
      </c>
      <c r="AE105" s="25"/>
      <c r="AF105" s="1">
        <f t="shared" si="4"/>
        <v>1</v>
      </c>
      <c r="AG105" s="1">
        <v>1</v>
      </c>
      <c r="AH105" s="1">
        <f t="shared" si="5"/>
        <v>0</v>
      </c>
    </row>
    <row r="106" spans="2:34" x14ac:dyDescent="0.25">
      <c r="B106">
        <v>1.528197515809687</v>
      </c>
      <c r="C106">
        <v>-0.5009064470853436</v>
      </c>
      <c r="D106">
        <v>1.1850328217820358</v>
      </c>
      <c r="E106">
        <v>0.43171430060988503</v>
      </c>
      <c r="F106">
        <v>-0.21444647263153616</v>
      </c>
      <c r="G106">
        <v>0.82538988623830467</v>
      </c>
      <c r="H106">
        <v>0.93691965745730432</v>
      </c>
      <c r="I106">
        <v>1.0167249141283965</v>
      </c>
      <c r="J106">
        <v>1.024969777567543</v>
      </c>
      <c r="K106">
        <v>0.94510640370005294</v>
      </c>
      <c r="M106" s="25"/>
      <c r="N106" s="25"/>
      <c r="O106" s="25"/>
      <c r="P106" s="25"/>
      <c r="Q106" s="25"/>
      <c r="R106" s="25"/>
      <c r="S106" s="25"/>
      <c r="T106" s="25"/>
      <c r="V106" s="25"/>
      <c r="W106" s="25"/>
      <c r="X106" s="25"/>
      <c r="Y106" s="25"/>
      <c r="AA106" s="25"/>
      <c r="AB106">
        <f t="shared" si="3"/>
        <v>-30</v>
      </c>
      <c r="AC106" s="25"/>
      <c r="AD106" s="1">
        <v>1</v>
      </c>
      <c r="AE106" s="25"/>
      <c r="AF106" s="1">
        <f t="shared" si="4"/>
        <v>0</v>
      </c>
      <c r="AG106" s="1">
        <v>1</v>
      </c>
      <c r="AH106" s="1">
        <f t="shared" si="5"/>
        <v>0</v>
      </c>
    </row>
    <row r="107" spans="2:34" x14ac:dyDescent="0.25">
      <c r="B107">
        <v>1.528197515809687</v>
      </c>
      <c r="C107">
        <v>-0.5009064470853436</v>
      </c>
      <c r="D107">
        <v>1.1128318823753041</v>
      </c>
      <c r="E107">
        <v>0.43171430060988503</v>
      </c>
      <c r="F107">
        <v>-0.21444647263153616</v>
      </c>
      <c r="G107">
        <v>0.82538988623830467</v>
      </c>
      <c r="H107">
        <v>0.93691965745730432</v>
      </c>
      <c r="I107">
        <v>1.0167249141283965</v>
      </c>
      <c r="J107">
        <v>1.024969777567543</v>
      </c>
      <c r="K107">
        <v>0.94510640370005294</v>
      </c>
      <c r="M107" s="25"/>
      <c r="N107" s="25"/>
      <c r="O107" s="25"/>
      <c r="P107" s="25"/>
      <c r="Q107" s="25"/>
      <c r="R107" s="25"/>
      <c r="S107" s="25"/>
      <c r="T107" s="25"/>
      <c r="V107" s="25"/>
      <c r="W107" s="25"/>
      <c r="X107" s="25"/>
      <c r="Y107" s="25"/>
      <c r="AA107" s="25"/>
      <c r="AB107">
        <f t="shared" si="3"/>
        <v>-30</v>
      </c>
      <c r="AC107" s="25"/>
      <c r="AD107" s="1">
        <v>0</v>
      </c>
      <c r="AE107" s="25"/>
      <c r="AF107" s="1">
        <f t="shared" si="4"/>
        <v>1</v>
      </c>
      <c r="AG107" s="1">
        <v>1</v>
      </c>
      <c r="AH107" s="1">
        <f t="shared" si="5"/>
        <v>0</v>
      </c>
    </row>
    <row r="108" spans="2:34" x14ac:dyDescent="0.25">
      <c r="B108">
        <v>2.2673736250600967</v>
      </c>
      <c r="C108">
        <v>1.1550582455620941</v>
      </c>
      <c r="D108">
        <v>1.780690571887573</v>
      </c>
      <c r="E108">
        <v>0.43171430060988503</v>
      </c>
      <c r="F108">
        <v>-0.21444647263153616</v>
      </c>
      <c r="G108">
        <v>0.82538988623830467</v>
      </c>
      <c r="H108">
        <v>0.93691965745730432</v>
      </c>
      <c r="I108">
        <v>1.0167249141283965</v>
      </c>
      <c r="J108">
        <v>1.024969777567543</v>
      </c>
      <c r="K108">
        <v>0.94510640370005294</v>
      </c>
      <c r="M108" s="25"/>
      <c r="N108" s="25"/>
      <c r="O108" s="25"/>
      <c r="P108" s="25"/>
      <c r="Q108" s="25"/>
      <c r="R108" s="25"/>
      <c r="S108" s="25"/>
      <c r="T108" s="25"/>
      <c r="V108" s="25"/>
      <c r="W108" s="25"/>
      <c r="X108" s="25"/>
      <c r="Y108" s="25"/>
      <c r="AA108" s="25"/>
      <c r="AB108">
        <f t="shared" si="3"/>
        <v>-30</v>
      </c>
      <c r="AC108" s="25"/>
      <c r="AD108" s="1">
        <v>0</v>
      </c>
      <c r="AE108" s="25"/>
      <c r="AF108" s="1">
        <f t="shared" si="4"/>
        <v>1</v>
      </c>
      <c r="AG108" s="1">
        <v>1</v>
      </c>
      <c r="AH108" s="1">
        <f t="shared" si="5"/>
        <v>0</v>
      </c>
    </row>
    <row r="109" spans="2:34" x14ac:dyDescent="0.25">
      <c r="B109">
        <v>2.2673736250600967</v>
      </c>
      <c r="C109">
        <v>1.1550582455620941</v>
      </c>
      <c r="D109">
        <v>2.0965696817920247</v>
      </c>
      <c r="E109">
        <v>0.43171430060988503</v>
      </c>
      <c r="F109">
        <v>-0.21444647263153616</v>
      </c>
      <c r="G109">
        <v>0.82538988623830467</v>
      </c>
      <c r="H109">
        <v>0.93691965745730432</v>
      </c>
      <c r="I109">
        <v>1.0167249141283965</v>
      </c>
      <c r="J109">
        <v>1.024969777567543</v>
      </c>
      <c r="K109">
        <v>0.94510640370005294</v>
      </c>
      <c r="M109" s="25"/>
      <c r="N109" s="25"/>
      <c r="O109" s="25"/>
      <c r="P109" s="25"/>
      <c r="Q109" s="25"/>
      <c r="R109" s="25"/>
      <c r="S109" s="25"/>
      <c r="T109" s="25"/>
      <c r="V109" s="25"/>
      <c r="W109" s="25"/>
      <c r="X109" s="25"/>
      <c r="Y109" s="25"/>
      <c r="AA109" s="25"/>
      <c r="AB109">
        <f t="shared" si="3"/>
        <v>-30</v>
      </c>
      <c r="AC109" s="25"/>
      <c r="AD109" s="1">
        <v>1</v>
      </c>
      <c r="AE109" s="25"/>
      <c r="AF109" s="1">
        <f t="shared" si="4"/>
        <v>0</v>
      </c>
      <c r="AG109" s="1">
        <v>0</v>
      </c>
      <c r="AH109" s="1">
        <f t="shared" si="5"/>
        <v>1</v>
      </c>
    </row>
    <row r="110" spans="2:34" x14ac:dyDescent="0.25">
      <c r="B110">
        <v>2.2673736250600967</v>
      </c>
      <c r="C110">
        <v>1.1550582455620941</v>
      </c>
      <c r="D110">
        <v>1.9611929204044025</v>
      </c>
      <c r="E110">
        <v>0.43171430060988503</v>
      </c>
      <c r="F110">
        <v>-0.21444647263153616</v>
      </c>
      <c r="G110">
        <v>0.82538988623830467</v>
      </c>
      <c r="H110">
        <v>0.93691965745730432</v>
      </c>
      <c r="I110">
        <v>1.0167249141283965</v>
      </c>
      <c r="J110">
        <v>1.024969777567543</v>
      </c>
      <c r="K110">
        <v>0.94510640370005294</v>
      </c>
      <c r="M110" s="25"/>
      <c r="N110" s="25"/>
      <c r="O110" s="25"/>
      <c r="P110" s="25"/>
      <c r="Q110" s="25"/>
      <c r="R110" s="25"/>
      <c r="S110" s="25"/>
      <c r="T110" s="25"/>
      <c r="V110" s="25"/>
      <c r="W110" s="25"/>
      <c r="X110" s="25"/>
      <c r="Y110" s="25"/>
      <c r="AA110" s="25"/>
      <c r="AB110">
        <f t="shared" si="3"/>
        <v>-30</v>
      </c>
      <c r="AC110" s="25"/>
      <c r="AD110" s="1">
        <v>0</v>
      </c>
      <c r="AE110" s="25"/>
      <c r="AF110" s="1">
        <f t="shared" si="4"/>
        <v>1</v>
      </c>
      <c r="AG110" s="1">
        <v>1</v>
      </c>
      <c r="AH110" s="1">
        <f t="shared" si="5"/>
        <v>0</v>
      </c>
    </row>
    <row r="111" spans="2:34" x14ac:dyDescent="0.25">
      <c r="B111">
        <v>2.2673736250600967</v>
      </c>
      <c r="C111">
        <v>1.1550582455620941</v>
      </c>
      <c r="D111">
        <v>2.0063185075336101</v>
      </c>
      <c r="E111">
        <v>0.43171430060988503</v>
      </c>
      <c r="F111">
        <v>-0.21444647263153616</v>
      </c>
      <c r="G111">
        <v>0.82538988623830467</v>
      </c>
      <c r="H111">
        <v>0.93691965745730432</v>
      </c>
      <c r="I111">
        <v>1.0167249141283965</v>
      </c>
      <c r="J111">
        <v>1.024969777567543</v>
      </c>
      <c r="K111">
        <v>0.94510640370005294</v>
      </c>
      <c r="M111" s="25"/>
      <c r="N111" s="25"/>
      <c r="O111" s="25"/>
      <c r="P111" s="25"/>
      <c r="Q111" s="25"/>
      <c r="R111" s="25"/>
      <c r="S111" s="25"/>
      <c r="T111" s="25"/>
      <c r="V111" s="25"/>
      <c r="W111" s="25"/>
      <c r="X111" s="25"/>
      <c r="Y111" s="25"/>
      <c r="AA111" s="25"/>
      <c r="AB111">
        <f t="shared" si="3"/>
        <v>-30</v>
      </c>
      <c r="AC111" s="25"/>
      <c r="AD111" s="1">
        <v>1</v>
      </c>
      <c r="AE111" s="25"/>
      <c r="AF111" s="1">
        <f t="shared" si="4"/>
        <v>0</v>
      </c>
      <c r="AG111" s="1">
        <v>1</v>
      </c>
      <c r="AH111" s="1">
        <f t="shared" si="5"/>
        <v>0</v>
      </c>
    </row>
    <row r="112" spans="2:34" x14ac:dyDescent="0.25">
      <c r="B112">
        <v>2.2673736250600967</v>
      </c>
      <c r="C112">
        <v>1.1550582455620941</v>
      </c>
      <c r="D112">
        <v>1.9431426855527196</v>
      </c>
      <c r="E112">
        <v>0.43171430060988503</v>
      </c>
      <c r="F112">
        <v>-0.21444647263153616</v>
      </c>
      <c r="G112">
        <v>0.82538988623830467</v>
      </c>
      <c r="H112">
        <v>0.93691965745730432</v>
      </c>
      <c r="I112">
        <v>1.0167249141283965</v>
      </c>
      <c r="J112">
        <v>1.024969777567543</v>
      </c>
      <c r="K112">
        <v>0.94510640370005294</v>
      </c>
      <c r="M112" s="25"/>
      <c r="N112" s="25"/>
      <c r="O112" s="25"/>
      <c r="P112" s="25"/>
      <c r="Q112" s="25"/>
      <c r="R112" s="25"/>
      <c r="S112" s="25"/>
      <c r="T112" s="25"/>
      <c r="V112" s="25"/>
      <c r="W112" s="25"/>
      <c r="X112" s="25"/>
      <c r="Y112" s="25"/>
      <c r="AA112" s="25"/>
      <c r="AB112">
        <f t="shared" si="3"/>
        <v>-30</v>
      </c>
      <c r="AC112" s="25"/>
      <c r="AD112" s="1">
        <v>0</v>
      </c>
      <c r="AE112" s="25"/>
      <c r="AF112" s="1">
        <f t="shared" si="4"/>
        <v>1</v>
      </c>
      <c r="AG112" s="1">
        <v>1</v>
      </c>
      <c r="AH112" s="1">
        <f t="shared" si="5"/>
        <v>0</v>
      </c>
    </row>
    <row r="113" spans="2:34" x14ac:dyDescent="0.25">
      <c r="B113">
        <v>-1.4521335548209606</v>
      </c>
      <c r="C113">
        <v>1.7070464764445734</v>
      </c>
      <c r="D113">
        <v>-1.4142009968603084</v>
      </c>
      <c r="E113">
        <v>-0.79562007232816345</v>
      </c>
      <c r="F113">
        <v>-0.21444647263153616</v>
      </c>
      <c r="G113">
        <v>-1.0341561740808372</v>
      </c>
      <c r="H113">
        <v>-1.0597916324721115</v>
      </c>
      <c r="I113">
        <v>-1.0167419621156659</v>
      </c>
      <c r="J113">
        <v>-0.9783589846408931</v>
      </c>
      <c r="K113">
        <v>-0.72893729315441169</v>
      </c>
      <c r="M113" s="25"/>
      <c r="N113" s="25"/>
      <c r="O113" s="25"/>
      <c r="P113" s="25"/>
      <c r="Q113" s="25"/>
      <c r="R113" s="25"/>
      <c r="S113" s="25"/>
      <c r="T113" s="25"/>
      <c r="V113" s="25"/>
      <c r="W113" s="25"/>
      <c r="X113" s="25"/>
      <c r="Y113" s="25"/>
      <c r="AA113" s="25"/>
      <c r="AB113">
        <f t="shared" si="3"/>
        <v>-30</v>
      </c>
      <c r="AC113" s="25"/>
      <c r="AD113" s="1">
        <v>0</v>
      </c>
      <c r="AE113" s="25"/>
      <c r="AF113" s="1">
        <f t="shared" si="4"/>
        <v>1</v>
      </c>
      <c r="AG113" s="1">
        <v>0</v>
      </c>
      <c r="AH113" s="1">
        <f t="shared" si="5"/>
        <v>1</v>
      </c>
    </row>
    <row r="114" spans="2:34" x14ac:dyDescent="0.25">
      <c r="B114">
        <v>-1.4521335548209606</v>
      </c>
      <c r="C114">
        <v>1.7070464764445734</v>
      </c>
      <c r="D114">
        <v>-1.1795479437884302</v>
      </c>
      <c r="E114">
        <v>-0.79562007232816345</v>
      </c>
      <c r="F114">
        <v>-0.21444647263153616</v>
      </c>
      <c r="G114">
        <v>-1.0341561740808372</v>
      </c>
      <c r="H114">
        <v>-1.0597916324721115</v>
      </c>
      <c r="I114">
        <v>-1.0167419621156659</v>
      </c>
      <c r="J114">
        <v>-0.9783589846408931</v>
      </c>
      <c r="K114">
        <v>-0.72893729315441169</v>
      </c>
      <c r="M114" s="25"/>
      <c r="N114" s="25"/>
      <c r="O114" s="25"/>
      <c r="P114" s="25"/>
      <c r="Q114" s="25"/>
      <c r="R114" s="25"/>
      <c r="S114" s="25"/>
      <c r="T114" s="25"/>
      <c r="V114" s="25"/>
      <c r="W114" s="25"/>
      <c r="X114" s="25"/>
      <c r="Y114" s="25"/>
      <c r="AA114" s="25"/>
      <c r="AB114">
        <f t="shared" si="3"/>
        <v>-30</v>
      </c>
      <c r="AC114" s="25"/>
      <c r="AD114" s="1">
        <v>1</v>
      </c>
      <c r="AE114" s="25"/>
      <c r="AF114" s="1">
        <f t="shared" si="4"/>
        <v>0</v>
      </c>
      <c r="AG114" s="1">
        <v>1</v>
      </c>
      <c r="AH114" s="1">
        <f t="shared" si="5"/>
        <v>0</v>
      </c>
    </row>
    <row r="115" spans="2:34" x14ac:dyDescent="0.25">
      <c r="B115">
        <v>-1.4521335548209606</v>
      </c>
      <c r="C115">
        <v>1.7070464764445734</v>
      </c>
      <c r="D115">
        <v>-1.3781005271569424</v>
      </c>
      <c r="E115">
        <v>-0.79562007232816345</v>
      </c>
      <c r="F115">
        <v>-0.21444647263153616</v>
      </c>
      <c r="G115">
        <v>-1.0341561740808372</v>
      </c>
      <c r="H115">
        <v>-1.0597916324721115</v>
      </c>
      <c r="I115">
        <v>-1.0167419621156659</v>
      </c>
      <c r="J115">
        <v>-0.9783589846408931</v>
      </c>
      <c r="K115">
        <v>-0.72893729315441169</v>
      </c>
      <c r="M115" s="25"/>
      <c r="N115" s="25"/>
      <c r="O115" s="25"/>
      <c r="P115" s="25"/>
      <c r="Q115" s="25"/>
      <c r="R115" s="25"/>
      <c r="S115" s="25"/>
      <c r="T115" s="25"/>
      <c r="V115" s="25"/>
      <c r="W115" s="25"/>
      <c r="X115" s="25"/>
      <c r="Y115" s="25"/>
      <c r="AA115" s="25"/>
      <c r="AB115">
        <f t="shared" si="3"/>
        <v>-30</v>
      </c>
      <c r="AC115" s="25"/>
      <c r="AD115" s="1">
        <v>0</v>
      </c>
      <c r="AE115" s="25"/>
      <c r="AF115" s="1">
        <f t="shared" si="4"/>
        <v>1</v>
      </c>
      <c r="AG115" s="1">
        <v>1</v>
      </c>
      <c r="AH115" s="1">
        <f t="shared" si="5"/>
        <v>0</v>
      </c>
    </row>
    <row r="116" spans="2:34" x14ac:dyDescent="0.25">
      <c r="B116">
        <v>-1.4521335548209606</v>
      </c>
      <c r="C116">
        <v>1.7070464764445734</v>
      </c>
      <c r="D116">
        <v>-1.2336986483434789</v>
      </c>
      <c r="E116">
        <v>-0.79562007232816345</v>
      </c>
      <c r="F116">
        <v>-0.21444647263153616</v>
      </c>
      <c r="G116">
        <v>-1.0341561740808372</v>
      </c>
      <c r="H116">
        <v>-1.0597916324721115</v>
      </c>
      <c r="I116">
        <v>-1.0167419621156659</v>
      </c>
      <c r="J116">
        <v>-0.9783589846408931</v>
      </c>
      <c r="K116">
        <v>-0.72893729315441169</v>
      </c>
      <c r="M116" s="25"/>
      <c r="N116" s="25"/>
      <c r="O116" s="25"/>
      <c r="P116" s="25"/>
      <c r="Q116" s="25"/>
      <c r="R116" s="25"/>
      <c r="S116" s="25"/>
      <c r="T116" s="25"/>
      <c r="V116" s="25"/>
      <c r="W116" s="25"/>
      <c r="X116" s="25"/>
      <c r="Y116" s="25"/>
      <c r="AA116" s="25"/>
      <c r="AB116">
        <f t="shared" si="3"/>
        <v>-30</v>
      </c>
      <c r="AC116" s="25"/>
      <c r="AD116" s="1">
        <v>1</v>
      </c>
      <c r="AE116" s="25"/>
      <c r="AF116" s="1">
        <f t="shared" si="4"/>
        <v>0</v>
      </c>
      <c r="AG116" s="1">
        <v>1</v>
      </c>
      <c r="AH116" s="1">
        <f t="shared" si="5"/>
        <v>0</v>
      </c>
    </row>
    <row r="117" spans="2:34" x14ac:dyDescent="0.25">
      <c r="B117">
        <v>-1.4521335548209606</v>
      </c>
      <c r="C117">
        <v>1.7070464764445734</v>
      </c>
      <c r="D117">
        <v>-1.4142009968603084</v>
      </c>
      <c r="E117">
        <v>-0.79562007232816345</v>
      </c>
      <c r="F117">
        <v>-0.21444647263153616</v>
      </c>
      <c r="G117">
        <v>-1.0341561740808372</v>
      </c>
      <c r="H117">
        <v>-1.0597916324721115</v>
      </c>
      <c r="I117">
        <v>-1.0167419621156659</v>
      </c>
      <c r="J117">
        <v>-0.9783589846408931</v>
      </c>
      <c r="K117">
        <v>-0.72893729315441169</v>
      </c>
      <c r="M117" s="25"/>
      <c r="N117" s="25"/>
      <c r="O117" s="25"/>
      <c r="P117" s="25"/>
      <c r="Q117" s="25"/>
      <c r="R117" s="25"/>
      <c r="S117" s="25"/>
      <c r="T117" s="25"/>
      <c r="V117" s="25"/>
      <c r="W117" s="25"/>
      <c r="X117" s="25"/>
      <c r="Y117" s="25"/>
      <c r="AA117" s="25"/>
      <c r="AB117">
        <f t="shared" si="3"/>
        <v>-30</v>
      </c>
      <c r="AC117" s="25"/>
      <c r="AD117" s="1">
        <v>0</v>
      </c>
      <c r="AE117" s="25"/>
      <c r="AF117" s="1">
        <f t="shared" si="4"/>
        <v>1</v>
      </c>
      <c r="AG117" s="1">
        <v>1</v>
      </c>
      <c r="AH117" s="1">
        <f t="shared" si="5"/>
        <v>0</v>
      </c>
    </row>
    <row r="118" spans="2:34" x14ac:dyDescent="0.25">
      <c r="B118">
        <v>-1.4521335548209606</v>
      </c>
      <c r="C118">
        <v>1.7070464764445734</v>
      </c>
      <c r="D118">
        <v>-1.251748883195162</v>
      </c>
      <c r="E118">
        <v>-0.79562007232816345</v>
      </c>
      <c r="F118">
        <v>-0.21444647263153616</v>
      </c>
      <c r="G118">
        <v>-1.0341561740808372</v>
      </c>
      <c r="H118">
        <v>-1.0597916324721115</v>
      </c>
      <c r="I118">
        <v>-1.0167419621156659</v>
      </c>
      <c r="J118">
        <v>-0.9783589846408931</v>
      </c>
      <c r="K118">
        <v>-0.72893729315441169</v>
      </c>
      <c r="M118" s="25"/>
      <c r="N118" s="25"/>
      <c r="O118" s="25"/>
      <c r="P118" s="25"/>
      <c r="Q118" s="25"/>
      <c r="R118" s="25"/>
      <c r="S118" s="25"/>
      <c r="T118" s="25"/>
      <c r="V118" s="25"/>
      <c r="W118" s="25"/>
      <c r="X118" s="25"/>
      <c r="Y118" s="25"/>
      <c r="AA118" s="25"/>
      <c r="AB118">
        <f t="shared" si="3"/>
        <v>-30</v>
      </c>
      <c r="AC118" s="25"/>
      <c r="AD118" s="1">
        <v>1</v>
      </c>
      <c r="AE118" s="25"/>
      <c r="AF118" s="1">
        <f t="shared" si="4"/>
        <v>0</v>
      </c>
      <c r="AG118" s="1">
        <v>1</v>
      </c>
      <c r="AH118" s="1">
        <f t="shared" si="5"/>
        <v>0</v>
      </c>
    </row>
    <row r="119" spans="2:34" x14ac:dyDescent="0.25">
      <c r="B119">
        <v>-1.4480832747702734</v>
      </c>
      <c r="C119">
        <v>1.4310523610033339</v>
      </c>
      <c r="D119">
        <v>-1.3239498226018938</v>
      </c>
      <c r="E119">
        <v>-0.79562007232816345</v>
      </c>
      <c r="F119">
        <v>-0.21444647263153616</v>
      </c>
      <c r="G119">
        <v>-1.0341561740808372</v>
      </c>
      <c r="H119">
        <v>-1.0597916324721115</v>
      </c>
      <c r="I119">
        <v>-1.0167419621156659</v>
      </c>
      <c r="J119">
        <v>-0.9783589846408931</v>
      </c>
      <c r="K119">
        <v>-0.72893729315441169</v>
      </c>
      <c r="M119" s="25"/>
      <c r="N119" s="25"/>
      <c r="O119" s="25"/>
      <c r="P119" s="25"/>
      <c r="Q119" s="25"/>
      <c r="R119" s="25"/>
      <c r="S119" s="25"/>
      <c r="T119" s="25"/>
      <c r="V119" s="25"/>
      <c r="W119" s="25"/>
      <c r="X119" s="25"/>
      <c r="Y119" s="25"/>
      <c r="AA119" s="25"/>
      <c r="AB119">
        <f t="shared" si="3"/>
        <v>-30</v>
      </c>
      <c r="AC119" s="25"/>
      <c r="AD119" s="1">
        <v>0</v>
      </c>
      <c r="AE119" s="25"/>
      <c r="AF119" s="1">
        <f t="shared" si="4"/>
        <v>1</v>
      </c>
      <c r="AG119" s="1">
        <v>1</v>
      </c>
      <c r="AH119" s="1">
        <f t="shared" si="5"/>
        <v>0</v>
      </c>
    </row>
    <row r="120" spans="2:34" x14ac:dyDescent="0.25">
      <c r="B120">
        <v>-1.4480832747702734</v>
      </c>
      <c r="C120">
        <v>1.4310523610033339</v>
      </c>
      <c r="D120">
        <v>-1.1705228263625886</v>
      </c>
      <c r="E120">
        <v>-0.79562007232816345</v>
      </c>
      <c r="F120">
        <v>-0.21444647263153616</v>
      </c>
      <c r="G120">
        <v>-1.0341561740808372</v>
      </c>
      <c r="H120">
        <v>-1.0597916324721115</v>
      </c>
      <c r="I120">
        <v>-1.0167419621156659</v>
      </c>
      <c r="J120">
        <v>-0.9783589846408931</v>
      </c>
      <c r="K120">
        <v>-0.72893729315441169</v>
      </c>
      <c r="M120" s="25"/>
      <c r="N120" s="25"/>
      <c r="O120" s="25"/>
      <c r="P120" s="25"/>
      <c r="Q120" s="25"/>
      <c r="R120" s="25"/>
      <c r="S120" s="25"/>
      <c r="T120" s="25"/>
      <c r="V120" s="25"/>
      <c r="W120" s="25"/>
      <c r="X120" s="25"/>
      <c r="Y120" s="25"/>
      <c r="AA120" s="25"/>
      <c r="AB120">
        <f t="shared" si="3"/>
        <v>-30</v>
      </c>
      <c r="AC120" s="25"/>
      <c r="AD120" s="1">
        <v>1</v>
      </c>
      <c r="AE120" s="25"/>
      <c r="AF120" s="1">
        <f t="shared" si="4"/>
        <v>0</v>
      </c>
      <c r="AG120" s="1">
        <v>1</v>
      </c>
      <c r="AH120" s="1">
        <f t="shared" si="5"/>
        <v>0</v>
      </c>
    </row>
    <row r="121" spans="2:34" x14ac:dyDescent="0.25">
      <c r="B121">
        <v>-1.4480832747702734</v>
      </c>
      <c r="C121">
        <v>1.4310523610033339</v>
      </c>
      <c r="D121">
        <v>-1.2878493528985278</v>
      </c>
      <c r="E121">
        <v>-0.79562007232816345</v>
      </c>
      <c r="F121">
        <v>-0.21444647263153616</v>
      </c>
      <c r="G121">
        <v>-1.0341561740808372</v>
      </c>
      <c r="H121">
        <v>-1.0597916324721115</v>
      </c>
      <c r="I121">
        <v>-1.0167419621156659</v>
      </c>
      <c r="J121">
        <v>-0.9783589846408931</v>
      </c>
      <c r="K121">
        <v>-0.72893729315441169</v>
      </c>
      <c r="M121" s="25"/>
      <c r="N121" s="25"/>
      <c r="O121" s="25"/>
      <c r="P121" s="25"/>
      <c r="Q121" s="25"/>
      <c r="R121" s="25"/>
      <c r="S121" s="25"/>
      <c r="T121" s="25"/>
      <c r="V121" s="25"/>
      <c r="W121" s="25"/>
      <c r="X121" s="25"/>
      <c r="Y121" s="25"/>
      <c r="AA121" s="25"/>
      <c r="AB121">
        <f t="shared" si="3"/>
        <v>-30</v>
      </c>
      <c r="AC121" s="25"/>
      <c r="AD121" s="1">
        <v>1</v>
      </c>
      <c r="AE121" s="25"/>
      <c r="AF121" s="1">
        <f t="shared" si="4"/>
        <v>0</v>
      </c>
      <c r="AG121" s="1">
        <v>1</v>
      </c>
      <c r="AH121" s="1">
        <f t="shared" si="5"/>
        <v>0</v>
      </c>
    </row>
    <row r="122" spans="2:34" x14ac:dyDescent="0.25">
      <c r="B122">
        <v>-1.4480832747702734</v>
      </c>
      <c r="C122">
        <v>1.4310523610033339</v>
      </c>
      <c r="D122">
        <v>-1.4142009968603084</v>
      </c>
      <c r="E122">
        <v>-0.79562007232816345</v>
      </c>
      <c r="F122">
        <v>-0.21444647263153616</v>
      </c>
      <c r="G122">
        <v>-1.0341561740808372</v>
      </c>
      <c r="H122">
        <v>-1.0597916324721115</v>
      </c>
      <c r="I122">
        <v>-1.0167419621156659</v>
      </c>
      <c r="J122">
        <v>-0.9783589846408931</v>
      </c>
      <c r="K122">
        <v>-0.72893729315441169</v>
      </c>
      <c r="M122" s="25"/>
      <c r="N122" s="25"/>
      <c r="O122" s="25"/>
      <c r="P122" s="25"/>
      <c r="Q122" s="25"/>
      <c r="R122" s="25"/>
      <c r="S122" s="25"/>
      <c r="T122" s="25"/>
      <c r="V122" s="25"/>
      <c r="W122" s="25"/>
      <c r="X122" s="25"/>
      <c r="Y122" s="25"/>
      <c r="AA122" s="25"/>
      <c r="AB122">
        <f t="shared" si="3"/>
        <v>-30</v>
      </c>
      <c r="AC122" s="25"/>
      <c r="AD122" s="1">
        <v>0</v>
      </c>
      <c r="AE122" s="25"/>
      <c r="AF122" s="1">
        <f t="shared" si="4"/>
        <v>1</v>
      </c>
      <c r="AG122" s="1">
        <v>0</v>
      </c>
      <c r="AH122" s="1">
        <f t="shared" si="5"/>
        <v>1</v>
      </c>
    </row>
    <row r="123" spans="2:34" x14ac:dyDescent="0.25">
      <c r="B123">
        <v>-1.4480832747702734</v>
      </c>
      <c r="C123">
        <v>1.4310523610033339</v>
      </c>
      <c r="D123">
        <v>-1.3058995877502106</v>
      </c>
      <c r="E123">
        <v>-0.79562007232816345</v>
      </c>
      <c r="F123">
        <v>-0.21444647263153616</v>
      </c>
      <c r="G123">
        <v>-1.0341561740808372</v>
      </c>
      <c r="H123">
        <v>-1.0597916324721115</v>
      </c>
      <c r="I123">
        <v>-1.0167419621156659</v>
      </c>
      <c r="J123">
        <v>-0.9783589846408931</v>
      </c>
      <c r="K123">
        <v>-0.72893729315441169</v>
      </c>
      <c r="M123" s="25"/>
      <c r="N123" s="25"/>
      <c r="O123" s="25"/>
      <c r="P123" s="25"/>
      <c r="Q123" s="25"/>
      <c r="R123" s="25"/>
      <c r="S123" s="25"/>
      <c r="T123" s="25"/>
      <c r="V123" s="25"/>
      <c r="W123" s="25"/>
      <c r="X123" s="25"/>
      <c r="Y123" s="25"/>
      <c r="AA123" s="25"/>
      <c r="AB123">
        <f t="shared" si="3"/>
        <v>-30</v>
      </c>
      <c r="AC123" s="25"/>
      <c r="AD123" s="1">
        <v>1</v>
      </c>
      <c r="AE123" s="25"/>
      <c r="AF123" s="1">
        <f t="shared" si="4"/>
        <v>0</v>
      </c>
      <c r="AG123" s="1">
        <v>1</v>
      </c>
      <c r="AH123" s="1">
        <f t="shared" si="5"/>
        <v>0</v>
      </c>
    </row>
    <row r="124" spans="2:34" x14ac:dyDescent="0.25">
      <c r="B124">
        <v>-1.4480832747702734</v>
      </c>
      <c r="C124">
        <v>1.4310523610033339</v>
      </c>
      <c r="D124">
        <v>-1.2066232960659546</v>
      </c>
      <c r="E124">
        <v>-0.79562007232816345</v>
      </c>
      <c r="F124">
        <v>-0.21444647263153616</v>
      </c>
      <c r="G124">
        <v>-1.0341561740808372</v>
      </c>
      <c r="H124">
        <v>-1.0597916324721115</v>
      </c>
      <c r="I124">
        <v>-1.0167419621156659</v>
      </c>
      <c r="J124">
        <v>-0.9783589846408931</v>
      </c>
      <c r="K124">
        <v>-0.72893729315441169</v>
      </c>
      <c r="M124" s="25"/>
      <c r="N124" s="25"/>
      <c r="O124" s="25"/>
      <c r="P124" s="25"/>
      <c r="Q124" s="25"/>
      <c r="R124" s="25"/>
      <c r="S124" s="25"/>
      <c r="T124" s="25"/>
      <c r="V124" s="25"/>
      <c r="W124" s="25"/>
      <c r="X124" s="25"/>
      <c r="Y124" s="25"/>
      <c r="AA124" s="25"/>
      <c r="AB124">
        <f t="shared" si="3"/>
        <v>-30</v>
      </c>
      <c r="AC124" s="25"/>
      <c r="AD124" s="1">
        <v>1</v>
      </c>
      <c r="AE124" s="25"/>
      <c r="AF124" s="1">
        <f t="shared" si="4"/>
        <v>0</v>
      </c>
      <c r="AG124" s="1">
        <v>1</v>
      </c>
      <c r="AH124" s="1">
        <f t="shared" si="5"/>
        <v>0</v>
      </c>
    </row>
    <row r="125" spans="2:34" x14ac:dyDescent="0.25">
      <c r="B125">
        <v>-1.4480832747702734</v>
      </c>
      <c r="C125">
        <v>1.4310523610033339</v>
      </c>
      <c r="D125">
        <v>-1.5405526408220891</v>
      </c>
      <c r="E125">
        <v>-0.79562007232816345</v>
      </c>
      <c r="F125">
        <v>-0.21444647263153616</v>
      </c>
      <c r="G125">
        <v>-1.0341561740808372</v>
      </c>
      <c r="H125">
        <v>-1.0597916324721115</v>
      </c>
      <c r="I125">
        <v>-1.0167419621156659</v>
      </c>
      <c r="J125">
        <v>-0.9783589846408931</v>
      </c>
      <c r="K125">
        <v>-0.72893729315441169</v>
      </c>
      <c r="M125" s="25"/>
      <c r="N125" s="25"/>
      <c r="O125" s="25"/>
      <c r="P125" s="25"/>
      <c r="Q125" s="25"/>
      <c r="R125" s="25"/>
      <c r="S125" s="25"/>
      <c r="T125" s="25"/>
      <c r="V125" s="25"/>
      <c r="W125" s="25"/>
      <c r="X125" s="25"/>
      <c r="Y125" s="25"/>
      <c r="AA125" s="25"/>
      <c r="AB125">
        <f t="shared" si="3"/>
        <v>-30</v>
      </c>
      <c r="AC125" s="25"/>
      <c r="AD125" s="1">
        <v>0</v>
      </c>
      <c r="AE125" s="25"/>
      <c r="AF125" s="1">
        <f t="shared" si="4"/>
        <v>1</v>
      </c>
      <c r="AG125" s="1">
        <v>1</v>
      </c>
      <c r="AH125" s="1">
        <f t="shared" si="5"/>
        <v>0</v>
      </c>
    </row>
    <row r="126" spans="2:34" x14ac:dyDescent="0.25">
      <c r="B126">
        <v>-1.4480832747702734</v>
      </c>
      <c r="C126">
        <v>1.4310523610033339</v>
      </c>
      <c r="D126">
        <v>-1.7391052241906015</v>
      </c>
      <c r="E126">
        <v>-0.79562007232816345</v>
      </c>
      <c r="F126">
        <v>-0.21444647263153616</v>
      </c>
      <c r="G126">
        <v>-1.0341561740808372</v>
      </c>
      <c r="H126">
        <v>-1.0597916324721115</v>
      </c>
      <c r="I126">
        <v>-1.0167419621156659</v>
      </c>
      <c r="J126">
        <v>-0.9783589846408931</v>
      </c>
      <c r="K126">
        <v>-0.72893729315441169</v>
      </c>
      <c r="M126" s="25"/>
      <c r="N126" s="25"/>
      <c r="O126" s="25"/>
      <c r="P126" s="25"/>
      <c r="Q126" s="25"/>
      <c r="R126" s="25"/>
      <c r="S126" s="25"/>
      <c r="T126" s="25"/>
      <c r="V126" s="25"/>
      <c r="W126" s="25"/>
      <c r="X126" s="25"/>
      <c r="Y126" s="25"/>
      <c r="AA126" s="25"/>
      <c r="AB126">
        <f t="shared" si="3"/>
        <v>-30</v>
      </c>
      <c r="AC126" s="25"/>
      <c r="AD126" s="1">
        <v>0</v>
      </c>
      <c r="AE126" s="25"/>
      <c r="AF126" s="1">
        <f t="shared" si="4"/>
        <v>1</v>
      </c>
      <c r="AG126" s="1">
        <v>1</v>
      </c>
      <c r="AH126" s="1">
        <f t="shared" si="5"/>
        <v>0</v>
      </c>
    </row>
    <row r="127" spans="2:34" x14ac:dyDescent="0.25">
      <c r="B127">
        <v>-1.4480832747702734</v>
      </c>
      <c r="C127">
        <v>1.4310523610033339</v>
      </c>
      <c r="D127">
        <v>-1.3239498226018938</v>
      </c>
      <c r="E127">
        <v>-0.79562007232816345</v>
      </c>
      <c r="F127">
        <v>-0.21444647263153616</v>
      </c>
      <c r="G127">
        <v>-1.0341561740808372</v>
      </c>
      <c r="H127">
        <v>-1.0597916324721115</v>
      </c>
      <c r="I127">
        <v>-1.0167419621156659</v>
      </c>
      <c r="J127">
        <v>-0.9783589846408931</v>
      </c>
      <c r="K127">
        <v>-0.72893729315441169</v>
      </c>
      <c r="M127" s="25"/>
      <c r="N127" s="25"/>
      <c r="O127" s="25"/>
      <c r="P127" s="25"/>
      <c r="Q127" s="25"/>
      <c r="R127" s="25"/>
      <c r="S127" s="25"/>
      <c r="T127" s="25"/>
      <c r="V127" s="25"/>
      <c r="W127" s="25"/>
      <c r="X127" s="25"/>
      <c r="Y127" s="25"/>
      <c r="AA127" s="25"/>
      <c r="AB127">
        <f t="shared" si="3"/>
        <v>-30</v>
      </c>
      <c r="AC127" s="25"/>
      <c r="AD127" s="1">
        <v>1</v>
      </c>
      <c r="AE127" s="25"/>
      <c r="AF127" s="1">
        <f t="shared" si="4"/>
        <v>0</v>
      </c>
      <c r="AG127" s="1">
        <v>1</v>
      </c>
      <c r="AH127" s="1">
        <f t="shared" si="5"/>
        <v>0</v>
      </c>
    </row>
    <row r="128" spans="2:34" x14ac:dyDescent="0.25">
      <c r="B128">
        <v>-1.4480832747702734</v>
      </c>
      <c r="C128">
        <v>1.4310523610033339</v>
      </c>
      <c r="D128">
        <v>-1.4412763491378329</v>
      </c>
      <c r="E128">
        <v>-0.79562007232816345</v>
      </c>
      <c r="F128">
        <v>-0.21444647263153616</v>
      </c>
      <c r="G128">
        <v>-1.0341561740808372</v>
      </c>
      <c r="H128">
        <v>-1.0597916324721115</v>
      </c>
      <c r="I128">
        <v>-1.0167419621156659</v>
      </c>
      <c r="J128">
        <v>-0.9783589846408931</v>
      </c>
      <c r="K128">
        <v>-0.72893729315441169</v>
      </c>
      <c r="M128" s="25"/>
      <c r="N128" s="25"/>
      <c r="O128" s="25"/>
      <c r="P128" s="25"/>
      <c r="Q128" s="25"/>
      <c r="R128" s="25"/>
      <c r="S128" s="25"/>
      <c r="T128" s="25"/>
      <c r="V128" s="25"/>
      <c r="W128" s="25"/>
      <c r="X128" s="25"/>
      <c r="Y128" s="25"/>
      <c r="AA128" s="25"/>
      <c r="AB128">
        <f t="shared" si="3"/>
        <v>-30</v>
      </c>
      <c r="AC128" s="25"/>
      <c r="AD128" s="1">
        <v>0</v>
      </c>
      <c r="AE128" s="25"/>
      <c r="AF128" s="1">
        <f t="shared" si="4"/>
        <v>1</v>
      </c>
      <c r="AG128" s="1">
        <v>1</v>
      </c>
      <c r="AH128" s="1">
        <f t="shared" si="5"/>
        <v>0</v>
      </c>
    </row>
    <row r="129" spans="2:34" x14ac:dyDescent="0.25">
      <c r="B129">
        <v>-1.4480832747702734</v>
      </c>
      <c r="C129">
        <v>1.4310523610033339</v>
      </c>
      <c r="D129">
        <v>-1.3510251748794182</v>
      </c>
      <c r="E129">
        <v>-0.79562007232816345</v>
      </c>
      <c r="F129">
        <v>-0.21444647263153616</v>
      </c>
      <c r="G129">
        <v>-1.0341561740808372</v>
      </c>
      <c r="H129">
        <v>-1.0597916324721115</v>
      </c>
      <c r="I129">
        <v>-1.0167419621156659</v>
      </c>
      <c r="J129">
        <v>-0.9783589846408931</v>
      </c>
      <c r="K129">
        <v>-0.72893729315441169</v>
      </c>
      <c r="M129" s="25"/>
      <c r="N129" s="25"/>
      <c r="O129" s="25"/>
      <c r="P129" s="25"/>
      <c r="Q129" s="25"/>
      <c r="R129" s="25"/>
      <c r="S129" s="25"/>
      <c r="T129" s="25"/>
      <c r="V129" s="25"/>
      <c r="W129" s="25"/>
      <c r="X129" s="25"/>
      <c r="Y129" s="25"/>
      <c r="AA129" s="25"/>
      <c r="AB129">
        <f t="shared" si="3"/>
        <v>-30</v>
      </c>
      <c r="AC129" s="25"/>
      <c r="AD129" s="1">
        <v>1</v>
      </c>
      <c r="AE129" s="25"/>
      <c r="AF129" s="1">
        <f t="shared" si="4"/>
        <v>0</v>
      </c>
      <c r="AG129" s="1">
        <v>1</v>
      </c>
      <c r="AH129" s="1">
        <f t="shared" si="5"/>
        <v>0</v>
      </c>
    </row>
    <row r="130" spans="2:34" x14ac:dyDescent="0.25">
      <c r="B130">
        <v>-1.4480832747702734</v>
      </c>
      <c r="C130">
        <v>1.4310523610033339</v>
      </c>
      <c r="D130">
        <v>-1.5676279930996135</v>
      </c>
      <c r="E130">
        <v>-0.79562007232816345</v>
      </c>
      <c r="F130">
        <v>-0.21444647263153616</v>
      </c>
      <c r="G130">
        <v>-1.0341561740808372</v>
      </c>
      <c r="H130">
        <v>-1.0597916324721115</v>
      </c>
      <c r="I130">
        <v>-1.0167419621156659</v>
      </c>
      <c r="J130">
        <v>-0.9783589846408931</v>
      </c>
      <c r="K130">
        <v>-0.72893729315441169</v>
      </c>
      <c r="M130" s="25"/>
      <c r="N130" s="25"/>
      <c r="O130" s="25"/>
      <c r="P130" s="25"/>
      <c r="Q130" s="25"/>
      <c r="R130" s="25"/>
      <c r="S130" s="25"/>
      <c r="T130" s="25"/>
      <c r="V130" s="25"/>
      <c r="W130" s="25"/>
      <c r="X130" s="25"/>
      <c r="Y130" s="25"/>
      <c r="AA130" s="25"/>
      <c r="AB130">
        <f t="shared" si="3"/>
        <v>-30</v>
      </c>
      <c r="AC130" s="25"/>
      <c r="AD130" s="1">
        <v>0</v>
      </c>
      <c r="AE130" s="25"/>
      <c r="AF130" s="1">
        <f t="shared" si="4"/>
        <v>1</v>
      </c>
      <c r="AG130" s="1">
        <v>0</v>
      </c>
      <c r="AH130" s="1">
        <f t="shared" si="5"/>
        <v>1</v>
      </c>
    </row>
    <row r="131" spans="2:34" x14ac:dyDescent="0.25">
      <c r="B131">
        <v>-1.4480832747702734</v>
      </c>
      <c r="C131">
        <v>1.4310523610033339</v>
      </c>
      <c r="D131">
        <v>-1.42322611428615</v>
      </c>
      <c r="E131">
        <v>-0.79562007232816345</v>
      </c>
      <c r="F131">
        <v>-0.21444647263153616</v>
      </c>
      <c r="G131">
        <v>-1.0341561740808372</v>
      </c>
      <c r="H131">
        <v>-1.0597916324721115</v>
      </c>
      <c r="I131">
        <v>-1.0167419621156659</v>
      </c>
      <c r="J131">
        <v>-0.9783589846408931</v>
      </c>
      <c r="K131">
        <v>-0.72893729315441169</v>
      </c>
      <c r="M131" s="25"/>
      <c r="N131" s="25"/>
      <c r="O131" s="25"/>
      <c r="P131" s="25"/>
      <c r="Q131" s="25"/>
      <c r="R131" s="25"/>
      <c r="S131" s="25"/>
      <c r="T131" s="25"/>
      <c r="V131" s="25"/>
      <c r="W131" s="25"/>
      <c r="X131" s="25"/>
      <c r="Y131" s="25"/>
      <c r="AA131" s="25"/>
      <c r="AB131">
        <f t="shared" si="3"/>
        <v>-30</v>
      </c>
      <c r="AC131" s="25"/>
      <c r="AD131" s="1">
        <v>0</v>
      </c>
      <c r="AE131" s="25"/>
      <c r="AF131" s="1">
        <f t="shared" si="4"/>
        <v>1</v>
      </c>
      <c r="AG131" s="1">
        <v>1</v>
      </c>
      <c r="AH131" s="1">
        <f t="shared" si="5"/>
        <v>0</v>
      </c>
    </row>
    <row r="132" spans="2:34" x14ac:dyDescent="0.25">
      <c r="B132">
        <v>-1.0315794762246087</v>
      </c>
      <c r="C132">
        <v>0.32707589923837527</v>
      </c>
      <c r="D132">
        <v>-0.70121672021883208</v>
      </c>
      <c r="E132">
        <v>-0.79562007232816345</v>
      </c>
      <c r="F132">
        <v>-0.21444647263153616</v>
      </c>
      <c r="G132">
        <v>-1.0341561740808372</v>
      </c>
      <c r="H132">
        <v>-1.0597916324721115</v>
      </c>
      <c r="I132">
        <v>-1.0167419621156659</v>
      </c>
      <c r="J132">
        <v>-0.9783589846408931</v>
      </c>
      <c r="K132">
        <v>-0.72893729315441169</v>
      </c>
      <c r="M132" s="25"/>
      <c r="N132" s="25"/>
      <c r="O132" s="25"/>
      <c r="P132" s="25"/>
      <c r="Q132" s="25"/>
      <c r="R132" s="25"/>
      <c r="S132" s="25"/>
      <c r="T132" s="25"/>
      <c r="V132" s="25"/>
      <c r="W132" s="25"/>
      <c r="X132" s="25"/>
      <c r="Y132" s="25"/>
      <c r="AA132" s="25"/>
      <c r="AB132">
        <f t="shared" si="3"/>
        <v>-30</v>
      </c>
      <c r="AC132" s="25"/>
      <c r="AD132" s="1">
        <v>0</v>
      </c>
      <c r="AE132" s="25"/>
      <c r="AF132" s="1">
        <f t="shared" si="4"/>
        <v>1</v>
      </c>
      <c r="AG132" s="1">
        <v>1</v>
      </c>
      <c r="AH132" s="1">
        <f t="shared" si="5"/>
        <v>0</v>
      </c>
    </row>
    <row r="133" spans="2:34" x14ac:dyDescent="0.25">
      <c r="B133">
        <v>-1.0315794762246087</v>
      </c>
      <c r="C133">
        <v>0.32707589923837527</v>
      </c>
      <c r="D133">
        <v>-0.63804089823794174</v>
      </c>
      <c r="E133">
        <v>-0.79562007232816345</v>
      </c>
      <c r="F133">
        <v>-0.21444647263153616</v>
      </c>
      <c r="G133">
        <v>-1.0341561740808372</v>
      </c>
      <c r="H133">
        <v>-1.0597916324721115</v>
      </c>
      <c r="I133">
        <v>-1.0167419621156659</v>
      </c>
      <c r="J133">
        <v>-0.9783589846408931</v>
      </c>
      <c r="K133">
        <v>-0.72893729315441169</v>
      </c>
      <c r="M133" s="25"/>
      <c r="N133" s="25"/>
      <c r="O133" s="25"/>
      <c r="P133" s="25"/>
      <c r="Q133" s="25"/>
      <c r="R133" s="25"/>
      <c r="S133" s="25"/>
      <c r="T133" s="25"/>
      <c r="V133" s="25"/>
      <c r="W133" s="25"/>
      <c r="X133" s="25"/>
      <c r="Y133" s="25"/>
      <c r="AA133" s="25"/>
      <c r="AB133">
        <f t="shared" si="3"/>
        <v>-30</v>
      </c>
      <c r="AC133" s="25"/>
      <c r="AD133" s="1">
        <v>0</v>
      </c>
      <c r="AE133" s="25"/>
      <c r="AF133" s="1">
        <f t="shared" si="4"/>
        <v>1</v>
      </c>
      <c r="AG133" s="1">
        <v>1</v>
      </c>
      <c r="AH133" s="1">
        <f t="shared" si="5"/>
        <v>0</v>
      </c>
    </row>
    <row r="134" spans="2:34" x14ac:dyDescent="0.25">
      <c r="B134">
        <v>-1.0315794762246087</v>
      </c>
      <c r="C134">
        <v>0.32707589923837527</v>
      </c>
      <c r="D134">
        <v>-0.4575385497211123</v>
      </c>
      <c r="E134">
        <v>-0.79562007232816345</v>
      </c>
      <c r="F134">
        <v>-0.21444647263153616</v>
      </c>
      <c r="G134">
        <v>-1.0341561740808372</v>
      </c>
      <c r="H134">
        <v>-1.0597916324721115</v>
      </c>
      <c r="I134">
        <v>-1.0167419621156659</v>
      </c>
      <c r="J134">
        <v>-0.9783589846408931</v>
      </c>
      <c r="K134">
        <v>-0.72893729315441169</v>
      </c>
      <c r="M134" s="25"/>
      <c r="N134" s="25"/>
      <c r="O134" s="25"/>
      <c r="P134" s="25"/>
      <c r="Q134" s="25"/>
      <c r="R134" s="25"/>
      <c r="S134" s="25"/>
      <c r="T134" s="25"/>
      <c r="V134" s="25"/>
      <c r="W134" s="25"/>
      <c r="X134" s="25"/>
      <c r="Y134" s="25"/>
      <c r="AA134" s="25"/>
      <c r="AB134">
        <f t="shared" si="3"/>
        <v>-30</v>
      </c>
      <c r="AC134" s="25"/>
      <c r="AD134" s="1">
        <v>1</v>
      </c>
      <c r="AE134" s="25"/>
      <c r="AF134" s="1">
        <f t="shared" si="4"/>
        <v>0</v>
      </c>
      <c r="AG134" s="1">
        <v>1</v>
      </c>
      <c r="AH134" s="1">
        <f t="shared" si="5"/>
        <v>0</v>
      </c>
    </row>
    <row r="135" spans="2:34" x14ac:dyDescent="0.25">
      <c r="B135">
        <v>-1.0315794762246087</v>
      </c>
      <c r="C135">
        <v>0.32707589923837527</v>
      </c>
      <c r="D135">
        <v>-0.68316648536714908</v>
      </c>
      <c r="E135">
        <v>-0.79562007232816345</v>
      </c>
      <c r="F135">
        <v>-0.21444647263153616</v>
      </c>
      <c r="G135">
        <v>-1.0341561740808372</v>
      </c>
      <c r="H135">
        <v>-1.0597916324721115</v>
      </c>
      <c r="I135">
        <v>-1.0167419621156659</v>
      </c>
      <c r="J135">
        <v>-0.9783589846408931</v>
      </c>
      <c r="K135">
        <v>-0.72893729315441169</v>
      </c>
      <c r="M135" s="25"/>
      <c r="N135" s="25"/>
      <c r="O135" s="25"/>
      <c r="P135" s="25"/>
      <c r="Q135" s="25"/>
      <c r="R135" s="25"/>
      <c r="S135" s="25"/>
      <c r="T135" s="25"/>
      <c r="V135" s="25"/>
      <c r="W135" s="25"/>
      <c r="X135" s="25"/>
      <c r="Y135" s="25"/>
      <c r="AA135" s="25"/>
      <c r="AB135">
        <f t="shared" si="3"/>
        <v>-30</v>
      </c>
      <c r="AC135" s="25"/>
      <c r="AD135" s="1">
        <v>1</v>
      </c>
      <c r="AE135" s="25"/>
      <c r="AF135" s="1">
        <f t="shared" si="4"/>
        <v>0</v>
      </c>
      <c r="AG135" s="1">
        <v>1</v>
      </c>
      <c r="AH135" s="1">
        <f t="shared" si="5"/>
        <v>0</v>
      </c>
    </row>
    <row r="136" spans="2:34" x14ac:dyDescent="0.25">
      <c r="B136">
        <v>-1.0315794762246087</v>
      </c>
      <c r="C136">
        <v>0.32707589923837527</v>
      </c>
      <c r="D136">
        <v>-0.48461390199863669</v>
      </c>
      <c r="E136">
        <v>-0.79562007232816345</v>
      </c>
      <c r="F136">
        <v>-0.21444647263153616</v>
      </c>
      <c r="G136">
        <v>-1.0341561740808372</v>
      </c>
      <c r="H136">
        <v>-1.0597916324721115</v>
      </c>
      <c r="I136">
        <v>-1.0167419621156659</v>
      </c>
      <c r="J136">
        <v>-0.9783589846408931</v>
      </c>
      <c r="K136">
        <v>-0.72893729315441169</v>
      </c>
      <c r="M136" s="25"/>
      <c r="N136" s="25"/>
      <c r="O136" s="25"/>
      <c r="P136" s="25"/>
      <c r="Q136" s="25"/>
      <c r="R136" s="25"/>
      <c r="S136" s="25"/>
      <c r="T136" s="25"/>
      <c r="V136" s="25"/>
      <c r="W136" s="25"/>
      <c r="X136" s="25"/>
      <c r="Y136" s="25"/>
      <c r="AA136" s="25"/>
      <c r="AB136">
        <f t="shared" si="3"/>
        <v>-30</v>
      </c>
      <c r="AC136" s="25"/>
      <c r="AD136" s="1">
        <v>1</v>
      </c>
      <c r="AE136" s="25"/>
      <c r="AF136" s="1">
        <f t="shared" si="4"/>
        <v>0</v>
      </c>
      <c r="AG136" s="1">
        <v>0</v>
      </c>
      <c r="AH136" s="1">
        <f t="shared" si="5"/>
        <v>1</v>
      </c>
    </row>
    <row r="137" spans="2:34" x14ac:dyDescent="0.25">
      <c r="B137">
        <v>-1.0315794762246087</v>
      </c>
      <c r="C137">
        <v>0.32707589923837527</v>
      </c>
      <c r="D137">
        <v>-0.49363901942447819</v>
      </c>
      <c r="E137">
        <v>-0.79562007232816345</v>
      </c>
      <c r="F137">
        <v>-0.21444647263153616</v>
      </c>
      <c r="G137">
        <v>-1.0341561740808372</v>
      </c>
      <c r="H137">
        <v>-1.0597916324721115</v>
      </c>
      <c r="I137">
        <v>-1.0167419621156659</v>
      </c>
      <c r="J137">
        <v>-0.9783589846408931</v>
      </c>
      <c r="K137">
        <v>-0.72893729315441169</v>
      </c>
      <c r="M137" s="25"/>
      <c r="N137" s="25"/>
      <c r="O137" s="25"/>
      <c r="P137" s="25"/>
      <c r="Q137" s="25"/>
      <c r="R137" s="25"/>
      <c r="S137" s="25"/>
      <c r="T137" s="25"/>
      <c r="V137" s="25"/>
      <c r="W137" s="25"/>
      <c r="X137" s="25"/>
      <c r="Y137" s="25"/>
      <c r="AA137" s="25"/>
      <c r="AB137">
        <f t="shared" si="3"/>
        <v>-30</v>
      </c>
      <c r="AC137" s="25"/>
      <c r="AD137" s="1">
        <v>1</v>
      </c>
      <c r="AE137" s="25"/>
      <c r="AF137" s="1">
        <f t="shared" si="4"/>
        <v>0</v>
      </c>
      <c r="AG137" s="1">
        <v>1</v>
      </c>
      <c r="AH137" s="1">
        <f t="shared" si="5"/>
        <v>0</v>
      </c>
    </row>
    <row r="138" spans="2:34" x14ac:dyDescent="0.25">
      <c r="B138">
        <v>-1.0315794762246087</v>
      </c>
      <c r="C138">
        <v>0.32707589923837527</v>
      </c>
      <c r="D138">
        <v>-0.6109655459604173</v>
      </c>
      <c r="E138">
        <v>-0.79562007232816345</v>
      </c>
      <c r="F138">
        <v>-0.21444647263153616</v>
      </c>
      <c r="G138">
        <v>-1.0341561740808372</v>
      </c>
      <c r="H138">
        <v>-1.0597916324721115</v>
      </c>
      <c r="I138">
        <v>-1.0167419621156659</v>
      </c>
      <c r="J138">
        <v>-0.9783589846408931</v>
      </c>
      <c r="K138">
        <v>-0.72893729315441169</v>
      </c>
      <c r="M138" s="25"/>
      <c r="N138" s="25"/>
      <c r="O138" s="25"/>
      <c r="P138" s="25"/>
      <c r="Q138" s="25"/>
      <c r="R138" s="25"/>
      <c r="S138" s="25"/>
      <c r="T138" s="25"/>
      <c r="V138" s="25"/>
      <c r="W138" s="25"/>
      <c r="X138" s="25"/>
      <c r="Y138" s="25"/>
      <c r="AA138" s="25"/>
      <c r="AB138">
        <f t="shared" si="3"/>
        <v>-30</v>
      </c>
      <c r="AC138" s="25"/>
      <c r="AD138" s="1">
        <v>0</v>
      </c>
      <c r="AE138" s="25"/>
      <c r="AF138" s="1">
        <f t="shared" si="4"/>
        <v>1</v>
      </c>
      <c r="AG138" s="1">
        <v>1</v>
      </c>
      <c r="AH138" s="1">
        <f t="shared" si="5"/>
        <v>0</v>
      </c>
    </row>
    <row r="139" spans="2:34" x14ac:dyDescent="0.25">
      <c r="B139">
        <v>-1.0315794762246087</v>
      </c>
      <c r="C139">
        <v>0.32707589923837527</v>
      </c>
      <c r="D139">
        <v>-0.15068455724250218</v>
      </c>
      <c r="E139">
        <v>-0.79562007232816345</v>
      </c>
      <c r="F139">
        <v>-0.21444647263153616</v>
      </c>
      <c r="G139">
        <v>-1.0341561740808372</v>
      </c>
      <c r="H139">
        <v>-1.0597916324721115</v>
      </c>
      <c r="I139">
        <v>-1.0167419621156659</v>
      </c>
      <c r="J139">
        <v>-0.9783589846408931</v>
      </c>
      <c r="K139">
        <v>-0.72893729315441169</v>
      </c>
      <c r="M139" s="25"/>
      <c r="N139" s="25"/>
      <c r="O139" s="25"/>
      <c r="P139" s="25"/>
      <c r="Q139" s="25"/>
      <c r="R139" s="25"/>
      <c r="S139" s="25"/>
      <c r="T139" s="25"/>
      <c r="V139" s="25"/>
      <c r="W139" s="25"/>
      <c r="X139" s="25"/>
      <c r="Y139" s="25"/>
      <c r="AA139" s="25"/>
      <c r="AB139">
        <f t="shared" si="3"/>
        <v>-30</v>
      </c>
      <c r="AC139" s="25"/>
      <c r="AD139" s="1">
        <v>1</v>
      </c>
      <c r="AE139" s="25"/>
      <c r="AF139" s="1">
        <f t="shared" si="4"/>
        <v>0</v>
      </c>
      <c r="AG139" s="1">
        <v>1</v>
      </c>
      <c r="AH139" s="1">
        <f t="shared" si="5"/>
        <v>0</v>
      </c>
    </row>
    <row r="140" spans="2:34" x14ac:dyDescent="0.25">
      <c r="B140">
        <v>-1.0315794762246087</v>
      </c>
      <c r="C140">
        <v>0.32707589923837527</v>
      </c>
      <c r="D140">
        <v>-0.57486507625705141</v>
      </c>
      <c r="E140">
        <v>-0.79562007232816345</v>
      </c>
      <c r="F140">
        <v>-0.21444647263153616</v>
      </c>
      <c r="G140">
        <v>-1.0341561740808372</v>
      </c>
      <c r="H140">
        <v>-1.0597916324721115</v>
      </c>
      <c r="I140">
        <v>-1.0167419621156659</v>
      </c>
      <c r="J140">
        <v>-0.9783589846408931</v>
      </c>
      <c r="K140">
        <v>-0.72893729315441169</v>
      </c>
      <c r="M140" s="25"/>
      <c r="N140" s="25"/>
      <c r="O140" s="25"/>
      <c r="P140" s="25"/>
      <c r="Q140" s="25"/>
      <c r="R140" s="25"/>
      <c r="S140" s="25"/>
      <c r="T140" s="25"/>
      <c r="V140" s="25"/>
      <c r="W140" s="25"/>
      <c r="X140" s="25"/>
      <c r="Y140" s="25"/>
      <c r="AA140" s="25"/>
      <c r="AB140">
        <f t="shared" si="3"/>
        <v>-30</v>
      </c>
      <c r="AC140" s="25"/>
      <c r="AD140" s="1">
        <v>1</v>
      </c>
      <c r="AE140" s="25"/>
      <c r="AF140" s="1">
        <f t="shared" si="4"/>
        <v>0</v>
      </c>
      <c r="AG140" s="1">
        <v>0</v>
      </c>
      <c r="AH140" s="1">
        <f t="shared" si="5"/>
        <v>1</v>
      </c>
    </row>
    <row r="141" spans="2:34" x14ac:dyDescent="0.25">
      <c r="B141">
        <v>-1.0315794762246087</v>
      </c>
      <c r="C141">
        <v>0.32707589923837527</v>
      </c>
      <c r="D141">
        <v>-0.95392000814239331</v>
      </c>
      <c r="E141">
        <v>-0.79562007232816345</v>
      </c>
      <c r="F141">
        <v>-0.21444647263153616</v>
      </c>
      <c r="G141">
        <v>-1.0341561740808372</v>
      </c>
      <c r="H141">
        <v>-1.0597916324721115</v>
      </c>
      <c r="I141">
        <v>-1.0167419621156659</v>
      </c>
      <c r="J141">
        <v>-0.9783589846408931</v>
      </c>
      <c r="K141">
        <v>-0.72893729315441169</v>
      </c>
      <c r="M141" s="25"/>
      <c r="N141" s="25"/>
      <c r="O141" s="25"/>
      <c r="P141" s="25"/>
      <c r="Q141" s="25"/>
      <c r="R141" s="25"/>
      <c r="S141" s="25"/>
      <c r="T141" s="25"/>
      <c r="V141" s="25"/>
      <c r="W141" s="25"/>
      <c r="X141" s="25"/>
      <c r="Y141" s="25"/>
      <c r="AA141" s="25"/>
      <c r="AB141">
        <f t="shared" si="3"/>
        <v>-30</v>
      </c>
      <c r="AC141" s="25"/>
      <c r="AD141" s="1">
        <v>0</v>
      </c>
      <c r="AE141" s="25"/>
      <c r="AF141" s="1">
        <f t="shared" si="4"/>
        <v>1</v>
      </c>
      <c r="AG141" s="1">
        <v>0</v>
      </c>
      <c r="AH141" s="1">
        <f t="shared" si="5"/>
        <v>1</v>
      </c>
    </row>
    <row r="142" spans="2:34" x14ac:dyDescent="0.25">
      <c r="B142">
        <v>-1.0315794762246087</v>
      </c>
      <c r="C142">
        <v>0.32707589923837527</v>
      </c>
      <c r="D142">
        <v>-0.66511625051546619</v>
      </c>
      <c r="E142">
        <v>-0.79562007232816345</v>
      </c>
      <c r="F142">
        <v>-0.21444647263153616</v>
      </c>
      <c r="G142">
        <v>-1.0341561740808372</v>
      </c>
      <c r="H142">
        <v>-1.0597916324721115</v>
      </c>
      <c r="I142">
        <v>-1.0167419621156659</v>
      </c>
      <c r="J142">
        <v>-0.9783589846408931</v>
      </c>
      <c r="K142">
        <v>-0.72893729315441169</v>
      </c>
      <c r="M142" s="25"/>
      <c r="N142" s="25"/>
      <c r="O142" s="25"/>
      <c r="P142" s="25"/>
      <c r="Q142" s="25"/>
      <c r="R142" s="25"/>
      <c r="S142" s="25"/>
      <c r="T142" s="25"/>
      <c r="V142" s="25"/>
      <c r="W142" s="25"/>
      <c r="X142" s="25"/>
      <c r="Y142" s="25"/>
      <c r="AA142" s="25"/>
      <c r="AB142">
        <f t="shared" si="3"/>
        <v>-30</v>
      </c>
      <c r="AC142" s="25"/>
      <c r="AD142" s="1">
        <v>0</v>
      </c>
      <c r="AE142" s="25"/>
      <c r="AF142" s="1">
        <f t="shared" si="4"/>
        <v>1</v>
      </c>
      <c r="AG142" s="1">
        <v>1</v>
      </c>
      <c r="AH142" s="1">
        <f t="shared" si="5"/>
        <v>0</v>
      </c>
    </row>
    <row r="143" spans="2:34" x14ac:dyDescent="0.25">
      <c r="B143">
        <v>-1.0315794762246087</v>
      </c>
      <c r="C143">
        <v>0.32707589923837527</v>
      </c>
      <c r="D143">
        <v>-0.85464371645813708</v>
      </c>
      <c r="E143">
        <v>-0.79562007232816345</v>
      </c>
      <c r="F143">
        <v>-0.21444647263153616</v>
      </c>
      <c r="G143">
        <v>-1.0341561740808372</v>
      </c>
      <c r="H143">
        <v>-1.0597916324721115</v>
      </c>
      <c r="I143">
        <v>-1.0167419621156659</v>
      </c>
      <c r="J143">
        <v>-0.9783589846408931</v>
      </c>
      <c r="K143">
        <v>-0.72893729315441169</v>
      </c>
      <c r="M143" s="25"/>
      <c r="N143" s="25"/>
      <c r="O143" s="25"/>
      <c r="P143" s="25"/>
      <c r="Q143" s="25"/>
      <c r="R143" s="25"/>
      <c r="S143" s="25"/>
      <c r="T143" s="25"/>
      <c r="V143" s="25"/>
      <c r="W143" s="25"/>
      <c r="X143" s="25"/>
      <c r="Y143" s="25"/>
      <c r="AA143" s="25"/>
      <c r="AB143">
        <f t="shared" si="3"/>
        <v>-30</v>
      </c>
      <c r="AC143" s="25"/>
      <c r="AD143" s="1">
        <v>0</v>
      </c>
      <c r="AE143" s="25"/>
      <c r="AF143" s="1">
        <f t="shared" si="4"/>
        <v>1</v>
      </c>
      <c r="AG143" s="1">
        <v>0</v>
      </c>
      <c r="AH143" s="1">
        <f t="shared" si="5"/>
        <v>1</v>
      </c>
    </row>
    <row r="144" spans="2:34" x14ac:dyDescent="0.25">
      <c r="B144">
        <v>-1.0315794762246087</v>
      </c>
      <c r="C144">
        <v>0.32707589923837527</v>
      </c>
      <c r="D144">
        <v>-0.58389019368289286</v>
      </c>
      <c r="E144">
        <v>-0.79562007232816345</v>
      </c>
      <c r="F144">
        <v>-0.21444647263153616</v>
      </c>
      <c r="G144">
        <v>-1.0341561740808372</v>
      </c>
      <c r="H144">
        <v>-1.0597916324721115</v>
      </c>
      <c r="I144">
        <v>-1.0167419621156659</v>
      </c>
      <c r="J144">
        <v>-0.9783589846408931</v>
      </c>
      <c r="K144">
        <v>-0.72893729315441169</v>
      </c>
      <c r="M144" s="25"/>
      <c r="N144" s="25"/>
      <c r="O144" s="25"/>
      <c r="P144" s="25"/>
      <c r="Q144" s="25"/>
      <c r="R144" s="25"/>
      <c r="S144" s="25"/>
      <c r="T144" s="25"/>
      <c r="V144" s="25"/>
      <c r="W144" s="25"/>
      <c r="X144" s="25"/>
      <c r="Y144" s="25"/>
      <c r="AA144" s="25"/>
      <c r="AB144">
        <f t="shared" si="3"/>
        <v>-30</v>
      </c>
      <c r="AC144" s="25"/>
      <c r="AD144" s="1">
        <v>0</v>
      </c>
      <c r="AE144" s="25"/>
      <c r="AF144" s="1">
        <f t="shared" si="4"/>
        <v>1</v>
      </c>
      <c r="AG144" s="1">
        <v>0</v>
      </c>
      <c r="AH144" s="1">
        <f t="shared" si="5"/>
        <v>1</v>
      </c>
    </row>
    <row r="145" spans="2:34" x14ac:dyDescent="0.25">
      <c r="B145">
        <v>-1.0315794762246087</v>
      </c>
      <c r="C145">
        <v>0.32707589923837527</v>
      </c>
      <c r="D145">
        <v>-0.52071437170200263</v>
      </c>
      <c r="E145">
        <v>-0.79562007232816345</v>
      </c>
      <c r="F145">
        <v>-0.21444647263153616</v>
      </c>
      <c r="G145">
        <v>-1.0341561740808372</v>
      </c>
      <c r="H145">
        <v>-1.0597916324721115</v>
      </c>
      <c r="I145">
        <v>-1.0167419621156659</v>
      </c>
      <c r="J145">
        <v>-0.9783589846408931</v>
      </c>
      <c r="K145">
        <v>-0.72893729315441169</v>
      </c>
      <c r="M145" s="25"/>
      <c r="N145" s="25"/>
      <c r="O145" s="25"/>
      <c r="P145" s="25"/>
      <c r="Q145" s="25"/>
      <c r="R145" s="25"/>
      <c r="S145" s="25"/>
      <c r="T145" s="25"/>
      <c r="V145" s="25"/>
      <c r="W145" s="25"/>
      <c r="X145" s="25"/>
      <c r="Y145" s="25"/>
      <c r="AA145" s="25"/>
      <c r="AB145">
        <f t="shared" si="3"/>
        <v>-30</v>
      </c>
      <c r="AC145" s="25"/>
      <c r="AD145" s="1">
        <v>1</v>
      </c>
      <c r="AE145" s="25"/>
      <c r="AF145" s="1">
        <f t="shared" si="4"/>
        <v>0</v>
      </c>
      <c r="AG145" s="1">
        <v>1</v>
      </c>
      <c r="AH145" s="1">
        <f t="shared" si="5"/>
        <v>0</v>
      </c>
    </row>
    <row r="146" spans="2:34" x14ac:dyDescent="0.25">
      <c r="B146">
        <v>-1.0025524691946839</v>
      </c>
      <c r="C146">
        <v>1.1550582455620941</v>
      </c>
      <c r="D146">
        <v>-0.61999066338625874</v>
      </c>
      <c r="E146">
        <v>-0.79562007232816345</v>
      </c>
      <c r="F146">
        <v>-0.21444647263153616</v>
      </c>
      <c r="G146">
        <v>-1.0341561740808372</v>
      </c>
      <c r="H146">
        <v>-1.0597916324721115</v>
      </c>
      <c r="I146">
        <v>-1.0167419621156659</v>
      </c>
      <c r="J146">
        <v>-0.9783589846408931</v>
      </c>
      <c r="K146">
        <v>-0.72893729315441169</v>
      </c>
      <c r="M146" s="25"/>
      <c r="N146" s="25"/>
      <c r="O146" s="25"/>
      <c r="P146" s="25"/>
      <c r="Q146" s="25"/>
      <c r="R146" s="25"/>
      <c r="S146" s="25"/>
      <c r="T146" s="25"/>
      <c r="V146" s="25"/>
      <c r="W146" s="25"/>
      <c r="X146" s="25"/>
      <c r="Y146" s="25"/>
      <c r="AA146" s="25"/>
      <c r="AB146">
        <f t="shared" ref="AB146:AB197" si="6">+MIN(30,MAX(-30,AA146))</f>
        <v>-30</v>
      </c>
      <c r="AC146" s="25"/>
      <c r="AD146" s="1">
        <v>0</v>
      </c>
      <c r="AE146" s="25"/>
      <c r="AF146" s="1">
        <f t="shared" ref="AF146:AF197" si="7">+IF(AD146=ROUND(AC146,0),1,0)</f>
        <v>1</v>
      </c>
      <c r="AG146" s="1">
        <v>1</v>
      </c>
      <c r="AH146" s="1">
        <f t="shared" ref="AH146:AH197" si="8">1-AG146</f>
        <v>0</v>
      </c>
    </row>
    <row r="147" spans="2:34" x14ac:dyDescent="0.25">
      <c r="B147">
        <v>-1.0025524691946839</v>
      </c>
      <c r="C147">
        <v>1.1550582455620941</v>
      </c>
      <c r="D147">
        <v>-0.36728737546269752</v>
      </c>
      <c r="E147">
        <v>-0.79562007232816345</v>
      </c>
      <c r="F147">
        <v>-0.21444647263153616</v>
      </c>
      <c r="G147">
        <v>-1.0341561740808372</v>
      </c>
      <c r="H147">
        <v>-1.0597916324721115</v>
      </c>
      <c r="I147">
        <v>-1.0167419621156659</v>
      </c>
      <c r="J147">
        <v>-0.9783589846408931</v>
      </c>
      <c r="K147">
        <v>-0.72893729315441169</v>
      </c>
      <c r="M147" s="25"/>
      <c r="N147" s="25"/>
      <c r="O147" s="25"/>
      <c r="P147" s="25"/>
      <c r="Q147" s="25"/>
      <c r="R147" s="25"/>
      <c r="S147" s="25"/>
      <c r="T147" s="25"/>
      <c r="V147" s="25"/>
      <c r="W147" s="25"/>
      <c r="X147" s="25"/>
      <c r="Y147" s="25"/>
      <c r="AA147" s="25"/>
      <c r="AB147">
        <f t="shared" si="6"/>
        <v>-30</v>
      </c>
      <c r="AC147" s="25"/>
      <c r="AD147" s="1">
        <v>1</v>
      </c>
      <c r="AE147" s="25"/>
      <c r="AF147" s="1">
        <f t="shared" si="7"/>
        <v>0</v>
      </c>
      <c r="AG147" s="1">
        <v>1</v>
      </c>
      <c r="AH147" s="1">
        <f t="shared" si="8"/>
        <v>0</v>
      </c>
    </row>
    <row r="148" spans="2:34" x14ac:dyDescent="0.25">
      <c r="B148">
        <v>-1.0025524691946839</v>
      </c>
      <c r="C148">
        <v>1.1550582455620941</v>
      </c>
      <c r="D148">
        <v>-0.38533761031438046</v>
      </c>
      <c r="E148">
        <v>-0.79562007232816345</v>
      </c>
      <c r="F148">
        <v>-0.21444647263153616</v>
      </c>
      <c r="G148">
        <v>-1.0341561740808372</v>
      </c>
      <c r="H148">
        <v>-1.0597916324721115</v>
      </c>
      <c r="I148">
        <v>-1.0167419621156659</v>
      </c>
      <c r="J148">
        <v>-0.9783589846408931</v>
      </c>
      <c r="K148">
        <v>-0.72893729315441169</v>
      </c>
      <c r="M148" s="25"/>
      <c r="N148" s="25"/>
      <c r="O148" s="25"/>
      <c r="P148" s="25"/>
      <c r="Q148" s="25"/>
      <c r="R148" s="25"/>
      <c r="S148" s="25"/>
      <c r="T148" s="25"/>
      <c r="V148" s="25"/>
      <c r="W148" s="25"/>
      <c r="X148" s="25"/>
      <c r="Y148" s="25"/>
      <c r="AA148" s="25"/>
      <c r="AB148">
        <f t="shared" si="6"/>
        <v>-30</v>
      </c>
      <c r="AC148" s="25"/>
      <c r="AD148" s="1">
        <v>1</v>
      </c>
      <c r="AE148" s="25"/>
      <c r="AF148" s="1">
        <f t="shared" si="7"/>
        <v>0</v>
      </c>
      <c r="AG148" s="1">
        <v>1</v>
      </c>
      <c r="AH148" s="1">
        <f t="shared" si="8"/>
        <v>0</v>
      </c>
    </row>
    <row r="149" spans="2:34" x14ac:dyDescent="0.25">
      <c r="B149">
        <v>-1.0025524691946839</v>
      </c>
      <c r="C149">
        <v>1.1550582455620941</v>
      </c>
      <c r="D149">
        <v>-0.59291531110873441</v>
      </c>
      <c r="E149">
        <v>-0.79562007232816345</v>
      </c>
      <c r="F149">
        <v>-0.21444647263153616</v>
      </c>
      <c r="G149">
        <v>-1.0341561740808372</v>
      </c>
      <c r="H149">
        <v>-1.0597916324721115</v>
      </c>
      <c r="I149">
        <v>-1.0167419621156659</v>
      </c>
      <c r="J149">
        <v>-0.9783589846408931</v>
      </c>
      <c r="K149">
        <v>-0.72893729315441169</v>
      </c>
      <c r="M149" s="25"/>
      <c r="N149" s="25"/>
      <c r="O149" s="25"/>
      <c r="P149" s="25"/>
      <c r="Q149" s="25"/>
      <c r="R149" s="25"/>
      <c r="S149" s="25"/>
      <c r="T149" s="25"/>
      <c r="V149" s="25"/>
      <c r="W149" s="25"/>
      <c r="X149" s="25"/>
      <c r="Y149" s="25"/>
      <c r="AA149" s="25"/>
      <c r="AB149">
        <f t="shared" si="6"/>
        <v>-30</v>
      </c>
      <c r="AC149" s="25"/>
      <c r="AD149" s="1">
        <v>0</v>
      </c>
      <c r="AE149" s="25"/>
      <c r="AF149" s="1">
        <f t="shared" si="7"/>
        <v>1</v>
      </c>
      <c r="AG149" s="1">
        <v>1</v>
      </c>
      <c r="AH149" s="1">
        <f t="shared" si="8"/>
        <v>0</v>
      </c>
    </row>
    <row r="150" spans="2:34" x14ac:dyDescent="0.25">
      <c r="B150">
        <v>-1.0025524691946839</v>
      </c>
      <c r="C150">
        <v>1.1550582455620941</v>
      </c>
      <c r="D150">
        <v>-0.64706601566378319</v>
      </c>
      <c r="E150">
        <v>-0.79562007232816345</v>
      </c>
      <c r="F150">
        <v>-0.21444647263153616</v>
      </c>
      <c r="G150">
        <v>-1.0341561740808372</v>
      </c>
      <c r="H150">
        <v>-1.0597916324721115</v>
      </c>
      <c r="I150">
        <v>-1.0167419621156659</v>
      </c>
      <c r="J150">
        <v>-0.9783589846408931</v>
      </c>
      <c r="K150">
        <v>-0.72893729315441169</v>
      </c>
      <c r="M150" s="25"/>
      <c r="N150" s="25"/>
      <c r="O150" s="25"/>
      <c r="P150" s="25"/>
      <c r="Q150" s="25"/>
      <c r="R150" s="25"/>
      <c r="S150" s="25"/>
      <c r="T150" s="25"/>
      <c r="V150" s="25"/>
      <c r="W150" s="25"/>
      <c r="X150" s="25"/>
      <c r="Y150" s="25"/>
      <c r="AA150" s="25"/>
      <c r="AB150">
        <f t="shared" si="6"/>
        <v>-30</v>
      </c>
      <c r="AC150" s="25"/>
      <c r="AD150" s="1">
        <v>0</v>
      </c>
      <c r="AE150" s="25"/>
      <c r="AF150" s="1">
        <f t="shared" si="7"/>
        <v>1</v>
      </c>
      <c r="AG150" s="1">
        <v>0</v>
      </c>
      <c r="AH150" s="1">
        <f t="shared" si="8"/>
        <v>1</v>
      </c>
    </row>
    <row r="151" spans="2:34" x14ac:dyDescent="0.25">
      <c r="B151">
        <v>-1.0025524691946839</v>
      </c>
      <c r="C151">
        <v>1.1550582455620941</v>
      </c>
      <c r="D151">
        <v>-0.51168925427616108</v>
      </c>
      <c r="E151">
        <v>-0.79562007232816345</v>
      </c>
      <c r="F151">
        <v>-0.21444647263153616</v>
      </c>
      <c r="G151">
        <v>-1.0341561740808372</v>
      </c>
      <c r="H151">
        <v>-1.0597916324721115</v>
      </c>
      <c r="I151">
        <v>-1.0167419621156659</v>
      </c>
      <c r="J151">
        <v>-0.9783589846408931</v>
      </c>
      <c r="K151">
        <v>-0.72893729315441169</v>
      </c>
      <c r="M151" s="25"/>
      <c r="N151" s="25"/>
      <c r="O151" s="25"/>
      <c r="P151" s="25"/>
      <c r="Q151" s="25"/>
      <c r="R151" s="25"/>
      <c r="S151" s="25"/>
      <c r="T151" s="25"/>
      <c r="V151" s="25"/>
      <c r="W151" s="25"/>
      <c r="X151" s="25"/>
      <c r="Y151" s="25"/>
      <c r="AA151" s="25"/>
      <c r="AB151">
        <f t="shared" si="6"/>
        <v>-30</v>
      </c>
      <c r="AC151" s="25"/>
      <c r="AD151" s="1">
        <v>0</v>
      </c>
      <c r="AE151" s="25"/>
      <c r="AF151" s="1">
        <f t="shared" si="7"/>
        <v>1</v>
      </c>
      <c r="AG151" s="1">
        <v>0</v>
      </c>
      <c r="AH151" s="1">
        <f t="shared" si="8"/>
        <v>1</v>
      </c>
    </row>
    <row r="152" spans="2:34" x14ac:dyDescent="0.25">
      <c r="B152">
        <v>-1.0025524691946839</v>
      </c>
      <c r="C152">
        <v>1.1550582455620941</v>
      </c>
      <c r="D152">
        <v>-0.47558878457279524</v>
      </c>
      <c r="E152">
        <v>-0.79562007232816345</v>
      </c>
      <c r="F152">
        <v>-0.21444647263153616</v>
      </c>
      <c r="G152">
        <v>-1.0341561740808372</v>
      </c>
      <c r="H152">
        <v>-1.0597916324721115</v>
      </c>
      <c r="I152">
        <v>-1.0167419621156659</v>
      </c>
      <c r="J152">
        <v>-0.9783589846408931</v>
      </c>
      <c r="K152">
        <v>-0.72893729315441169</v>
      </c>
      <c r="M152" s="25"/>
      <c r="N152" s="25"/>
      <c r="O152" s="25"/>
      <c r="P152" s="25"/>
      <c r="Q152" s="25"/>
      <c r="R152" s="25"/>
      <c r="S152" s="25"/>
      <c r="T152" s="25"/>
      <c r="V152" s="25"/>
      <c r="W152" s="25"/>
      <c r="X152" s="25"/>
      <c r="Y152" s="25"/>
      <c r="AA152" s="25"/>
      <c r="AB152">
        <f t="shared" si="6"/>
        <v>-30</v>
      </c>
      <c r="AC152" s="25"/>
      <c r="AD152" s="1">
        <v>1</v>
      </c>
      <c r="AE152" s="25"/>
      <c r="AF152" s="1">
        <f t="shared" si="7"/>
        <v>0</v>
      </c>
      <c r="AG152" s="1">
        <v>0</v>
      </c>
      <c r="AH152" s="1">
        <f t="shared" si="8"/>
        <v>1</v>
      </c>
    </row>
    <row r="153" spans="2:34" x14ac:dyDescent="0.25">
      <c r="B153">
        <v>-1.0025524691946839</v>
      </c>
      <c r="C153">
        <v>1.1550582455620941</v>
      </c>
      <c r="D153">
        <v>-0.43046319744358785</v>
      </c>
      <c r="E153">
        <v>-0.79562007232816345</v>
      </c>
      <c r="F153">
        <v>-0.21444647263153616</v>
      </c>
      <c r="G153">
        <v>-1.0341561740808372</v>
      </c>
      <c r="H153">
        <v>-1.0597916324721115</v>
      </c>
      <c r="I153">
        <v>-1.0167419621156659</v>
      </c>
      <c r="J153">
        <v>-0.9783589846408931</v>
      </c>
      <c r="K153">
        <v>-0.72893729315441169</v>
      </c>
      <c r="M153" s="25"/>
      <c r="N153" s="25"/>
      <c r="O153" s="25"/>
      <c r="P153" s="25"/>
      <c r="Q153" s="25"/>
      <c r="R153" s="25"/>
      <c r="S153" s="25"/>
      <c r="T153" s="25"/>
      <c r="V153" s="25"/>
      <c r="W153" s="25"/>
      <c r="X153" s="25"/>
      <c r="Y153" s="25"/>
      <c r="AA153" s="25"/>
      <c r="AB153">
        <f t="shared" si="6"/>
        <v>-30</v>
      </c>
      <c r="AC153" s="25"/>
      <c r="AD153" s="1">
        <v>0</v>
      </c>
      <c r="AE153" s="25"/>
      <c r="AF153" s="1">
        <f t="shared" si="7"/>
        <v>1</v>
      </c>
      <c r="AG153" s="1">
        <v>1</v>
      </c>
      <c r="AH153" s="1">
        <f t="shared" si="8"/>
        <v>0</v>
      </c>
    </row>
    <row r="154" spans="2:34" x14ac:dyDescent="0.25">
      <c r="B154">
        <v>-1.0234789161232343</v>
      </c>
      <c r="C154">
        <v>1.1550582455620941</v>
      </c>
      <c r="D154">
        <v>-0.34923714061101457</v>
      </c>
      <c r="E154">
        <v>-0.79562007232816345</v>
      </c>
      <c r="F154">
        <v>-0.21444647263153616</v>
      </c>
      <c r="G154">
        <v>-1.0341561740808372</v>
      </c>
      <c r="H154">
        <v>-1.0597916324721115</v>
      </c>
      <c r="I154">
        <v>-1.0167419621156659</v>
      </c>
      <c r="J154">
        <v>-0.9783589846408931</v>
      </c>
      <c r="K154">
        <v>-0.72893729315441169</v>
      </c>
      <c r="M154" s="25"/>
      <c r="N154" s="25"/>
      <c r="O154" s="25"/>
      <c r="P154" s="25"/>
      <c r="Q154" s="25"/>
      <c r="R154" s="25"/>
      <c r="S154" s="25"/>
      <c r="T154" s="25"/>
      <c r="V154" s="25"/>
      <c r="W154" s="25"/>
      <c r="X154" s="25"/>
      <c r="Y154" s="25"/>
      <c r="AA154" s="25"/>
      <c r="AB154">
        <f t="shared" si="6"/>
        <v>-30</v>
      </c>
      <c r="AC154" s="25"/>
      <c r="AD154" s="1">
        <v>1</v>
      </c>
      <c r="AE154" s="25"/>
      <c r="AF154" s="1">
        <f t="shared" si="7"/>
        <v>0</v>
      </c>
      <c r="AG154" s="1">
        <v>1</v>
      </c>
      <c r="AH154" s="1">
        <f t="shared" si="8"/>
        <v>0</v>
      </c>
    </row>
    <row r="155" spans="2:34" x14ac:dyDescent="0.25">
      <c r="B155">
        <v>-1.0234789161232343</v>
      </c>
      <c r="C155">
        <v>1.1550582455620941</v>
      </c>
      <c r="D155">
        <v>-0.73731718992219797</v>
      </c>
      <c r="E155">
        <v>-0.79562007232816345</v>
      </c>
      <c r="F155">
        <v>-0.21444647263153616</v>
      </c>
      <c r="G155">
        <v>-1.0341561740808372</v>
      </c>
      <c r="H155">
        <v>-1.0597916324721115</v>
      </c>
      <c r="I155">
        <v>-1.0167419621156659</v>
      </c>
      <c r="J155">
        <v>-0.9783589846408931</v>
      </c>
      <c r="K155">
        <v>-0.72893729315441169</v>
      </c>
      <c r="M155" s="25"/>
      <c r="N155" s="25"/>
      <c r="O155" s="25"/>
      <c r="P155" s="25"/>
      <c r="Q155" s="25"/>
      <c r="R155" s="25"/>
      <c r="S155" s="25"/>
      <c r="T155" s="25"/>
      <c r="V155" s="25"/>
      <c r="W155" s="25"/>
      <c r="X155" s="25"/>
      <c r="Y155" s="25"/>
      <c r="AA155" s="25"/>
      <c r="AB155">
        <f t="shared" si="6"/>
        <v>-30</v>
      </c>
      <c r="AC155" s="25"/>
      <c r="AD155" s="1">
        <v>0</v>
      </c>
      <c r="AE155" s="25"/>
      <c r="AF155" s="1">
        <f t="shared" si="7"/>
        <v>1</v>
      </c>
      <c r="AG155" s="1">
        <v>1</v>
      </c>
      <c r="AH155" s="1">
        <f t="shared" si="8"/>
        <v>0</v>
      </c>
    </row>
    <row r="156" spans="2:34" x14ac:dyDescent="0.25">
      <c r="B156">
        <v>-1.0234789161232343</v>
      </c>
      <c r="C156">
        <v>1.1550582455620941</v>
      </c>
      <c r="D156">
        <v>-0.57486507625705141</v>
      </c>
      <c r="E156">
        <v>-0.79562007232816345</v>
      </c>
      <c r="F156">
        <v>-0.21444647263153616</v>
      </c>
      <c r="G156">
        <v>-1.0341561740808372</v>
      </c>
      <c r="H156">
        <v>-1.0597916324721115</v>
      </c>
      <c r="I156">
        <v>-1.0167419621156659</v>
      </c>
      <c r="J156">
        <v>-0.9783589846408931</v>
      </c>
      <c r="K156">
        <v>-0.72893729315441169</v>
      </c>
      <c r="M156" s="25"/>
      <c r="N156" s="25"/>
      <c r="O156" s="25"/>
      <c r="P156" s="25"/>
      <c r="Q156" s="25"/>
      <c r="R156" s="25"/>
      <c r="S156" s="25"/>
      <c r="T156" s="25"/>
      <c r="V156" s="25"/>
      <c r="W156" s="25"/>
      <c r="X156" s="25"/>
      <c r="Y156" s="25"/>
      <c r="AA156" s="25"/>
      <c r="AB156">
        <f t="shared" si="6"/>
        <v>-30</v>
      </c>
      <c r="AC156" s="25"/>
      <c r="AD156" s="1">
        <v>0</v>
      </c>
      <c r="AE156" s="25"/>
      <c r="AF156" s="1">
        <f t="shared" si="7"/>
        <v>1</v>
      </c>
      <c r="AG156" s="1">
        <v>1</v>
      </c>
      <c r="AH156" s="1">
        <f t="shared" si="8"/>
        <v>0</v>
      </c>
    </row>
    <row r="157" spans="2:34" x14ac:dyDescent="0.25">
      <c r="B157">
        <v>-1.0234789161232343</v>
      </c>
      <c r="C157">
        <v>1.1550582455620941</v>
      </c>
      <c r="D157">
        <v>-0.52071437170200263</v>
      </c>
      <c r="E157">
        <v>-0.79562007232816345</v>
      </c>
      <c r="F157">
        <v>-0.21444647263153616</v>
      </c>
      <c r="G157">
        <v>-1.0341561740808372</v>
      </c>
      <c r="H157">
        <v>-1.0597916324721115</v>
      </c>
      <c r="I157">
        <v>-1.0167419621156659</v>
      </c>
      <c r="J157">
        <v>-0.9783589846408931</v>
      </c>
      <c r="K157">
        <v>-0.72893729315441169</v>
      </c>
      <c r="M157" s="25"/>
      <c r="N157" s="25"/>
      <c r="O157" s="25"/>
      <c r="P157" s="25"/>
      <c r="Q157" s="25"/>
      <c r="R157" s="25"/>
      <c r="S157" s="25"/>
      <c r="T157" s="25"/>
      <c r="V157" s="25"/>
      <c r="W157" s="25"/>
      <c r="X157" s="25"/>
      <c r="Y157" s="25"/>
      <c r="AA157" s="25"/>
      <c r="AB157">
        <f t="shared" si="6"/>
        <v>-30</v>
      </c>
      <c r="AC157" s="25"/>
      <c r="AD157" s="1">
        <v>0</v>
      </c>
      <c r="AE157" s="25"/>
      <c r="AF157" s="1">
        <f t="shared" si="7"/>
        <v>1</v>
      </c>
      <c r="AG157" s="1">
        <v>1</v>
      </c>
      <c r="AH157" s="1">
        <f t="shared" si="8"/>
        <v>0</v>
      </c>
    </row>
    <row r="158" spans="2:34" x14ac:dyDescent="0.25">
      <c r="B158">
        <v>-1.0234789161232343</v>
      </c>
      <c r="C158">
        <v>1.1550582455620941</v>
      </c>
      <c r="D158">
        <v>-0.4575385497211123</v>
      </c>
      <c r="E158">
        <v>-0.79562007232816345</v>
      </c>
      <c r="F158">
        <v>-0.21444647263153616</v>
      </c>
      <c r="G158">
        <v>-1.0341561740808372</v>
      </c>
      <c r="H158">
        <v>-1.0597916324721115</v>
      </c>
      <c r="I158">
        <v>-1.0167419621156659</v>
      </c>
      <c r="J158">
        <v>-0.9783589846408931</v>
      </c>
      <c r="K158">
        <v>-0.72893729315441169</v>
      </c>
      <c r="M158" s="25"/>
      <c r="N158" s="25"/>
      <c r="O158" s="25"/>
      <c r="P158" s="25"/>
      <c r="Q158" s="25"/>
      <c r="R158" s="25"/>
      <c r="S158" s="25"/>
      <c r="T158" s="25"/>
      <c r="V158" s="25"/>
      <c r="W158" s="25"/>
      <c r="X158" s="25"/>
      <c r="Y158" s="25"/>
      <c r="AA158" s="25"/>
      <c r="AB158">
        <f t="shared" si="6"/>
        <v>-30</v>
      </c>
      <c r="AC158" s="25"/>
      <c r="AD158" s="1">
        <v>1</v>
      </c>
      <c r="AE158" s="25"/>
      <c r="AF158" s="1">
        <f t="shared" si="7"/>
        <v>0</v>
      </c>
      <c r="AG158" s="1">
        <v>1</v>
      </c>
      <c r="AH158" s="1">
        <f t="shared" si="8"/>
        <v>0</v>
      </c>
    </row>
    <row r="159" spans="2:34" x14ac:dyDescent="0.25">
      <c r="B159">
        <v>-1.0234789161232343</v>
      </c>
      <c r="C159">
        <v>1.1550582455620941</v>
      </c>
      <c r="D159">
        <v>-0.42143808001774641</v>
      </c>
      <c r="E159">
        <v>-0.79562007232816345</v>
      </c>
      <c r="F159">
        <v>-0.21444647263153616</v>
      </c>
      <c r="G159">
        <v>-1.0341561740808372</v>
      </c>
      <c r="H159">
        <v>-1.0597916324721115</v>
      </c>
      <c r="I159">
        <v>-1.0167419621156659</v>
      </c>
      <c r="J159">
        <v>-0.9783589846408931</v>
      </c>
      <c r="K159">
        <v>-0.72893729315441169</v>
      </c>
      <c r="M159" s="25"/>
      <c r="N159" s="25"/>
      <c r="O159" s="25"/>
      <c r="P159" s="25"/>
      <c r="Q159" s="25"/>
      <c r="R159" s="25"/>
      <c r="S159" s="25"/>
      <c r="T159" s="25"/>
      <c r="V159" s="25"/>
      <c r="W159" s="25"/>
      <c r="X159" s="25"/>
      <c r="Y159" s="25"/>
      <c r="AA159" s="25"/>
      <c r="AB159">
        <f t="shared" si="6"/>
        <v>-30</v>
      </c>
      <c r="AC159" s="25"/>
      <c r="AD159" s="1">
        <v>1</v>
      </c>
      <c r="AE159" s="25"/>
      <c r="AF159" s="1">
        <f t="shared" si="7"/>
        <v>0</v>
      </c>
      <c r="AG159" s="1">
        <v>1</v>
      </c>
      <c r="AH159" s="1">
        <f t="shared" si="8"/>
        <v>0</v>
      </c>
    </row>
    <row r="160" spans="2:34" x14ac:dyDescent="0.25">
      <c r="B160">
        <v>-0.17292010547892739</v>
      </c>
      <c r="C160">
        <v>-0.5009064470853436</v>
      </c>
      <c r="D160">
        <v>0.86915371187758428</v>
      </c>
      <c r="E160">
        <v>-0.79562007232816345</v>
      </c>
      <c r="F160">
        <v>-0.21444647263153616</v>
      </c>
      <c r="G160">
        <v>-1.0341561740808372</v>
      </c>
      <c r="H160">
        <v>-1.0597916324721115</v>
      </c>
      <c r="I160">
        <v>-1.0167419621156659</v>
      </c>
      <c r="J160">
        <v>-0.9783589846408931</v>
      </c>
      <c r="K160">
        <v>-0.72893729315441169</v>
      </c>
      <c r="M160" s="25"/>
      <c r="N160" s="25"/>
      <c r="O160" s="25"/>
      <c r="P160" s="25"/>
      <c r="Q160" s="25"/>
      <c r="R160" s="25"/>
      <c r="S160" s="25"/>
      <c r="T160" s="25"/>
      <c r="V160" s="25"/>
      <c r="W160" s="25"/>
      <c r="X160" s="25"/>
      <c r="Y160" s="25"/>
      <c r="AA160" s="25"/>
      <c r="AB160">
        <f t="shared" si="6"/>
        <v>-30</v>
      </c>
      <c r="AC160" s="25"/>
      <c r="AD160" s="1">
        <v>0</v>
      </c>
      <c r="AE160" s="25"/>
      <c r="AF160" s="1">
        <f t="shared" si="7"/>
        <v>1</v>
      </c>
      <c r="AG160" s="1">
        <v>1</v>
      </c>
      <c r="AH160" s="1">
        <f t="shared" si="8"/>
        <v>0</v>
      </c>
    </row>
    <row r="161" spans="2:34" x14ac:dyDescent="0.25">
      <c r="B161">
        <v>-0.17292010547892739</v>
      </c>
      <c r="C161">
        <v>-0.5009064470853436</v>
      </c>
      <c r="D161">
        <v>1.0677062952460967</v>
      </c>
      <c r="E161">
        <v>-0.79562007232816345</v>
      </c>
      <c r="F161">
        <v>-0.21444647263153616</v>
      </c>
      <c r="G161">
        <v>-1.0341561740808372</v>
      </c>
      <c r="H161">
        <v>-1.0597916324721115</v>
      </c>
      <c r="I161">
        <v>-1.0167419621156659</v>
      </c>
      <c r="J161">
        <v>-0.9783589846408931</v>
      </c>
      <c r="K161">
        <v>-0.72893729315441169</v>
      </c>
      <c r="M161" s="25"/>
      <c r="N161" s="25"/>
      <c r="O161" s="25"/>
      <c r="P161" s="25"/>
      <c r="Q161" s="25"/>
      <c r="R161" s="25"/>
      <c r="S161" s="25"/>
      <c r="T161" s="25"/>
      <c r="V161" s="25"/>
      <c r="W161" s="25"/>
      <c r="X161" s="25"/>
      <c r="Y161" s="25"/>
      <c r="AA161" s="25"/>
      <c r="AB161">
        <f t="shared" si="6"/>
        <v>-30</v>
      </c>
      <c r="AC161" s="25"/>
      <c r="AD161" s="1">
        <v>1</v>
      </c>
      <c r="AE161" s="25"/>
      <c r="AF161" s="1">
        <f t="shared" si="7"/>
        <v>0</v>
      </c>
      <c r="AG161" s="1">
        <v>1</v>
      </c>
      <c r="AH161" s="1">
        <f t="shared" si="8"/>
        <v>0</v>
      </c>
    </row>
    <row r="162" spans="2:34" x14ac:dyDescent="0.25">
      <c r="B162">
        <v>-0.17292010547892739</v>
      </c>
      <c r="C162">
        <v>-0.5009064470853436</v>
      </c>
      <c r="D162">
        <v>0.9684300035618405</v>
      </c>
      <c r="E162">
        <v>-0.79562007232816345</v>
      </c>
      <c r="F162">
        <v>-0.21444647263153616</v>
      </c>
      <c r="G162">
        <v>-1.0341561740808372</v>
      </c>
      <c r="H162">
        <v>-1.0597916324721115</v>
      </c>
      <c r="I162">
        <v>-1.0167419621156659</v>
      </c>
      <c r="J162">
        <v>-0.9783589846408931</v>
      </c>
      <c r="K162">
        <v>-0.72893729315441169</v>
      </c>
      <c r="M162" s="25"/>
      <c r="N162" s="25"/>
      <c r="O162" s="25"/>
      <c r="P162" s="25"/>
      <c r="Q162" s="25"/>
      <c r="R162" s="25"/>
      <c r="S162" s="25"/>
      <c r="T162" s="25"/>
      <c r="V162" s="25"/>
      <c r="W162" s="25"/>
      <c r="X162" s="25"/>
      <c r="Y162" s="25"/>
      <c r="AA162" s="25"/>
      <c r="AB162">
        <f t="shared" si="6"/>
        <v>-30</v>
      </c>
      <c r="AC162" s="25"/>
      <c r="AD162" s="1">
        <v>0</v>
      </c>
      <c r="AE162" s="25"/>
      <c r="AF162" s="1">
        <f t="shared" si="7"/>
        <v>1</v>
      </c>
      <c r="AG162" s="1">
        <v>1</v>
      </c>
      <c r="AH162" s="1">
        <f t="shared" si="8"/>
        <v>0</v>
      </c>
    </row>
    <row r="163" spans="2:34" x14ac:dyDescent="0.25">
      <c r="B163">
        <v>-0.17292010547892739</v>
      </c>
      <c r="C163">
        <v>-0.5009064470853436</v>
      </c>
      <c r="D163">
        <v>1.0045304732652063</v>
      </c>
      <c r="E163">
        <v>-0.79562007232816345</v>
      </c>
      <c r="F163">
        <v>-0.21444647263153616</v>
      </c>
      <c r="G163">
        <v>-1.0341561740808372</v>
      </c>
      <c r="H163">
        <v>-1.0597916324721115</v>
      </c>
      <c r="I163">
        <v>-1.0167419621156659</v>
      </c>
      <c r="J163">
        <v>-0.9783589846408931</v>
      </c>
      <c r="K163">
        <v>-0.72893729315441169</v>
      </c>
      <c r="M163" s="25"/>
      <c r="N163" s="25"/>
      <c r="O163" s="25"/>
      <c r="P163" s="25"/>
      <c r="Q163" s="25"/>
      <c r="R163" s="25"/>
      <c r="S163" s="25"/>
      <c r="T163" s="25"/>
      <c r="V163" s="25"/>
      <c r="W163" s="25"/>
      <c r="X163" s="25"/>
      <c r="Y163" s="25"/>
      <c r="AA163" s="25"/>
      <c r="AB163">
        <f t="shared" si="6"/>
        <v>-30</v>
      </c>
      <c r="AC163" s="25"/>
      <c r="AD163" s="1">
        <v>0</v>
      </c>
      <c r="AE163" s="25"/>
      <c r="AF163" s="1">
        <f t="shared" si="7"/>
        <v>1</v>
      </c>
      <c r="AG163" s="1">
        <v>1</v>
      </c>
      <c r="AH163" s="1">
        <f t="shared" si="8"/>
        <v>0</v>
      </c>
    </row>
    <row r="164" spans="2:34" x14ac:dyDescent="0.25">
      <c r="B164">
        <v>-0.17292010547892739</v>
      </c>
      <c r="C164">
        <v>-0.5009064470853436</v>
      </c>
      <c r="D164">
        <v>1.0406309429685723</v>
      </c>
      <c r="E164">
        <v>-0.79562007232816345</v>
      </c>
      <c r="F164">
        <v>-0.21444647263153616</v>
      </c>
      <c r="G164">
        <v>-1.0341561740808372</v>
      </c>
      <c r="H164">
        <v>-1.0597916324721115</v>
      </c>
      <c r="I164">
        <v>-1.0167419621156659</v>
      </c>
      <c r="J164">
        <v>-0.9783589846408931</v>
      </c>
      <c r="K164">
        <v>-0.72893729315441169</v>
      </c>
      <c r="M164" s="25"/>
      <c r="N164" s="25"/>
      <c r="O164" s="25"/>
      <c r="P164" s="25"/>
      <c r="Q164" s="25"/>
      <c r="R164" s="25"/>
      <c r="S164" s="25"/>
      <c r="T164" s="25"/>
      <c r="V164" s="25"/>
      <c r="W164" s="25"/>
      <c r="X164" s="25"/>
      <c r="Y164" s="25"/>
      <c r="AA164" s="25"/>
      <c r="AB164">
        <f t="shared" si="6"/>
        <v>-30</v>
      </c>
      <c r="AC164" s="25"/>
      <c r="AD164" s="1">
        <v>1</v>
      </c>
      <c r="AE164" s="25"/>
      <c r="AF164" s="1">
        <f t="shared" si="7"/>
        <v>0</v>
      </c>
      <c r="AG164" s="1">
        <v>1</v>
      </c>
      <c r="AH164" s="1">
        <f t="shared" si="8"/>
        <v>0</v>
      </c>
    </row>
    <row r="165" spans="2:34" x14ac:dyDescent="0.25">
      <c r="B165">
        <v>-0.17292010547892739</v>
      </c>
      <c r="C165">
        <v>-0.5009064470853436</v>
      </c>
      <c r="D165">
        <v>1.4016356400022312</v>
      </c>
      <c r="E165">
        <v>-0.79562007232816345</v>
      </c>
      <c r="F165">
        <v>-0.21444647263153616</v>
      </c>
      <c r="G165">
        <v>-1.0341561740808372</v>
      </c>
      <c r="H165">
        <v>-1.0597916324721115</v>
      </c>
      <c r="I165">
        <v>-1.0167419621156659</v>
      </c>
      <c r="J165">
        <v>-0.9783589846408931</v>
      </c>
      <c r="K165">
        <v>-0.72893729315441169</v>
      </c>
      <c r="M165" s="25"/>
      <c r="N165" s="25"/>
      <c r="O165" s="25"/>
      <c r="P165" s="25"/>
      <c r="Q165" s="25"/>
      <c r="R165" s="25"/>
      <c r="S165" s="25"/>
      <c r="T165" s="25"/>
      <c r="V165" s="25"/>
      <c r="W165" s="25"/>
      <c r="X165" s="25"/>
      <c r="Y165" s="25"/>
      <c r="AA165" s="25"/>
      <c r="AB165">
        <f t="shared" si="6"/>
        <v>-30</v>
      </c>
      <c r="AC165" s="25"/>
      <c r="AD165" s="1">
        <v>1</v>
      </c>
      <c r="AE165" s="25"/>
      <c r="AF165" s="1">
        <f t="shared" si="7"/>
        <v>0</v>
      </c>
      <c r="AG165" s="1">
        <v>1</v>
      </c>
      <c r="AH165" s="1">
        <f t="shared" si="8"/>
        <v>0</v>
      </c>
    </row>
    <row r="166" spans="2:34" x14ac:dyDescent="0.25">
      <c r="B166">
        <v>-0.17292010547892739</v>
      </c>
      <c r="C166">
        <v>-0.5009064470853436</v>
      </c>
      <c r="D166">
        <v>1.2752839960404505</v>
      </c>
      <c r="E166">
        <v>-0.79562007232816345</v>
      </c>
      <c r="F166">
        <v>-0.21444647263153616</v>
      </c>
      <c r="G166">
        <v>-1.0341561740808372</v>
      </c>
      <c r="H166">
        <v>-1.0597916324721115</v>
      </c>
      <c r="I166">
        <v>-1.0167419621156659</v>
      </c>
      <c r="J166">
        <v>-0.9783589846408931</v>
      </c>
      <c r="K166">
        <v>-0.72893729315441169</v>
      </c>
      <c r="M166" s="25"/>
      <c r="N166" s="25"/>
      <c r="O166" s="25"/>
      <c r="P166" s="25"/>
      <c r="Q166" s="25"/>
      <c r="R166" s="25"/>
      <c r="S166" s="25"/>
      <c r="T166" s="25"/>
      <c r="V166" s="25"/>
      <c r="W166" s="25"/>
      <c r="X166" s="25"/>
      <c r="Y166" s="25"/>
      <c r="AA166" s="25"/>
      <c r="AB166">
        <f t="shared" si="6"/>
        <v>-30</v>
      </c>
      <c r="AC166" s="25"/>
      <c r="AD166" s="1">
        <v>1</v>
      </c>
      <c r="AE166" s="25"/>
      <c r="AF166" s="1">
        <f t="shared" si="7"/>
        <v>0</v>
      </c>
      <c r="AG166" s="1">
        <v>1</v>
      </c>
      <c r="AH166" s="1">
        <f t="shared" si="8"/>
        <v>0</v>
      </c>
    </row>
    <row r="167" spans="2:34" x14ac:dyDescent="0.25">
      <c r="B167">
        <v>-0.17292010547892739</v>
      </c>
      <c r="C167">
        <v>-0.5009064470853436</v>
      </c>
      <c r="D167">
        <v>0.9684300035618405</v>
      </c>
      <c r="E167">
        <v>-0.79562007232816345</v>
      </c>
      <c r="F167">
        <v>-0.21444647263153616</v>
      </c>
      <c r="G167">
        <v>-1.0341561740808372</v>
      </c>
      <c r="H167">
        <v>-1.0597916324721115</v>
      </c>
      <c r="I167">
        <v>-1.0167419621156659</v>
      </c>
      <c r="J167">
        <v>-0.9783589846408931</v>
      </c>
      <c r="K167">
        <v>-0.72893729315441169</v>
      </c>
      <c r="M167" s="25"/>
      <c r="N167" s="25"/>
      <c r="O167" s="25"/>
      <c r="P167" s="25"/>
      <c r="Q167" s="25"/>
      <c r="R167" s="25"/>
      <c r="S167" s="25"/>
      <c r="T167" s="25"/>
      <c r="V167" s="25"/>
      <c r="W167" s="25"/>
      <c r="X167" s="25"/>
      <c r="Y167" s="25"/>
      <c r="AA167" s="25"/>
      <c r="AB167">
        <f t="shared" si="6"/>
        <v>-30</v>
      </c>
      <c r="AC167" s="25"/>
      <c r="AD167" s="1">
        <v>0</v>
      </c>
      <c r="AE167" s="25"/>
      <c r="AF167" s="1">
        <f t="shared" si="7"/>
        <v>1</v>
      </c>
      <c r="AG167" s="1">
        <v>1</v>
      </c>
      <c r="AH167" s="1">
        <f t="shared" si="8"/>
        <v>0</v>
      </c>
    </row>
    <row r="168" spans="2:34" x14ac:dyDescent="0.25">
      <c r="B168">
        <v>-0.17292010547892739</v>
      </c>
      <c r="C168">
        <v>-0.5009064470853436</v>
      </c>
      <c r="D168">
        <v>1.1218569998011456</v>
      </c>
      <c r="E168">
        <v>-0.79562007232816345</v>
      </c>
      <c r="F168">
        <v>-0.21444647263153616</v>
      </c>
      <c r="G168">
        <v>-1.0341561740808372</v>
      </c>
      <c r="H168">
        <v>-1.0597916324721115</v>
      </c>
      <c r="I168">
        <v>-1.0167419621156659</v>
      </c>
      <c r="J168">
        <v>-0.9783589846408931</v>
      </c>
      <c r="K168">
        <v>-0.72893729315441169</v>
      </c>
      <c r="M168" s="25"/>
      <c r="N168" s="25"/>
      <c r="O168" s="25"/>
      <c r="P168" s="25"/>
      <c r="Q168" s="25"/>
      <c r="R168" s="25"/>
      <c r="S168" s="25"/>
      <c r="T168" s="25"/>
      <c r="V168" s="25"/>
      <c r="W168" s="25"/>
      <c r="X168" s="25"/>
      <c r="Y168" s="25"/>
      <c r="AA168" s="25"/>
      <c r="AB168">
        <f t="shared" si="6"/>
        <v>-30</v>
      </c>
      <c r="AC168" s="25"/>
      <c r="AD168" s="1">
        <v>1</v>
      </c>
      <c r="AE168" s="25"/>
      <c r="AF168" s="1">
        <f t="shared" si="7"/>
        <v>0</v>
      </c>
      <c r="AG168" s="1">
        <v>1</v>
      </c>
      <c r="AH168" s="1">
        <f t="shared" si="8"/>
        <v>0</v>
      </c>
    </row>
    <row r="169" spans="2:34" x14ac:dyDescent="0.25">
      <c r="B169">
        <v>-0.17292010547892739</v>
      </c>
      <c r="C169">
        <v>-0.5009064470853436</v>
      </c>
      <c r="D169">
        <v>0.97745512098768195</v>
      </c>
      <c r="E169">
        <v>-0.79562007232816345</v>
      </c>
      <c r="F169">
        <v>-0.21444647263153616</v>
      </c>
      <c r="G169">
        <v>-1.0341561740808372</v>
      </c>
      <c r="H169">
        <v>-1.0597916324721115</v>
      </c>
      <c r="I169">
        <v>-1.0167419621156659</v>
      </c>
      <c r="J169">
        <v>-0.9783589846408931</v>
      </c>
      <c r="K169">
        <v>-0.72893729315441169</v>
      </c>
      <c r="M169" s="25"/>
      <c r="N169" s="25"/>
      <c r="O169" s="25"/>
      <c r="P169" s="25"/>
      <c r="Q169" s="25"/>
      <c r="R169" s="25"/>
      <c r="S169" s="25"/>
      <c r="T169" s="25"/>
      <c r="V169" s="25"/>
      <c r="W169" s="25"/>
      <c r="X169" s="25"/>
      <c r="Y169" s="25"/>
      <c r="AA169" s="25"/>
      <c r="AB169">
        <f t="shared" si="6"/>
        <v>-30</v>
      </c>
      <c r="AC169" s="25"/>
      <c r="AD169" s="1">
        <v>0</v>
      </c>
      <c r="AE169" s="25"/>
      <c r="AF169" s="1">
        <f t="shared" si="7"/>
        <v>1</v>
      </c>
      <c r="AG169" s="1">
        <v>1</v>
      </c>
      <c r="AH169" s="1">
        <f t="shared" si="8"/>
        <v>0</v>
      </c>
    </row>
    <row r="170" spans="2:34" x14ac:dyDescent="0.25">
      <c r="B170">
        <v>-0.17292010547892739</v>
      </c>
      <c r="C170">
        <v>-0.5009064470853436</v>
      </c>
      <c r="D170">
        <v>1.0947816475236212</v>
      </c>
      <c r="E170">
        <v>-0.79562007232816345</v>
      </c>
      <c r="F170">
        <v>-0.21444647263153616</v>
      </c>
      <c r="G170">
        <v>-1.0341561740808372</v>
      </c>
      <c r="H170">
        <v>-1.0597916324721115</v>
      </c>
      <c r="I170">
        <v>-1.0167419621156659</v>
      </c>
      <c r="J170">
        <v>-0.9783589846408931</v>
      </c>
      <c r="K170">
        <v>-0.72893729315441169</v>
      </c>
      <c r="M170" s="25"/>
      <c r="N170" s="25"/>
      <c r="O170" s="25"/>
      <c r="P170" s="25"/>
      <c r="Q170" s="25"/>
      <c r="R170" s="25"/>
      <c r="S170" s="25"/>
      <c r="T170" s="25"/>
      <c r="V170" s="25"/>
      <c r="W170" s="25"/>
      <c r="X170" s="25"/>
      <c r="Y170" s="25"/>
      <c r="AA170" s="25"/>
      <c r="AB170">
        <f t="shared" si="6"/>
        <v>-30</v>
      </c>
      <c r="AC170" s="25"/>
      <c r="AD170" s="1">
        <v>1</v>
      </c>
      <c r="AE170" s="25"/>
      <c r="AF170" s="1">
        <f t="shared" si="7"/>
        <v>0</v>
      </c>
      <c r="AG170" s="1">
        <v>1</v>
      </c>
      <c r="AH170" s="1">
        <f t="shared" si="8"/>
        <v>0</v>
      </c>
    </row>
    <row r="171" spans="2:34" x14ac:dyDescent="0.25">
      <c r="B171">
        <v>-0.17292010547892739</v>
      </c>
      <c r="C171">
        <v>0.74106707240023473</v>
      </c>
      <c r="D171">
        <v>1.1218569998011456</v>
      </c>
      <c r="E171">
        <v>-0.79562007232816345</v>
      </c>
      <c r="F171">
        <v>-0.21444647263153616</v>
      </c>
      <c r="G171">
        <v>-1.0341561740808372</v>
      </c>
      <c r="H171">
        <v>-1.0597916324721115</v>
      </c>
      <c r="I171">
        <v>-1.0167419621156659</v>
      </c>
      <c r="J171">
        <v>-0.9783589846408931</v>
      </c>
      <c r="K171">
        <v>-0.72893729315441169</v>
      </c>
      <c r="M171" s="25"/>
      <c r="N171" s="25"/>
      <c r="O171" s="25"/>
      <c r="P171" s="25"/>
      <c r="Q171" s="25"/>
      <c r="R171" s="25"/>
      <c r="S171" s="25"/>
      <c r="T171" s="25"/>
      <c r="V171" s="25"/>
      <c r="W171" s="25"/>
      <c r="X171" s="25"/>
      <c r="Y171" s="25"/>
      <c r="AA171" s="25"/>
      <c r="AB171">
        <f t="shared" si="6"/>
        <v>-30</v>
      </c>
      <c r="AC171" s="25"/>
      <c r="AD171" s="1">
        <v>1</v>
      </c>
      <c r="AE171" s="25"/>
      <c r="AF171" s="1">
        <f t="shared" si="7"/>
        <v>0</v>
      </c>
      <c r="AG171" s="1">
        <v>1</v>
      </c>
      <c r="AH171" s="1">
        <f t="shared" si="8"/>
        <v>0</v>
      </c>
    </row>
    <row r="172" spans="2:34" x14ac:dyDescent="0.25">
      <c r="B172">
        <v>-0.17292010547892739</v>
      </c>
      <c r="C172">
        <v>0.74106707240023473</v>
      </c>
      <c r="D172">
        <v>0.82402812474837694</v>
      </c>
      <c r="E172">
        <v>-0.79562007232816345</v>
      </c>
      <c r="F172">
        <v>-0.21444647263153616</v>
      </c>
      <c r="G172">
        <v>-1.0341561740808372</v>
      </c>
      <c r="H172">
        <v>-1.0597916324721115</v>
      </c>
      <c r="I172">
        <v>-1.0167419621156659</v>
      </c>
      <c r="J172">
        <v>-0.9783589846408931</v>
      </c>
      <c r="K172">
        <v>-0.72893729315441169</v>
      </c>
      <c r="M172" s="25"/>
      <c r="N172" s="25"/>
      <c r="O172" s="25"/>
      <c r="P172" s="25"/>
      <c r="Q172" s="25"/>
      <c r="R172" s="25"/>
      <c r="S172" s="25"/>
      <c r="T172" s="25"/>
      <c r="V172" s="25"/>
      <c r="W172" s="25"/>
      <c r="X172" s="25"/>
      <c r="Y172" s="25"/>
      <c r="AA172" s="25"/>
      <c r="AB172">
        <f t="shared" si="6"/>
        <v>-30</v>
      </c>
      <c r="AC172" s="25"/>
      <c r="AD172" s="1">
        <v>0</v>
      </c>
      <c r="AE172" s="25"/>
      <c r="AF172" s="1">
        <f t="shared" si="7"/>
        <v>1</v>
      </c>
      <c r="AG172" s="1">
        <v>1</v>
      </c>
      <c r="AH172" s="1">
        <f t="shared" si="8"/>
        <v>0</v>
      </c>
    </row>
    <row r="173" spans="2:34" x14ac:dyDescent="0.25">
      <c r="B173">
        <v>-0.17292010547892739</v>
      </c>
      <c r="C173">
        <v>0.74106707240023473</v>
      </c>
      <c r="D173">
        <v>1.0316058255427307</v>
      </c>
      <c r="E173">
        <v>-0.79562007232816345</v>
      </c>
      <c r="F173">
        <v>-0.21444647263153616</v>
      </c>
      <c r="G173">
        <v>-1.0341561740808372</v>
      </c>
      <c r="H173">
        <v>-1.0597916324721115</v>
      </c>
      <c r="I173">
        <v>-1.0167419621156659</v>
      </c>
      <c r="J173">
        <v>-0.9783589846408931</v>
      </c>
      <c r="K173">
        <v>-0.72893729315441169</v>
      </c>
      <c r="M173" s="25"/>
      <c r="N173" s="25"/>
      <c r="O173" s="25"/>
      <c r="P173" s="25"/>
      <c r="Q173" s="25"/>
      <c r="R173" s="25"/>
      <c r="S173" s="25"/>
      <c r="T173" s="25"/>
      <c r="V173" s="25"/>
      <c r="W173" s="25"/>
      <c r="X173" s="25"/>
      <c r="Y173" s="25"/>
      <c r="AA173" s="25"/>
      <c r="AB173">
        <f t="shared" si="6"/>
        <v>-30</v>
      </c>
      <c r="AC173" s="25"/>
      <c r="AD173" s="1">
        <v>1</v>
      </c>
      <c r="AE173" s="25"/>
      <c r="AF173" s="1">
        <f t="shared" si="7"/>
        <v>0</v>
      </c>
      <c r="AG173" s="1">
        <v>0</v>
      </c>
      <c r="AH173" s="1">
        <f t="shared" si="8"/>
        <v>1</v>
      </c>
    </row>
    <row r="174" spans="2:34" x14ac:dyDescent="0.25">
      <c r="B174">
        <v>-0.17292010547892739</v>
      </c>
      <c r="C174">
        <v>0.74106707240023473</v>
      </c>
      <c r="D174">
        <v>0.9684300035618405</v>
      </c>
      <c r="E174">
        <v>-0.79562007232816345</v>
      </c>
      <c r="F174">
        <v>-0.21444647263153616</v>
      </c>
      <c r="G174">
        <v>-1.0341561740808372</v>
      </c>
      <c r="H174">
        <v>-1.0597916324721115</v>
      </c>
      <c r="I174">
        <v>-1.0167419621156659</v>
      </c>
      <c r="J174">
        <v>-0.9783589846408931</v>
      </c>
      <c r="K174">
        <v>-0.72893729315441169</v>
      </c>
      <c r="M174" s="25"/>
      <c r="N174" s="25"/>
      <c r="O174" s="25"/>
      <c r="P174" s="25"/>
      <c r="Q174" s="25"/>
      <c r="R174" s="25"/>
      <c r="S174" s="25"/>
      <c r="T174" s="25"/>
      <c r="V174" s="25"/>
      <c r="W174" s="25"/>
      <c r="X174" s="25"/>
      <c r="Y174" s="25"/>
      <c r="AA174" s="25"/>
      <c r="AB174">
        <f t="shared" si="6"/>
        <v>-30</v>
      </c>
      <c r="AC174" s="25"/>
      <c r="AD174" s="1">
        <v>0</v>
      </c>
      <c r="AE174" s="25"/>
      <c r="AF174" s="1">
        <f t="shared" si="7"/>
        <v>1</v>
      </c>
      <c r="AG174" s="1">
        <v>1</v>
      </c>
      <c r="AH174" s="1">
        <f t="shared" si="8"/>
        <v>0</v>
      </c>
    </row>
    <row r="175" spans="2:34" x14ac:dyDescent="0.25">
      <c r="B175">
        <v>-0.17292010547892739</v>
      </c>
      <c r="C175">
        <v>0.74106707240023473</v>
      </c>
      <c r="D175">
        <v>0.95940488613599906</v>
      </c>
      <c r="E175">
        <v>-0.79562007232816345</v>
      </c>
      <c r="F175">
        <v>-0.21444647263153616</v>
      </c>
      <c r="G175">
        <v>-1.0341561740808372</v>
      </c>
      <c r="H175">
        <v>-1.0597916324721115</v>
      </c>
      <c r="I175">
        <v>-1.0167419621156659</v>
      </c>
      <c r="J175">
        <v>-0.9783589846408931</v>
      </c>
      <c r="K175">
        <v>-0.72893729315441169</v>
      </c>
      <c r="M175" s="25"/>
      <c r="N175" s="25"/>
      <c r="O175" s="25"/>
      <c r="P175" s="25"/>
      <c r="Q175" s="25"/>
      <c r="R175" s="25"/>
      <c r="S175" s="25"/>
      <c r="T175" s="25"/>
      <c r="V175" s="25"/>
      <c r="W175" s="25"/>
      <c r="X175" s="25"/>
      <c r="Y175" s="25"/>
      <c r="AA175" s="25"/>
      <c r="AB175">
        <f t="shared" si="6"/>
        <v>-30</v>
      </c>
      <c r="AC175" s="25"/>
      <c r="AD175" s="1">
        <v>1</v>
      </c>
      <c r="AE175" s="25"/>
      <c r="AF175" s="1">
        <f t="shared" si="7"/>
        <v>0</v>
      </c>
      <c r="AG175" s="1">
        <v>1</v>
      </c>
      <c r="AH175" s="1">
        <f t="shared" si="8"/>
        <v>0</v>
      </c>
    </row>
    <row r="176" spans="2:34" x14ac:dyDescent="0.25">
      <c r="B176">
        <v>-0.17292010547892739</v>
      </c>
      <c r="C176">
        <v>0.74106707240023473</v>
      </c>
      <c r="D176">
        <v>0.9684300035618405</v>
      </c>
      <c r="E176">
        <v>-0.79562007232816345</v>
      </c>
      <c r="F176">
        <v>-0.21444647263153616</v>
      </c>
      <c r="G176">
        <v>-1.0341561740808372</v>
      </c>
      <c r="H176">
        <v>-1.0597916324721115</v>
      </c>
      <c r="I176">
        <v>-1.0167419621156659</v>
      </c>
      <c r="J176">
        <v>-0.9783589846408931</v>
      </c>
      <c r="K176">
        <v>-0.72893729315441169</v>
      </c>
      <c r="M176" s="25"/>
      <c r="N176" s="25"/>
      <c r="O176" s="25"/>
      <c r="P176" s="25"/>
      <c r="Q176" s="25"/>
      <c r="R176" s="25"/>
      <c r="S176" s="25"/>
      <c r="T176" s="25"/>
      <c r="V176" s="25"/>
      <c r="W176" s="25"/>
      <c r="X176" s="25"/>
      <c r="Y176" s="25"/>
      <c r="AA176" s="25"/>
      <c r="AB176">
        <f t="shared" si="6"/>
        <v>-30</v>
      </c>
      <c r="AC176" s="25"/>
      <c r="AD176" s="1">
        <v>1</v>
      </c>
      <c r="AE176" s="25"/>
      <c r="AF176" s="1">
        <f t="shared" si="7"/>
        <v>0</v>
      </c>
      <c r="AG176" s="1">
        <v>1</v>
      </c>
      <c r="AH176" s="1">
        <f t="shared" si="8"/>
        <v>0</v>
      </c>
    </row>
    <row r="177" spans="2:34" x14ac:dyDescent="0.25">
      <c r="B177">
        <v>-0.16954487210335445</v>
      </c>
      <c r="C177">
        <v>0.32707589923837527</v>
      </c>
      <c r="D177">
        <v>0.93232953385847461</v>
      </c>
      <c r="E177">
        <v>-0.79562007232816345</v>
      </c>
      <c r="F177">
        <v>-0.21444647263153616</v>
      </c>
      <c r="G177">
        <v>-1.0341561740808372</v>
      </c>
      <c r="H177">
        <v>-1.0597916324721115</v>
      </c>
      <c r="I177">
        <v>-1.0167419621156659</v>
      </c>
      <c r="J177">
        <v>-0.9783589846408931</v>
      </c>
      <c r="K177">
        <v>-0.72893729315441169</v>
      </c>
      <c r="M177" s="25"/>
      <c r="N177" s="25"/>
      <c r="O177" s="25"/>
      <c r="P177" s="25"/>
      <c r="Q177" s="25"/>
      <c r="R177" s="25"/>
      <c r="S177" s="25"/>
      <c r="T177" s="25"/>
      <c r="V177" s="25"/>
      <c r="W177" s="25"/>
      <c r="X177" s="25"/>
      <c r="Y177" s="25"/>
      <c r="AA177" s="25"/>
      <c r="AB177">
        <f t="shared" si="6"/>
        <v>-30</v>
      </c>
      <c r="AC177" s="25"/>
      <c r="AD177" s="1">
        <v>0</v>
      </c>
      <c r="AE177" s="25"/>
      <c r="AF177" s="1">
        <f t="shared" si="7"/>
        <v>1</v>
      </c>
      <c r="AG177" s="1">
        <v>1</v>
      </c>
      <c r="AH177" s="1">
        <f t="shared" si="8"/>
        <v>0</v>
      </c>
    </row>
    <row r="178" spans="2:34" x14ac:dyDescent="0.25">
      <c r="B178">
        <v>-0.16954487210335445</v>
      </c>
      <c r="C178">
        <v>0.32707589923837527</v>
      </c>
      <c r="D178">
        <v>1.0586811778202552</v>
      </c>
      <c r="E178">
        <v>-0.79562007232816345</v>
      </c>
      <c r="F178">
        <v>-0.21444647263153616</v>
      </c>
      <c r="G178">
        <v>-1.0341561740808372</v>
      </c>
      <c r="H178">
        <v>-1.0597916324721115</v>
      </c>
      <c r="I178">
        <v>-1.0167419621156659</v>
      </c>
      <c r="J178">
        <v>-0.9783589846408931</v>
      </c>
      <c r="K178">
        <v>-0.72893729315441169</v>
      </c>
      <c r="M178" s="25"/>
      <c r="N178" s="25"/>
      <c r="O178" s="25"/>
      <c r="P178" s="25"/>
      <c r="Q178" s="25"/>
      <c r="R178" s="25"/>
      <c r="S178" s="25"/>
      <c r="T178" s="25"/>
      <c r="V178" s="25"/>
      <c r="W178" s="25"/>
      <c r="X178" s="25"/>
      <c r="Y178" s="25"/>
      <c r="AA178" s="25"/>
      <c r="AB178">
        <f t="shared" si="6"/>
        <v>-30</v>
      </c>
      <c r="AC178" s="25"/>
      <c r="AD178" s="1">
        <v>0</v>
      </c>
      <c r="AE178" s="25"/>
      <c r="AF178" s="1">
        <f t="shared" si="7"/>
        <v>1</v>
      </c>
      <c r="AG178" s="1">
        <v>0</v>
      </c>
      <c r="AH178" s="1">
        <f t="shared" si="8"/>
        <v>1</v>
      </c>
    </row>
    <row r="179" spans="2:34" x14ac:dyDescent="0.25">
      <c r="B179">
        <v>-0.16954487210335445</v>
      </c>
      <c r="C179">
        <v>0.32707589923837527</v>
      </c>
      <c r="D179">
        <v>1.2572337611887676</v>
      </c>
      <c r="E179">
        <v>-0.79562007232816345</v>
      </c>
      <c r="F179">
        <v>-0.21444647263153616</v>
      </c>
      <c r="G179">
        <v>-1.0341561740808372</v>
      </c>
      <c r="H179">
        <v>-1.0597916324721115</v>
      </c>
      <c r="I179">
        <v>-1.0167419621156659</v>
      </c>
      <c r="J179">
        <v>-0.9783589846408931</v>
      </c>
      <c r="K179">
        <v>-0.72893729315441169</v>
      </c>
      <c r="M179" s="25"/>
      <c r="N179" s="25"/>
      <c r="O179" s="25"/>
      <c r="P179" s="25"/>
      <c r="Q179" s="25"/>
      <c r="R179" s="25"/>
      <c r="S179" s="25"/>
      <c r="T179" s="25"/>
      <c r="V179" s="25"/>
      <c r="W179" s="25"/>
      <c r="X179" s="25"/>
      <c r="Y179" s="25"/>
      <c r="AA179" s="25"/>
      <c r="AB179">
        <f t="shared" si="6"/>
        <v>-30</v>
      </c>
      <c r="AC179" s="25"/>
      <c r="AD179" s="1">
        <v>1</v>
      </c>
      <c r="AE179" s="25"/>
      <c r="AF179" s="1">
        <f t="shared" si="7"/>
        <v>0</v>
      </c>
      <c r="AG179" s="1">
        <v>1</v>
      </c>
      <c r="AH179" s="1">
        <f t="shared" si="8"/>
        <v>0</v>
      </c>
    </row>
    <row r="180" spans="2:34" x14ac:dyDescent="0.25">
      <c r="B180">
        <v>-0.16954487210335445</v>
      </c>
      <c r="C180">
        <v>0.32707589923837527</v>
      </c>
      <c r="D180">
        <v>1.1489323520786698</v>
      </c>
      <c r="E180">
        <v>-0.79562007232816345</v>
      </c>
      <c r="F180">
        <v>-0.21444647263153616</v>
      </c>
      <c r="G180">
        <v>-1.0341561740808372</v>
      </c>
      <c r="H180">
        <v>-1.0597916324721115</v>
      </c>
      <c r="I180">
        <v>-1.0167419621156659</v>
      </c>
      <c r="J180">
        <v>-0.9783589846408931</v>
      </c>
      <c r="K180">
        <v>-0.72893729315441169</v>
      </c>
      <c r="M180" s="25"/>
      <c r="N180" s="25"/>
      <c r="O180" s="25"/>
      <c r="P180" s="25"/>
      <c r="Q180" s="25"/>
      <c r="R180" s="25"/>
      <c r="S180" s="25"/>
      <c r="T180" s="25"/>
      <c r="V180" s="25"/>
      <c r="W180" s="25"/>
      <c r="X180" s="25"/>
      <c r="Y180" s="25"/>
      <c r="AA180" s="25"/>
      <c r="AB180">
        <f t="shared" si="6"/>
        <v>-30</v>
      </c>
      <c r="AC180" s="25"/>
      <c r="AD180" s="1">
        <v>1</v>
      </c>
      <c r="AE180" s="25"/>
      <c r="AF180" s="1">
        <f t="shared" si="7"/>
        <v>0</v>
      </c>
      <c r="AG180" s="1">
        <v>0</v>
      </c>
      <c r="AH180" s="1">
        <f t="shared" si="8"/>
        <v>1</v>
      </c>
    </row>
    <row r="181" spans="2:34" x14ac:dyDescent="0.25">
      <c r="B181">
        <v>-0.16954487210335445</v>
      </c>
      <c r="C181">
        <v>0.32707589923837527</v>
      </c>
      <c r="D181">
        <v>1.0857565300977796</v>
      </c>
      <c r="E181">
        <v>-0.79562007232816345</v>
      </c>
      <c r="F181">
        <v>-0.21444647263153616</v>
      </c>
      <c r="G181">
        <v>-1.0341561740808372</v>
      </c>
      <c r="H181">
        <v>-1.0597916324721115</v>
      </c>
      <c r="I181">
        <v>-1.0167419621156659</v>
      </c>
      <c r="J181">
        <v>-0.9783589846408931</v>
      </c>
      <c r="K181">
        <v>-0.72893729315441169</v>
      </c>
      <c r="M181" s="25"/>
      <c r="N181" s="25"/>
      <c r="O181" s="25"/>
      <c r="P181" s="25"/>
      <c r="Q181" s="25"/>
      <c r="R181" s="25"/>
      <c r="S181" s="25"/>
      <c r="T181" s="25"/>
      <c r="V181" s="25"/>
      <c r="W181" s="25"/>
      <c r="X181" s="25"/>
      <c r="Y181" s="25"/>
      <c r="AA181" s="25"/>
      <c r="AB181">
        <f t="shared" si="6"/>
        <v>-30</v>
      </c>
      <c r="AC181" s="25"/>
      <c r="AD181" s="1">
        <v>1</v>
      </c>
      <c r="AE181" s="25"/>
      <c r="AF181" s="1">
        <f t="shared" si="7"/>
        <v>0</v>
      </c>
      <c r="AG181" s="1">
        <v>1</v>
      </c>
      <c r="AH181" s="1">
        <f t="shared" si="8"/>
        <v>0</v>
      </c>
    </row>
    <row r="182" spans="2:34" x14ac:dyDescent="0.25">
      <c r="B182">
        <v>-0.16954487210335445</v>
      </c>
      <c r="C182">
        <v>0.32707589923837527</v>
      </c>
      <c r="D182">
        <v>1.1308821172269869</v>
      </c>
      <c r="E182">
        <v>-0.79562007232816345</v>
      </c>
      <c r="F182">
        <v>-0.21444647263153616</v>
      </c>
      <c r="G182">
        <v>-1.0341561740808372</v>
      </c>
      <c r="H182">
        <v>-1.0597916324721115</v>
      </c>
      <c r="I182">
        <v>-1.0167419621156659</v>
      </c>
      <c r="J182">
        <v>-0.9783589846408931</v>
      </c>
      <c r="K182">
        <v>-0.72893729315441169</v>
      </c>
      <c r="M182" s="25"/>
      <c r="N182" s="25"/>
      <c r="O182" s="25"/>
      <c r="P182" s="25"/>
      <c r="Q182" s="25"/>
      <c r="R182" s="25"/>
      <c r="S182" s="25"/>
      <c r="T182" s="25"/>
      <c r="V182" s="25"/>
      <c r="W182" s="25"/>
      <c r="X182" s="25"/>
      <c r="Y182" s="25"/>
      <c r="AA182" s="25"/>
      <c r="AB182">
        <f t="shared" si="6"/>
        <v>-30</v>
      </c>
      <c r="AC182" s="25"/>
      <c r="AD182" s="1">
        <v>1</v>
      </c>
      <c r="AE182" s="25"/>
      <c r="AF182" s="1">
        <f t="shared" si="7"/>
        <v>0</v>
      </c>
      <c r="AG182" s="1">
        <v>1</v>
      </c>
      <c r="AH182" s="1">
        <f t="shared" si="8"/>
        <v>0</v>
      </c>
    </row>
    <row r="183" spans="2:34" x14ac:dyDescent="0.25">
      <c r="B183">
        <v>-0.16954487210335445</v>
      </c>
      <c r="C183">
        <v>0.32707589923837527</v>
      </c>
      <c r="D183">
        <v>1.0316058255427307</v>
      </c>
      <c r="E183">
        <v>-0.79562007232816345</v>
      </c>
      <c r="F183">
        <v>-0.21444647263153616</v>
      </c>
      <c r="G183">
        <v>-1.0341561740808372</v>
      </c>
      <c r="H183">
        <v>-1.0597916324721115</v>
      </c>
      <c r="I183">
        <v>-1.0167419621156659</v>
      </c>
      <c r="J183">
        <v>-0.9783589846408931</v>
      </c>
      <c r="K183">
        <v>-0.72893729315441169</v>
      </c>
      <c r="M183" s="25"/>
      <c r="N183" s="25"/>
      <c r="O183" s="25"/>
      <c r="P183" s="25"/>
      <c r="Q183" s="25"/>
      <c r="R183" s="25"/>
      <c r="S183" s="25"/>
      <c r="T183" s="25"/>
      <c r="V183" s="25"/>
      <c r="W183" s="25"/>
      <c r="X183" s="25"/>
      <c r="Y183" s="25"/>
      <c r="AA183" s="25"/>
      <c r="AB183">
        <f t="shared" si="6"/>
        <v>-30</v>
      </c>
      <c r="AC183" s="25"/>
      <c r="AD183" s="1">
        <v>0</v>
      </c>
      <c r="AE183" s="25"/>
      <c r="AF183" s="1">
        <f t="shared" si="7"/>
        <v>1</v>
      </c>
      <c r="AG183" s="1">
        <v>1</v>
      </c>
      <c r="AH183" s="1">
        <f t="shared" si="8"/>
        <v>0</v>
      </c>
    </row>
    <row r="184" spans="2:34" x14ac:dyDescent="0.25">
      <c r="B184">
        <v>-0.16414449870243833</v>
      </c>
      <c r="C184">
        <v>0.74106707240023473</v>
      </c>
      <c r="D184">
        <v>1.0857565300977796</v>
      </c>
      <c r="E184">
        <v>-0.79562007232816345</v>
      </c>
      <c r="F184">
        <v>-0.21444647263153616</v>
      </c>
      <c r="G184">
        <v>-1.0341561740808372</v>
      </c>
      <c r="H184">
        <v>-1.0597916324721115</v>
      </c>
      <c r="I184">
        <v>-1.0167419621156659</v>
      </c>
      <c r="J184">
        <v>-0.9783589846408931</v>
      </c>
      <c r="K184">
        <v>-0.72893729315441169</v>
      </c>
      <c r="M184" s="25"/>
      <c r="N184" s="25"/>
      <c r="O184" s="25"/>
      <c r="P184" s="25"/>
      <c r="Q184" s="25"/>
      <c r="R184" s="25"/>
      <c r="S184" s="25"/>
      <c r="T184" s="25"/>
      <c r="V184" s="25"/>
      <c r="W184" s="25"/>
      <c r="X184" s="25"/>
      <c r="Y184" s="25"/>
      <c r="AA184" s="25"/>
      <c r="AB184">
        <f t="shared" si="6"/>
        <v>-30</v>
      </c>
      <c r="AC184" s="25"/>
      <c r="AD184" s="1">
        <v>0</v>
      </c>
      <c r="AE184" s="25"/>
      <c r="AF184" s="1">
        <f t="shared" si="7"/>
        <v>1</v>
      </c>
      <c r="AG184" s="1">
        <v>1</v>
      </c>
      <c r="AH184" s="1">
        <f t="shared" si="8"/>
        <v>0</v>
      </c>
    </row>
    <row r="185" spans="2:34" x14ac:dyDescent="0.25">
      <c r="B185">
        <v>-0.16414449870243833</v>
      </c>
      <c r="C185">
        <v>0.74106707240023473</v>
      </c>
      <c r="D185">
        <v>1.3113844657438165</v>
      </c>
      <c r="E185">
        <v>-0.79562007232816345</v>
      </c>
      <c r="F185">
        <v>-0.21444647263153616</v>
      </c>
      <c r="G185">
        <v>-1.0341561740808372</v>
      </c>
      <c r="H185">
        <v>-1.0597916324721115</v>
      </c>
      <c r="I185">
        <v>-1.0167419621156659</v>
      </c>
      <c r="J185">
        <v>-0.9783589846408931</v>
      </c>
      <c r="K185">
        <v>-0.72893729315441169</v>
      </c>
      <c r="M185" s="25"/>
      <c r="N185" s="25"/>
      <c r="O185" s="25"/>
      <c r="P185" s="25"/>
      <c r="Q185" s="25"/>
      <c r="R185" s="25"/>
      <c r="S185" s="25"/>
      <c r="T185" s="25"/>
      <c r="V185" s="25"/>
      <c r="W185" s="25"/>
      <c r="X185" s="25"/>
      <c r="Y185" s="25"/>
      <c r="AA185" s="25"/>
      <c r="AB185">
        <f t="shared" si="6"/>
        <v>-30</v>
      </c>
      <c r="AC185" s="25"/>
      <c r="AD185" s="1">
        <v>1</v>
      </c>
      <c r="AE185" s="25"/>
      <c r="AF185" s="1">
        <f t="shared" si="7"/>
        <v>0</v>
      </c>
      <c r="AG185" s="1">
        <v>1</v>
      </c>
      <c r="AH185" s="1">
        <f t="shared" si="8"/>
        <v>0</v>
      </c>
    </row>
    <row r="186" spans="2:34" x14ac:dyDescent="0.25">
      <c r="B186">
        <v>-0.16414449870243833</v>
      </c>
      <c r="C186">
        <v>0.74106707240023473</v>
      </c>
      <c r="D186">
        <v>1.2211332914854016</v>
      </c>
      <c r="E186">
        <v>-0.79562007232816345</v>
      </c>
      <c r="F186">
        <v>-0.21444647263153616</v>
      </c>
      <c r="G186">
        <v>-1.0341561740808372</v>
      </c>
      <c r="H186">
        <v>-1.0597916324721115</v>
      </c>
      <c r="I186">
        <v>-1.0167419621156659</v>
      </c>
      <c r="J186">
        <v>-0.9783589846408931</v>
      </c>
      <c r="K186">
        <v>-0.72893729315441169</v>
      </c>
      <c r="M186" s="25"/>
      <c r="N186" s="25"/>
      <c r="O186" s="25"/>
      <c r="P186" s="25"/>
      <c r="Q186" s="25"/>
      <c r="R186" s="25"/>
      <c r="S186" s="25"/>
      <c r="T186" s="25"/>
      <c r="V186" s="25"/>
      <c r="W186" s="25"/>
      <c r="X186" s="25"/>
      <c r="Y186" s="25"/>
      <c r="AA186" s="25"/>
      <c r="AB186">
        <f t="shared" si="6"/>
        <v>-30</v>
      </c>
      <c r="AC186" s="25"/>
      <c r="AD186" s="1">
        <v>1</v>
      </c>
      <c r="AE186" s="25"/>
      <c r="AF186" s="1">
        <f t="shared" si="7"/>
        <v>0</v>
      </c>
      <c r="AG186" s="1">
        <v>1</v>
      </c>
      <c r="AH186" s="1">
        <f t="shared" si="8"/>
        <v>0</v>
      </c>
    </row>
    <row r="187" spans="2:34" x14ac:dyDescent="0.25">
      <c r="B187">
        <v>-0.16414449870243833</v>
      </c>
      <c r="C187">
        <v>0.74106707240023473</v>
      </c>
      <c r="D187">
        <v>1.1218569998011456</v>
      </c>
      <c r="E187">
        <v>-0.79562007232816345</v>
      </c>
      <c r="F187">
        <v>-0.21444647263153616</v>
      </c>
      <c r="G187">
        <v>-1.0341561740808372</v>
      </c>
      <c r="H187">
        <v>-1.0597916324721115</v>
      </c>
      <c r="I187">
        <v>-1.0167419621156659</v>
      </c>
      <c r="J187">
        <v>-0.9783589846408931</v>
      </c>
      <c r="K187">
        <v>-0.72893729315441169</v>
      </c>
      <c r="M187" s="25"/>
      <c r="N187" s="25"/>
      <c r="O187" s="25"/>
      <c r="P187" s="25"/>
      <c r="Q187" s="25"/>
      <c r="R187" s="25"/>
      <c r="S187" s="25"/>
      <c r="T187" s="25"/>
      <c r="V187" s="25"/>
      <c r="W187" s="25"/>
      <c r="X187" s="25"/>
      <c r="Y187" s="25"/>
      <c r="AA187" s="25"/>
      <c r="AB187">
        <f t="shared" si="6"/>
        <v>-30</v>
      </c>
      <c r="AC187" s="25"/>
      <c r="AD187" s="1">
        <v>1</v>
      </c>
      <c r="AE187" s="25"/>
      <c r="AF187" s="1">
        <f t="shared" si="7"/>
        <v>0</v>
      </c>
      <c r="AG187" s="1">
        <v>1</v>
      </c>
      <c r="AH187" s="1">
        <f t="shared" si="8"/>
        <v>0</v>
      </c>
    </row>
    <row r="188" spans="2:34" x14ac:dyDescent="0.25">
      <c r="B188">
        <v>-0.16414449870243833</v>
      </c>
      <c r="C188">
        <v>0.74106707240023473</v>
      </c>
      <c r="D188">
        <v>0.86915371187758428</v>
      </c>
      <c r="E188">
        <v>-0.79562007232816345</v>
      </c>
      <c r="F188">
        <v>-0.21444647263153616</v>
      </c>
      <c r="G188">
        <v>-1.0341561740808372</v>
      </c>
      <c r="H188">
        <v>-1.0597916324721115</v>
      </c>
      <c r="I188">
        <v>-1.0167419621156659</v>
      </c>
      <c r="J188">
        <v>-0.9783589846408931</v>
      </c>
      <c r="K188">
        <v>-0.72893729315441169</v>
      </c>
      <c r="M188" s="25"/>
      <c r="N188" s="25"/>
      <c r="O188" s="25"/>
      <c r="P188" s="25"/>
      <c r="Q188" s="25"/>
      <c r="R188" s="25"/>
      <c r="S188" s="25"/>
      <c r="T188" s="25"/>
      <c r="V188" s="25"/>
      <c r="W188" s="25"/>
      <c r="X188" s="25"/>
      <c r="Y188" s="25"/>
      <c r="AA188" s="25"/>
      <c r="AB188">
        <f t="shared" si="6"/>
        <v>-30</v>
      </c>
      <c r="AC188" s="25"/>
      <c r="AD188" s="1">
        <v>0</v>
      </c>
      <c r="AE188" s="25"/>
      <c r="AF188" s="1">
        <f t="shared" si="7"/>
        <v>1</v>
      </c>
      <c r="AG188" s="1">
        <v>1</v>
      </c>
      <c r="AH188" s="1">
        <f t="shared" si="8"/>
        <v>0</v>
      </c>
    </row>
    <row r="189" spans="2:34" x14ac:dyDescent="0.25">
      <c r="B189">
        <v>-0.16414449870243833</v>
      </c>
      <c r="C189">
        <v>0.74106707240023473</v>
      </c>
      <c r="D189">
        <v>1.0586811778202552</v>
      </c>
      <c r="E189">
        <v>-0.79562007232816345</v>
      </c>
      <c r="F189">
        <v>-0.21444647263153616</v>
      </c>
      <c r="G189">
        <v>-1.0341561740808372</v>
      </c>
      <c r="H189">
        <v>-1.0597916324721115</v>
      </c>
      <c r="I189">
        <v>-1.0167419621156659</v>
      </c>
      <c r="J189">
        <v>-0.9783589846408931</v>
      </c>
      <c r="K189">
        <v>-0.72893729315441169</v>
      </c>
      <c r="M189" s="25"/>
      <c r="N189" s="25"/>
      <c r="O189" s="25"/>
      <c r="P189" s="25"/>
      <c r="Q189" s="25"/>
      <c r="R189" s="25"/>
      <c r="S189" s="25"/>
      <c r="T189" s="25"/>
      <c r="V189" s="25"/>
      <c r="W189" s="25"/>
      <c r="X189" s="25"/>
      <c r="Y189" s="25"/>
      <c r="AA189" s="25"/>
      <c r="AB189">
        <f t="shared" si="6"/>
        <v>-30</v>
      </c>
      <c r="AC189" s="25"/>
      <c r="AD189" s="1">
        <v>0</v>
      </c>
      <c r="AE189" s="25"/>
      <c r="AF189" s="1">
        <f t="shared" si="7"/>
        <v>1</v>
      </c>
      <c r="AG189" s="1">
        <v>1</v>
      </c>
      <c r="AH189" s="1">
        <f t="shared" si="8"/>
        <v>0</v>
      </c>
    </row>
    <row r="190" spans="2:34" x14ac:dyDescent="0.25">
      <c r="B190">
        <v>-0.16751973207801127</v>
      </c>
      <c r="C190">
        <v>-0.91489762024720311</v>
      </c>
      <c r="D190">
        <v>1.1399072346528285</v>
      </c>
      <c r="E190">
        <v>-0.79562007232816345</v>
      </c>
      <c r="F190">
        <v>-0.21444647263153616</v>
      </c>
      <c r="G190">
        <v>-1.0341561740808372</v>
      </c>
      <c r="H190">
        <v>-1.0597916324721115</v>
      </c>
      <c r="I190">
        <v>-1.0167419621156659</v>
      </c>
      <c r="J190">
        <v>-0.9783589846408931</v>
      </c>
      <c r="K190">
        <v>-0.72893729315441169</v>
      </c>
      <c r="M190" s="25"/>
      <c r="N190" s="25"/>
      <c r="O190" s="25"/>
      <c r="P190" s="25"/>
      <c r="Q190" s="25"/>
      <c r="R190" s="25"/>
      <c r="S190" s="25"/>
      <c r="T190" s="25"/>
      <c r="V190" s="25"/>
      <c r="W190" s="25"/>
      <c r="X190" s="25"/>
      <c r="Y190" s="25"/>
      <c r="AA190" s="25"/>
      <c r="AB190">
        <f t="shared" si="6"/>
        <v>-30</v>
      </c>
      <c r="AC190" s="25"/>
      <c r="AD190" s="1">
        <v>0</v>
      </c>
      <c r="AE190" s="25"/>
      <c r="AF190" s="1">
        <f t="shared" si="7"/>
        <v>1</v>
      </c>
      <c r="AG190" s="1">
        <v>1</v>
      </c>
      <c r="AH190" s="1">
        <f t="shared" si="8"/>
        <v>0</v>
      </c>
    </row>
    <row r="191" spans="2:34" x14ac:dyDescent="0.25">
      <c r="B191">
        <v>-0.16751973207801127</v>
      </c>
      <c r="C191">
        <v>-0.91489762024720311</v>
      </c>
      <c r="D191">
        <v>1.5279872839640118</v>
      </c>
      <c r="E191">
        <v>-0.79562007232816345</v>
      </c>
      <c r="F191">
        <v>-0.21444647263153616</v>
      </c>
      <c r="G191">
        <v>-1.0341561740808372</v>
      </c>
      <c r="H191">
        <v>-1.0597916324721115</v>
      </c>
      <c r="I191">
        <v>-1.0167419621156659</v>
      </c>
      <c r="J191">
        <v>-0.9783589846408931</v>
      </c>
      <c r="K191">
        <v>-0.72893729315441169</v>
      </c>
      <c r="M191" s="25"/>
      <c r="N191" s="25"/>
      <c r="O191" s="25"/>
      <c r="P191" s="25"/>
      <c r="Q191" s="25"/>
      <c r="R191" s="25"/>
      <c r="S191" s="25"/>
      <c r="T191" s="25"/>
      <c r="V191" s="25"/>
      <c r="W191" s="25"/>
      <c r="X191" s="25"/>
      <c r="Y191" s="25"/>
      <c r="AA191" s="25"/>
      <c r="AB191">
        <f t="shared" si="6"/>
        <v>-30</v>
      </c>
      <c r="AC191" s="25"/>
      <c r="AD191" s="1">
        <v>1</v>
      </c>
      <c r="AE191" s="25"/>
      <c r="AF191" s="1">
        <f t="shared" si="7"/>
        <v>0</v>
      </c>
      <c r="AG191" s="1">
        <v>1</v>
      </c>
      <c r="AH191" s="1">
        <f t="shared" si="8"/>
        <v>0</v>
      </c>
    </row>
    <row r="192" spans="2:34" x14ac:dyDescent="0.25">
      <c r="B192">
        <v>-0.16751973207801127</v>
      </c>
      <c r="C192">
        <v>-0.91489762024720311</v>
      </c>
      <c r="D192">
        <v>1.2752839960404505</v>
      </c>
      <c r="E192">
        <v>-0.79562007232816345</v>
      </c>
      <c r="F192">
        <v>-0.21444647263153616</v>
      </c>
      <c r="G192">
        <v>-1.0341561740808372</v>
      </c>
      <c r="H192">
        <v>-1.0597916324721115</v>
      </c>
      <c r="I192">
        <v>-1.0167419621156659</v>
      </c>
      <c r="J192">
        <v>-0.9783589846408931</v>
      </c>
      <c r="K192">
        <v>-0.72893729315441169</v>
      </c>
      <c r="M192" s="25"/>
      <c r="N192" s="25"/>
      <c r="O192" s="25"/>
      <c r="P192" s="25"/>
      <c r="Q192" s="25"/>
      <c r="R192" s="25"/>
      <c r="S192" s="25"/>
      <c r="T192" s="25"/>
      <c r="V192" s="25"/>
      <c r="W192" s="25"/>
      <c r="X192" s="25"/>
      <c r="Y192" s="25"/>
      <c r="AA192" s="25"/>
      <c r="AB192">
        <f t="shared" si="6"/>
        <v>-30</v>
      </c>
      <c r="AC192" s="25"/>
      <c r="AD192" s="1">
        <v>1</v>
      </c>
      <c r="AE192" s="25"/>
      <c r="AF192" s="1">
        <f t="shared" si="7"/>
        <v>0</v>
      </c>
      <c r="AG192" s="1">
        <v>1</v>
      </c>
      <c r="AH192" s="1">
        <f t="shared" si="8"/>
        <v>0</v>
      </c>
    </row>
    <row r="193" spans="2:34" x14ac:dyDescent="0.25">
      <c r="B193">
        <v>-0.16751973207801127</v>
      </c>
      <c r="C193">
        <v>-0.91489762024720311</v>
      </c>
      <c r="D193">
        <v>1.2030830566337187</v>
      </c>
      <c r="E193">
        <v>-0.79562007232816345</v>
      </c>
      <c r="F193">
        <v>-0.21444647263153616</v>
      </c>
      <c r="G193">
        <v>-1.0341561740808372</v>
      </c>
      <c r="H193">
        <v>-1.0597916324721115</v>
      </c>
      <c r="I193">
        <v>-1.0167419621156659</v>
      </c>
      <c r="J193">
        <v>-0.9783589846408931</v>
      </c>
      <c r="K193">
        <v>-0.72893729315441169</v>
      </c>
      <c r="M193" s="25"/>
      <c r="N193" s="25"/>
      <c r="O193" s="25"/>
      <c r="P193" s="25"/>
      <c r="Q193" s="25"/>
      <c r="R193" s="25"/>
      <c r="S193" s="25"/>
      <c r="T193" s="25"/>
      <c r="V193" s="25"/>
      <c r="W193" s="25"/>
      <c r="X193" s="25"/>
      <c r="Y193" s="25"/>
      <c r="AA193" s="25"/>
      <c r="AB193">
        <f t="shared" si="6"/>
        <v>-30</v>
      </c>
      <c r="AC193" s="25"/>
      <c r="AD193" s="1">
        <v>1</v>
      </c>
      <c r="AE193" s="25"/>
      <c r="AF193" s="1">
        <f t="shared" si="7"/>
        <v>0</v>
      </c>
      <c r="AG193" s="1">
        <v>1</v>
      </c>
      <c r="AH193" s="1">
        <f t="shared" si="8"/>
        <v>0</v>
      </c>
    </row>
    <row r="194" spans="2:34" x14ac:dyDescent="0.25">
      <c r="B194">
        <v>-0.16751973207801127</v>
      </c>
      <c r="C194">
        <v>-0.91489762024720311</v>
      </c>
      <c r="D194">
        <v>0.99550535583936495</v>
      </c>
      <c r="E194">
        <v>-0.79562007232816345</v>
      </c>
      <c r="F194">
        <v>-0.21444647263153616</v>
      </c>
      <c r="G194">
        <v>-1.0341561740808372</v>
      </c>
      <c r="H194">
        <v>-1.0597916324721115</v>
      </c>
      <c r="I194">
        <v>-1.0167419621156659</v>
      </c>
      <c r="J194">
        <v>-0.9783589846408931</v>
      </c>
      <c r="K194">
        <v>-0.72893729315441169</v>
      </c>
      <c r="M194" s="25"/>
      <c r="N194" s="25"/>
      <c r="O194" s="25"/>
      <c r="P194" s="25"/>
      <c r="Q194" s="25"/>
      <c r="R194" s="25"/>
      <c r="S194" s="25"/>
      <c r="T194" s="25"/>
      <c r="V194" s="25"/>
      <c r="W194" s="25"/>
      <c r="X194" s="25"/>
      <c r="Y194" s="25"/>
      <c r="AA194" s="25"/>
      <c r="AB194">
        <f t="shared" si="6"/>
        <v>-30</v>
      </c>
      <c r="AC194" s="25"/>
      <c r="AD194" s="1">
        <v>0</v>
      </c>
      <c r="AE194" s="25"/>
      <c r="AF194" s="1">
        <f t="shared" si="7"/>
        <v>1</v>
      </c>
      <c r="AG194" s="1">
        <v>1</v>
      </c>
      <c r="AH194" s="1">
        <f t="shared" si="8"/>
        <v>0</v>
      </c>
    </row>
    <row r="195" spans="2:34" x14ac:dyDescent="0.25">
      <c r="B195">
        <v>-0.16751973207801127</v>
      </c>
      <c r="C195">
        <v>-0.91489762024720311</v>
      </c>
      <c r="D195">
        <v>1.1669825869303529</v>
      </c>
      <c r="E195">
        <v>-0.79562007232816345</v>
      </c>
      <c r="F195">
        <v>-0.21444647263153616</v>
      </c>
      <c r="G195">
        <v>-1.0341561740808372</v>
      </c>
      <c r="H195">
        <v>-1.0597916324721115</v>
      </c>
      <c r="I195">
        <v>-1.0167419621156659</v>
      </c>
      <c r="J195">
        <v>-0.9783589846408931</v>
      </c>
      <c r="K195">
        <v>-0.72893729315441169</v>
      </c>
      <c r="M195" s="25"/>
      <c r="N195" s="25"/>
      <c r="O195" s="25"/>
      <c r="P195" s="25"/>
      <c r="Q195" s="25"/>
      <c r="R195" s="25"/>
      <c r="S195" s="25"/>
      <c r="T195" s="25"/>
      <c r="V195" s="25"/>
      <c r="W195" s="25"/>
      <c r="X195" s="25"/>
      <c r="Y195" s="25"/>
      <c r="AA195" s="25"/>
      <c r="AB195">
        <f t="shared" si="6"/>
        <v>-30</v>
      </c>
      <c r="AC195" s="25"/>
      <c r="AD195" s="1">
        <v>1</v>
      </c>
      <c r="AE195" s="25"/>
      <c r="AF195" s="1">
        <f t="shared" si="7"/>
        <v>0</v>
      </c>
      <c r="AG195" s="1">
        <v>1</v>
      </c>
      <c r="AH195" s="1">
        <f t="shared" si="8"/>
        <v>0</v>
      </c>
    </row>
    <row r="196" spans="2:34" x14ac:dyDescent="0.25">
      <c r="B196">
        <v>-0.16751973207801127</v>
      </c>
      <c r="C196">
        <v>-0.91489762024720311</v>
      </c>
      <c r="D196">
        <v>1.0677062952460967</v>
      </c>
      <c r="E196">
        <v>-0.79562007232816345</v>
      </c>
      <c r="F196">
        <v>-0.21444647263153616</v>
      </c>
      <c r="G196">
        <v>-1.0341561740808372</v>
      </c>
      <c r="H196">
        <v>-1.0597916324721115</v>
      </c>
      <c r="I196">
        <v>-1.0167419621156659</v>
      </c>
      <c r="J196">
        <v>-0.9783589846408931</v>
      </c>
      <c r="K196">
        <v>-0.72893729315441169</v>
      </c>
      <c r="M196" s="25"/>
      <c r="N196" s="25"/>
      <c r="O196" s="25"/>
      <c r="P196" s="25"/>
      <c r="Q196" s="25"/>
      <c r="R196" s="25"/>
      <c r="S196" s="25"/>
      <c r="T196" s="25"/>
      <c r="V196" s="25"/>
      <c r="W196" s="25"/>
      <c r="X196" s="25"/>
      <c r="Y196" s="25"/>
      <c r="AA196" s="25"/>
      <c r="AB196">
        <f t="shared" si="6"/>
        <v>-30</v>
      </c>
      <c r="AC196" s="25"/>
      <c r="AD196" s="1">
        <v>1</v>
      </c>
      <c r="AE196" s="25"/>
      <c r="AF196" s="1">
        <f t="shared" si="7"/>
        <v>0</v>
      </c>
      <c r="AG196" s="1">
        <v>1</v>
      </c>
      <c r="AH196" s="1">
        <f t="shared" si="8"/>
        <v>0</v>
      </c>
    </row>
    <row r="197" spans="2:34" x14ac:dyDescent="0.25">
      <c r="B197">
        <v>-0.16751973207801127</v>
      </c>
      <c r="C197">
        <v>-0.91489762024720311</v>
      </c>
      <c r="D197">
        <v>1.1038067649494625</v>
      </c>
      <c r="E197">
        <v>-0.79562007232816345</v>
      </c>
      <c r="F197">
        <v>-0.21444647263153616</v>
      </c>
      <c r="G197">
        <v>-1.0341561740808372</v>
      </c>
      <c r="H197">
        <v>-1.0597916324721115</v>
      </c>
      <c r="I197">
        <v>-1.0167419621156659</v>
      </c>
      <c r="J197">
        <v>-0.9783589846408931</v>
      </c>
      <c r="K197">
        <v>-0.72893729315441169</v>
      </c>
      <c r="M197" s="25"/>
      <c r="N197" s="25"/>
      <c r="O197" s="25"/>
      <c r="P197" s="25"/>
      <c r="Q197" s="25"/>
      <c r="R197" s="25"/>
      <c r="S197" s="25"/>
      <c r="T197" s="25"/>
      <c r="V197" s="25"/>
      <c r="W197" s="25"/>
      <c r="X197" s="25"/>
      <c r="Y197" s="25"/>
      <c r="AA197" s="25"/>
      <c r="AB197">
        <f t="shared" si="6"/>
        <v>-30</v>
      </c>
      <c r="AC197" s="25"/>
      <c r="AD197" s="1">
        <v>0</v>
      </c>
      <c r="AE197" s="25"/>
      <c r="AF197" s="1">
        <f t="shared" si="7"/>
        <v>1</v>
      </c>
      <c r="AG197" s="1">
        <v>1</v>
      </c>
      <c r="AH197" s="1">
        <f t="shared" si="8"/>
        <v>0</v>
      </c>
    </row>
  </sheetData>
  <phoneticPr fontId="5" type="noConversion"/>
  <conditionalFormatting sqref="M2:P14">
    <cfRule type="colorScale" priority="34">
      <colorScale>
        <cfvo type="min"/>
        <cfvo type="percentile" val="50"/>
        <cfvo type="max"/>
        <color rgb="FF5A8AC6"/>
        <color rgb="FFFCFCFF"/>
        <color rgb="FFF8696B"/>
      </colorScale>
    </cfRule>
  </conditionalFormatting>
  <conditionalFormatting sqref="AA2:AA4">
    <cfRule type="colorScale" priority="2">
      <colorScale>
        <cfvo type="min"/>
        <cfvo type="percentile" val="50"/>
        <cfvo type="max"/>
        <color rgb="FF5A8AC6"/>
        <color rgb="FFFCFCFF"/>
        <color rgb="FFF8696B"/>
      </colorScale>
    </cfRule>
  </conditionalFormatting>
  <conditionalFormatting sqref="AB2:AB6 V2:W6">
    <cfRule type="colorScale" priority="32">
      <colorScale>
        <cfvo type="min"/>
        <cfvo type="percentile" val="50"/>
        <cfvo type="max"/>
        <color rgb="FF5A8AC6"/>
        <color rgb="FFFCFCFF"/>
        <color rgb="FFF8696B"/>
      </colorScale>
    </cfRule>
  </conditionalFormatting>
  <conditionalFormatting sqref="AF17:AF19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4294967293"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tabColor rgb="FF66FFFF"/>
  </sheetPr>
  <dimension ref="A1:A2"/>
  <sheetViews>
    <sheetView workbookViewId="0">
      <selection activeCell="A7" sqref="A7"/>
    </sheetView>
  </sheetViews>
  <sheetFormatPr defaultRowHeight="15" x14ac:dyDescent="0.25"/>
  <cols>
    <col min="1" max="1" width="121.5703125" customWidth="1"/>
  </cols>
  <sheetData>
    <row r="1" spans="1:1" ht="409.5" customHeight="1" x14ac:dyDescent="0.25"/>
    <row r="2" spans="1:1" ht="33.75" x14ac:dyDescent="0.5">
      <c r="A2" s="36" t="s">
        <v>78</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tabColor rgb="FFFF0000"/>
  </sheetPr>
  <dimension ref="A1:A4"/>
  <sheetViews>
    <sheetView workbookViewId="0">
      <selection activeCell="A6" sqref="A6"/>
    </sheetView>
  </sheetViews>
  <sheetFormatPr defaultRowHeight="15" x14ac:dyDescent="0.25"/>
  <cols>
    <col min="1" max="1" width="124.42578125" customWidth="1"/>
  </cols>
  <sheetData>
    <row r="1" spans="1:1" ht="409.5" customHeight="1" x14ac:dyDescent="0.25"/>
    <row r="2" spans="1:1" ht="26.25" x14ac:dyDescent="0.4">
      <c r="A2" s="33" t="s">
        <v>77</v>
      </c>
    </row>
    <row r="4" spans="1:1" ht="52.5" x14ac:dyDescent="0.4">
      <c r="A4" s="34" t="s">
        <v>85</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FF0000"/>
  </sheetPr>
  <dimension ref="B2:W197"/>
  <sheetViews>
    <sheetView topLeftCell="D1" workbookViewId="0">
      <selection activeCell="V40" sqref="V40"/>
    </sheetView>
  </sheetViews>
  <sheetFormatPr defaultRowHeight="15" x14ac:dyDescent="0.25"/>
  <cols>
    <col min="12" max="12" width="4.140625" customWidth="1"/>
    <col min="14" max="14" width="12" bestFit="1" customWidth="1"/>
    <col min="15" max="15" width="9.140625" style="1"/>
    <col min="17" max="19" width="9.140625" style="1"/>
    <col min="21" max="21" width="9.140625" style="3"/>
  </cols>
  <sheetData>
    <row r="2" spans="2:22" x14ac:dyDescent="0.25">
      <c r="K2" s="3" t="s">
        <v>27</v>
      </c>
      <c r="M2">
        <v>-5.1838018600852742E-2</v>
      </c>
    </row>
    <row r="3" spans="2:22" x14ac:dyDescent="0.25">
      <c r="K3" s="3" t="s">
        <v>18</v>
      </c>
      <c r="M3">
        <v>-4.2542392213422975</v>
      </c>
    </row>
    <row r="4" spans="2:22" x14ac:dyDescent="0.25">
      <c r="K4" s="3" t="s">
        <v>19</v>
      </c>
      <c r="M4">
        <v>0.52420579039702886</v>
      </c>
    </row>
    <row r="5" spans="2:22" x14ac:dyDescent="0.25">
      <c r="K5" s="3" t="s">
        <v>20</v>
      </c>
      <c r="M5">
        <v>3.1867711486585515</v>
      </c>
    </row>
    <row r="6" spans="2:22" x14ac:dyDescent="0.25">
      <c r="K6" s="3" t="s">
        <v>21</v>
      </c>
      <c r="M6">
        <v>0.63257819559707529</v>
      </c>
      <c r="P6" t="s">
        <v>69</v>
      </c>
      <c r="Q6"/>
      <c r="R6" t="s">
        <v>69</v>
      </c>
      <c r="S6"/>
    </row>
    <row r="7" spans="2:22" x14ac:dyDescent="0.25">
      <c r="K7" s="3" t="s">
        <v>22</v>
      </c>
      <c r="M7">
        <v>0.3492517107135571</v>
      </c>
      <c r="P7">
        <f>+P13+P10*P9</f>
        <v>0.26096119514372423</v>
      </c>
      <c r="R7" s="1">
        <f>+R13+P10*P9</f>
        <v>0.25985534819339223</v>
      </c>
    </row>
    <row r="8" spans="2:22" x14ac:dyDescent="0.25">
      <c r="K8" s="3" t="s">
        <v>23</v>
      </c>
      <c r="M8">
        <v>0.68011957038757997</v>
      </c>
    </row>
    <row r="9" spans="2:22" ht="15.75" thickBot="1" x14ac:dyDescent="0.3">
      <c r="K9" s="3" t="s">
        <v>24</v>
      </c>
      <c r="M9">
        <v>0.64765550276800488</v>
      </c>
      <c r="O9" s="1" t="s">
        <v>66</v>
      </c>
      <c r="P9" cm="1">
        <f t="array" ref="P9">+SUM(M3:M12^2)</f>
        <v>30.586021666159908</v>
      </c>
    </row>
    <row r="10" spans="2:22" x14ac:dyDescent="0.25">
      <c r="K10" s="3" t="s">
        <v>25</v>
      </c>
      <c r="M10">
        <v>0.55793567244562758</v>
      </c>
      <c r="O10" s="1" t="s">
        <v>67</v>
      </c>
      <c r="P10" s="12">
        <v>2.0000000000000001E-4</v>
      </c>
      <c r="U10" s="21" t="s">
        <v>67</v>
      </c>
      <c r="V10" s="22" t="s">
        <v>72</v>
      </c>
    </row>
    <row r="11" spans="2:22" x14ac:dyDescent="0.25">
      <c r="K11" s="3" t="s">
        <v>26</v>
      </c>
      <c r="M11">
        <v>0.5116810970408876</v>
      </c>
      <c r="U11" s="23">
        <v>0.01</v>
      </c>
      <c r="V11" s="24">
        <v>0.28729287110926605</v>
      </c>
    </row>
    <row r="12" spans="2:22" x14ac:dyDescent="0.25">
      <c r="K12" s="3" t="s">
        <v>52</v>
      </c>
      <c r="M12">
        <v>0.28267698565162991</v>
      </c>
      <c r="P12" s="9" t="s">
        <v>7</v>
      </c>
      <c r="Q12" s="9" t="s">
        <v>57</v>
      </c>
      <c r="R12" s="1" t="s">
        <v>7</v>
      </c>
      <c r="S12" s="1" t="s">
        <v>7</v>
      </c>
      <c r="U12" s="23">
        <v>1E-3</v>
      </c>
      <c r="V12" s="24">
        <v>0.26582358282431034</v>
      </c>
    </row>
    <row r="13" spans="2:22" ht="23.25" x14ac:dyDescent="0.35">
      <c r="B13" s="11" t="s">
        <v>49</v>
      </c>
      <c r="P13">
        <f>+AVERAGE(_xlfn.ANCHORARRAY(P17))</f>
        <v>0.25484399081049225</v>
      </c>
      <c r="Q13" s="13">
        <f>+AVERAGE(Q17:Q197)</f>
        <v>0.64640883977900554</v>
      </c>
      <c r="R13" s="1">
        <f>+SUMPRODUCT(_xlfn.ANCHORARRAY($P$17),R17:R197)/SUM(R17:R197)</f>
        <v>0.25373814386016025</v>
      </c>
      <c r="S13" s="1">
        <f>+SUMPRODUCT(_xlfn.ANCHORARRAY($P$17),S17:S197)/SUM(S17:S197)</f>
        <v>0.2604100871271634</v>
      </c>
      <c r="U13" s="23">
        <v>4.0000000000000002E-4</v>
      </c>
      <c r="V13" s="24">
        <v>0.26099225395814912</v>
      </c>
    </row>
    <row r="14" spans="2:22" x14ac:dyDescent="0.25">
      <c r="B14" t="s">
        <v>51</v>
      </c>
      <c r="U14" s="23">
        <v>2.9999999999999997E-4</v>
      </c>
      <c r="V14" s="24">
        <v>0.26047020370000645</v>
      </c>
    </row>
    <row r="15" spans="2:22" x14ac:dyDescent="0.25">
      <c r="P15" s="1"/>
      <c r="U15" s="23">
        <v>2.0000000000000001E-4</v>
      </c>
      <c r="V15" s="24">
        <v>0.26040999999999997</v>
      </c>
    </row>
    <row r="16" spans="2:22" x14ac:dyDescent="0.25">
      <c r="B16" s="9" t="s">
        <v>4</v>
      </c>
      <c r="C16" s="9" t="s">
        <v>5</v>
      </c>
      <c r="D16" s="9" t="s">
        <v>6</v>
      </c>
      <c r="E16" s="9" t="s">
        <v>42</v>
      </c>
      <c r="F16" s="9" t="s">
        <v>43</v>
      </c>
      <c r="G16" s="9" t="s">
        <v>44</v>
      </c>
      <c r="H16" s="9" t="s">
        <v>45</v>
      </c>
      <c r="I16" s="9" t="s">
        <v>46</v>
      </c>
      <c r="J16" s="9" t="s">
        <v>47</v>
      </c>
      <c r="K16" s="9" t="s">
        <v>48</v>
      </c>
      <c r="M16" s="9" t="s">
        <v>68</v>
      </c>
      <c r="N16" s="9" t="s">
        <v>38</v>
      </c>
      <c r="O16" s="9" t="s">
        <v>3</v>
      </c>
      <c r="P16" s="9" t="s">
        <v>9</v>
      </c>
      <c r="Q16" s="9" t="s">
        <v>57</v>
      </c>
      <c r="R16" s="9" t="s">
        <v>70</v>
      </c>
      <c r="S16" s="9" t="s">
        <v>71</v>
      </c>
      <c r="U16" s="23">
        <v>1E-4</v>
      </c>
      <c r="V16" s="24">
        <v>0.26095786771923546</v>
      </c>
    </row>
    <row r="17" spans="2:23" x14ac:dyDescent="0.25">
      <c r="B17" cm="1">
        <f t="array" ref="B17:K197">+('Individual Shot Data'!B15:K195-'Individual Shot Data'!B10:K10)/'Individual Shot Data'!B11:K11</f>
        <v>2.2673736250600967</v>
      </c>
      <c r="C17">
        <v>1.1550582455620941</v>
      </c>
      <c r="D17">
        <v>0.71572671563827928</v>
      </c>
      <c r="E17">
        <v>3.7046059617780145</v>
      </c>
      <c r="F17">
        <v>4.6374049706572187</v>
      </c>
      <c r="G17">
        <v>1.9086206009873197</v>
      </c>
      <c r="H17">
        <v>0.95416986298585182</v>
      </c>
      <c r="I17">
        <v>-0.38109070793315181</v>
      </c>
      <c r="J17">
        <v>-0.87960334143343488</v>
      </c>
      <c r="K17">
        <v>-2.6512117009348541</v>
      </c>
      <c r="M17" cm="1">
        <f t="array" ref="M17:M197">+MMULT(_xlfn.ANCHORARRAY(B17),M3:M12)+M2:M2</f>
        <v>-2.3444412310345828</v>
      </c>
      <c r="N17" cm="1">
        <f t="array" ref="N17:N197">1/(1+EXP(-1*_xlfn.ANCHORARRAY(M17)))</f>
        <v>8.7508628384742673E-2</v>
      </c>
      <c r="O17" s="1">
        <v>0</v>
      </c>
      <c r="P17" cm="1">
        <f t="array" ref="P17:P197">-O17:O197*LOG(_xlfn.ANCHORARRAY(N17))-(1-O17:O197)*LOG(1-_xlfn.ANCHORARRAY(N17))</f>
        <v>3.9771233477074765E-2</v>
      </c>
      <c r="Q17" s="1">
        <f>+IF(O17=ROUND(N17,0),1,0)</f>
        <v>1</v>
      </c>
      <c r="R17" s="1">
        <v>1</v>
      </c>
      <c r="S17" s="1">
        <f>1-R17</f>
        <v>0</v>
      </c>
      <c r="U17" s="23">
        <v>1.0000000000000001E-5</v>
      </c>
      <c r="V17" s="24">
        <v>0.26308536856166742</v>
      </c>
    </row>
    <row r="18" spans="2:23" x14ac:dyDescent="0.25">
      <c r="B18">
        <v>2.2673736250600967</v>
      </c>
      <c r="C18">
        <v>1.1550582455620941</v>
      </c>
      <c r="D18">
        <v>0.98648023841352339</v>
      </c>
      <c r="E18">
        <v>3.7046059617780145</v>
      </c>
      <c r="F18">
        <v>4.6374049706572187</v>
      </c>
      <c r="G18">
        <v>1.9086206009873197</v>
      </c>
      <c r="H18">
        <v>0.95416986298585182</v>
      </c>
      <c r="I18">
        <v>-0.38109070793315181</v>
      </c>
      <c r="J18">
        <v>-0.87960334143343488</v>
      </c>
      <c r="K18">
        <v>-2.6512117009348541</v>
      </c>
      <c r="M18">
        <v>-1.4816117162567679</v>
      </c>
      <c r="N18">
        <v>0.18518410248998923</v>
      </c>
      <c r="O18" s="1">
        <v>0</v>
      </c>
      <c r="P18">
        <v>8.8940506263035901E-2</v>
      </c>
      <c r="Q18" s="1">
        <f t="shared" ref="Q18:Q81" si="0">+IF(O18=ROUND(N18,0),1,0)</f>
        <v>1</v>
      </c>
      <c r="R18" s="1">
        <v>1</v>
      </c>
      <c r="S18" s="1">
        <f t="shared" ref="S18:S81" si="1">1-R18</f>
        <v>0</v>
      </c>
      <c r="U18" s="16" t="s">
        <v>2</v>
      </c>
      <c r="V18" s="17" t="s">
        <v>2</v>
      </c>
    </row>
    <row r="19" spans="2:23" ht="15.75" thickBot="1" x14ac:dyDescent="0.3">
      <c r="B19">
        <v>2.2673736250600967</v>
      </c>
      <c r="C19">
        <v>1.1550582455620941</v>
      </c>
      <c r="D19">
        <v>1.5009119316864874</v>
      </c>
      <c r="E19">
        <v>3.7046059617780145</v>
      </c>
      <c r="F19">
        <v>4.6374049706572187</v>
      </c>
      <c r="G19">
        <v>1.9086206009873197</v>
      </c>
      <c r="H19">
        <v>0.95416986298585182</v>
      </c>
      <c r="I19">
        <v>-0.38109070793315181</v>
      </c>
      <c r="J19">
        <v>-0.87960334143343488</v>
      </c>
      <c r="K19">
        <v>-2.6512117009348541</v>
      </c>
      <c r="M19">
        <v>0.15776436182107895</v>
      </c>
      <c r="N19">
        <v>0.53935948749546769</v>
      </c>
      <c r="O19" s="1">
        <v>1</v>
      </c>
      <c r="P19">
        <v>0.26812167749366855</v>
      </c>
      <c r="Q19" s="1">
        <f t="shared" si="0"/>
        <v>1</v>
      </c>
      <c r="R19" s="1">
        <v>1</v>
      </c>
      <c r="S19" s="1">
        <f t="shared" si="1"/>
        <v>0</v>
      </c>
      <c r="U19" s="19"/>
      <c r="V19" s="20"/>
    </row>
    <row r="20" spans="2:23" x14ac:dyDescent="0.25">
      <c r="B20">
        <v>2.2673736250600967</v>
      </c>
      <c r="C20">
        <v>1.1550582455620941</v>
      </c>
      <c r="D20">
        <v>1.2752839960404505</v>
      </c>
      <c r="E20">
        <v>3.7046059617780145</v>
      </c>
      <c r="F20">
        <v>4.6374049706572187</v>
      </c>
      <c r="G20">
        <v>1.9086206009873197</v>
      </c>
      <c r="H20">
        <v>0.95416986298585182</v>
      </c>
      <c r="I20">
        <v>-0.38109070793315181</v>
      </c>
      <c r="J20">
        <v>-0.87960334143343488</v>
      </c>
      <c r="K20">
        <v>-2.6512117009348541</v>
      </c>
      <c r="M20">
        <v>-0.5612602338271</v>
      </c>
      <c r="N20">
        <v>0.36325591610103897</v>
      </c>
      <c r="O20" s="1">
        <v>0</v>
      </c>
      <c r="P20">
        <v>0.19603508145185666</v>
      </c>
      <c r="Q20" s="1">
        <f t="shared" si="0"/>
        <v>1</v>
      </c>
      <c r="R20" s="1">
        <v>1</v>
      </c>
      <c r="S20" s="1">
        <f t="shared" si="1"/>
        <v>0</v>
      </c>
    </row>
    <row r="21" spans="2:23" x14ac:dyDescent="0.25">
      <c r="B21">
        <v>2.2673736250600967</v>
      </c>
      <c r="C21">
        <v>1.1550582455620941</v>
      </c>
      <c r="D21">
        <v>1.3113844657438165</v>
      </c>
      <c r="E21">
        <v>3.7046059617780145</v>
      </c>
      <c r="F21">
        <v>4.6374049706572187</v>
      </c>
      <c r="G21">
        <v>1.9086206009873197</v>
      </c>
      <c r="H21">
        <v>0.95416986298585182</v>
      </c>
      <c r="I21">
        <v>-0.38109070793315181</v>
      </c>
      <c r="J21">
        <v>-0.87960334143343488</v>
      </c>
      <c r="K21">
        <v>-2.6512117009348541</v>
      </c>
      <c r="M21">
        <v>-0.44621629852339084</v>
      </c>
      <c r="N21">
        <v>0.3902607506615669</v>
      </c>
      <c r="O21" s="1">
        <v>0</v>
      </c>
      <c r="P21">
        <v>0.21485584824121923</v>
      </c>
      <c r="Q21" s="1">
        <f t="shared" si="0"/>
        <v>1</v>
      </c>
      <c r="R21" s="1">
        <v>1</v>
      </c>
      <c r="S21" s="1">
        <f t="shared" si="1"/>
        <v>0</v>
      </c>
      <c r="V21" t="s">
        <v>2</v>
      </c>
    </row>
    <row r="22" spans="2:23" x14ac:dyDescent="0.25">
      <c r="B22">
        <v>2.2673736250600967</v>
      </c>
      <c r="C22">
        <v>1.1550582455620941</v>
      </c>
      <c r="D22">
        <v>1.4016356400022312</v>
      </c>
      <c r="E22">
        <v>3.7046059617780145</v>
      </c>
      <c r="F22">
        <v>4.6374049706572187</v>
      </c>
      <c r="G22">
        <v>1.9086206009873197</v>
      </c>
      <c r="H22">
        <v>0.95416986298585182</v>
      </c>
      <c r="I22">
        <v>-0.38109070793315181</v>
      </c>
      <c r="J22">
        <v>-0.87960334143343488</v>
      </c>
      <c r="K22">
        <v>-2.6512117009348541</v>
      </c>
      <c r="M22">
        <v>-0.15860646026412012</v>
      </c>
      <c r="N22">
        <v>0.4604312993934308</v>
      </c>
      <c r="O22" s="1">
        <v>1</v>
      </c>
      <c r="P22">
        <v>0.33683516138494157</v>
      </c>
      <c r="Q22" s="1">
        <f t="shared" si="0"/>
        <v>0</v>
      </c>
      <c r="R22" s="1">
        <v>1</v>
      </c>
      <c r="S22" s="1">
        <f t="shared" si="1"/>
        <v>0</v>
      </c>
      <c r="W22" t="s">
        <v>2</v>
      </c>
    </row>
    <row r="23" spans="2:23" x14ac:dyDescent="0.25">
      <c r="B23">
        <v>2.2673736250600967</v>
      </c>
      <c r="C23">
        <v>1.1550582455620941</v>
      </c>
      <c r="D23">
        <v>1.3926105225763896</v>
      </c>
      <c r="E23">
        <v>3.7046059617780145</v>
      </c>
      <c r="F23">
        <v>4.6374049706572187</v>
      </c>
      <c r="G23">
        <v>1.9086206009873197</v>
      </c>
      <c r="H23">
        <v>0.95416986298585182</v>
      </c>
      <c r="I23">
        <v>-0.38109070793315181</v>
      </c>
      <c r="J23">
        <v>-0.87960334143343488</v>
      </c>
      <c r="K23">
        <v>-2.6512117009348541</v>
      </c>
      <c r="M23">
        <v>-0.18736744409004763</v>
      </c>
      <c r="N23">
        <v>0.4532946976339427</v>
      </c>
      <c r="O23" s="1">
        <v>0</v>
      </c>
      <c r="P23">
        <v>0.26224671396805033</v>
      </c>
      <c r="Q23" s="1">
        <f t="shared" si="0"/>
        <v>1</v>
      </c>
      <c r="R23" s="1">
        <v>1</v>
      </c>
      <c r="S23" s="1">
        <f t="shared" si="1"/>
        <v>0</v>
      </c>
    </row>
    <row r="24" spans="2:23" x14ac:dyDescent="0.25">
      <c r="B24">
        <v>2.2673736250600967</v>
      </c>
      <c r="C24">
        <v>1.1550582455620941</v>
      </c>
      <c r="D24">
        <v>1.4648114619831214</v>
      </c>
      <c r="E24">
        <v>3.7046059617780145</v>
      </c>
      <c r="F24">
        <v>4.6374049706572187</v>
      </c>
      <c r="G24">
        <v>1.9086206009873197</v>
      </c>
      <c r="H24">
        <v>0.95416986298585182</v>
      </c>
      <c r="I24">
        <v>-0.38109070793315181</v>
      </c>
      <c r="J24">
        <v>-0.87960334143343488</v>
      </c>
      <c r="K24">
        <v>-2.6512117009348541</v>
      </c>
      <c r="M24">
        <v>4.2720426517369792E-2</v>
      </c>
      <c r="N24">
        <v>0.51067848262850146</v>
      </c>
      <c r="O24" s="1">
        <v>1</v>
      </c>
      <c r="P24">
        <v>0.29185244070051375</v>
      </c>
      <c r="Q24" s="1">
        <f t="shared" si="0"/>
        <v>1</v>
      </c>
      <c r="R24" s="1">
        <v>1</v>
      </c>
      <c r="S24" s="1">
        <f t="shared" si="1"/>
        <v>0</v>
      </c>
    </row>
    <row r="25" spans="2:23" x14ac:dyDescent="0.25">
      <c r="B25">
        <v>-0.17629533885449986</v>
      </c>
      <c r="C25">
        <v>-0.5009064470853436</v>
      </c>
      <c r="D25">
        <v>-0.95392000814239331</v>
      </c>
      <c r="E25">
        <v>0.43171430060988503</v>
      </c>
      <c r="F25">
        <v>-0.21444647263153616</v>
      </c>
      <c r="G25">
        <v>0.82538988623830467</v>
      </c>
      <c r="H25">
        <v>0.93691965745730432</v>
      </c>
      <c r="I25">
        <v>1.0167249141283965</v>
      </c>
      <c r="J25">
        <v>1.024969777567543</v>
      </c>
      <c r="K25">
        <v>0.94510640370005294</v>
      </c>
      <c r="M25">
        <v>0.12090853710667876</v>
      </c>
      <c r="N25">
        <v>0.53019036413971821</v>
      </c>
      <c r="O25" s="1">
        <v>0</v>
      </c>
      <c r="P25">
        <v>0.3280780800274784</v>
      </c>
      <c r="Q25" s="1">
        <f t="shared" si="0"/>
        <v>0</v>
      </c>
      <c r="R25" s="1">
        <v>1</v>
      </c>
      <c r="S25" s="1">
        <f t="shared" si="1"/>
        <v>0</v>
      </c>
      <c r="V25" t="s">
        <v>2</v>
      </c>
    </row>
    <row r="26" spans="2:23" x14ac:dyDescent="0.25">
      <c r="B26">
        <v>-0.17629533885449986</v>
      </c>
      <c r="C26">
        <v>-0.5009064470853436</v>
      </c>
      <c r="D26">
        <v>-0.83659348160645419</v>
      </c>
      <c r="E26">
        <v>0.43171430060988503</v>
      </c>
      <c r="F26">
        <v>-0.21444647263153616</v>
      </c>
      <c r="G26">
        <v>0.82538988623830467</v>
      </c>
      <c r="H26">
        <v>0.93691965745730432</v>
      </c>
      <c r="I26">
        <v>1.0167249141283965</v>
      </c>
      <c r="J26">
        <v>1.024969777567543</v>
      </c>
      <c r="K26">
        <v>0.94510640370005294</v>
      </c>
      <c r="M26">
        <v>0.49480132684373174</v>
      </c>
      <c r="N26">
        <v>0.62123684820035407</v>
      </c>
      <c r="O26" s="1">
        <v>1</v>
      </c>
      <c r="P26">
        <v>0.20674279232617332</v>
      </c>
      <c r="Q26" s="1">
        <f t="shared" si="0"/>
        <v>1</v>
      </c>
      <c r="R26" s="1">
        <v>1</v>
      </c>
      <c r="S26" s="1">
        <f t="shared" si="1"/>
        <v>0</v>
      </c>
    </row>
    <row r="27" spans="2:23" x14ac:dyDescent="0.25">
      <c r="B27">
        <v>-0.17629533885449986</v>
      </c>
      <c r="C27">
        <v>-0.5009064470853436</v>
      </c>
      <c r="D27">
        <v>-0.85464371645813708</v>
      </c>
      <c r="E27">
        <v>0.43171430060988503</v>
      </c>
      <c r="F27">
        <v>-0.21444647263153616</v>
      </c>
      <c r="G27">
        <v>0.82538988623830467</v>
      </c>
      <c r="H27">
        <v>0.93691965745730432</v>
      </c>
      <c r="I27">
        <v>1.0167249141283965</v>
      </c>
      <c r="J27">
        <v>1.024969777567543</v>
      </c>
      <c r="K27">
        <v>0.94510640370005294</v>
      </c>
      <c r="M27">
        <v>0.43727935919187738</v>
      </c>
      <c r="N27">
        <v>0.60761056590810092</v>
      </c>
      <c r="O27" s="1">
        <v>1</v>
      </c>
      <c r="P27">
        <v>0.21637468267678406</v>
      </c>
      <c r="Q27" s="1">
        <f t="shared" si="0"/>
        <v>1</v>
      </c>
      <c r="R27" s="1">
        <v>0</v>
      </c>
      <c r="S27" s="1">
        <f t="shared" si="1"/>
        <v>1</v>
      </c>
    </row>
    <row r="28" spans="2:23" x14ac:dyDescent="0.25">
      <c r="B28">
        <v>-0.17629533885449986</v>
      </c>
      <c r="C28">
        <v>-0.5009064470853436</v>
      </c>
      <c r="D28">
        <v>-0.96294512556823475</v>
      </c>
      <c r="E28">
        <v>0.43171430060988503</v>
      </c>
      <c r="F28">
        <v>-0.21444647263153616</v>
      </c>
      <c r="G28">
        <v>0.82538988623830467</v>
      </c>
      <c r="H28">
        <v>0.93691965745730432</v>
      </c>
      <c r="I28">
        <v>1.0167249141283965</v>
      </c>
      <c r="J28">
        <v>1.024969777567543</v>
      </c>
      <c r="K28">
        <v>0.94510640370005294</v>
      </c>
      <c r="M28">
        <v>9.2147553280751693E-2</v>
      </c>
      <c r="N28">
        <v>0.52302060130202677</v>
      </c>
      <c r="O28" s="1">
        <v>0</v>
      </c>
      <c r="P28">
        <v>0.32150037824500954</v>
      </c>
      <c r="Q28" s="1">
        <f t="shared" si="0"/>
        <v>0</v>
      </c>
      <c r="R28" s="1">
        <v>1</v>
      </c>
      <c r="S28" s="1">
        <f t="shared" si="1"/>
        <v>0</v>
      </c>
    </row>
    <row r="29" spans="2:23" x14ac:dyDescent="0.25">
      <c r="B29">
        <v>-0.17427019882915618</v>
      </c>
      <c r="C29">
        <v>-0.5009064470853436</v>
      </c>
      <c r="D29">
        <v>-0.83659348160645419</v>
      </c>
      <c r="E29">
        <v>0.43171430060988503</v>
      </c>
      <c r="F29">
        <v>-0.21444647263153616</v>
      </c>
      <c r="G29">
        <v>0.82538988623830467</v>
      </c>
      <c r="H29">
        <v>0.93691965745730432</v>
      </c>
      <c r="I29">
        <v>1.0167249141283965</v>
      </c>
      <c r="J29">
        <v>1.024969777567543</v>
      </c>
      <c r="K29">
        <v>0.94510640370005294</v>
      </c>
      <c r="M29">
        <v>0.48618589671920481</v>
      </c>
      <c r="N29">
        <v>0.61920751637771809</v>
      </c>
      <c r="O29" s="1">
        <v>1</v>
      </c>
      <c r="P29">
        <v>0.2081637805203278</v>
      </c>
      <c r="Q29" s="1">
        <f t="shared" si="0"/>
        <v>1</v>
      </c>
      <c r="R29" s="1">
        <v>1</v>
      </c>
      <c r="S29" s="1">
        <f t="shared" si="1"/>
        <v>0</v>
      </c>
    </row>
    <row r="30" spans="2:23" x14ac:dyDescent="0.25">
      <c r="B30">
        <v>-0.17427019882915618</v>
      </c>
      <c r="C30">
        <v>-0.5009064470853436</v>
      </c>
      <c r="D30">
        <v>-0.88171906873566153</v>
      </c>
      <c r="E30">
        <v>0.43171430060988503</v>
      </c>
      <c r="F30">
        <v>-0.21444647263153616</v>
      </c>
      <c r="G30">
        <v>0.82538988623830467</v>
      </c>
      <c r="H30">
        <v>0.93691965745730432</v>
      </c>
      <c r="I30">
        <v>1.0167249141283965</v>
      </c>
      <c r="J30">
        <v>1.024969777567543</v>
      </c>
      <c r="K30">
        <v>0.94510640370005294</v>
      </c>
      <c r="M30">
        <v>0.34238097758956881</v>
      </c>
      <c r="N30">
        <v>0.5847687746714566</v>
      </c>
      <c r="O30" s="1">
        <v>1</v>
      </c>
      <c r="P30">
        <v>0.23301582577307317</v>
      </c>
      <c r="Q30" s="1">
        <f t="shared" si="0"/>
        <v>1</v>
      </c>
      <c r="R30" s="1">
        <v>0</v>
      </c>
      <c r="S30" s="1">
        <f t="shared" si="1"/>
        <v>1</v>
      </c>
    </row>
    <row r="31" spans="2:23" x14ac:dyDescent="0.25">
      <c r="B31">
        <v>-0.17427019882915618</v>
      </c>
      <c r="C31">
        <v>-0.5009064470853436</v>
      </c>
      <c r="D31">
        <v>-0.99002047784575919</v>
      </c>
      <c r="E31">
        <v>0.43171430060988503</v>
      </c>
      <c r="F31">
        <v>-0.21444647263153616</v>
      </c>
      <c r="G31">
        <v>0.82538988623830467</v>
      </c>
      <c r="H31">
        <v>0.93691965745730432</v>
      </c>
      <c r="I31">
        <v>1.0167249141283965</v>
      </c>
      <c r="J31">
        <v>1.024969777567543</v>
      </c>
      <c r="K31">
        <v>0.94510640370005294</v>
      </c>
      <c r="M31">
        <v>-2.7508283215568752E-3</v>
      </c>
      <c r="N31">
        <v>0.49931229335327032</v>
      </c>
      <c r="O31" s="1">
        <v>0</v>
      </c>
      <c r="P31">
        <v>0.30043307167485184</v>
      </c>
      <c r="Q31" s="1">
        <f t="shared" si="0"/>
        <v>1</v>
      </c>
      <c r="R31" s="1">
        <v>1</v>
      </c>
      <c r="S31" s="1">
        <f t="shared" si="1"/>
        <v>0</v>
      </c>
    </row>
    <row r="32" spans="2:23" x14ac:dyDescent="0.25">
      <c r="B32">
        <v>-0.17427019882915618</v>
      </c>
      <c r="C32">
        <v>-0.5009064470853436</v>
      </c>
      <c r="D32">
        <v>-0.93586977329071031</v>
      </c>
      <c r="E32">
        <v>0.43171430060988503</v>
      </c>
      <c r="F32">
        <v>-0.21444647263153616</v>
      </c>
      <c r="G32">
        <v>0.82538988623830467</v>
      </c>
      <c r="H32">
        <v>0.93691965745730432</v>
      </c>
      <c r="I32">
        <v>1.0167249141283965</v>
      </c>
      <c r="J32">
        <v>1.024969777567543</v>
      </c>
      <c r="K32">
        <v>0.94510640370005294</v>
      </c>
      <c r="M32">
        <v>0.16981507463400641</v>
      </c>
      <c r="N32">
        <v>0.54235204149224681</v>
      </c>
      <c r="O32" s="1">
        <v>0</v>
      </c>
      <c r="P32">
        <v>0.33946847061382068</v>
      </c>
      <c r="Q32" s="1">
        <f t="shared" si="0"/>
        <v>0</v>
      </c>
      <c r="R32" s="1">
        <v>1</v>
      </c>
      <c r="S32" s="1">
        <f t="shared" si="1"/>
        <v>0</v>
      </c>
    </row>
    <row r="33" spans="2:19" x14ac:dyDescent="0.25">
      <c r="B33">
        <v>-0.16954487210335445</v>
      </c>
      <c r="C33">
        <v>0.74106707240023473</v>
      </c>
      <c r="D33">
        <v>-0.71024183764467352</v>
      </c>
      <c r="E33">
        <v>0.43171430060988503</v>
      </c>
      <c r="F33">
        <v>-0.21444647263153616</v>
      </c>
      <c r="G33">
        <v>0.82538988623830467</v>
      </c>
      <c r="H33">
        <v>0.93691965745730432</v>
      </c>
      <c r="I33">
        <v>1.0167249141283965</v>
      </c>
      <c r="J33">
        <v>1.024969777567543</v>
      </c>
      <c r="K33">
        <v>0.94510640370005294</v>
      </c>
      <c r="M33">
        <v>1.5197867104257397</v>
      </c>
      <c r="N33">
        <v>0.82050707047151494</v>
      </c>
      <c r="O33" s="1">
        <v>1</v>
      </c>
      <c r="P33">
        <v>8.5917672193419267E-2</v>
      </c>
      <c r="Q33" s="1">
        <f t="shared" si="0"/>
        <v>1</v>
      </c>
      <c r="R33" s="1">
        <v>1</v>
      </c>
      <c r="S33" s="1">
        <f t="shared" si="1"/>
        <v>0</v>
      </c>
    </row>
    <row r="34" spans="2:19" x14ac:dyDescent="0.25">
      <c r="B34">
        <v>-0.16954487210335445</v>
      </c>
      <c r="C34">
        <v>0.74106707240023473</v>
      </c>
      <c r="D34">
        <v>-0.99002047784575919</v>
      </c>
      <c r="E34">
        <v>0.43171430060988503</v>
      </c>
      <c r="F34">
        <v>-0.21444647263153616</v>
      </c>
      <c r="G34">
        <v>0.82538988623830467</v>
      </c>
      <c r="H34">
        <v>0.93691965745730432</v>
      </c>
      <c r="I34">
        <v>1.0167249141283965</v>
      </c>
      <c r="J34">
        <v>1.024969777567543</v>
      </c>
      <c r="K34">
        <v>0.94510640370005294</v>
      </c>
      <c r="M34">
        <v>0.62819621182199747</v>
      </c>
      <c r="N34">
        <v>0.65208034627986733</v>
      </c>
      <c r="O34" s="1">
        <v>0</v>
      </c>
      <c r="P34">
        <v>0.4585210375901061</v>
      </c>
      <c r="Q34" s="1">
        <f t="shared" si="0"/>
        <v>0</v>
      </c>
      <c r="R34" s="1">
        <v>1</v>
      </c>
      <c r="S34" s="1">
        <f t="shared" si="1"/>
        <v>0</v>
      </c>
    </row>
    <row r="35" spans="2:19" x14ac:dyDescent="0.25">
      <c r="B35">
        <v>-0.16954487210335445</v>
      </c>
      <c r="C35">
        <v>0.74106707240023473</v>
      </c>
      <c r="D35">
        <v>-0.82756836418061264</v>
      </c>
      <c r="E35">
        <v>0.43171430060988503</v>
      </c>
      <c r="F35">
        <v>-0.21444647263153616</v>
      </c>
      <c r="G35">
        <v>0.82538988623830467</v>
      </c>
      <c r="H35">
        <v>0.93691965745730432</v>
      </c>
      <c r="I35">
        <v>1.0167249141283965</v>
      </c>
      <c r="J35">
        <v>1.024969777567543</v>
      </c>
      <c r="K35">
        <v>0.94510640370005294</v>
      </c>
      <c r="M35">
        <v>1.1458939206886865</v>
      </c>
      <c r="N35">
        <v>0.75876012582628671</v>
      </c>
      <c r="O35" s="1">
        <v>1</v>
      </c>
      <c r="P35">
        <v>0.11989550011947021</v>
      </c>
      <c r="Q35" s="1">
        <f t="shared" si="0"/>
        <v>1</v>
      </c>
      <c r="R35" s="1">
        <v>1</v>
      </c>
      <c r="S35" s="1">
        <f t="shared" si="1"/>
        <v>0</v>
      </c>
    </row>
    <row r="36" spans="2:19" x14ac:dyDescent="0.25">
      <c r="B36">
        <v>-0.16954487210335445</v>
      </c>
      <c r="C36">
        <v>0.74106707240023473</v>
      </c>
      <c r="D36">
        <v>-0.84561859903229564</v>
      </c>
      <c r="E36">
        <v>0.43171430060988503</v>
      </c>
      <c r="F36">
        <v>-0.21444647263153616</v>
      </c>
      <c r="G36">
        <v>0.82538988623830467</v>
      </c>
      <c r="H36">
        <v>0.93691965745730432</v>
      </c>
      <c r="I36">
        <v>1.0167249141283965</v>
      </c>
      <c r="J36">
        <v>1.024969777567543</v>
      </c>
      <c r="K36">
        <v>0.94510640370005294</v>
      </c>
      <c r="M36">
        <v>1.0883719530368319</v>
      </c>
      <c r="N36">
        <v>0.74807502579540575</v>
      </c>
      <c r="O36" s="1">
        <v>1</v>
      </c>
      <c r="P36">
        <v>0.12605484377327655</v>
      </c>
      <c r="Q36" s="1">
        <f t="shared" si="0"/>
        <v>1</v>
      </c>
      <c r="R36" s="1">
        <v>1</v>
      </c>
      <c r="S36" s="1">
        <f t="shared" si="1"/>
        <v>0</v>
      </c>
    </row>
    <row r="37" spans="2:19" x14ac:dyDescent="0.25">
      <c r="B37">
        <v>-0.16954487210335445</v>
      </c>
      <c r="C37">
        <v>0.74106707240023473</v>
      </c>
      <c r="D37">
        <v>-0.96294512556823475</v>
      </c>
      <c r="E37">
        <v>0.43171430060988503</v>
      </c>
      <c r="F37">
        <v>-0.21444647263153616</v>
      </c>
      <c r="G37">
        <v>0.82538988623830467</v>
      </c>
      <c r="H37">
        <v>0.93691965745730432</v>
      </c>
      <c r="I37">
        <v>1.0167249141283965</v>
      </c>
      <c r="J37">
        <v>1.024969777567543</v>
      </c>
      <c r="K37">
        <v>0.94510640370005294</v>
      </c>
      <c r="M37">
        <v>0.71447916329977912</v>
      </c>
      <c r="N37">
        <v>0.67139013466801523</v>
      </c>
      <c r="O37" s="1">
        <v>0</v>
      </c>
      <c r="P37">
        <v>0.48331940257189521</v>
      </c>
      <c r="Q37" s="1">
        <f t="shared" si="0"/>
        <v>0</v>
      </c>
      <c r="R37" s="1">
        <v>1</v>
      </c>
      <c r="S37" s="1">
        <f t="shared" si="1"/>
        <v>0</v>
      </c>
    </row>
    <row r="38" spans="2:19" x14ac:dyDescent="0.25">
      <c r="B38">
        <v>-0.16616963872778201</v>
      </c>
      <c r="C38">
        <v>-1.1908917356884428</v>
      </c>
      <c r="D38">
        <v>6.5918260977693169E-2</v>
      </c>
      <c r="E38">
        <v>0.43171430060988503</v>
      </c>
      <c r="F38">
        <v>-0.21444647263153616</v>
      </c>
      <c r="G38">
        <v>0.82538988623830467</v>
      </c>
      <c r="H38">
        <v>0.93691965745730432</v>
      </c>
      <c r="I38">
        <v>1.0167249141283965</v>
      </c>
      <c r="J38">
        <v>1.024969777567543</v>
      </c>
      <c r="K38">
        <v>0.94510640370005294</v>
      </c>
      <c r="M38">
        <v>2.9661282752393023</v>
      </c>
      <c r="N38">
        <v>0.95102024380159844</v>
      </c>
      <c r="O38" s="1">
        <v>1</v>
      </c>
      <c r="P38">
        <v>2.1810238396178409E-2</v>
      </c>
      <c r="Q38" s="1">
        <f t="shared" si="0"/>
        <v>1</v>
      </c>
      <c r="R38" s="1">
        <v>0</v>
      </c>
      <c r="S38" s="1">
        <f t="shared" si="1"/>
        <v>1</v>
      </c>
    </row>
    <row r="39" spans="2:19" x14ac:dyDescent="0.25">
      <c r="B39">
        <v>-0.16616963872778201</v>
      </c>
      <c r="C39">
        <v>-1.1908917356884428</v>
      </c>
      <c r="D39">
        <v>-0.71926695507051497</v>
      </c>
      <c r="E39">
        <v>0.43171430060988503</v>
      </c>
      <c r="F39">
        <v>-0.21444647263153616</v>
      </c>
      <c r="G39">
        <v>0.82538988623830467</v>
      </c>
      <c r="H39">
        <v>0.93691965745730432</v>
      </c>
      <c r="I39">
        <v>1.0167249141283965</v>
      </c>
      <c r="J39">
        <v>1.024969777567543</v>
      </c>
      <c r="K39">
        <v>0.94510640370005294</v>
      </c>
      <c r="M39">
        <v>0.46392268238364137</v>
      </c>
      <c r="N39">
        <v>0.61394433188740227</v>
      </c>
      <c r="O39" s="1">
        <v>1</v>
      </c>
      <c r="P39">
        <v>0.21187100581348395</v>
      </c>
      <c r="Q39" s="1">
        <f t="shared" si="0"/>
        <v>1</v>
      </c>
      <c r="R39" s="1">
        <v>1</v>
      </c>
      <c r="S39" s="1">
        <f t="shared" si="1"/>
        <v>0</v>
      </c>
    </row>
    <row r="40" spans="2:19" x14ac:dyDescent="0.25">
      <c r="B40">
        <v>-0.16616963872778201</v>
      </c>
      <c r="C40">
        <v>-1.1908917356884428</v>
      </c>
      <c r="D40">
        <v>-0.99904559527160064</v>
      </c>
      <c r="E40">
        <v>0.43171430060988503</v>
      </c>
      <c r="F40">
        <v>-0.21444647263153616</v>
      </c>
      <c r="G40">
        <v>0.82538988623830467</v>
      </c>
      <c r="H40">
        <v>0.93691965745730432</v>
      </c>
      <c r="I40">
        <v>1.0167249141283965</v>
      </c>
      <c r="J40">
        <v>1.024969777567543</v>
      </c>
      <c r="K40">
        <v>0.94510640370005294</v>
      </c>
      <c r="M40">
        <v>-0.42766781622010036</v>
      </c>
      <c r="N40">
        <v>0.39468337281065807</v>
      </c>
      <c r="O40" s="1">
        <v>0</v>
      </c>
      <c r="P40">
        <v>0.21801739647006282</v>
      </c>
      <c r="Q40" s="1">
        <f t="shared" si="0"/>
        <v>1</v>
      </c>
      <c r="R40" s="1">
        <v>1</v>
      </c>
      <c r="S40" s="1">
        <f t="shared" si="1"/>
        <v>0</v>
      </c>
    </row>
    <row r="41" spans="2:19" x14ac:dyDescent="0.25">
      <c r="B41">
        <v>-0.16616963872778201</v>
      </c>
      <c r="C41">
        <v>-1.1908917356884428</v>
      </c>
      <c r="D41">
        <v>-0.90879442101318597</v>
      </c>
      <c r="E41">
        <v>0.43171430060988503</v>
      </c>
      <c r="F41">
        <v>-0.21444647263153616</v>
      </c>
      <c r="G41">
        <v>0.82538988623830467</v>
      </c>
      <c r="H41">
        <v>0.93691965745730432</v>
      </c>
      <c r="I41">
        <v>1.0167249141283965</v>
      </c>
      <c r="J41">
        <v>1.024969777567543</v>
      </c>
      <c r="K41">
        <v>0.94510640370005294</v>
      </c>
      <c r="M41">
        <v>-0.14005797796082881</v>
      </c>
      <c r="N41">
        <v>0.4650426311724396</v>
      </c>
      <c r="O41" s="1">
        <v>0</v>
      </c>
      <c r="P41">
        <v>0.27168082586782732</v>
      </c>
      <c r="Q41" s="1">
        <f t="shared" si="0"/>
        <v>1</v>
      </c>
      <c r="R41" s="1">
        <v>0</v>
      </c>
      <c r="S41" s="1">
        <f t="shared" si="1"/>
        <v>1</v>
      </c>
    </row>
    <row r="42" spans="2:19" x14ac:dyDescent="0.25">
      <c r="B42">
        <v>-0.16616963872778201</v>
      </c>
      <c r="C42">
        <v>-1.1908917356884428</v>
      </c>
      <c r="D42">
        <v>-0.91781953843902742</v>
      </c>
      <c r="E42">
        <v>0.43171430060988503</v>
      </c>
      <c r="F42">
        <v>-0.21444647263153616</v>
      </c>
      <c r="G42">
        <v>0.82538988623830467</v>
      </c>
      <c r="H42">
        <v>0.93691965745730432</v>
      </c>
      <c r="I42">
        <v>1.0167249141283965</v>
      </c>
      <c r="J42">
        <v>1.024969777567543</v>
      </c>
      <c r="K42">
        <v>0.94510640370005294</v>
      </c>
      <c r="M42">
        <v>-0.16881896178675587</v>
      </c>
      <c r="N42">
        <v>0.45789521040698877</v>
      </c>
      <c r="O42" s="1">
        <v>0</v>
      </c>
      <c r="P42">
        <v>0.26591675563284178</v>
      </c>
      <c r="Q42" s="1">
        <f t="shared" si="0"/>
        <v>1</v>
      </c>
      <c r="R42" s="1">
        <v>1</v>
      </c>
      <c r="S42" s="1">
        <f t="shared" si="1"/>
        <v>0</v>
      </c>
    </row>
    <row r="43" spans="2:19" x14ac:dyDescent="0.25">
      <c r="B43">
        <v>-0.16616963872778201</v>
      </c>
      <c r="C43">
        <v>-1.1908917356884428</v>
      </c>
      <c r="D43">
        <v>-0.84561859903229564</v>
      </c>
      <c r="E43">
        <v>0.43171430060988503</v>
      </c>
      <c r="F43">
        <v>-0.21444647263153616</v>
      </c>
      <c r="G43">
        <v>0.82538988623830467</v>
      </c>
      <c r="H43">
        <v>0.93691965745730432</v>
      </c>
      <c r="I43">
        <v>1.0167249141283965</v>
      </c>
      <c r="J43">
        <v>1.024969777567543</v>
      </c>
      <c r="K43">
        <v>0.94510640370005294</v>
      </c>
      <c r="M43">
        <v>6.1268908820661105E-2</v>
      </c>
      <c r="N43">
        <v>0.51531243741815003</v>
      </c>
      <c r="O43" s="1">
        <v>0</v>
      </c>
      <c r="P43">
        <v>0.31453812443109719</v>
      </c>
      <c r="Q43" s="1">
        <f t="shared" si="0"/>
        <v>0</v>
      </c>
      <c r="R43" s="1">
        <v>0</v>
      </c>
      <c r="S43" s="1">
        <f t="shared" si="1"/>
        <v>1</v>
      </c>
    </row>
    <row r="44" spans="2:19" x14ac:dyDescent="0.25">
      <c r="B44">
        <v>-0.16616963872778201</v>
      </c>
      <c r="C44">
        <v>-1.1908917356884428</v>
      </c>
      <c r="D44">
        <v>-0.61999066338625874</v>
      </c>
      <c r="E44">
        <v>0.43171430060988503</v>
      </c>
      <c r="F44">
        <v>-0.21444647263153616</v>
      </c>
      <c r="G44">
        <v>0.82538988623830467</v>
      </c>
      <c r="H44">
        <v>0.93691965745730432</v>
      </c>
      <c r="I44">
        <v>1.0167249141283965</v>
      </c>
      <c r="J44">
        <v>1.024969777567543</v>
      </c>
      <c r="K44">
        <v>0.94510640370005294</v>
      </c>
      <c r="M44">
        <v>0.78029350446883972</v>
      </c>
      <c r="N44">
        <v>0.68574336742351916</v>
      </c>
      <c r="O44" s="1">
        <v>1</v>
      </c>
      <c r="P44">
        <v>0.16383838424154681</v>
      </c>
      <c r="Q44" s="1">
        <f t="shared" si="0"/>
        <v>1</v>
      </c>
      <c r="R44" s="1">
        <v>0</v>
      </c>
      <c r="S44" s="1">
        <f t="shared" si="1"/>
        <v>1</v>
      </c>
    </row>
    <row r="45" spans="2:19" x14ac:dyDescent="0.25">
      <c r="B45">
        <v>-0.16616963872778201</v>
      </c>
      <c r="C45">
        <v>-1.1908917356884428</v>
      </c>
      <c r="D45">
        <v>-0.81854324675477119</v>
      </c>
      <c r="E45">
        <v>0.43171430060988503</v>
      </c>
      <c r="F45">
        <v>-0.21444647263153616</v>
      </c>
      <c r="G45">
        <v>0.82538988623830467</v>
      </c>
      <c r="H45">
        <v>0.93691965745730432</v>
      </c>
      <c r="I45">
        <v>1.0167249141283965</v>
      </c>
      <c r="J45">
        <v>1.024969777567543</v>
      </c>
      <c r="K45">
        <v>0.94510640370005294</v>
      </c>
      <c r="M45">
        <v>0.14755186029844275</v>
      </c>
      <c r="N45">
        <v>0.53682118477603713</v>
      </c>
      <c r="O45" s="1">
        <v>0</v>
      </c>
      <c r="P45">
        <v>0.33425131249679851</v>
      </c>
      <c r="Q45" s="1">
        <f t="shared" si="0"/>
        <v>0</v>
      </c>
      <c r="R45" s="1">
        <v>1</v>
      </c>
      <c r="S45" s="1">
        <f t="shared" si="1"/>
        <v>0</v>
      </c>
    </row>
    <row r="46" spans="2:19" x14ac:dyDescent="0.25">
      <c r="B46">
        <v>-0.16616963872778201</v>
      </c>
      <c r="C46">
        <v>-1.1908917356884428</v>
      </c>
      <c r="D46">
        <v>-0.68316648536714908</v>
      </c>
      <c r="E46">
        <v>0.43171430060988503</v>
      </c>
      <c r="F46">
        <v>-0.21444647263153616</v>
      </c>
      <c r="G46">
        <v>0.82538988623830467</v>
      </c>
      <c r="H46">
        <v>0.93691965745730432</v>
      </c>
      <c r="I46">
        <v>1.0167249141283965</v>
      </c>
      <c r="J46">
        <v>1.024969777567543</v>
      </c>
      <c r="K46">
        <v>0.94510640370005294</v>
      </c>
      <c r="M46">
        <v>0.5789666176873498</v>
      </c>
      <c r="N46">
        <v>0.64082959043142296</v>
      </c>
      <c r="O46" s="1">
        <v>1</v>
      </c>
      <c r="P46">
        <v>0.19325744282834162</v>
      </c>
      <c r="Q46" s="1">
        <f t="shared" si="0"/>
        <v>1</v>
      </c>
      <c r="R46" s="1">
        <v>1</v>
      </c>
      <c r="S46" s="1">
        <f t="shared" si="1"/>
        <v>0</v>
      </c>
    </row>
    <row r="47" spans="2:19" x14ac:dyDescent="0.25">
      <c r="B47">
        <v>-0.16751973207801127</v>
      </c>
      <c r="C47">
        <v>-0.91489762024720311</v>
      </c>
      <c r="D47">
        <v>-1.387125644582784</v>
      </c>
      <c r="E47">
        <v>0.43171430060988503</v>
      </c>
      <c r="F47">
        <v>-0.21444647263153616</v>
      </c>
      <c r="G47">
        <v>0.82538988623830467</v>
      </c>
      <c r="H47">
        <v>0.93691965745730432</v>
      </c>
      <c r="I47">
        <v>1.0167249141283965</v>
      </c>
      <c r="J47">
        <v>1.024969777567543</v>
      </c>
      <c r="K47">
        <v>0.94510640370005294</v>
      </c>
      <c r="M47">
        <v>-1.5139687872221443</v>
      </c>
      <c r="N47">
        <v>0.18035136372375279</v>
      </c>
      <c r="O47" s="1">
        <v>0</v>
      </c>
      <c r="P47">
        <v>8.6372279358568255E-2</v>
      </c>
      <c r="Q47" s="1">
        <f t="shared" si="0"/>
        <v>1</v>
      </c>
      <c r="R47" s="1">
        <v>1</v>
      </c>
      <c r="S47" s="1">
        <f t="shared" si="1"/>
        <v>0</v>
      </c>
    </row>
    <row r="48" spans="2:19" x14ac:dyDescent="0.25">
      <c r="B48">
        <v>-0.16751973207801127</v>
      </c>
      <c r="C48">
        <v>-0.91489762024720311</v>
      </c>
      <c r="D48">
        <v>-0.8004930119030883</v>
      </c>
      <c r="E48">
        <v>0.43171430060988503</v>
      </c>
      <c r="F48">
        <v>-0.21444647263153616</v>
      </c>
      <c r="G48">
        <v>0.82538988623830467</v>
      </c>
      <c r="H48">
        <v>0.93691965745730432</v>
      </c>
      <c r="I48">
        <v>1.0167249141283965</v>
      </c>
      <c r="J48">
        <v>1.024969777567543</v>
      </c>
      <c r="K48">
        <v>0.94510640370005294</v>
      </c>
      <c r="M48">
        <v>0.35549516146311971</v>
      </c>
      <c r="N48">
        <v>0.58794950393925927</v>
      </c>
      <c r="O48" s="1">
        <v>1</v>
      </c>
      <c r="P48">
        <v>0.23065997171679831</v>
      </c>
      <c r="Q48" s="1">
        <f t="shared" si="0"/>
        <v>1</v>
      </c>
      <c r="R48" s="1">
        <v>1</v>
      </c>
      <c r="S48" s="1">
        <f t="shared" si="1"/>
        <v>0</v>
      </c>
    </row>
    <row r="49" spans="2:19" x14ac:dyDescent="0.25">
      <c r="B49">
        <v>-0.16751973207801127</v>
      </c>
      <c r="C49">
        <v>-0.91489762024720311</v>
      </c>
      <c r="D49">
        <v>-1.0892967695300153</v>
      </c>
      <c r="E49">
        <v>0.43171430060988503</v>
      </c>
      <c r="F49">
        <v>-0.21444647263153616</v>
      </c>
      <c r="G49">
        <v>0.82538988623830467</v>
      </c>
      <c r="H49">
        <v>0.93691965745730432</v>
      </c>
      <c r="I49">
        <v>1.0167249141283965</v>
      </c>
      <c r="J49">
        <v>1.024969777567543</v>
      </c>
      <c r="K49">
        <v>0.94510640370005294</v>
      </c>
      <c r="M49">
        <v>-0.5648563209665487</v>
      </c>
      <c r="N49">
        <v>0.36242454706631166</v>
      </c>
      <c r="O49" s="1">
        <v>0</v>
      </c>
      <c r="P49">
        <v>0.19546841190784195</v>
      </c>
      <c r="Q49" s="1">
        <f t="shared" si="0"/>
        <v>1</v>
      </c>
      <c r="R49" s="1">
        <v>1</v>
      </c>
      <c r="S49" s="1">
        <f t="shared" si="1"/>
        <v>0</v>
      </c>
    </row>
    <row r="50" spans="2:19" x14ac:dyDescent="0.25">
      <c r="B50">
        <v>-0.16751973207801127</v>
      </c>
      <c r="C50">
        <v>-0.91489762024720311</v>
      </c>
      <c r="D50">
        <v>-0.87269395130982008</v>
      </c>
      <c r="E50">
        <v>0.43171430060988503</v>
      </c>
      <c r="F50">
        <v>-0.21444647263153616</v>
      </c>
      <c r="G50">
        <v>0.82538988623830467</v>
      </c>
      <c r="H50">
        <v>0.93691965745730432</v>
      </c>
      <c r="I50">
        <v>1.0167249141283965</v>
      </c>
      <c r="J50">
        <v>1.024969777567543</v>
      </c>
      <c r="K50">
        <v>0.94510640370005294</v>
      </c>
      <c r="M50">
        <v>0.12540729085570229</v>
      </c>
      <c r="N50">
        <v>0.53131079808557047</v>
      </c>
      <c r="O50" s="1">
        <v>0</v>
      </c>
      <c r="P50">
        <v>0.32911505203344676</v>
      </c>
      <c r="Q50" s="1">
        <f t="shared" si="0"/>
        <v>0</v>
      </c>
      <c r="R50" s="1">
        <v>0</v>
      </c>
      <c r="S50" s="1">
        <f t="shared" si="1"/>
        <v>1</v>
      </c>
    </row>
    <row r="51" spans="2:19" x14ac:dyDescent="0.25">
      <c r="B51">
        <v>-0.16751973207801127</v>
      </c>
      <c r="C51">
        <v>-0.91489762024720311</v>
      </c>
      <c r="D51">
        <v>-0.82756836418061264</v>
      </c>
      <c r="E51">
        <v>0.43171430060988503</v>
      </c>
      <c r="F51">
        <v>-0.21444647263153616</v>
      </c>
      <c r="G51">
        <v>0.82538988623830467</v>
      </c>
      <c r="H51">
        <v>0.93691965745730432</v>
      </c>
      <c r="I51">
        <v>1.0167249141283965</v>
      </c>
      <c r="J51">
        <v>1.024969777567543</v>
      </c>
      <c r="K51">
        <v>0.94510640370005294</v>
      </c>
      <c r="M51">
        <v>0.26921220998533851</v>
      </c>
      <c r="N51">
        <v>0.56689949345258539</v>
      </c>
      <c r="O51" s="1">
        <v>0</v>
      </c>
      <c r="P51">
        <v>0.36341130832599156</v>
      </c>
      <c r="Q51" s="1">
        <f t="shared" si="0"/>
        <v>0</v>
      </c>
      <c r="R51" s="1">
        <v>0</v>
      </c>
      <c r="S51" s="1">
        <f t="shared" si="1"/>
        <v>1</v>
      </c>
    </row>
    <row r="52" spans="2:19" x14ac:dyDescent="0.25">
      <c r="B52">
        <v>-0.16751973207801127</v>
      </c>
      <c r="C52">
        <v>-0.91489762024720311</v>
      </c>
      <c r="D52">
        <v>-0.82756836418061264</v>
      </c>
      <c r="E52">
        <v>0.43171430060988503</v>
      </c>
      <c r="F52">
        <v>-0.21444647263153616</v>
      </c>
      <c r="G52">
        <v>0.82538988623830467</v>
      </c>
      <c r="H52">
        <v>0.93691965745730432</v>
      </c>
      <c r="I52">
        <v>1.0167249141283965</v>
      </c>
      <c r="J52">
        <v>1.024969777567543</v>
      </c>
      <c r="K52">
        <v>0.94510640370005294</v>
      </c>
      <c r="M52">
        <v>0.26921220998533851</v>
      </c>
      <c r="N52">
        <v>0.56689949345258539</v>
      </c>
      <c r="O52" s="1">
        <v>0</v>
      </c>
      <c r="P52">
        <v>0.36341130832599156</v>
      </c>
      <c r="Q52" s="1">
        <f t="shared" si="0"/>
        <v>0</v>
      </c>
      <c r="R52" s="1">
        <v>0</v>
      </c>
      <c r="S52" s="1">
        <f t="shared" si="1"/>
        <v>1</v>
      </c>
    </row>
    <row r="53" spans="2:19" x14ac:dyDescent="0.25">
      <c r="B53">
        <v>-0.16751973207801127</v>
      </c>
      <c r="C53">
        <v>-0.91489762024720311</v>
      </c>
      <c r="D53">
        <v>-1.5766531105254549</v>
      </c>
      <c r="E53">
        <v>0.43171430060988503</v>
      </c>
      <c r="F53">
        <v>-0.21444647263153616</v>
      </c>
      <c r="G53">
        <v>0.82538988623830467</v>
      </c>
      <c r="H53">
        <v>0.93691965745730432</v>
      </c>
      <c r="I53">
        <v>1.0167249141283965</v>
      </c>
      <c r="J53">
        <v>1.024969777567543</v>
      </c>
      <c r="K53">
        <v>0.94510640370005294</v>
      </c>
      <c r="M53">
        <v>-2.1179494475666139</v>
      </c>
      <c r="N53">
        <v>0.10736443175372891</v>
      </c>
      <c r="O53" s="1">
        <v>0</v>
      </c>
      <c r="P53">
        <v>4.932581211197213E-2</v>
      </c>
      <c r="Q53" s="1">
        <f t="shared" si="0"/>
        <v>1</v>
      </c>
      <c r="R53" s="1">
        <v>1</v>
      </c>
      <c r="S53" s="1">
        <f t="shared" si="1"/>
        <v>0</v>
      </c>
    </row>
    <row r="54" spans="2:19" x14ac:dyDescent="0.25">
      <c r="B54">
        <v>-0.16751973207801127</v>
      </c>
      <c r="C54">
        <v>-0.91489762024720311</v>
      </c>
      <c r="D54">
        <v>-0.64706601566378319</v>
      </c>
      <c r="E54">
        <v>0.43171430060988503</v>
      </c>
      <c r="F54">
        <v>-0.21444647263153616</v>
      </c>
      <c r="G54">
        <v>0.82538988623830467</v>
      </c>
      <c r="H54">
        <v>0.93691965745730432</v>
      </c>
      <c r="I54">
        <v>1.0167249141283965</v>
      </c>
      <c r="J54">
        <v>1.024969777567543</v>
      </c>
      <c r="K54">
        <v>0.94510640370005294</v>
      </c>
      <c r="M54">
        <v>0.8444318865038809</v>
      </c>
      <c r="N54">
        <v>0.69939780071921565</v>
      </c>
      <c r="O54" s="1">
        <v>1</v>
      </c>
      <c r="P54">
        <v>0.15527573767877653</v>
      </c>
      <c r="Q54" s="1">
        <f t="shared" si="0"/>
        <v>1</v>
      </c>
      <c r="R54" s="1">
        <v>1</v>
      </c>
      <c r="S54" s="1">
        <f t="shared" si="1"/>
        <v>0</v>
      </c>
    </row>
    <row r="55" spans="2:19" x14ac:dyDescent="0.25">
      <c r="B55">
        <v>-0.16751973207801127</v>
      </c>
      <c r="C55">
        <v>-0.91489762024720311</v>
      </c>
      <c r="D55">
        <v>-0.76439254219972241</v>
      </c>
      <c r="E55">
        <v>0.43171430060988503</v>
      </c>
      <c r="F55">
        <v>-0.21444647263153616</v>
      </c>
      <c r="G55">
        <v>0.82538988623830467</v>
      </c>
      <c r="H55">
        <v>0.93691965745730432</v>
      </c>
      <c r="I55">
        <v>1.0167249141283965</v>
      </c>
      <c r="J55">
        <v>1.024969777567543</v>
      </c>
      <c r="K55">
        <v>0.94510640370005294</v>
      </c>
      <c r="M55">
        <v>0.47053909676682798</v>
      </c>
      <c r="N55">
        <v>0.61551134542642261</v>
      </c>
      <c r="O55" s="1">
        <v>0</v>
      </c>
      <c r="P55">
        <v>0.41511647076186298</v>
      </c>
      <c r="Q55" s="1">
        <f t="shared" si="0"/>
        <v>0</v>
      </c>
      <c r="R55" s="1">
        <v>1</v>
      </c>
      <c r="S55" s="1">
        <f t="shared" si="1"/>
        <v>0</v>
      </c>
    </row>
    <row r="56" spans="2:19" x14ac:dyDescent="0.25">
      <c r="B56">
        <v>-0.16751973207801127</v>
      </c>
      <c r="C56">
        <v>-0.91489762024720311</v>
      </c>
      <c r="D56">
        <v>-1.9827833946883213</v>
      </c>
      <c r="E56">
        <v>0.43171430060988503</v>
      </c>
      <c r="F56">
        <v>-0.21444647263153616</v>
      </c>
      <c r="G56">
        <v>0.82538988623830467</v>
      </c>
      <c r="H56">
        <v>0.93691965745730432</v>
      </c>
      <c r="I56">
        <v>1.0167249141283965</v>
      </c>
      <c r="J56">
        <v>1.024969777567543</v>
      </c>
      <c r="K56">
        <v>0.94510640370005294</v>
      </c>
      <c r="M56">
        <v>-3.4121937197333354</v>
      </c>
      <c r="N56">
        <v>3.1916546554011369E-2</v>
      </c>
      <c r="O56" s="1">
        <v>0</v>
      </c>
      <c r="P56">
        <v>1.4087202806412718E-2</v>
      </c>
      <c r="Q56" s="1">
        <f t="shared" si="0"/>
        <v>1</v>
      </c>
      <c r="R56" s="1">
        <v>1</v>
      </c>
      <c r="S56" s="1">
        <f t="shared" si="1"/>
        <v>0</v>
      </c>
    </row>
    <row r="57" spans="2:19" x14ac:dyDescent="0.25">
      <c r="B57">
        <v>-0.16751973207801127</v>
      </c>
      <c r="C57">
        <v>-0.91489762024720311</v>
      </c>
      <c r="D57">
        <v>-2.1001099212242602</v>
      </c>
      <c r="E57">
        <v>0.43171430060988503</v>
      </c>
      <c r="F57">
        <v>-0.21444647263153616</v>
      </c>
      <c r="G57">
        <v>0.82538988623830467</v>
      </c>
      <c r="H57">
        <v>0.93691965745730432</v>
      </c>
      <c r="I57">
        <v>1.0167249141283965</v>
      </c>
      <c r="J57">
        <v>1.024969777567543</v>
      </c>
      <c r="K57">
        <v>0.94510640370005294</v>
      </c>
      <c r="M57">
        <v>-3.7860865094703882</v>
      </c>
      <c r="N57">
        <v>2.2181043492854068E-2</v>
      </c>
      <c r="O57" s="1">
        <v>0</v>
      </c>
      <c r="P57">
        <v>9.7415475317379902E-3</v>
      </c>
      <c r="Q57" s="1">
        <f t="shared" si="0"/>
        <v>1</v>
      </c>
      <c r="R57" s="1">
        <v>1</v>
      </c>
      <c r="S57" s="1">
        <f t="shared" si="1"/>
        <v>0</v>
      </c>
    </row>
    <row r="58" spans="2:19" x14ac:dyDescent="0.25">
      <c r="B58">
        <v>-0.16751973207801127</v>
      </c>
      <c r="C58">
        <v>-0.91489762024720311</v>
      </c>
      <c r="D58">
        <v>-1.7481303416164429</v>
      </c>
      <c r="E58">
        <v>0.43171430060988503</v>
      </c>
      <c r="F58">
        <v>-0.21444647263153616</v>
      </c>
      <c r="G58">
        <v>0.82538988623830467</v>
      </c>
      <c r="H58">
        <v>0.93691965745730432</v>
      </c>
      <c r="I58">
        <v>1.0167249141283965</v>
      </c>
      <c r="J58">
        <v>1.024969777567543</v>
      </c>
      <c r="K58">
        <v>0.94510640370005294</v>
      </c>
      <c r="M58">
        <v>-2.6644081402592295</v>
      </c>
      <c r="N58">
        <v>6.510650536720218E-2</v>
      </c>
      <c r="O58" s="1">
        <v>0</v>
      </c>
      <c r="P58">
        <v>2.9237862205442847E-2</v>
      </c>
      <c r="Q58" s="1">
        <f t="shared" si="0"/>
        <v>1</v>
      </c>
      <c r="R58" s="1">
        <v>1</v>
      </c>
      <c r="S58" s="1">
        <f t="shared" si="1"/>
        <v>0</v>
      </c>
    </row>
    <row r="59" spans="2:19" x14ac:dyDescent="0.25">
      <c r="B59">
        <v>-0.16751973207801127</v>
      </c>
      <c r="C59">
        <v>-0.91489762024720311</v>
      </c>
      <c r="D59">
        <v>-1.558602875673772</v>
      </c>
      <c r="E59">
        <v>0.43171430060988503</v>
      </c>
      <c r="F59">
        <v>-0.21444647263153616</v>
      </c>
      <c r="G59">
        <v>0.82538988623830467</v>
      </c>
      <c r="H59">
        <v>0.93691965745730432</v>
      </c>
      <c r="I59">
        <v>1.0167249141283965</v>
      </c>
      <c r="J59">
        <v>1.024969777567543</v>
      </c>
      <c r="K59">
        <v>0.94510640370005294</v>
      </c>
      <c r="M59">
        <v>-2.0604274799147597</v>
      </c>
      <c r="N59">
        <v>0.1130029752593569</v>
      </c>
      <c r="O59" s="1">
        <v>0</v>
      </c>
      <c r="P59">
        <v>5.2077836922375109E-2</v>
      </c>
      <c r="Q59" s="1">
        <f t="shared" si="0"/>
        <v>1</v>
      </c>
      <c r="R59" s="1">
        <v>1</v>
      </c>
      <c r="S59" s="1">
        <f t="shared" si="1"/>
        <v>0</v>
      </c>
    </row>
    <row r="60" spans="2:19" x14ac:dyDescent="0.25">
      <c r="B60">
        <v>-0.16751973207801127</v>
      </c>
      <c r="C60">
        <v>-0.91489762024720311</v>
      </c>
      <c r="D60">
        <v>-0.94489489071655186</v>
      </c>
      <c r="E60">
        <v>0.43171430060988503</v>
      </c>
      <c r="F60">
        <v>-0.21444647263153616</v>
      </c>
      <c r="G60">
        <v>0.82538988623830467</v>
      </c>
      <c r="H60">
        <v>0.93691965745730432</v>
      </c>
      <c r="I60">
        <v>1.0167249141283965</v>
      </c>
      <c r="J60">
        <v>1.024969777567543</v>
      </c>
      <c r="K60">
        <v>0.94510640370005294</v>
      </c>
      <c r="M60">
        <v>-0.10468057975171469</v>
      </c>
      <c r="N60">
        <v>0.47385372665973252</v>
      </c>
      <c r="O60" s="1">
        <v>0</v>
      </c>
      <c r="P60">
        <v>0.27889350133418089</v>
      </c>
      <c r="Q60" s="1">
        <f t="shared" si="0"/>
        <v>1</v>
      </c>
      <c r="R60" s="1">
        <v>1</v>
      </c>
      <c r="S60" s="1">
        <f t="shared" si="1"/>
        <v>0</v>
      </c>
    </row>
    <row r="61" spans="2:19" x14ac:dyDescent="0.25">
      <c r="B61">
        <v>-0.16751973207801127</v>
      </c>
      <c r="C61">
        <v>-0.91489762024720311</v>
      </c>
      <c r="D61">
        <v>-0.59291531110873441</v>
      </c>
      <c r="E61">
        <v>0.43171430060988503</v>
      </c>
      <c r="F61">
        <v>-0.21444647263153616</v>
      </c>
      <c r="G61">
        <v>0.82538988623830467</v>
      </c>
      <c r="H61">
        <v>0.93691965745730432</v>
      </c>
      <c r="I61">
        <v>1.0167249141283965</v>
      </c>
      <c r="J61">
        <v>1.024969777567543</v>
      </c>
      <c r="K61">
        <v>0.94510640370005294</v>
      </c>
      <c r="M61">
        <v>1.0169977894594437</v>
      </c>
      <c r="N61">
        <v>0.73438739286054955</v>
      </c>
      <c r="O61" s="1">
        <v>1</v>
      </c>
      <c r="P61">
        <v>0.13407478722360563</v>
      </c>
      <c r="Q61" s="1">
        <f t="shared" si="0"/>
        <v>1</v>
      </c>
      <c r="R61" s="1">
        <v>1</v>
      </c>
      <c r="S61" s="1">
        <f t="shared" si="1"/>
        <v>0</v>
      </c>
    </row>
    <row r="62" spans="2:19" x14ac:dyDescent="0.25">
      <c r="B62">
        <v>0.65401207153637109</v>
      </c>
      <c r="C62">
        <v>-2.0188740820121618</v>
      </c>
      <c r="D62">
        <v>0.2644708443462056</v>
      </c>
      <c r="E62">
        <v>0.43171430060988503</v>
      </c>
      <c r="F62">
        <v>-0.21444647263153616</v>
      </c>
      <c r="G62">
        <v>0.82538988623830467</v>
      </c>
      <c r="H62">
        <v>0.93691965745730432</v>
      </c>
      <c r="I62">
        <v>1.0167249141283965</v>
      </c>
      <c r="J62">
        <v>1.024969777567543</v>
      </c>
      <c r="K62">
        <v>0.94510640370005294</v>
      </c>
      <c r="M62">
        <v>-0.32441242131307652</v>
      </c>
      <c r="N62">
        <v>0.41960078495878922</v>
      </c>
      <c r="O62" s="1">
        <v>1</v>
      </c>
      <c r="P62">
        <v>0.3771637080310255</v>
      </c>
      <c r="Q62" s="1">
        <f t="shared" si="0"/>
        <v>0</v>
      </c>
      <c r="R62" s="1">
        <v>1</v>
      </c>
      <c r="S62" s="1">
        <f t="shared" si="1"/>
        <v>0</v>
      </c>
    </row>
    <row r="63" spans="2:19" x14ac:dyDescent="0.25">
      <c r="B63">
        <v>0.65401207153637109</v>
      </c>
      <c r="C63">
        <v>-2.0188740820121618</v>
      </c>
      <c r="D63">
        <v>0.18324478751363232</v>
      </c>
      <c r="E63">
        <v>0.43171430060988503</v>
      </c>
      <c r="F63">
        <v>-0.21444647263153616</v>
      </c>
      <c r="G63">
        <v>0.82538988623830467</v>
      </c>
      <c r="H63">
        <v>0.93691965745730432</v>
      </c>
      <c r="I63">
        <v>1.0167249141283965</v>
      </c>
      <c r="J63">
        <v>1.024969777567543</v>
      </c>
      <c r="K63">
        <v>0.94510640370005294</v>
      </c>
      <c r="M63">
        <v>-0.58326127574642106</v>
      </c>
      <c r="N63">
        <v>0.35818251990228078</v>
      </c>
      <c r="O63" s="1">
        <v>1</v>
      </c>
      <c r="P63">
        <v>0.44589561249932896</v>
      </c>
      <c r="Q63" s="1">
        <f t="shared" si="0"/>
        <v>0</v>
      </c>
      <c r="R63" s="1">
        <v>0</v>
      </c>
      <c r="S63" s="1">
        <f t="shared" si="1"/>
        <v>1</v>
      </c>
    </row>
    <row r="64" spans="2:19" x14ac:dyDescent="0.25">
      <c r="B64">
        <v>0.65401207153637109</v>
      </c>
      <c r="C64">
        <v>-2.0188740820121618</v>
      </c>
      <c r="D64">
        <v>3.8842908700168752E-2</v>
      </c>
      <c r="E64">
        <v>0.43171430060988503</v>
      </c>
      <c r="F64">
        <v>-0.21444647263153616</v>
      </c>
      <c r="G64">
        <v>0.82538988623830467</v>
      </c>
      <c r="H64">
        <v>0.93691965745730432</v>
      </c>
      <c r="I64">
        <v>1.0167249141283965</v>
      </c>
      <c r="J64">
        <v>1.024969777567543</v>
      </c>
      <c r="K64">
        <v>0.94510640370005294</v>
      </c>
      <c r="M64">
        <v>-1.0434370169612555</v>
      </c>
      <c r="N64">
        <v>0.26048736380074494</v>
      </c>
      <c r="O64" s="1">
        <v>1</v>
      </c>
      <c r="P64">
        <v>0.58421333940750264</v>
      </c>
      <c r="Q64" s="1">
        <f t="shared" si="0"/>
        <v>0</v>
      </c>
      <c r="R64" s="1">
        <v>1</v>
      </c>
      <c r="S64" s="1">
        <f t="shared" si="1"/>
        <v>0</v>
      </c>
    </row>
    <row r="65" spans="2:19" x14ac:dyDescent="0.25">
      <c r="B65">
        <v>0.65401207153637109</v>
      </c>
      <c r="C65">
        <v>-2.0188740820121618</v>
      </c>
      <c r="D65">
        <v>-9.6533852687453348E-2</v>
      </c>
      <c r="E65">
        <v>0.43171430060988503</v>
      </c>
      <c r="F65">
        <v>-0.21444647263153616</v>
      </c>
      <c r="G65">
        <v>0.82538988623830467</v>
      </c>
      <c r="H65">
        <v>0.93691965745730432</v>
      </c>
      <c r="I65">
        <v>1.0167249141283965</v>
      </c>
      <c r="J65">
        <v>1.024969777567543</v>
      </c>
      <c r="K65">
        <v>0.94510640370005294</v>
      </c>
      <c r="M65">
        <v>-1.4748517743501626</v>
      </c>
      <c r="N65">
        <v>0.18620628800924235</v>
      </c>
      <c r="O65" s="1">
        <v>0</v>
      </c>
      <c r="P65">
        <v>8.9485670169961867E-2</v>
      </c>
      <c r="Q65" s="1">
        <f t="shared" si="0"/>
        <v>1</v>
      </c>
      <c r="R65" s="1">
        <v>1</v>
      </c>
      <c r="S65" s="1">
        <f t="shared" si="1"/>
        <v>0</v>
      </c>
    </row>
    <row r="66" spans="2:19" x14ac:dyDescent="0.25">
      <c r="B66">
        <v>0.65401207153637109</v>
      </c>
      <c r="C66">
        <v>-2.0188740820121618</v>
      </c>
      <c r="D66">
        <v>-2.4332913280721562E-2</v>
      </c>
      <c r="E66">
        <v>0.43171430060988503</v>
      </c>
      <c r="F66">
        <v>-0.21444647263153616</v>
      </c>
      <c r="G66">
        <v>0.82538988623830467</v>
      </c>
      <c r="H66">
        <v>0.93691965745730432</v>
      </c>
      <c r="I66">
        <v>1.0167249141283965</v>
      </c>
      <c r="J66">
        <v>1.024969777567543</v>
      </c>
      <c r="K66">
        <v>0.94510640370005294</v>
      </c>
      <c r="M66">
        <v>-1.2447639037427451</v>
      </c>
      <c r="N66">
        <v>0.22360784804416159</v>
      </c>
      <c r="O66" s="1">
        <v>0</v>
      </c>
      <c r="P66">
        <v>0.10991886326242221</v>
      </c>
      <c r="Q66" s="1">
        <f t="shared" si="0"/>
        <v>1</v>
      </c>
      <c r="R66" s="1">
        <v>1</v>
      </c>
      <c r="S66" s="1">
        <f t="shared" si="1"/>
        <v>0</v>
      </c>
    </row>
    <row r="67" spans="2:19" x14ac:dyDescent="0.25">
      <c r="B67">
        <v>0.65401207153637109</v>
      </c>
      <c r="C67">
        <v>-2.0188740820121618</v>
      </c>
      <c r="D67">
        <v>-6.282678429038617E-3</v>
      </c>
      <c r="E67">
        <v>0.43171430060988503</v>
      </c>
      <c r="F67">
        <v>-0.21444647263153616</v>
      </c>
      <c r="G67">
        <v>0.82538988623830467</v>
      </c>
      <c r="H67">
        <v>0.93691965745730432</v>
      </c>
      <c r="I67">
        <v>1.0167249141283965</v>
      </c>
      <c r="J67">
        <v>1.024969777567543</v>
      </c>
      <c r="K67">
        <v>0.94510640370005294</v>
      </c>
      <c r="M67">
        <v>-1.1872419360908906</v>
      </c>
      <c r="N67">
        <v>0.23375257616081976</v>
      </c>
      <c r="O67" s="1">
        <v>0</v>
      </c>
      <c r="P67">
        <v>0.11563097259008226</v>
      </c>
      <c r="Q67" s="1">
        <f t="shared" si="0"/>
        <v>1</v>
      </c>
      <c r="R67" s="1">
        <v>1</v>
      </c>
      <c r="S67" s="1">
        <f t="shared" si="1"/>
        <v>0</v>
      </c>
    </row>
    <row r="68" spans="2:19" x14ac:dyDescent="0.25">
      <c r="B68">
        <v>0.65401207153637109</v>
      </c>
      <c r="C68">
        <v>-2.0188740820121618</v>
      </c>
      <c r="D68">
        <v>6.5918260977693169E-2</v>
      </c>
      <c r="E68">
        <v>0.43171430060988503</v>
      </c>
      <c r="F68">
        <v>-0.21444647263153616</v>
      </c>
      <c r="G68">
        <v>0.82538988623830467</v>
      </c>
      <c r="H68">
        <v>0.93691965745730432</v>
      </c>
      <c r="I68">
        <v>1.0167249141283965</v>
      </c>
      <c r="J68">
        <v>1.024969777567543</v>
      </c>
      <c r="K68">
        <v>0.94510640370005294</v>
      </c>
      <c r="M68">
        <v>-0.95715406548347381</v>
      </c>
      <c r="N68">
        <v>0.27744836004368628</v>
      </c>
      <c r="O68" s="1">
        <v>1</v>
      </c>
      <c r="P68">
        <v>0.55681783789282324</v>
      </c>
      <c r="Q68" s="1">
        <f t="shared" si="0"/>
        <v>0</v>
      </c>
      <c r="R68" s="1">
        <v>1</v>
      </c>
      <c r="S68" s="1">
        <f t="shared" si="1"/>
        <v>0</v>
      </c>
    </row>
    <row r="69" spans="2:19" x14ac:dyDescent="0.25">
      <c r="B69">
        <v>0.33336490085696968</v>
      </c>
      <c r="C69">
        <v>-0.5009064470853436</v>
      </c>
      <c r="D69">
        <v>0.13811920038442496</v>
      </c>
      <c r="E69">
        <v>0.43171430060988503</v>
      </c>
      <c r="F69">
        <v>-0.21444647263153616</v>
      </c>
      <c r="G69">
        <v>0.82538988623830467</v>
      </c>
      <c r="H69">
        <v>0.93691965745730432</v>
      </c>
      <c r="I69">
        <v>1.0167249141283965</v>
      </c>
      <c r="J69">
        <v>1.024969777567543</v>
      </c>
      <c r="K69">
        <v>0.94510640370005294</v>
      </c>
      <c r="M69">
        <v>1.4327709987046122</v>
      </c>
      <c r="N69">
        <v>0.80733270232257981</v>
      </c>
      <c r="O69" s="1">
        <v>1</v>
      </c>
      <c r="P69">
        <v>9.2947455356801628E-2</v>
      </c>
      <c r="Q69" s="1">
        <f t="shared" si="0"/>
        <v>1</v>
      </c>
      <c r="R69" s="1">
        <v>1</v>
      </c>
      <c r="S69" s="1">
        <f t="shared" si="1"/>
        <v>0</v>
      </c>
    </row>
    <row r="70" spans="2:19" x14ac:dyDescent="0.25">
      <c r="B70">
        <v>0.33336490085696968</v>
      </c>
      <c r="C70">
        <v>-0.5009064470853436</v>
      </c>
      <c r="D70">
        <v>8.3968495829376114E-2</v>
      </c>
      <c r="E70">
        <v>0.43171430060988503</v>
      </c>
      <c r="F70">
        <v>-0.21444647263153616</v>
      </c>
      <c r="G70">
        <v>0.82538988623830467</v>
      </c>
      <c r="H70">
        <v>0.93691965745730432</v>
      </c>
      <c r="I70">
        <v>1.0167249141283965</v>
      </c>
      <c r="J70">
        <v>1.024969777567543</v>
      </c>
      <c r="K70">
        <v>0.94510640370005294</v>
      </c>
      <c r="M70">
        <v>1.2602050957490494</v>
      </c>
      <c r="N70">
        <v>0.77906141185039701</v>
      </c>
      <c r="O70" s="1">
        <v>1</v>
      </c>
      <c r="P70">
        <v>0.10842830641406032</v>
      </c>
      <c r="Q70" s="1">
        <f t="shared" si="0"/>
        <v>1</v>
      </c>
      <c r="R70" s="1">
        <v>1</v>
      </c>
      <c r="S70" s="1">
        <f t="shared" si="1"/>
        <v>0</v>
      </c>
    </row>
    <row r="71" spans="2:19" x14ac:dyDescent="0.25">
      <c r="B71">
        <v>0.33336490085696968</v>
      </c>
      <c r="C71">
        <v>-0.5009064470853436</v>
      </c>
      <c r="D71">
        <v>-0.25898596635259985</v>
      </c>
      <c r="E71">
        <v>0.43171430060988503</v>
      </c>
      <c r="F71">
        <v>-0.21444647263153616</v>
      </c>
      <c r="G71">
        <v>0.82538988623830467</v>
      </c>
      <c r="H71">
        <v>0.93691965745730432</v>
      </c>
      <c r="I71">
        <v>1.0167249141283965</v>
      </c>
      <c r="J71">
        <v>1.024969777567543</v>
      </c>
      <c r="K71">
        <v>0.94510640370005294</v>
      </c>
      <c r="M71">
        <v>0.16728771036381801</v>
      </c>
      <c r="N71">
        <v>0.54172466692679311</v>
      </c>
      <c r="O71" s="1">
        <v>0</v>
      </c>
      <c r="P71">
        <v>0.33887351827014989</v>
      </c>
      <c r="Q71" s="1">
        <f t="shared" si="0"/>
        <v>0</v>
      </c>
      <c r="R71" s="1">
        <v>1</v>
      </c>
      <c r="S71" s="1">
        <f t="shared" si="1"/>
        <v>0</v>
      </c>
    </row>
    <row r="72" spans="2:19" x14ac:dyDescent="0.25">
      <c r="B72">
        <v>0.33336490085696968</v>
      </c>
      <c r="C72">
        <v>-0.5009064470853436</v>
      </c>
      <c r="D72">
        <v>-7.8483617835770403E-2</v>
      </c>
      <c r="E72">
        <v>0.43171430060988503</v>
      </c>
      <c r="F72">
        <v>-0.21444647263153616</v>
      </c>
      <c r="G72">
        <v>0.82538988623830467</v>
      </c>
      <c r="H72">
        <v>0.93691965745730432</v>
      </c>
      <c r="I72">
        <v>1.0167249141283965</v>
      </c>
      <c r="J72">
        <v>1.024969777567543</v>
      </c>
      <c r="K72">
        <v>0.94510640370005294</v>
      </c>
      <c r="M72">
        <v>0.74250738688236084</v>
      </c>
      <c r="N72">
        <v>0.67754390920205443</v>
      </c>
      <c r="O72" s="1">
        <v>0</v>
      </c>
      <c r="P72">
        <v>0.49152941536191397</v>
      </c>
      <c r="Q72" s="1">
        <f t="shared" si="0"/>
        <v>0</v>
      </c>
      <c r="R72" s="1">
        <v>0</v>
      </c>
      <c r="S72" s="1">
        <f t="shared" si="1"/>
        <v>1</v>
      </c>
    </row>
    <row r="73" spans="2:19" x14ac:dyDescent="0.25">
      <c r="B73">
        <v>0.33336490085696968</v>
      </c>
      <c r="C73">
        <v>-0.5009064470853436</v>
      </c>
      <c r="D73">
        <v>7.4943378403534641E-2</v>
      </c>
      <c r="E73">
        <v>0.43171430060988503</v>
      </c>
      <c r="F73">
        <v>-0.21444647263153616</v>
      </c>
      <c r="G73">
        <v>0.82538988623830467</v>
      </c>
      <c r="H73">
        <v>0.93691965745730432</v>
      </c>
      <c r="I73">
        <v>1.0167249141283965</v>
      </c>
      <c r="J73">
        <v>1.024969777567543</v>
      </c>
      <c r="K73">
        <v>0.94510640370005294</v>
      </c>
      <c r="M73">
        <v>1.2314441119231223</v>
      </c>
      <c r="N73">
        <v>0.77407122768214587</v>
      </c>
      <c r="O73" s="1">
        <v>1</v>
      </c>
      <c r="P73">
        <v>0.11121907501987949</v>
      </c>
      <c r="Q73" s="1">
        <f t="shared" si="0"/>
        <v>1</v>
      </c>
      <c r="R73" s="1">
        <v>0</v>
      </c>
      <c r="S73" s="1">
        <f t="shared" si="1"/>
        <v>1</v>
      </c>
    </row>
    <row r="74" spans="2:19" x14ac:dyDescent="0.25">
      <c r="B74">
        <v>0.33336490085696968</v>
      </c>
      <c r="C74">
        <v>-0.5009064470853436</v>
      </c>
      <c r="D74">
        <v>-3.3358030706563034E-2</v>
      </c>
      <c r="E74">
        <v>0.43171430060988503</v>
      </c>
      <c r="F74">
        <v>-0.21444647263153616</v>
      </c>
      <c r="G74">
        <v>0.82538988623830467</v>
      </c>
      <c r="H74">
        <v>0.93691965745730432</v>
      </c>
      <c r="I74">
        <v>1.0167249141283965</v>
      </c>
      <c r="J74">
        <v>1.024969777567543</v>
      </c>
      <c r="K74">
        <v>0.94510640370005294</v>
      </c>
      <c r="M74">
        <v>0.88631230601199662</v>
      </c>
      <c r="N74">
        <v>0.70812857616836078</v>
      </c>
      <c r="O74" s="1">
        <v>0</v>
      </c>
      <c r="P74">
        <v>0.53480842327079825</v>
      </c>
      <c r="Q74" s="1">
        <f t="shared" si="0"/>
        <v>0</v>
      </c>
      <c r="R74" s="1">
        <v>1</v>
      </c>
      <c r="S74" s="1">
        <f t="shared" si="1"/>
        <v>0</v>
      </c>
    </row>
    <row r="75" spans="2:19" x14ac:dyDescent="0.25">
      <c r="B75">
        <v>0.69113963866767059</v>
      </c>
      <c r="C75">
        <v>-1.1908917356884428</v>
      </c>
      <c r="D75">
        <v>0.120068965532742</v>
      </c>
      <c r="E75">
        <v>0.43171430060988503</v>
      </c>
      <c r="F75">
        <v>-0.21444647263153616</v>
      </c>
      <c r="G75">
        <v>0.82538988623830467</v>
      </c>
      <c r="H75">
        <v>0.93691965745730432</v>
      </c>
      <c r="I75">
        <v>1.0167249141283965</v>
      </c>
      <c r="J75">
        <v>1.024969777567543</v>
      </c>
      <c r="K75">
        <v>0.94510640370005294</v>
      </c>
      <c r="M75">
        <v>-0.50850457452149289</v>
      </c>
      <c r="N75">
        <v>0.37554415354828519</v>
      </c>
      <c r="O75" s="1">
        <v>0</v>
      </c>
      <c r="P75">
        <v>0.20449826396765047</v>
      </c>
      <c r="Q75" s="1">
        <f t="shared" si="0"/>
        <v>1</v>
      </c>
      <c r="R75" s="1">
        <v>1</v>
      </c>
      <c r="S75" s="1">
        <f t="shared" si="1"/>
        <v>0</v>
      </c>
    </row>
    <row r="76" spans="2:19" x14ac:dyDescent="0.25">
      <c r="B76">
        <v>0.69113963866767059</v>
      </c>
      <c r="C76">
        <v>-1.1908917356884428</v>
      </c>
      <c r="D76">
        <v>0.11104384810690053</v>
      </c>
      <c r="E76">
        <v>0.43171430060988503</v>
      </c>
      <c r="F76">
        <v>-0.21444647263153616</v>
      </c>
      <c r="G76">
        <v>0.82538988623830467</v>
      </c>
      <c r="H76">
        <v>0.93691965745730432</v>
      </c>
      <c r="I76">
        <v>1.0167249141283965</v>
      </c>
      <c r="J76">
        <v>1.024969777567543</v>
      </c>
      <c r="K76">
        <v>0.94510640370005294</v>
      </c>
      <c r="M76">
        <v>-0.53726555834741996</v>
      </c>
      <c r="N76">
        <v>0.36882391204170706</v>
      </c>
      <c r="O76" s="1">
        <v>0</v>
      </c>
      <c r="P76">
        <v>0.19984946268912526</v>
      </c>
      <c r="Q76" s="1">
        <f t="shared" si="0"/>
        <v>1</v>
      </c>
      <c r="R76" s="1">
        <v>1</v>
      </c>
      <c r="S76" s="1">
        <f t="shared" si="1"/>
        <v>0</v>
      </c>
    </row>
    <row r="77" spans="2:19" x14ac:dyDescent="0.25">
      <c r="B77">
        <v>0.69113963866767059</v>
      </c>
      <c r="C77">
        <v>-1.1908917356884428</v>
      </c>
      <c r="D77">
        <v>0.18324478751363232</v>
      </c>
      <c r="E77">
        <v>0.43171430060988503</v>
      </c>
      <c r="F77">
        <v>-0.21444647263153616</v>
      </c>
      <c r="G77">
        <v>0.82538988623830467</v>
      </c>
      <c r="H77">
        <v>0.93691965745730432</v>
      </c>
      <c r="I77">
        <v>1.0167249141283965</v>
      </c>
      <c r="J77">
        <v>1.024969777567543</v>
      </c>
      <c r="K77">
        <v>0.94510640370005294</v>
      </c>
      <c r="M77">
        <v>-0.30717768774000292</v>
      </c>
      <c r="N77">
        <v>0.42380378233712895</v>
      </c>
      <c r="O77" s="1">
        <v>1</v>
      </c>
      <c r="P77">
        <v>0.37283517164406876</v>
      </c>
      <c r="Q77" s="1">
        <f t="shared" si="0"/>
        <v>0</v>
      </c>
      <c r="R77" s="1">
        <v>0</v>
      </c>
      <c r="S77" s="1">
        <f t="shared" si="1"/>
        <v>1</v>
      </c>
    </row>
    <row r="78" spans="2:19" x14ac:dyDescent="0.25">
      <c r="B78">
        <v>0.69113963866767059</v>
      </c>
      <c r="C78">
        <v>-1.1908917356884428</v>
      </c>
      <c r="D78">
        <v>0.16519455266194938</v>
      </c>
      <c r="E78">
        <v>0.43171430060988503</v>
      </c>
      <c r="F78">
        <v>-0.21444647263153616</v>
      </c>
      <c r="G78">
        <v>0.82538988623830467</v>
      </c>
      <c r="H78">
        <v>0.93691965745730432</v>
      </c>
      <c r="I78">
        <v>1.0167249141283965</v>
      </c>
      <c r="J78">
        <v>1.024969777567543</v>
      </c>
      <c r="K78">
        <v>0.94510640370005294</v>
      </c>
      <c r="M78">
        <v>-0.36469965539185706</v>
      </c>
      <c r="N78">
        <v>0.40982238985108466</v>
      </c>
      <c r="O78" s="1">
        <v>0</v>
      </c>
      <c r="P78">
        <v>0.22901727056161403</v>
      </c>
      <c r="Q78" s="1">
        <f t="shared" si="0"/>
        <v>1</v>
      </c>
      <c r="R78" s="1">
        <v>1</v>
      </c>
      <c r="S78" s="1">
        <f t="shared" si="1"/>
        <v>0</v>
      </c>
    </row>
    <row r="79" spans="2:19" x14ac:dyDescent="0.25">
      <c r="B79">
        <v>0.69113963866767059</v>
      </c>
      <c r="C79">
        <v>-1.1908917356884428</v>
      </c>
      <c r="D79">
        <v>0.22837037464283969</v>
      </c>
      <c r="E79">
        <v>0.43171430060988503</v>
      </c>
      <c r="F79">
        <v>-0.21444647263153616</v>
      </c>
      <c r="G79">
        <v>0.82538988623830467</v>
      </c>
      <c r="H79">
        <v>0.93691965745730432</v>
      </c>
      <c r="I79">
        <v>1.0167249141283965</v>
      </c>
      <c r="J79">
        <v>1.024969777567543</v>
      </c>
      <c r="K79">
        <v>0.94510640370005294</v>
      </c>
      <c r="M79">
        <v>-0.16337276861036715</v>
      </c>
      <c r="N79">
        <v>0.45924741034912592</v>
      </c>
      <c r="O79" s="1">
        <v>1</v>
      </c>
      <c r="P79">
        <v>0.33795328395901986</v>
      </c>
      <c r="Q79" s="1">
        <f t="shared" si="0"/>
        <v>0</v>
      </c>
      <c r="R79" s="1">
        <v>1</v>
      </c>
      <c r="S79" s="1">
        <f t="shared" si="1"/>
        <v>0</v>
      </c>
    </row>
    <row r="80" spans="2:19" x14ac:dyDescent="0.25">
      <c r="B80">
        <v>0.69991524544415906</v>
      </c>
      <c r="C80">
        <v>-1.1908917356884428</v>
      </c>
      <c r="D80">
        <v>0.12909408295858349</v>
      </c>
      <c r="E80">
        <v>0.43171430060988503</v>
      </c>
      <c r="F80">
        <v>-0.21444647263153616</v>
      </c>
      <c r="G80">
        <v>0.82538988623830467</v>
      </c>
      <c r="H80">
        <v>0.93691965745730432</v>
      </c>
      <c r="I80">
        <v>1.0167249141283965</v>
      </c>
      <c r="J80">
        <v>1.024969777567543</v>
      </c>
      <c r="K80">
        <v>0.94510640370005294</v>
      </c>
      <c r="M80">
        <v>-0.51707712123518013</v>
      </c>
      <c r="N80">
        <v>0.37353595410861212</v>
      </c>
      <c r="O80" s="1">
        <v>0</v>
      </c>
      <c r="P80">
        <v>0.20310384904180734</v>
      </c>
      <c r="Q80" s="1">
        <f t="shared" si="0"/>
        <v>1</v>
      </c>
      <c r="R80" s="1">
        <v>1</v>
      </c>
      <c r="S80" s="1">
        <f t="shared" si="1"/>
        <v>0</v>
      </c>
    </row>
    <row r="81" spans="2:19" x14ac:dyDescent="0.25">
      <c r="B81">
        <v>0.69991524544415906</v>
      </c>
      <c r="C81">
        <v>-1.1908917356884428</v>
      </c>
      <c r="D81">
        <v>0.28252107919788855</v>
      </c>
      <c r="E81">
        <v>0.43171430060988503</v>
      </c>
      <c r="F81">
        <v>-0.21444647263153616</v>
      </c>
      <c r="G81">
        <v>0.82538988623830467</v>
      </c>
      <c r="H81">
        <v>0.93691965745730432</v>
      </c>
      <c r="I81">
        <v>1.0167249141283965</v>
      </c>
      <c r="J81">
        <v>1.024969777567543</v>
      </c>
      <c r="K81">
        <v>0.94510640370005294</v>
      </c>
      <c r="M81">
        <v>-2.8140396194418604E-2</v>
      </c>
      <c r="N81">
        <v>0.49296536516193434</v>
      </c>
      <c r="O81" s="1">
        <v>1</v>
      </c>
      <c r="P81">
        <v>0.30718359238086912</v>
      </c>
      <c r="Q81" s="1">
        <f t="shared" si="0"/>
        <v>0</v>
      </c>
      <c r="R81" s="1">
        <v>1</v>
      </c>
      <c r="S81" s="1">
        <f t="shared" si="1"/>
        <v>0</v>
      </c>
    </row>
    <row r="82" spans="2:19" x14ac:dyDescent="0.25">
      <c r="B82">
        <v>0.69991524544415906</v>
      </c>
      <c r="C82">
        <v>-1.1908917356884428</v>
      </c>
      <c r="D82">
        <v>0.24642060949452263</v>
      </c>
      <c r="E82">
        <v>0.43171430060988503</v>
      </c>
      <c r="F82">
        <v>-0.21444647263153616</v>
      </c>
      <c r="G82">
        <v>0.82538988623830467</v>
      </c>
      <c r="H82">
        <v>0.93691965745730432</v>
      </c>
      <c r="I82">
        <v>1.0167249141283965</v>
      </c>
      <c r="J82">
        <v>1.024969777567543</v>
      </c>
      <c r="K82">
        <v>0.94510640370005294</v>
      </c>
      <c r="M82">
        <v>-0.14318433149812732</v>
      </c>
      <c r="N82">
        <v>0.46426494887289332</v>
      </c>
      <c r="O82" s="1">
        <v>1</v>
      </c>
      <c r="P82">
        <v>0.33323410350959137</v>
      </c>
      <c r="Q82" s="1">
        <f t="shared" ref="Q82:Q145" si="2">+IF(O82=ROUND(N82,0),1,0)</f>
        <v>0</v>
      </c>
      <c r="R82" s="1">
        <v>1</v>
      </c>
      <c r="S82" s="1">
        <f t="shared" ref="S82:S145" si="3">1-R82</f>
        <v>0</v>
      </c>
    </row>
    <row r="83" spans="2:19" x14ac:dyDescent="0.25">
      <c r="B83">
        <v>0.69991524544415906</v>
      </c>
      <c r="C83">
        <v>-1.1908917356884428</v>
      </c>
      <c r="D83">
        <v>0.16519455266194938</v>
      </c>
      <c r="E83">
        <v>0.43171430060988503</v>
      </c>
      <c r="F83">
        <v>-0.21444647263153616</v>
      </c>
      <c r="G83">
        <v>0.82538988623830467</v>
      </c>
      <c r="H83">
        <v>0.93691965745730432</v>
      </c>
      <c r="I83">
        <v>1.0167249141283965</v>
      </c>
      <c r="J83">
        <v>1.024969777567543</v>
      </c>
      <c r="K83">
        <v>0.94510640370005294</v>
      </c>
      <c r="M83">
        <v>-0.40203318593147136</v>
      </c>
      <c r="N83">
        <v>0.40082394328462312</v>
      </c>
      <c r="O83" s="1">
        <v>1</v>
      </c>
      <c r="P83">
        <v>0.39704634371314573</v>
      </c>
      <c r="Q83" s="1">
        <f t="shared" si="2"/>
        <v>0</v>
      </c>
      <c r="R83" s="1">
        <v>0</v>
      </c>
      <c r="S83" s="1">
        <f t="shared" si="3"/>
        <v>1</v>
      </c>
    </row>
    <row r="84" spans="2:19" x14ac:dyDescent="0.25">
      <c r="B84">
        <v>0.69991524544415906</v>
      </c>
      <c r="C84">
        <v>-1.1908917356884428</v>
      </c>
      <c r="D84">
        <v>0.18324478751363232</v>
      </c>
      <c r="E84">
        <v>0.43171430060988503</v>
      </c>
      <c r="F84">
        <v>-0.21444647263153616</v>
      </c>
      <c r="G84">
        <v>0.82538988623830467</v>
      </c>
      <c r="H84">
        <v>0.93691965745730432</v>
      </c>
      <c r="I84">
        <v>1.0167249141283965</v>
      </c>
      <c r="J84">
        <v>1.024969777567543</v>
      </c>
      <c r="K84">
        <v>0.94510640370005294</v>
      </c>
      <c r="M84">
        <v>-0.34451121827961723</v>
      </c>
      <c r="N84">
        <v>0.41471406610584993</v>
      </c>
      <c r="O84" s="1">
        <v>1</v>
      </c>
      <c r="P84">
        <v>0.38225123415960677</v>
      </c>
      <c r="Q84" s="1">
        <f t="shared" si="2"/>
        <v>0</v>
      </c>
      <c r="R84" s="1">
        <v>1</v>
      </c>
      <c r="S84" s="1">
        <f t="shared" si="3"/>
        <v>0</v>
      </c>
    </row>
    <row r="85" spans="2:19" x14ac:dyDescent="0.25">
      <c r="B85">
        <v>0.69991524544415906</v>
      </c>
      <c r="C85">
        <v>-1.1908917356884428</v>
      </c>
      <c r="D85">
        <v>5.6893143551851696E-2</v>
      </c>
      <c r="E85">
        <v>0.43171430060988503</v>
      </c>
      <c r="F85">
        <v>-0.21444647263153616</v>
      </c>
      <c r="G85">
        <v>0.82538988623830467</v>
      </c>
      <c r="H85">
        <v>0.93691965745730432</v>
      </c>
      <c r="I85">
        <v>1.0167249141283965</v>
      </c>
      <c r="J85">
        <v>1.024969777567543</v>
      </c>
      <c r="K85">
        <v>0.94510640370005294</v>
      </c>
      <c r="M85">
        <v>-0.7471649918425971</v>
      </c>
      <c r="N85">
        <v>0.32143934844697819</v>
      </c>
      <c r="O85" s="1">
        <v>1</v>
      </c>
      <c r="P85">
        <v>0.4929009609037181</v>
      </c>
      <c r="Q85" s="1">
        <f t="shared" si="2"/>
        <v>0</v>
      </c>
      <c r="R85" s="1">
        <v>1</v>
      </c>
      <c r="S85" s="1">
        <f t="shared" si="3"/>
        <v>0</v>
      </c>
    </row>
    <row r="86" spans="2:19" x14ac:dyDescent="0.25">
      <c r="B86">
        <v>0.69991524544415906</v>
      </c>
      <c r="C86">
        <v>-1.1908917356884428</v>
      </c>
      <c r="D86">
        <v>-5.1408265558245986E-2</v>
      </c>
      <c r="E86">
        <v>0.43171430060988503</v>
      </c>
      <c r="F86">
        <v>-0.21444647263153616</v>
      </c>
      <c r="G86">
        <v>0.82538988623830467</v>
      </c>
      <c r="H86">
        <v>0.93691965745730432</v>
      </c>
      <c r="I86">
        <v>1.0167249141283965</v>
      </c>
      <c r="J86">
        <v>1.024969777567543</v>
      </c>
      <c r="K86">
        <v>0.94510640370005294</v>
      </c>
      <c r="M86">
        <v>-1.0922967977537226</v>
      </c>
      <c r="N86">
        <v>0.25118602318402433</v>
      </c>
      <c r="O86" s="1">
        <v>0</v>
      </c>
      <c r="P86">
        <v>0.12562605797000082</v>
      </c>
      <c r="Q86" s="1">
        <f t="shared" si="2"/>
        <v>1</v>
      </c>
      <c r="R86" s="1">
        <v>1</v>
      </c>
      <c r="S86" s="1">
        <f t="shared" si="3"/>
        <v>0</v>
      </c>
    </row>
    <row r="87" spans="2:19" x14ac:dyDescent="0.25">
      <c r="B87">
        <v>0.69991524544415906</v>
      </c>
      <c r="C87">
        <v>-1.1908917356884428</v>
      </c>
      <c r="D87">
        <v>7.4943378403534641E-2</v>
      </c>
      <c r="E87">
        <v>0.43171430060988503</v>
      </c>
      <c r="F87">
        <v>-0.21444647263153616</v>
      </c>
      <c r="G87">
        <v>0.82538988623830467</v>
      </c>
      <c r="H87">
        <v>0.93691965745730432</v>
      </c>
      <c r="I87">
        <v>1.0167249141283965</v>
      </c>
      <c r="J87">
        <v>1.024969777567543</v>
      </c>
      <c r="K87">
        <v>0.94510640370005294</v>
      </c>
      <c r="M87">
        <v>-0.68964302419074297</v>
      </c>
      <c r="N87">
        <v>0.33411248899864804</v>
      </c>
      <c r="O87" s="1">
        <v>0</v>
      </c>
      <c r="P87">
        <v>0.17659913040563952</v>
      </c>
      <c r="Q87" s="1">
        <f t="shared" si="2"/>
        <v>1</v>
      </c>
      <c r="R87" s="1">
        <v>1</v>
      </c>
      <c r="S87" s="1">
        <f t="shared" si="3"/>
        <v>0</v>
      </c>
    </row>
    <row r="88" spans="2:19" x14ac:dyDescent="0.25">
      <c r="B88">
        <v>0.65873739826217281</v>
      </c>
      <c r="C88">
        <v>5.1081783797135641E-2</v>
      </c>
      <c r="D88">
        <v>0.21934525721699821</v>
      </c>
      <c r="E88">
        <v>0.43171430060988503</v>
      </c>
      <c r="F88">
        <v>-0.21444647263153616</v>
      </c>
      <c r="G88">
        <v>0.82538988623830467</v>
      </c>
      <c r="H88">
        <v>0.93691965745730432</v>
      </c>
      <c r="I88">
        <v>1.0167249141283965</v>
      </c>
      <c r="J88">
        <v>1.024969777567543</v>
      </c>
      <c r="K88">
        <v>0.94510640370005294</v>
      </c>
      <c r="M88">
        <v>0.59676283999025403</v>
      </c>
      <c r="N88">
        <v>0.6449153463067212</v>
      </c>
      <c r="O88" s="1">
        <v>1</v>
      </c>
      <c r="P88">
        <v>0.19049728853478018</v>
      </c>
      <c r="Q88" s="1">
        <f t="shared" si="2"/>
        <v>1</v>
      </c>
      <c r="R88" s="1">
        <v>1</v>
      </c>
      <c r="S88" s="1">
        <f t="shared" si="3"/>
        <v>0</v>
      </c>
    </row>
    <row r="89" spans="2:19" x14ac:dyDescent="0.25">
      <c r="B89">
        <v>0.65873739826217281</v>
      </c>
      <c r="C89">
        <v>5.1081783797135641E-2</v>
      </c>
      <c r="D89">
        <v>-0.42143808001774641</v>
      </c>
      <c r="E89">
        <v>0.43171430060988503</v>
      </c>
      <c r="F89">
        <v>-0.21444647263153616</v>
      </c>
      <c r="G89">
        <v>0.82538988623830467</v>
      </c>
      <c r="H89">
        <v>0.93691965745730432</v>
      </c>
      <c r="I89">
        <v>1.0167249141283965</v>
      </c>
      <c r="J89">
        <v>1.024969777567543</v>
      </c>
      <c r="K89">
        <v>0.94510640370005294</v>
      </c>
      <c r="M89">
        <v>-1.445267011650573</v>
      </c>
      <c r="N89">
        <v>0.19073104646346459</v>
      </c>
      <c r="O89" s="1">
        <v>0</v>
      </c>
      <c r="P89">
        <v>9.1907120383916435E-2</v>
      </c>
      <c r="Q89" s="1">
        <f t="shared" si="2"/>
        <v>1</v>
      </c>
      <c r="R89" s="1">
        <v>1</v>
      </c>
      <c r="S89" s="1">
        <f t="shared" si="3"/>
        <v>0</v>
      </c>
    </row>
    <row r="90" spans="2:19" x14ac:dyDescent="0.25">
      <c r="B90">
        <v>0.65873739826217281</v>
      </c>
      <c r="C90">
        <v>5.1081783797135641E-2</v>
      </c>
      <c r="D90">
        <v>-0.21386037922339249</v>
      </c>
      <c r="E90">
        <v>0.43171430060988503</v>
      </c>
      <c r="F90">
        <v>-0.21444647263153616</v>
      </c>
      <c r="G90">
        <v>0.82538988623830467</v>
      </c>
      <c r="H90">
        <v>0.93691965745730432</v>
      </c>
      <c r="I90">
        <v>1.0167249141283965</v>
      </c>
      <c r="J90">
        <v>1.024969777567543</v>
      </c>
      <c r="K90">
        <v>0.94510640370005294</v>
      </c>
      <c r="M90">
        <v>-0.78376438365424894</v>
      </c>
      <c r="N90">
        <v>0.31350914284115022</v>
      </c>
      <c r="O90" s="1">
        <v>0</v>
      </c>
      <c r="P90">
        <v>0.16336524242125611</v>
      </c>
      <c r="Q90" s="1">
        <f t="shared" si="2"/>
        <v>1</v>
      </c>
      <c r="R90" s="1">
        <v>1</v>
      </c>
      <c r="S90" s="1">
        <f t="shared" si="3"/>
        <v>0</v>
      </c>
    </row>
    <row r="91" spans="2:19" x14ac:dyDescent="0.25">
      <c r="B91">
        <v>0.65873739826217281</v>
      </c>
      <c r="C91">
        <v>5.1081783797135641E-2</v>
      </c>
      <c r="D91">
        <v>2.0792673848485804E-2</v>
      </c>
      <c r="E91">
        <v>0.43171430060988503</v>
      </c>
      <c r="F91">
        <v>-0.21444647263153616</v>
      </c>
      <c r="G91">
        <v>0.82538988623830467</v>
      </c>
      <c r="H91">
        <v>0.93691965745730432</v>
      </c>
      <c r="I91">
        <v>1.0167249141283965</v>
      </c>
      <c r="J91">
        <v>1.024969777567543</v>
      </c>
      <c r="K91">
        <v>0.94510640370005294</v>
      </c>
      <c r="M91">
        <v>-3.5978804180143376E-2</v>
      </c>
      <c r="N91">
        <v>0.49100626911352901</v>
      </c>
      <c r="O91" s="1">
        <v>0</v>
      </c>
      <c r="P91">
        <v>0.29328756669699174</v>
      </c>
      <c r="Q91" s="1">
        <f t="shared" si="2"/>
        <v>1</v>
      </c>
      <c r="R91" s="1">
        <v>1</v>
      </c>
      <c r="S91" s="1">
        <f t="shared" si="3"/>
        <v>0</v>
      </c>
    </row>
    <row r="92" spans="2:19" x14ac:dyDescent="0.25">
      <c r="B92">
        <v>0.65873739826217281</v>
      </c>
      <c r="C92">
        <v>5.1081783797135641E-2</v>
      </c>
      <c r="D92">
        <v>0.2554457269203641</v>
      </c>
      <c r="E92">
        <v>0.43171430060988503</v>
      </c>
      <c r="F92">
        <v>-0.21444647263153616</v>
      </c>
      <c r="G92">
        <v>0.82538988623830467</v>
      </c>
      <c r="H92">
        <v>0.93691965745730432</v>
      </c>
      <c r="I92">
        <v>1.0167249141283965</v>
      </c>
      <c r="J92">
        <v>1.024969777567543</v>
      </c>
      <c r="K92">
        <v>0.94510640370005294</v>
      </c>
      <c r="M92">
        <v>0.7118067752939623</v>
      </c>
      <c r="N92">
        <v>0.67080026811700288</v>
      </c>
      <c r="O92" s="1">
        <v>1</v>
      </c>
      <c r="P92">
        <v>0.17340677247961975</v>
      </c>
      <c r="Q92" s="1">
        <f t="shared" si="2"/>
        <v>1</v>
      </c>
      <c r="R92" s="1">
        <v>1</v>
      </c>
      <c r="S92" s="1">
        <f t="shared" si="3"/>
        <v>0</v>
      </c>
    </row>
    <row r="93" spans="2:19" x14ac:dyDescent="0.25">
      <c r="B93">
        <v>0.65873739826217281</v>
      </c>
      <c r="C93">
        <v>5.1081783797135641E-2</v>
      </c>
      <c r="D93">
        <v>0.15616943523610791</v>
      </c>
      <c r="E93">
        <v>0.43171430060988503</v>
      </c>
      <c r="F93">
        <v>-0.21444647263153616</v>
      </c>
      <c r="G93">
        <v>0.82538988623830467</v>
      </c>
      <c r="H93">
        <v>0.93691965745730432</v>
      </c>
      <c r="I93">
        <v>1.0167249141283965</v>
      </c>
      <c r="J93">
        <v>1.024969777567543</v>
      </c>
      <c r="K93">
        <v>0.94510640370005294</v>
      </c>
      <c r="M93">
        <v>0.39543595320876396</v>
      </c>
      <c r="N93">
        <v>0.59759060660167451</v>
      </c>
      <c r="O93" s="1">
        <v>1</v>
      </c>
      <c r="P93">
        <v>0.22359623772063841</v>
      </c>
      <c r="Q93" s="1">
        <f t="shared" si="2"/>
        <v>1</v>
      </c>
      <c r="R93" s="1">
        <v>1</v>
      </c>
      <c r="S93" s="1">
        <f t="shared" si="3"/>
        <v>0</v>
      </c>
    </row>
    <row r="94" spans="2:19" x14ac:dyDescent="0.25">
      <c r="B94">
        <v>0.65873739826217281</v>
      </c>
      <c r="C94">
        <v>5.1081783797135641E-2</v>
      </c>
      <c r="D94">
        <v>6.5918260977693169E-2</v>
      </c>
      <c r="E94">
        <v>0.43171430060988503</v>
      </c>
      <c r="F94">
        <v>-0.21444647263153616</v>
      </c>
      <c r="G94">
        <v>0.82538988623830467</v>
      </c>
      <c r="H94">
        <v>0.93691965745730432</v>
      </c>
      <c r="I94">
        <v>1.0167249141283965</v>
      </c>
      <c r="J94">
        <v>1.024969777567543</v>
      </c>
      <c r="K94">
        <v>0.94510640370005294</v>
      </c>
      <c r="M94">
        <v>0.1078261149494924</v>
      </c>
      <c r="N94">
        <v>0.52693044162527702</v>
      </c>
      <c r="O94" s="1">
        <v>0</v>
      </c>
      <c r="P94">
        <v>0.325074997534265</v>
      </c>
      <c r="Q94" s="1">
        <f t="shared" si="2"/>
        <v>0</v>
      </c>
      <c r="R94" s="1">
        <v>0</v>
      </c>
      <c r="S94" s="1">
        <f t="shared" si="3"/>
        <v>1</v>
      </c>
    </row>
    <row r="95" spans="2:19" x14ac:dyDescent="0.25">
      <c r="B95">
        <v>0.65873739826217281</v>
      </c>
      <c r="C95">
        <v>5.1081783797135641E-2</v>
      </c>
      <c r="D95">
        <v>0.10201873068105906</v>
      </c>
      <c r="E95">
        <v>0.43171430060988503</v>
      </c>
      <c r="F95">
        <v>-0.21444647263153616</v>
      </c>
      <c r="G95">
        <v>0.82538988623830467</v>
      </c>
      <c r="H95">
        <v>0.93691965745730432</v>
      </c>
      <c r="I95">
        <v>1.0167249141283965</v>
      </c>
      <c r="J95">
        <v>1.024969777567543</v>
      </c>
      <c r="K95">
        <v>0.94510640370005294</v>
      </c>
      <c r="M95">
        <v>0.22287005025320111</v>
      </c>
      <c r="N95">
        <v>0.55548802340368397</v>
      </c>
      <c r="O95" s="1">
        <v>1</v>
      </c>
      <c r="P95">
        <v>0.25532530022583849</v>
      </c>
      <c r="Q95" s="1">
        <f t="shared" si="2"/>
        <v>1</v>
      </c>
      <c r="R95" s="1">
        <v>1</v>
      </c>
      <c r="S95" s="1">
        <f t="shared" si="3"/>
        <v>0</v>
      </c>
    </row>
    <row r="96" spans="2:19" x14ac:dyDescent="0.25">
      <c r="B96">
        <v>1.5504740560884662</v>
      </c>
      <c r="C96">
        <v>-0.5009064470853436</v>
      </c>
      <c r="D96">
        <v>1.1399072346528285</v>
      </c>
      <c r="E96">
        <v>0.43171430060988503</v>
      </c>
      <c r="F96">
        <v>-0.21444647263153616</v>
      </c>
      <c r="G96">
        <v>0.82538988623830467</v>
      </c>
      <c r="H96">
        <v>0.93691965745730432</v>
      </c>
      <c r="I96">
        <v>1.0167249141283965</v>
      </c>
      <c r="J96">
        <v>1.024969777567543</v>
      </c>
      <c r="K96">
        <v>0.94510640370005294</v>
      </c>
      <c r="M96">
        <v>-0.55263330145809908</v>
      </c>
      <c r="N96">
        <v>0.36525367899863087</v>
      </c>
      <c r="O96" s="1">
        <v>1</v>
      </c>
      <c r="P96">
        <v>0.43740540096311786</v>
      </c>
      <c r="Q96" s="1">
        <f t="shared" si="2"/>
        <v>0</v>
      </c>
      <c r="R96" s="1">
        <v>1</v>
      </c>
      <c r="S96" s="1">
        <f t="shared" si="3"/>
        <v>0</v>
      </c>
    </row>
    <row r="97" spans="2:19" x14ac:dyDescent="0.25">
      <c r="B97">
        <v>1.5504740560884662</v>
      </c>
      <c r="C97">
        <v>-0.5009064470853436</v>
      </c>
      <c r="D97">
        <v>1.0135555906910478</v>
      </c>
      <c r="E97">
        <v>0.43171430060988503</v>
      </c>
      <c r="F97">
        <v>-0.21444647263153616</v>
      </c>
      <c r="G97">
        <v>0.82538988623830467</v>
      </c>
      <c r="H97">
        <v>0.93691965745730432</v>
      </c>
      <c r="I97">
        <v>1.0167249141283965</v>
      </c>
      <c r="J97">
        <v>1.024969777567543</v>
      </c>
      <c r="K97">
        <v>0.94510640370005294</v>
      </c>
      <c r="M97">
        <v>-0.95528707502107935</v>
      </c>
      <c r="N97">
        <v>0.27782279252329956</v>
      </c>
      <c r="O97" s="1">
        <v>0</v>
      </c>
      <c r="P97">
        <v>0.14135622239396256</v>
      </c>
      <c r="Q97" s="1">
        <f t="shared" si="2"/>
        <v>1</v>
      </c>
      <c r="R97" s="1">
        <v>1</v>
      </c>
      <c r="S97" s="1">
        <f t="shared" si="3"/>
        <v>0</v>
      </c>
    </row>
    <row r="98" spans="2:19" x14ac:dyDescent="0.25">
      <c r="B98">
        <v>1.5504740560884662</v>
      </c>
      <c r="C98">
        <v>-0.5009064470853436</v>
      </c>
      <c r="D98">
        <v>1.1579574695045114</v>
      </c>
      <c r="E98">
        <v>0.43171430060988503</v>
      </c>
      <c r="F98">
        <v>-0.21444647263153616</v>
      </c>
      <c r="G98">
        <v>0.82538988623830467</v>
      </c>
      <c r="H98">
        <v>0.93691965745730432</v>
      </c>
      <c r="I98">
        <v>1.0167249141283965</v>
      </c>
      <c r="J98">
        <v>1.024969777567543</v>
      </c>
      <c r="K98">
        <v>0.94510640370005294</v>
      </c>
      <c r="M98">
        <v>-0.49511133380624489</v>
      </c>
      <c r="N98">
        <v>0.3786902093991682</v>
      </c>
      <c r="O98" s="1">
        <v>1</v>
      </c>
      <c r="P98">
        <v>0.42171592291952398</v>
      </c>
      <c r="Q98" s="1">
        <f t="shared" si="2"/>
        <v>0</v>
      </c>
      <c r="R98" s="1">
        <v>1</v>
      </c>
      <c r="S98" s="1">
        <f t="shared" si="3"/>
        <v>0</v>
      </c>
    </row>
    <row r="99" spans="2:19" x14ac:dyDescent="0.25">
      <c r="B99">
        <v>1.5504740560884662</v>
      </c>
      <c r="C99">
        <v>-0.5009064470853436</v>
      </c>
      <c r="D99">
        <v>0.92330441643263317</v>
      </c>
      <c r="E99">
        <v>0.43171430060988503</v>
      </c>
      <c r="F99">
        <v>-0.21444647263153616</v>
      </c>
      <c r="G99">
        <v>0.82538988623830467</v>
      </c>
      <c r="H99">
        <v>0.93691965745730432</v>
      </c>
      <c r="I99">
        <v>1.0167249141283965</v>
      </c>
      <c r="J99">
        <v>1.024969777567543</v>
      </c>
      <c r="K99">
        <v>0.94510640370005294</v>
      </c>
      <c r="M99">
        <v>-1.2428969132803502</v>
      </c>
      <c r="N99">
        <v>0.22393213861042971</v>
      </c>
      <c r="O99" s="1">
        <v>0</v>
      </c>
      <c r="P99">
        <v>0.11010030124382116</v>
      </c>
      <c r="Q99" s="1">
        <f t="shared" si="2"/>
        <v>1</v>
      </c>
      <c r="R99" s="1">
        <v>1</v>
      </c>
      <c r="S99" s="1">
        <f t="shared" si="3"/>
        <v>0</v>
      </c>
    </row>
    <row r="100" spans="2:19" x14ac:dyDescent="0.25">
      <c r="B100">
        <v>1.5504740560884662</v>
      </c>
      <c r="C100">
        <v>-0.5009064470853436</v>
      </c>
      <c r="D100">
        <v>1.0316058255427307</v>
      </c>
      <c r="E100">
        <v>0.43171430060988503</v>
      </c>
      <c r="F100">
        <v>-0.21444647263153616</v>
      </c>
      <c r="G100">
        <v>0.82538988623830467</v>
      </c>
      <c r="H100">
        <v>0.93691965745730432</v>
      </c>
      <c r="I100">
        <v>1.0167249141283965</v>
      </c>
      <c r="J100">
        <v>1.024969777567543</v>
      </c>
      <c r="K100">
        <v>0.94510640370005294</v>
      </c>
      <c r="M100">
        <v>-0.89776510736922521</v>
      </c>
      <c r="N100">
        <v>0.28950998493141894</v>
      </c>
      <c r="O100" s="1">
        <v>1</v>
      </c>
      <c r="P100">
        <v>0.53833645326353174</v>
      </c>
      <c r="Q100" s="1">
        <f t="shared" si="2"/>
        <v>0</v>
      </c>
      <c r="R100" s="1">
        <v>1</v>
      </c>
      <c r="S100" s="1">
        <f t="shared" si="3"/>
        <v>0</v>
      </c>
    </row>
    <row r="101" spans="2:19" x14ac:dyDescent="0.25">
      <c r="B101">
        <v>1.5504740560884662</v>
      </c>
      <c r="C101">
        <v>-0.5009064470853436</v>
      </c>
      <c r="D101">
        <v>1.0857565300977796</v>
      </c>
      <c r="E101">
        <v>0.43171430060988503</v>
      </c>
      <c r="F101">
        <v>-0.21444647263153616</v>
      </c>
      <c r="G101">
        <v>0.82538988623830467</v>
      </c>
      <c r="H101">
        <v>0.93691965745730432</v>
      </c>
      <c r="I101">
        <v>1.0167249141283965</v>
      </c>
      <c r="J101">
        <v>1.024969777567543</v>
      </c>
      <c r="K101">
        <v>0.94510640370005294</v>
      </c>
      <c r="M101">
        <v>-0.72519920441366192</v>
      </c>
      <c r="N101">
        <v>0.32624911178257376</v>
      </c>
      <c r="O101" s="1">
        <v>1</v>
      </c>
      <c r="P101">
        <v>0.48645066202439685</v>
      </c>
      <c r="Q101" s="1">
        <f t="shared" si="2"/>
        <v>0</v>
      </c>
      <c r="R101" s="1">
        <v>1</v>
      </c>
      <c r="S101" s="1">
        <f t="shared" si="3"/>
        <v>0</v>
      </c>
    </row>
    <row r="102" spans="2:19" x14ac:dyDescent="0.25">
      <c r="B102">
        <v>1.528197515809687</v>
      </c>
      <c r="C102">
        <v>-0.5009064470853436</v>
      </c>
      <c r="D102">
        <v>1.0316058255427307</v>
      </c>
      <c r="E102">
        <v>0.43171430060988503</v>
      </c>
      <c r="F102">
        <v>-0.21444647263153616</v>
      </c>
      <c r="G102">
        <v>0.82538988623830467</v>
      </c>
      <c r="H102">
        <v>0.93691965745730432</v>
      </c>
      <c r="I102">
        <v>1.0167249141283965</v>
      </c>
      <c r="J102">
        <v>1.024969777567543</v>
      </c>
      <c r="K102">
        <v>0.94510640370005294</v>
      </c>
      <c r="M102">
        <v>-0.80299537599943083</v>
      </c>
      <c r="N102">
        <v>0.30938514378243087</v>
      </c>
      <c r="O102" s="1">
        <v>0</v>
      </c>
      <c r="P102">
        <v>0.16076408352505914</v>
      </c>
      <c r="Q102" s="1">
        <f t="shared" si="2"/>
        <v>1</v>
      </c>
      <c r="R102" s="1">
        <v>1</v>
      </c>
      <c r="S102" s="1">
        <f t="shared" si="3"/>
        <v>0</v>
      </c>
    </row>
    <row r="103" spans="2:19" x14ac:dyDescent="0.25">
      <c r="B103">
        <v>1.528197515809687</v>
      </c>
      <c r="C103">
        <v>-0.5009064470853436</v>
      </c>
      <c r="D103">
        <v>1.4106607574280727</v>
      </c>
      <c r="E103">
        <v>0.43171430060988503</v>
      </c>
      <c r="F103">
        <v>-0.21444647263153616</v>
      </c>
      <c r="G103">
        <v>0.82538988623830467</v>
      </c>
      <c r="H103">
        <v>0.93691965745730432</v>
      </c>
      <c r="I103">
        <v>1.0167249141283965</v>
      </c>
      <c r="J103">
        <v>1.024969777567543</v>
      </c>
      <c r="K103">
        <v>0.94510640370005294</v>
      </c>
      <c r="M103">
        <v>0.40496594468950958</v>
      </c>
      <c r="N103">
        <v>0.59988019480177324</v>
      </c>
      <c r="O103" s="1">
        <v>1</v>
      </c>
      <c r="P103">
        <v>0.22193547616937645</v>
      </c>
      <c r="Q103" s="1">
        <f t="shared" si="2"/>
        <v>1</v>
      </c>
      <c r="R103" s="1">
        <v>1</v>
      </c>
      <c r="S103" s="1">
        <f t="shared" si="3"/>
        <v>0</v>
      </c>
    </row>
    <row r="104" spans="2:19" x14ac:dyDescent="0.25">
      <c r="B104">
        <v>1.528197515809687</v>
      </c>
      <c r="C104">
        <v>-0.5009064470853436</v>
      </c>
      <c r="D104">
        <v>1.2662588786146092</v>
      </c>
      <c r="E104">
        <v>0.43171430060988503</v>
      </c>
      <c r="F104">
        <v>-0.21444647263153616</v>
      </c>
      <c r="G104">
        <v>0.82538988623830467</v>
      </c>
      <c r="H104">
        <v>0.93691965745730432</v>
      </c>
      <c r="I104">
        <v>1.0167249141283965</v>
      </c>
      <c r="J104">
        <v>1.024969777567543</v>
      </c>
      <c r="K104">
        <v>0.94510640370005294</v>
      </c>
      <c r="M104">
        <v>-5.5209796525324373E-2</v>
      </c>
      <c r="N104">
        <v>0.48620105576231992</v>
      </c>
      <c r="O104" s="1">
        <v>1</v>
      </c>
      <c r="P104">
        <v>0.31318410244197981</v>
      </c>
      <c r="Q104" s="1">
        <f t="shared" si="2"/>
        <v>0</v>
      </c>
      <c r="R104" s="1">
        <v>1</v>
      </c>
      <c r="S104" s="1">
        <f t="shared" si="3"/>
        <v>0</v>
      </c>
    </row>
    <row r="105" spans="2:19" x14ac:dyDescent="0.25">
      <c r="B105">
        <v>1.528197515809687</v>
      </c>
      <c r="C105">
        <v>-0.5009064470853436</v>
      </c>
      <c r="D105">
        <v>1.1038067649494625</v>
      </c>
      <c r="E105">
        <v>0.43171430060988503</v>
      </c>
      <c r="F105">
        <v>-0.21444647263153616</v>
      </c>
      <c r="G105">
        <v>0.82538988623830467</v>
      </c>
      <c r="H105">
        <v>0.93691965745730432</v>
      </c>
      <c r="I105">
        <v>1.0167249141283965</v>
      </c>
      <c r="J105">
        <v>1.024969777567543</v>
      </c>
      <c r="K105">
        <v>0.94510640370005294</v>
      </c>
      <c r="M105">
        <v>-0.57290750539201341</v>
      </c>
      <c r="N105">
        <v>0.36056620419304652</v>
      </c>
      <c r="O105" s="1">
        <v>0</v>
      </c>
      <c r="P105">
        <v>0.19420441381879416</v>
      </c>
      <c r="Q105" s="1">
        <f t="shared" si="2"/>
        <v>1</v>
      </c>
      <c r="R105" s="1">
        <v>1</v>
      </c>
      <c r="S105" s="1">
        <f t="shared" si="3"/>
        <v>0</v>
      </c>
    </row>
    <row r="106" spans="2:19" x14ac:dyDescent="0.25">
      <c r="B106">
        <v>1.528197515809687</v>
      </c>
      <c r="C106">
        <v>-0.5009064470853436</v>
      </c>
      <c r="D106">
        <v>1.1850328217820358</v>
      </c>
      <c r="E106">
        <v>0.43171430060988503</v>
      </c>
      <c r="F106">
        <v>-0.21444647263153616</v>
      </c>
      <c r="G106">
        <v>0.82538988623830467</v>
      </c>
      <c r="H106">
        <v>0.93691965745730432</v>
      </c>
      <c r="I106">
        <v>1.0167249141283965</v>
      </c>
      <c r="J106">
        <v>1.024969777567543</v>
      </c>
      <c r="K106">
        <v>0.94510640370005294</v>
      </c>
      <c r="M106">
        <v>-0.31405865095866886</v>
      </c>
      <c r="N106">
        <v>0.42212437860960084</v>
      </c>
      <c r="O106" s="1">
        <v>1</v>
      </c>
      <c r="P106">
        <v>0.37455956566152487</v>
      </c>
      <c r="Q106" s="1">
        <f t="shared" si="2"/>
        <v>0</v>
      </c>
      <c r="R106" s="1">
        <v>1</v>
      </c>
      <c r="S106" s="1">
        <f t="shared" si="3"/>
        <v>0</v>
      </c>
    </row>
    <row r="107" spans="2:19" x14ac:dyDescent="0.25">
      <c r="B107">
        <v>1.528197515809687</v>
      </c>
      <c r="C107">
        <v>-0.5009064470853436</v>
      </c>
      <c r="D107">
        <v>1.1128318823753041</v>
      </c>
      <c r="E107">
        <v>0.43171430060988503</v>
      </c>
      <c r="F107">
        <v>-0.21444647263153616</v>
      </c>
      <c r="G107">
        <v>0.82538988623830467</v>
      </c>
      <c r="H107">
        <v>0.93691965745730432</v>
      </c>
      <c r="I107">
        <v>1.0167249141283965</v>
      </c>
      <c r="J107">
        <v>1.024969777567543</v>
      </c>
      <c r="K107">
        <v>0.94510640370005294</v>
      </c>
      <c r="M107">
        <v>-0.54414652156608634</v>
      </c>
      <c r="N107">
        <v>0.36722352396711017</v>
      </c>
      <c r="O107" s="1">
        <v>0</v>
      </c>
      <c r="P107">
        <v>0.19874967445191929</v>
      </c>
      <c r="Q107" s="1">
        <f t="shared" si="2"/>
        <v>1</v>
      </c>
      <c r="R107" s="1">
        <v>1</v>
      </c>
      <c r="S107" s="1">
        <f t="shared" si="3"/>
        <v>0</v>
      </c>
    </row>
    <row r="108" spans="2:19" x14ac:dyDescent="0.25">
      <c r="B108">
        <v>2.2673736250600967</v>
      </c>
      <c r="C108">
        <v>1.1550582455620941</v>
      </c>
      <c r="D108">
        <v>1.780690571887573</v>
      </c>
      <c r="E108">
        <v>0.43171430060988503</v>
      </c>
      <c r="F108">
        <v>-0.21444647263153616</v>
      </c>
      <c r="G108">
        <v>0.82538988623830467</v>
      </c>
      <c r="H108">
        <v>0.93691965745730432</v>
      </c>
      <c r="I108">
        <v>1.0167249141283965</v>
      </c>
      <c r="J108">
        <v>1.024969777567543</v>
      </c>
      <c r="K108">
        <v>0.94510640370005294</v>
      </c>
      <c r="M108">
        <v>-0.69239943332094622</v>
      </c>
      <c r="N108">
        <v>0.33349952008964895</v>
      </c>
      <c r="O108" s="1">
        <v>0</v>
      </c>
      <c r="P108">
        <v>0.17619953353843068</v>
      </c>
      <c r="Q108" s="1">
        <f t="shared" si="2"/>
        <v>1</v>
      </c>
      <c r="R108" s="1">
        <v>1</v>
      </c>
      <c r="S108" s="1">
        <f t="shared" si="3"/>
        <v>0</v>
      </c>
    </row>
    <row r="109" spans="2:19" x14ac:dyDescent="0.25">
      <c r="B109">
        <v>2.2673736250600967</v>
      </c>
      <c r="C109">
        <v>1.1550582455620941</v>
      </c>
      <c r="D109">
        <v>2.0965696817920247</v>
      </c>
      <c r="E109">
        <v>0.43171430060988503</v>
      </c>
      <c r="F109">
        <v>-0.21444647263153616</v>
      </c>
      <c r="G109">
        <v>0.82538988623830467</v>
      </c>
      <c r="H109">
        <v>0.93691965745730432</v>
      </c>
      <c r="I109">
        <v>1.0167249141283965</v>
      </c>
      <c r="J109">
        <v>1.024969777567543</v>
      </c>
      <c r="K109">
        <v>0.94510640370005294</v>
      </c>
      <c r="M109">
        <v>0.31423500058650516</v>
      </c>
      <c r="N109">
        <v>0.57791863871433446</v>
      </c>
      <c r="O109" s="1">
        <v>1</v>
      </c>
      <c r="P109">
        <v>0.23813329868078589</v>
      </c>
      <c r="Q109" s="1">
        <f t="shared" si="2"/>
        <v>1</v>
      </c>
      <c r="R109" s="1">
        <v>0</v>
      </c>
      <c r="S109" s="1">
        <f t="shared" si="3"/>
        <v>1</v>
      </c>
    </row>
    <row r="110" spans="2:19" x14ac:dyDescent="0.25">
      <c r="B110">
        <v>2.2673736250600967</v>
      </c>
      <c r="C110">
        <v>1.1550582455620941</v>
      </c>
      <c r="D110">
        <v>1.9611929204044025</v>
      </c>
      <c r="E110">
        <v>0.43171430060988503</v>
      </c>
      <c r="F110">
        <v>-0.21444647263153616</v>
      </c>
      <c r="G110">
        <v>0.82538988623830467</v>
      </c>
      <c r="H110">
        <v>0.93691965745730432</v>
      </c>
      <c r="I110">
        <v>1.0167249141283965</v>
      </c>
      <c r="J110">
        <v>1.024969777567543</v>
      </c>
      <c r="K110">
        <v>0.94510640370005294</v>
      </c>
      <c r="M110">
        <v>-0.11717975680240306</v>
      </c>
      <c r="N110">
        <v>0.47073853580239</v>
      </c>
      <c r="O110" s="1">
        <v>0</v>
      </c>
      <c r="P110">
        <v>0.27632972606464218</v>
      </c>
      <c r="Q110" s="1">
        <f t="shared" si="2"/>
        <v>1</v>
      </c>
      <c r="R110" s="1">
        <v>1</v>
      </c>
      <c r="S110" s="1">
        <f t="shared" si="3"/>
        <v>0</v>
      </c>
    </row>
    <row r="111" spans="2:19" x14ac:dyDescent="0.25">
      <c r="B111">
        <v>2.2673736250600967</v>
      </c>
      <c r="C111">
        <v>1.1550582455620941</v>
      </c>
      <c r="D111">
        <v>2.0063185075336101</v>
      </c>
      <c r="E111">
        <v>0.43171430060988503</v>
      </c>
      <c r="F111">
        <v>-0.21444647263153616</v>
      </c>
      <c r="G111">
        <v>0.82538988623830467</v>
      </c>
      <c r="H111">
        <v>0.93691965745730432</v>
      </c>
      <c r="I111">
        <v>1.0167249141283965</v>
      </c>
      <c r="J111">
        <v>1.024969777567543</v>
      </c>
      <c r="K111">
        <v>0.94510640370005294</v>
      </c>
      <c r="M111">
        <v>2.6625162327233609E-2</v>
      </c>
      <c r="N111">
        <v>0.50665589738972117</v>
      </c>
      <c r="O111" s="1">
        <v>1</v>
      </c>
      <c r="P111">
        <v>0.29528689786816187</v>
      </c>
      <c r="Q111" s="1">
        <f t="shared" si="2"/>
        <v>1</v>
      </c>
      <c r="R111" s="1">
        <v>1</v>
      </c>
      <c r="S111" s="1">
        <f t="shared" si="3"/>
        <v>0</v>
      </c>
    </row>
    <row r="112" spans="2:19" x14ac:dyDescent="0.25">
      <c r="B112">
        <v>2.2673736250600967</v>
      </c>
      <c r="C112">
        <v>1.1550582455620941</v>
      </c>
      <c r="D112">
        <v>1.9431426855527196</v>
      </c>
      <c r="E112">
        <v>0.43171430060988503</v>
      </c>
      <c r="F112">
        <v>-0.21444647263153616</v>
      </c>
      <c r="G112">
        <v>0.82538988623830467</v>
      </c>
      <c r="H112">
        <v>0.93691965745730432</v>
      </c>
      <c r="I112">
        <v>1.0167249141283965</v>
      </c>
      <c r="J112">
        <v>1.024969777567543</v>
      </c>
      <c r="K112">
        <v>0.94510640370005294</v>
      </c>
      <c r="M112">
        <v>-0.17470172445425719</v>
      </c>
      <c r="N112">
        <v>0.45643531459547371</v>
      </c>
      <c r="O112" s="1">
        <v>0</v>
      </c>
      <c r="P112">
        <v>0.2647487664946262</v>
      </c>
      <c r="Q112" s="1">
        <f t="shared" si="2"/>
        <v>1</v>
      </c>
      <c r="R112" s="1">
        <v>1</v>
      </c>
      <c r="S112" s="1">
        <f t="shared" si="3"/>
        <v>0</v>
      </c>
    </row>
    <row r="113" spans="2:19" x14ac:dyDescent="0.25">
      <c r="B113">
        <v>-1.4521335548209606</v>
      </c>
      <c r="C113">
        <v>1.7070464764445734</v>
      </c>
      <c r="D113">
        <v>-1.4142009968603084</v>
      </c>
      <c r="E113">
        <v>-0.79562007232816345</v>
      </c>
      <c r="F113">
        <v>-0.21444647263153616</v>
      </c>
      <c r="G113">
        <v>-1.0341561740808372</v>
      </c>
      <c r="H113">
        <v>-1.0597916324721115</v>
      </c>
      <c r="I113">
        <v>-1.0167419621156659</v>
      </c>
      <c r="J113">
        <v>-0.9783589846408931</v>
      </c>
      <c r="K113">
        <v>-0.72893729315441169</v>
      </c>
      <c r="M113">
        <v>-0.72786143102409828</v>
      </c>
      <c r="N113">
        <v>0.32566419698334076</v>
      </c>
      <c r="O113" s="1">
        <v>0</v>
      </c>
      <c r="P113">
        <v>0.17112378138848738</v>
      </c>
      <c r="Q113" s="1">
        <f t="shared" si="2"/>
        <v>1</v>
      </c>
      <c r="R113" s="1">
        <v>0</v>
      </c>
      <c r="S113" s="1">
        <f t="shared" si="3"/>
        <v>1</v>
      </c>
    </row>
    <row r="114" spans="2:19" x14ac:dyDescent="0.25">
      <c r="B114">
        <v>-1.4521335548209606</v>
      </c>
      <c r="C114">
        <v>1.7070464764445734</v>
      </c>
      <c r="D114">
        <v>-1.1795479437884302</v>
      </c>
      <c r="E114">
        <v>-0.79562007232816345</v>
      </c>
      <c r="F114">
        <v>-0.21444647263153616</v>
      </c>
      <c r="G114">
        <v>-1.0341561740808372</v>
      </c>
      <c r="H114">
        <v>-1.0597916324721115</v>
      </c>
      <c r="I114">
        <v>-1.0167419621156659</v>
      </c>
      <c r="J114">
        <v>-0.9783589846408931</v>
      </c>
      <c r="K114">
        <v>-0.72893729315441169</v>
      </c>
      <c r="M114">
        <v>1.9924148450006923E-2</v>
      </c>
      <c r="N114">
        <v>0.50498087234148203</v>
      </c>
      <c r="O114" s="1">
        <v>1</v>
      </c>
      <c r="P114">
        <v>0.29672507177019208</v>
      </c>
      <c r="Q114" s="1">
        <f t="shared" si="2"/>
        <v>1</v>
      </c>
      <c r="R114" s="1">
        <v>1</v>
      </c>
      <c r="S114" s="1">
        <f t="shared" si="3"/>
        <v>0</v>
      </c>
    </row>
    <row r="115" spans="2:19" x14ac:dyDescent="0.25">
      <c r="B115">
        <v>-1.4521335548209606</v>
      </c>
      <c r="C115">
        <v>1.7070464764445734</v>
      </c>
      <c r="D115">
        <v>-1.3781005271569424</v>
      </c>
      <c r="E115">
        <v>-0.79562007232816345</v>
      </c>
      <c r="F115">
        <v>-0.21444647263153616</v>
      </c>
      <c r="G115">
        <v>-1.0341561740808372</v>
      </c>
      <c r="H115">
        <v>-1.0597916324721115</v>
      </c>
      <c r="I115">
        <v>-1.0167419621156659</v>
      </c>
      <c r="J115">
        <v>-0.9783589846408931</v>
      </c>
      <c r="K115">
        <v>-0.72893729315441169</v>
      </c>
      <c r="M115">
        <v>-0.61281749572038935</v>
      </c>
      <c r="N115">
        <v>0.35141675726433841</v>
      </c>
      <c r="O115" s="1">
        <v>0</v>
      </c>
      <c r="P115">
        <v>0.18803427626348954</v>
      </c>
      <c r="Q115" s="1">
        <f t="shared" si="2"/>
        <v>1</v>
      </c>
      <c r="R115" s="1">
        <v>1</v>
      </c>
      <c r="S115" s="1">
        <f t="shared" si="3"/>
        <v>0</v>
      </c>
    </row>
    <row r="116" spans="2:19" x14ac:dyDescent="0.25">
      <c r="B116">
        <v>-1.4521335548209606</v>
      </c>
      <c r="C116">
        <v>1.7070464764445734</v>
      </c>
      <c r="D116">
        <v>-1.2336986483434789</v>
      </c>
      <c r="E116">
        <v>-0.79562007232816345</v>
      </c>
      <c r="F116">
        <v>-0.21444647263153616</v>
      </c>
      <c r="G116">
        <v>-1.0341561740808372</v>
      </c>
      <c r="H116">
        <v>-1.0597916324721115</v>
      </c>
      <c r="I116">
        <v>-1.0167419621156659</v>
      </c>
      <c r="J116">
        <v>-0.9783589846408931</v>
      </c>
      <c r="K116">
        <v>-0.72893729315441169</v>
      </c>
      <c r="M116">
        <v>-0.15264175450555459</v>
      </c>
      <c r="N116">
        <v>0.46191348242424002</v>
      </c>
      <c r="O116" s="1">
        <v>1</v>
      </c>
      <c r="P116">
        <v>0.33543936129318952</v>
      </c>
      <c r="Q116" s="1">
        <f t="shared" si="2"/>
        <v>0</v>
      </c>
      <c r="R116" s="1">
        <v>1</v>
      </c>
      <c r="S116" s="1">
        <f t="shared" si="3"/>
        <v>0</v>
      </c>
    </row>
    <row r="117" spans="2:19" x14ac:dyDescent="0.25">
      <c r="B117">
        <v>-1.4521335548209606</v>
      </c>
      <c r="C117">
        <v>1.7070464764445734</v>
      </c>
      <c r="D117">
        <v>-1.4142009968603084</v>
      </c>
      <c r="E117">
        <v>-0.79562007232816345</v>
      </c>
      <c r="F117">
        <v>-0.21444647263153616</v>
      </c>
      <c r="G117">
        <v>-1.0341561740808372</v>
      </c>
      <c r="H117">
        <v>-1.0597916324721115</v>
      </c>
      <c r="I117">
        <v>-1.0167419621156659</v>
      </c>
      <c r="J117">
        <v>-0.9783589846408931</v>
      </c>
      <c r="K117">
        <v>-0.72893729315441169</v>
      </c>
      <c r="M117">
        <v>-0.72786143102409828</v>
      </c>
      <c r="N117">
        <v>0.32566419698334076</v>
      </c>
      <c r="O117" s="1">
        <v>0</v>
      </c>
      <c r="P117">
        <v>0.17112378138848738</v>
      </c>
      <c r="Q117" s="1">
        <f t="shared" si="2"/>
        <v>1</v>
      </c>
      <c r="R117" s="1">
        <v>1</v>
      </c>
      <c r="S117" s="1">
        <f t="shared" si="3"/>
        <v>0</v>
      </c>
    </row>
    <row r="118" spans="2:19" x14ac:dyDescent="0.25">
      <c r="B118">
        <v>-1.4521335548209606</v>
      </c>
      <c r="C118">
        <v>1.7070464764445734</v>
      </c>
      <c r="D118">
        <v>-1.251748883195162</v>
      </c>
      <c r="E118">
        <v>-0.79562007232816345</v>
      </c>
      <c r="F118">
        <v>-0.21444647263153616</v>
      </c>
      <c r="G118">
        <v>-1.0341561740808372</v>
      </c>
      <c r="H118">
        <v>-1.0597916324721115</v>
      </c>
      <c r="I118">
        <v>-1.0167419621156659</v>
      </c>
      <c r="J118">
        <v>-0.9783589846408931</v>
      </c>
      <c r="K118">
        <v>-0.72893729315441169</v>
      </c>
      <c r="M118">
        <v>-0.21016372215740961</v>
      </c>
      <c r="N118">
        <v>0.44765160819614536</v>
      </c>
      <c r="O118" s="1">
        <v>1</v>
      </c>
      <c r="P118">
        <v>0.34905985095782976</v>
      </c>
      <c r="Q118" s="1">
        <f t="shared" si="2"/>
        <v>0</v>
      </c>
      <c r="R118" s="1">
        <v>1</v>
      </c>
      <c r="S118" s="1">
        <f t="shared" si="3"/>
        <v>0</v>
      </c>
    </row>
    <row r="119" spans="2:19" x14ac:dyDescent="0.25">
      <c r="B119">
        <v>-1.4480832747702734</v>
      </c>
      <c r="C119">
        <v>1.4310523610033339</v>
      </c>
      <c r="D119">
        <v>-1.3239498226018938</v>
      </c>
      <c r="E119">
        <v>-0.79562007232816345</v>
      </c>
      <c r="F119">
        <v>-0.21444647263153616</v>
      </c>
      <c r="G119">
        <v>-1.0341561740808372</v>
      </c>
      <c r="H119">
        <v>-1.0597916324721115</v>
      </c>
      <c r="I119">
        <v>-1.0167419621156659</v>
      </c>
      <c r="J119">
        <v>-0.9783589846408931</v>
      </c>
      <c r="K119">
        <v>-0.72893729315441169</v>
      </c>
      <c r="M119">
        <v>-0.60216016644368464</v>
      </c>
      <c r="N119">
        <v>0.35384963737807079</v>
      </c>
      <c r="O119" s="1">
        <v>0</v>
      </c>
      <c r="P119">
        <v>0.18966640761114245</v>
      </c>
      <c r="Q119" s="1">
        <f t="shared" si="2"/>
        <v>1</v>
      </c>
      <c r="R119" s="1">
        <v>1</v>
      </c>
      <c r="S119" s="1">
        <f t="shared" si="3"/>
        <v>0</v>
      </c>
    </row>
    <row r="120" spans="2:19" x14ac:dyDescent="0.25">
      <c r="B120">
        <v>-1.4480832747702734</v>
      </c>
      <c r="C120">
        <v>1.4310523610033339</v>
      </c>
      <c r="D120">
        <v>-1.1705228263625886</v>
      </c>
      <c r="E120">
        <v>-0.79562007232816345</v>
      </c>
      <c r="F120">
        <v>-0.21444647263153616</v>
      </c>
      <c r="G120">
        <v>-1.0341561740808372</v>
      </c>
      <c r="H120">
        <v>-1.0597916324721115</v>
      </c>
      <c r="I120">
        <v>-1.0167419621156659</v>
      </c>
      <c r="J120">
        <v>-0.9783589846408931</v>
      </c>
      <c r="K120">
        <v>-0.72893729315441169</v>
      </c>
      <c r="M120">
        <v>-0.11322344140292326</v>
      </c>
      <c r="N120">
        <v>0.47172433996163199</v>
      </c>
      <c r="O120" s="1">
        <v>1</v>
      </c>
      <c r="P120">
        <v>0.32631171451472041</v>
      </c>
      <c r="Q120" s="1">
        <f t="shared" si="2"/>
        <v>0</v>
      </c>
      <c r="R120" s="1">
        <v>1</v>
      </c>
      <c r="S120" s="1">
        <f t="shared" si="3"/>
        <v>0</v>
      </c>
    </row>
    <row r="121" spans="2:19" x14ac:dyDescent="0.25">
      <c r="B121">
        <v>-1.4480832747702734</v>
      </c>
      <c r="C121">
        <v>1.4310523610033339</v>
      </c>
      <c r="D121">
        <v>-1.2878493528985278</v>
      </c>
      <c r="E121">
        <v>-0.79562007232816345</v>
      </c>
      <c r="F121">
        <v>-0.21444647263153616</v>
      </c>
      <c r="G121">
        <v>-1.0341561740808372</v>
      </c>
      <c r="H121">
        <v>-1.0597916324721115</v>
      </c>
      <c r="I121">
        <v>-1.0167419621156659</v>
      </c>
      <c r="J121">
        <v>-0.9783589846408931</v>
      </c>
      <c r="K121">
        <v>-0.72893729315441169</v>
      </c>
      <c r="M121">
        <v>-0.48711623113997554</v>
      </c>
      <c r="N121">
        <v>0.38057314481219712</v>
      </c>
      <c r="O121" s="1">
        <v>1</v>
      </c>
      <c r="P121">
        <v>0.41956186100792153</v>
      </c>
      <c r="Q121" s="1">
        <f t="shared" si="2"/>
        <v>0</v>
      </c>
      <c r="R121" s="1">
        <v>1</v>
      </c>
      <c r="S121" s="1">
        <f t="shared" si="3"/>
        <v>0</v>
      </c>
    </row>
    <row r="122" spans="2:19" x14ac:dyDescent="0.25">
      <c r="B122">
        <v>-1.4480832747702734</v>
      </c>
      <c r="C122">
        <v>1.4310523610033339</v>
      </c>
      <c r="D122">
        <v>-1.4142009968603084</v>
      </c>
      <c r="E122">
        <v>-0.79562007232816345</v>
      </c>
      <c r="F122">
        <v>-0.21444647263153616</v>
      </c>
      <c r="G122">
        <v>-1.0341561740808372</v>
      </c>
      <c r="H122">
        <v>-1.0597916324721115</v>
      </c>
      <c r="I122">
        <v>-1.0167419621156659</v>
      </c>
      <c r="J122">
        <v>-0.9783589846408931</v>
      </c>
      <c r="K122">
        <v>-0.72893729315441169</v>
      </c>
      <c r="M122">
        <v>-0.88977000470295575</v>
      </c>
      <c r="N122">
        <v>0.29115729266958934</v>
      </c>
      <c r="O122" s="1">
        <v>0</v>
      </c>
      <c r="P122">
        <v>0.14945012436143518</v>
      </c>
      <c r="Q122" s="1">
        <f t="shared" si="2"/>
        <v>1</v>
      </c>
      <c r="R122" s="1">
        <v>0</v>
      </c>
      <c r="S122" s="1">
        <f t="shared" si="3"/>
        <v>1</v>
      </c>
    </row>
    <row r="123" spans="2:19" x14ac:dyDescent="0.25">
      <c r="B123">
        <v>-1.4480832747702734</v>
      </c>
      <c r="C123">
        <v>1.4310523610033339</v>
      </c>
      <c r="D123">
        <v>-1.3058995877502106</v>
      </c>
      <c r="E123">
        <v>-0.79562007232816345</v>
      </c>
      <c r="F123">
        <v>-0.21444647263153616</v>
      </c>
      <c r="G123">
        <v>-1.0341561740808372</v>
      </c>
      <c r="H123">
        <v>-1.0597916324721115</v>
      </c>
      <c r="I123">
        <v>-1.0167419621156659</v>
      </c>
      <c r="J123">
        <v>-0.9783589846408931</v>
      </c>
      <c r="K123">
        <v>-0.72893729315441169</v>
      </c>
      <c r="M123">
        <v>-0.54463819879182962</v>
      </c>
      <c r="N123">
        <v>0.36710928019034622</v>
      </c>
      <c r="O123" s="1">
        <v>1</v>
      </c>
      <c r="P123">
        <v>0.43520463678580801</v>
      </c>
      <c r="Q123" s="1">
        <f t="shared" si="2"/>
        <v>0</v>
      </c>
      <c r="R123" s="1">
        <v>1</v>
      </c>
      <c r="S123" s="1">
        <f t="shared" si="3"/>
        <v>0</v>
      </c>
    </row>
    <row r="124" spans="2:19" x14ac:dyDescent="0.25">
      <c r="B124">
        <v>-1.4480832747702734</v>
      </c>
      <c r="C124">
        <v>1.4310523610033339</v>
      </c>
      <c r="D124">
        <v>-1.2066232960659546</v>
      </c>
      <c r="E124">
        <v>-0.79562007232816345</v>
      </c>
      <c r="F124">
        <v>-0.21444647263153616</v>
      </c>
      <c r="G124">
        <v>-1.0341561740808372</v>
      </c>
      <c r="H124">
        <v>-1.0597916324721115</v>
      </c>
      <c r="I124">
        <v>-1.0167419621156659</v>
      </c>
      <c r="J124">
        <v>-0.9783589846408931</v>
      </c>
      <c r="K124">
        <v>-0.72893729315441169</v>
      </c>
      <c r="M124">
        <v>-0.22826737670663153</v>
      </c>
      <c r="N124">
        <v>0.44317966516755497</v>
      </c>
      <c r="O124" s="1">
        <v>1</v>
      </c>
      <c r="P124">
        <v>0.35342017496763611</v>
      </c>
      <c r="Q124" s="1">
        <f t="shared" si="2"/>
        <v>0</v>
      </c>
      <c r="R124" s="1">
        <v>1</v>
      </c>
      <c r="S124" s="1">
        <f t="shared" si="3"/>
        <v>0</v>
      </c>
    </row>
    <row r="125" spans="2:19" x14ac:dyDescent="0.25">
      <c r="B125">
        <v>-1.4480832747702734</v>
      </c>
      <c r="C125">
        <v>1.4310523610033339</v>
      </c>
      <c r="D125">
        <v>-1.5405526408220891</v>
      </c>
      <c r="E125">
        <v>-0.79562007232816345</v>
      </c>
      <c r="F125">
        <v>-0.21444647263153616</v>
      </c>
      <c r="G125">
        <v>-1.0341561740808372</v>
      </c>
      <c r="H125">
        <v>-1.0597916324721115</v>
      </c>
      <c r="I125">
        <v>-1.0167419621156659</v>
      </c>
      <c r="J125">
        <v>-0.9783589846408931</v>
      </c>
      <c r="K125">
        <v>-0.72893729315441169</v>
      </c>
      <c r="M125">
        <v>-1.2924237782659356</v>
      </c>
      <c r="N125">
        <v>0.21544284375362341</v>
      </c>
      <c r="O125" s="1">
        <v>0</v>
      </c>
      <c r="P125">
        <v>0.10537541187538609</v>
      </c>
      <c r="Q125" s="1">
        <f t="shared" si="2"/>
        <v>1</v>
      </c>
      <c r="R125" s="1">
        <v>1</v>
      </c>
      <c r="S125" s="1">
        <f t="shared" si="3"/>
        <v>0</v>
      </c>
    </row>
    <row r="126" spans="2:19" x14ac:dyDescent="0.25">
      <c r="B126">
        <v>-1.4480832747702734</v>
      </c>
      <c r="C126">
        <v>1.4310523610033339</v>
      </c>
      <c r="D126">
        <v>-1.7391052241906015</v>
      </c>
      <c r="E126">
        <v>-0.79562007232816345</v>
      </c>
      <c r="F126">
        <v>-0.21444647263153616</v>
      </c>
      <c r="G126">
        <v>-1.0341561740808372</v>
      </c>
      <c r="H126">
        <v>-1.0597916324721115</v>
      </c>
      <c r="I126">
        <v>-1.0167419621156659</v>
      </c>
      <c r="J126">
        <v>-0.9783589846408931</v>
      </c>
      <c r="K126">
        <v>-0.72893729315441169</v>
      </c>
      <c r="M126">
        <v>-1.9251654224363328</v>
      </c>
      <c r="N126">
        <v>0.12728666102958519</v>
      </c>
      <c r="O126" s="1">
        <v>0</v>
      </c>
      <c r="P126">
        <v>5.9128386016808358E-2</v>
      </c>
      <c r="Q126" s="1">
        <f t="shared" si="2"/>
        <v>1</v>
      </c>
      <c r="R126" s="1">
        <v>1</v>
      </c>
      <c r="S126" s="1">
        <f t="shared" si="3"/>
        <v>0</v>
      </c>
    </row>
    <row r="127" spans="2:19" x14ac:dyDescent="0.25">
      <c r="B127">
        <v>-1.4480832747702734</v>
      </c>
      <c r="C127">
        <v>1.4310523610033339</v>
      </c>
      <c r="D127">
        <v>-1.3239498226018938</v>
      </c>
      <c r="E127">
        <v>-0.79562007232816345</v>
      </c>
      <c r="F127">
        <v>-0.21444647263153616</v>
      </c>
      <c r="G127">
        <v>-1.0341561740808372</v>
      </c>
      <c r="H127">
        <v>-1.0597916324721115</v>
      </c>
      <c r="I127">
        <v>-1.0167419621156659</v>
      </c>
      <c r="J127">
        <v>-0.9783589846408931</v>
      </c>
      <c r="K127">
        <v>-0.72893729315441169</v>
      </c>
      <c r="M127">
        <v>-0.60216016644368464</v>
      </c>
      <c r="N127">
        <v>0.35384963737807079</v>
      </c>
      <c r="O127" s="1">
        <v>1</v>
      </c>
      <c r="P127">
        <v>0.45118124511957836</v>
      </c>
      <c r="Q127" s="1">
        <f t="shared" si="2"/>
        <v>0</v>
      </c>
      <c r="R127" s="1">
        <v>1</v>
      </c>
      <c r="S127" s="1">
        <f t="shared" si="3"/>
        <v>0</v>
      </c>
    </row>
    <row r="128" spans="2:19" x14ac:dyDescent="0.25">
      <c r="B128">
        <v>-1.4480832747702734</v>
      </c>
      <c r="C128">
        <v>1.4310523610033339</v>
      </c>
      <c r="D128">
        <v>-1.4412763491378329</v>
      </c>
      <c r="E128">
        <v>-0.79562007232816345</v>
      </c>
      <c r="F128">
        <v>-0.21444647263153616</v>
      </c>
      <c r="G128">
        <v>-1.0341561740808372</v>
      </c>
      <c r="H128">
        <v>-1.0597916324721115</v>
      </c>
      <c r="I128">
        <v>-1.0167419621156659</v>
      </c>
      <c r="J128">
        <v>-0.9783589846408931</v>
      </c>
      <c r="K128">
        <v>-0.72893729315441169</v>
      </c>
      <c r="M128">
        <v>-0.9760529561807374</v>
      </c>
      <c r="N128">
        <v>0.27367566508576807</v>
      </c>
      <c r="O128" s="1">
        <v>0</v>
      </c>
      <c r="P128">
        <v>0.13886940490659089</v>
      </c>
      <c r="Q128" s="1">
        <f t="shared" si="2"/>
        <v>1</v>
      </c>
      <c r="R128" s="1">
        <v>1</v>
      </c>
      <c r="S128" s="1">
        <f t="shared" si="3"/>
        <v>0</v>
      </c>
    </row>
    <row r="129" spans="2:19" x14ac:dyDescent="0.25">
      <c r="B129">
        <v>-1.4480832747702734</v>
      </c>
      <c r="C129">
        <v>1.4310523610033339</v>
      </c>
      <c r="D129">
        <v>-1.3510251748794182</v>
      </c>
      <c r="E129">
        <v>-0.79562007232816345</v>
      </c>
      <c r="F129">
        <v>-0.21444647263153616</v>
      </c>
      <c r="G129">
        <v>-1.0341561740808372</v>
      </c>
      <c r="H129">
        <v>-1.0597916324721115</v>
      </c>
      <c r="I129">
        <v>-1.0167419621156659</v>
      </c>
      <c r="J129">
        <v>-0.9783589846408931</v>
      </c>
      <c r="K129">
        <v>-0.72893729315441169</v>
      </c>
      <c r="M129">
        <v>-0.68844311792146629</v>
      </c>
      <c r="N129">
        <v>0.33437949886187834</v>
      </c>
      <c r="O129" s="1">
        <v>1</v>
      </c>
      <c r="P129">
        <v>0.47576035744144091</v>
      </c>
      <c r="Q129" s="1">
        <f t="shared" si="2"/>
        <v>0</v>
      </c>
      <c r="R129" s="1">
        <v>1</v>
      </c>
      <c r="S129" s="1">
        <f t="shared" si="3"/>
        <v>0</v>
      </c>
    </row>
    <row r="130" spans="2:19" x14ac:dyDescent="0.25">
      <c r="B130">
        <v>-1.4480832747702734</v>
      </c>
      <c r="C130">
        <v>1.4310523610033339</v>
      </c>
      <c r="D130">
        <v>-1.5676279930996135</v>
      </c>
      <c r="E130">
        <v>-0.79562007232816345</v>
      </c>
      <c r="F130">
        <v>-0.21444647263153616</v>
      </c>
      <c r="G130">
        <v>-1.0341561740808372</v>
      </c>
      <c r="H130">
        <v>-1.0597916324721115</v>
      </c>
      <c r="I130">
        <v>-1.0167419621156659</v>
      </c>
      <c r="J130">
        <v>-0.9783589846408931</v>
      </c>
      <c r="K130">
        <v>-0.72893729315441169</v>
      </c>
      <c r="M130">
        <v>-1.3787067297437172</v>
      </c>
      <c r="N130">
        <v>0.2012167849371197</v>
      </c>
      <c r="O130" s="1">
        <v>0</v>
      </c>
      <c r="P130">
        <v>9.7571069592720078E-2</v>
      </c>
      <c r="Q130" s="1">
        <f t="shared" si="2"/>
        <v>1</v>
      </c>
      <c r="R130" s="1">
        <v>0</v>
      </c>
      <c r="S130" s="1">
        <f t="shared" si="3"/>
        <v>1</v>
      </c>
    </row>
    <row r="131" spans="2:19" x14ac:dyDescent="0.25">
      <c r="B131">
        <v>-1.4480832747702734</v>
      </c>
      <c r="C131">
        <v>1.4310523610033339</v>
      </c>
      <c r="D131">
        <v>-1.42322611428615</v>
      </c>
      <c r="E131">
        <v>-0.79562007232816345</v>
      </c>
      <c r="F131">
        <v>-0.21444647263153616</v>
      </c>
      <c r="G131">
        <v>-1.0341561740808372</v>
      </c>
      <c r="H131">
        <v>-1.0597916324721115</v>
      </c>
      <c r="I131">
        <v>-1.0167419621156659</v>
      </c>
      <c r="J131">
        <v>-0.9783589846408931</v>
      </c>
      <c r="K131">
        <v>-0.72893729315441169</v>
      </c>
      <c r="M131">
        <v>-0.91853098852888326</v>
      </c>
      <c r="N131">
        <v>0.28525731004320204</v>
      </c>
      <c r="O131" s="1">
        <v>0</v>
      </c>
      <c r="P131">
        <v>0.14585027770157172</v>
      </c>
      <c r="Q131" s="1">
        <f t="shared" si="2"/>
        <v>1</v>
      </c>
      <c r="R131" s="1">
        <v>1</v>
      </c>
      <c r="S131" s="1">
        <f t="shared" si="3"/>
        <v>0</v>
      </c>
    </row>
    <row r="132" spans="2:19" x14ac:dyDescent="0.25">
      <c r="B132">
        <v>-1.0315794762246087</v>
      </c>
      <c r="C132">
        <v>0.32707589923837527</v>
      </c>
      <c r="D132">
        <v>-0.70121672021883208</v>
      </c>
      <c r="E132">
        <v>-0.79562007232816345</v>
      </c>
      <c r="F132">
        <v>-0.21444647263153616</v>
      </c>
      <c r="G132">
        <v>-1.0341561740808372</v>
      </c>
      <c r="H132">
        <v>-1.0597916324721115</v>
      </c>
      <c r="I132">
        <v>-1.0167419621156659</v>
      </c>
      <c r="J132">
        <v>-0.9783589846408931</v>
      </c>
      <c r="K132">
        <v>-0.72893729315441169</v>
      </c>
      <c r="M132">
        <v>-0.96826993178494414</v>
      </c>
      <c r="N132">
        <v>0.27522547577467954</v>
      </c>
      <c r="O132" s="1">
        <v>0</v>
      </c>
      <c r="P132">
        <v>0.13979708048413028</v>
      </c>
      <c r="Q132" s="1">
        <f t="shared" si="2"/>
        <v>1</v>
      </c>
      <c r="R132" s="1">
        <v>1</v>
      </c>
      <c r="S132" s="1">
        <f t="shared" si="3"/>
        <v>0</v>
      </c>
    </row>
    <row r="133" spans="2:19" x14ac:dyDescent="0.25">
      <c r="B133">
        <v>-1.0315794762246087</v>
      </c>
      <c r="C133">
        <v>0.32707589923837527</v>
      </c>
      <c r="D133">
        <v>-0.63804089823794174</v>
      </c>
      <c r="E133">
        <v>-0.79562007232816345</v>
      </c>
      <c r="F133">
        <v>-0.21444647263153616</v>
      </c>
      <c r="G133">
        <v>-1.0341561740808372</v>
      </c>
      <c r="H133">
        <v>-1.0597916324721115</v>
      </c>
      <c r="I133">
        <v>-1.0167419621156659</v>
      </c>
      <c r="J133">
        <v>-0.9783589846408931</v>
      </c>
      <c r="K133">
        <v>-0.72893729315441169</v>
      </c>
      <c r="M133">
        <v>-0.766943045003454</v>
      </c>
      <c r="N133">
        <v>0.31714075769906458</v>
      </c>
      <c r="O133" s="1">
        <v>0</v>
      </c>
      <c r="P133">
        <v>0.16566880816611956</v>
      </c>
      <c r="Q133" s="1">
        <f t="shared" si="2"/>
        <v>1</v>
      </c>
      <c r="R133" s="1">
        <v>1</v>
      </c>
      <c r="S133" s="1">
        <f t="shared" si="3"/>
        <v>0</v>
      </c>
    </row>
    <row r="134" spans="2:19" x14ac:dyDescent="0.25">
      <c r="B134">
        <v>-1.0315794762246087</v>
      </c>
      <c r="C134">
        <v>0.32707589923837527</v>
      </c>
      <c r="D134">
        <v>-0.4575385497211123</v>
      </c>
      <c r="E134">
        <v>-0.79562007232816345</v>
      </c>
      <c r="F134">
        <v>-0.21444647263153616</v>
      </c>
      <c r="G134">
        <v>-1.0341561740808372</v>
      </c>
      <c r="H134">
        <v>-1.0597916324721115</v>
      </c>
      <c r="I134">
        <v>-1.0167419621156659</v>
      </c>
      <c r="J134">
        <v>-0.9783589846408931</v>
      </c>
      <c r="K134">
        <v>-0.72893729315441169</v>
      </c>
      <c r="M134">
        <v>-0.19172336848491209</v>
      </c>
      <c r="N134">
        <v>0.45221543976039336</v>
      </c>
      <c r="O134" s="1">
        <v>1</v>
      </c>
      <c r="P134">
        <v>0.3446546138432246</v>
      </c>
      <c r="Q134" s="1">
        <f t="shared" si="2"/>
        <v>0</v>
      </c>
      <c r="R134" s="1">
        <v>1</v>
      </c>
      <c r="S134" s="1">
        <f t="shared" si="3"/>
        <v>0</v>
      </c>
    </row>
    <row r="135" spans="2:19" x14ac:dyDescent="0.25">
      <c r="B135">
        <v>-1.0315794762246087</v>
      </c>
      <c r="C135">
        <v>0.32707589923837527</v>
      </c>
      <c r="D135">
        <v>-0.68316648536714908</v>
      </c>
      <c r="E135">
        <v>-0.79562007232816345</v>
      </c>
      <c r="F135">
        <v>-0.21444647263153616</v>
      </c>
      <c r="G135">
        <v>-1.0341561740808372</v>
      </c>
      <c r="H135">
        <v>-1.0597916324721115</v>
      </c>
      <c r="I135">
        <v>-1.0167419621156659</v>
      </c>
      <c r="J135">
        <v>-0.9783589846408931</v>
      </c>
      <c r="K135">
        <v>-0.72893729315441169</v>
      </c>
      <c r="M135">
        <v>-0.91074796413309</v>
      </c>
      <c r="N135">
        <v>0.28684680503874588</v>
      </c>
      <c r="O135" s="1">
        <v>1</v>
      </c>
      <c r="P135">
        <v>0.54234998301971338</v>
      </c>
      <c r="Q135" s="1">
        <f t="shared" si="2"/>
        <v>0</v>
      </c>
      <c r="R135" s="1">
        <v>1</v>
      </c>
      <c r="S135" s="1">
        <f t="shared" si="3"/>
        <v>0</v>
      </c>
    </row>
    <row r="136" spans="2:19" x14ac:dyDescent="0.25">
      <c r="B136">
        <v>-1.0315794762246087</v>
      </c>
      <c r="C136">
        <v>0.32707589923837527</v>
      </c>
      <c r="D136">
        <v>-0.48461390199863669</v>
      </c>
      <c r="E136">
        <v>-0.79562007232816345</v>
      </c>
      <c r="F136">
        <v>-0.21444647263153616</v>
      </c>
      <c r="G136">
        <v>-1.0341561740808372</v>
      </c>
      <c r="H136">
        <v>-1.0597916324721115</v>
      </c>
      <c r="I136">
        <v>-1.0167419621156659</v>
      </c>
      <c r="J136">
        <v>-0.9783589846408931</v>
      </c>
      <c r="K136">
        <v>-0.72893729315441169</v>
      </c>
      <c r="M136">
        <v>-0.27800631996269287</v>
      </c>
      <c r="N136">
        <v>0.43094262090103291</v>
      </c>
      <c r="O136" s="1">
        <v>1</v>
      </c>
      <c r="P136">
        <v>0.36558055138211948</v>
      </c>
      <c r="Q136" s="1">
        <f t="shared" si="2"/>
        <v>0</v>
      </c>
      <c r="R136" s="1">
        <v>0</v>
      </c>
      <c r="S136" s="1">
        <f t="shared" si="3"/>
        <v>1</v>
      </c>
    </row>
    <row r="137" spans="2:19" x14ac:dyDescent="0.25">
      <c r="B137">
        <v>-1.0315794762246087</v>
      </c>
      <c r="C137">
        <v>0.32707589923837527</v>
      </c>
      <c r="D137">
        <v>-0.49363901942447819</v>
      </c>
      <c r="E137">
        <v>-0.79562007232816345</v>
      </c>
      <c r="F137">
        <v>-0.21444647263153616</v>
      </c>
      <c r="G137">
        <v>-1.0341561740808372</v>
      </c>
      <c r="H137">
        <v>-1.0597916324721115</v>
      </c>
      <c r="I137">
        <v>-1.0167419621156659</v>
      </c>
      <c r="J137">
        <v>-0.9783589846408931</v>
      </c>
      <c r="K137">
        <v>-0.72893729315441169</v>
      </c>
      <c r="M137">
        <v>-0.30676730378862033</v>
      </c>
      <c r="N137">
        <v>0.42390399882406843</v>
      </c>
      <c r="O137" s="1">
        <v>1</v>
      </c>
      <c r="P137">
        <v>0.37273248657158614</v>
      </c>
      <c r="Q137" s="1">
        <f t="shared" si="2"/>
        <v>0</v>
      </c>
      <c r="R137" s="1">
        <v>1</v>
      </c>
      <c r="S137" s="1">
        <f t="shared" si="3"/>
        <v>0</v>
      </c>
    </row>
    <row r="138" spans="2:19" x14ac:dyDescent="0.25">
      <c r="B138">
        <v>-1.0315794762246087</v>
      </c>
      <c r="C138">
        <v>0.32707589923837527</v>
      </c>
      <c r="D138">
        <v>-0.6109655459604173</v>
      </c>
      <c r="E138">
        <v>-0.79562007232816345</v>
      </c>
      <c r="F138">
        <v>-0.21444647263153616</v>
      </c>
      <c r="G138">
        <v>-1.0341561740808372</v>
      </c>
      <c r="H138">
        <v>-1.0597916324721115</v>
      </c>
      <c r="I138">
        <v>-1.0167419621156659</v>
      </c>
      <c r="J138">
        <v>-0.9783589846408931</v>
      </c>
      <c r="K138">
        <v>-0.72893729315441169</v>
      </c>
      <c r="M138">
        <v>-0.68066009352567347</v>
      </c>
      <c r="N138">
        <v>0.33611399248701013</v>
      </c>
      <c r="O138" s="1">
        <v>0</v>
      </c>
      <c r="P138">
        <v>0.17790648472547915</v>
      </c>
      <c r="Q138" s="1">
        <f t="shared" si="2"/>
        <v>1</v>
      </c>
      <c r="R138" s="1">
        <v>1</v>
      </c>
      <c r="S138" s="1">
        <f t="shared" si="3"/>
        <v>0</v>
      </c>
    </row>
    <row r="139" spans="2:19" x14ac:dyDescent="0.25">
      <c r="B139">
        <v>-1.0315794762246087</v>
      </c>
      <c r="C139">
        <v>0.32707589923837527</v>
      </c>
      <c r="D139">
        <v>-0.15068455724250218</v>
      </c>
      <c r="E139">
        <v>-0.79562007232816345</v>
      </c>
      <c r="F139">
        <v>-0.21444647263153616</v>
      </c>
      <c r="G139">
        <v>-1.0341561740808372</v>
      </c>
      <c r="H139">
        <v>-1.0597916324721115</v>
      </c>
      <c r="I139">
        <v>-1.0167419621156659</v>
      </c>
      <c r="J139">
        <v>-0.9783589846408931</v>
      </c>
      <c r="K139">
        <v>-0.72893729315441169</v>
      </c>
      <c r="M139">
        <v>0.78615008159661048</v>
      </c>
      <c r="N139">
        <v>0.68700408125549095</v>
      </c>
      <c r="O139" s="1">
        <v>1</v>
      </c>
      <c r="P139">
        <v>0.16304068293830382</v>
      </c>
      <c r="Q139" s="1">
        <f t="shared" si="2"/>
        <v>1</v>
      </c>
      <c r="R139" s="1">
        <v>1</v>
      </c>
      <c r="S139" s="1">
        <f t="shared" si="3"/>
        <v>0</v>
      </c>
    </row>
    <row r="140" spans="2:19" x14ac:dyDescent="0.25">
      <c r="B140">
        <v>-1.0315794762246087</v>
      </c>
      <c r="C140">
        <v>0.32707589923837527</v>
      </c>
      <c r="D140">
        <v>-0.57486507625705141</v>
      </c>
      <c r="E140">
        <v>-0.79562007232816345</v>
      </c>
      <c r="F140">
        <v>-0.21444647263153616</v>
      </c>
      <c r="G140">
        <v>-1.0341561740808372</v>
      </c>
      <c r="H140">
        <v>-1.0597916324721115</v>
      </c>
      <c r="I140">
        <v>-1.0167419621156659</v>
      </c>
      <c r="J140">
        <v>-0.9783589846408931</v>
      </c>
      <c r="K140">
        <v>-0.72893729315441169</v>
      </c>
      <c r="M140">
        <v>-0.56561615822196432</v>
      </c>
      <c r="N140">
        <v>0.36224898755673207</v>
      </c>
      <c r="O140" s="1">
        <v>1</v>
      </c>
      <c r="P140">
        <v>0.44099281965703335</v>
      </c>
      <c r="Q140" s="1">
        <f t="shared" si="2"/>
        <v>0</v>
      </c>
      <c r="R140" s="1">
        <v>0</v>
      </c>
      <c r="S140" s="1">
        <f t="shared" si="3"/>
        <v>1</v>
      </c>
    </row>
    <row r="141" spans="2:19" x14ac:dyDescent="0.25">
      <c r="B141">
        <v>-1.0315794762246087</v>
      </c>
      <c r="C141">
        <v>0.32707589923837527</v>
      </c>
      <c r="D141">
        <v>-0.95392000814239331</v>
      </c>
      <c r="E141">
        <v>-0.79562007232816345</v>
      </c>
      <c r="F141">
        <v>-0.21444647263153616</v>
      </c>
      <c r="G141">
        <v>-1.0341561740808372</v>
      </c>
      <c r="H141">
        <v>-1.0597916324721115</v>
      </c>
      <c r="I141">
        <v>-1.0167419621156659</v>
      </c>
      <c r="J141">
        <v>-0.9783589846408931</v>
      </c>
      <c r="K141">
        <v>-0.72893729315441169</v>
      </c>
      <c r="M141">
        <v>-1.7735774789109042</v>
      </c>
      <c r="N141">
        <v>0.14509799843403973</v>
      </c>
      <c r="O141" s="1">
        <v>0</v>
      </c>
      <c r="P141">
        <v>6.8083666112069924E-2</v>
      </c>
      <c r="Q141" s="1">
        <f t="shared" si="2"/>
        <v>1</v>
      </c>
      <c r="R141" s="1">
        <v>0</v>
      </c>
      <c r="S141" s="1">
        <f t="shared" si="3"/>
        <v>1</v>
      </c>
    </row>
    <row r="142" spans="2:19" x14ac:dyDescent="0.25">
      <c r="B142">
        <v>-1.0315794762246087</v>
      </c>
      <c r="C142">
        <v>0.32707589923837527</v>
      </c>
      <c r="D142">
        <v>-0.66511625051546619</v>
      </c>
      <c r="E142">
        <v>-0.79562007232816345</v>
      </c>
      <c r="F142">
        <v>-0.21444647263153616</v>
      </c>
      <c r="G142">
        <v>-1.0341561740808372</v>
      </c>
      <c r="H142">
        <v>-1.0597916324721115</v>
      </c>
      <c r="I142">
        <v>-1.0167419621156659</v>
      </c>
      <c r="J142">
        <v>-0.9783589846408931</v>
      </c>
      <c r="K142">
        <v>-0.72893729315441169</v>
      </c>
      <c r="M142">
        <v>-0.85322599648123587</v>
      </c>
      <c r="N142">
        <v>0.29875656930699485</v>
      </c>
      <c r="O142" s="1">
        <v>0</v>
      </c>
      <c r="P142">
        <v>0.15413119422368438</v>
      </c>
      <c r="Q142" s="1">
        <f t="shared" si="2"/>
        <v>1</v>
      </c>
      <c r="R142" s="1">
        <v>1</v>
      </c>
      <c r="S142" s="1">
        <f t="shared" si="3"/>
        <v>0</v>
      </c>
    </row>
    <row r="143" spans="2:19" x14ac:dyDescent="0.25">
      <c r="B143">
        <v>-1.0315794762246087</v>
      </c>
      <c r="C143">
        <v>0.32707589923837527</v>
      </c>
      <c r="D143">
        <v>-0.85464371645813708</v>
      </c>
      <c r="E143">
        <v>-0.79562007232816345</v>
      </c>
      <c r="F143">
        <v>-0.21444647263153616</v>
      </c>
      <c r="G143">
        <v>-1.0341561740808372</v>
      </c>
      <c r="H143">
        <v>-1.0597916324721115</v>
      </c>
      <c r="I143">
        <v>-1.0167419621156659</v>
      </c>
      <c r="J143">
        <v>-0.9783589846408931</v>
      </c>
      <c r="K143">
        <v>-0.72893729315441169</v>
      </c>
      <c r="M143">
        <v>-1.4572066568257056</v>
      </c>
      <c r="N143">
        <v>0.18889493160139062</v>
      </c>
      <c r="O143" s="1">
        <v>0</v>
      </c>
      <c r="P143">
        <v>9.0922884789860298E-2</v>
      </c>
      <c r="Q143" s="1">
        <f t="shared" si="2"/>
        <v>1</v>
      </c>
      <c r="R143" s="1">
        <v>0</v>
      </c>
      <c r="S143" s="1">
        <f t="shared" si="3"/>
        <v>1</v>
      </c>
    </row>
    <row r="144" spans="2:19" x14ac:dyDescent="0.25">
      <c r="B144">
        <v>-1.0315794762246087</v>
      </c>
      <c r="C144">
        <v>0.32707589923837527</v>
      </c>
      <c r="D144">
        <v>-0.58389019368289286</v>
      </c>
      <c r="E144">
        <v>-0.79562007232816345</v>
      </c>
      <c r="F144">
        <v>-0.21444647263153616</v>
      </c>
      <c r="G144">
        <v>-1.0341561740808372</v>
      </c>
      <c r="H144">
        <v>-1.0597916324721115</v>
      </c>
      <c r="I144">
        <v>-1.0167419621156659</v>
      </c>
      <c r="J144">
        <v>-0.9783589846408931</v>
      </c>
      <c r="K144">
        <v>-0.72893729315441169</v>
      </c>
      <c r="M144">
        <v>-0.59437714204789183</v>
      </c>
      <c r="N144">
        <v>0.35563116611378021</v>
      </c>
      <c r="O144" s="1">
        <v>0</v>
      </c>
      <c r="P144">
        <v>0.19086547321644665</v>
      </c>
      <c r="Q144" s="1">
        <f t="shared" si="2"/>
        <v>1</v>
      </c>
      <c r="R144" s="1">
        <v>0</v>
      </c>
      <c r="S144" s="1">
        <f t="shared" si="3"/>
        <v>1</v>
      </c>
    </row>
    <row r="145" spans="2:19" x14ac:dyDescent="0.25">
      <c r="B145">
        <v>-1.0315794762246087</v>
      </c>
      <c r="C145">
        <v>0.32707589923837527</v>
      </c>
      <c r="D145">
        <v>-0.52071437170200263</v>
      </c>
      <c r="E145">
        <v>-0.79562007232816345</v>
      </c>
      <c r="F145">
        <v>-0.21444647263153616</v>
      </c>
      <c r="G145">
        <v>-1.0341561740808372</v>
      </c>
      <c r="H145">
        <v>-1.0597916324721115</v>
      </c>
      <c r="I145">
        <v>-1.0167419621156659</v>
      </c>
      <c r="J145">
        <v>-0.9783589846408931</v>
      </c>
      <c r="K145">
        <v>-0.72893729315441169</v>
      </c>
      <c r="M145">
        <v>-0.39305025526640197</v>
      </c>
      <c r="N145">
        <v>0.40298323000151953</v>
      </c>
      <c r="O145" s="1">
        <v>1</v>
      </c>
      <c r="P145">
        <v>0.39471302648752982</v>
      </c>
      <c r="Q145" s="1">
        <f t="shared" si="2"/>
        <v>0</v>
      </c>
      <c r="R145" s="1">
        <v>1</v>
      </c>
      <c r="S145" s="1">
        <f t="shared" si="3"/>
        <v>0</v>
      </c>
    </row>
    <row r="146" spans="2:19" x14ac:dyDescent="0.25">
      <c r="B146">
        <v>-1.0025524691946839</v>
      </c>
      <c r="C146">
        <v>1.1550582455620941</v>
      </c>
      <c r="D146">
        <v>-0.61999066338625874</v>
      </c>
      <c r="E146">
        <v>-0.79562007232816345</v>
      </c>
      <c r="F146">
        <v>-0.21444647263153616</v>
      </c>
      <c r="G146">
        <v>-1.0341561740808372</v>
      </c>
      <c r="H146">
        <v>-1.0597916324721115</v>
      </c>
      <c r="I146">
        <v>-1.0167419621156659</v>
      </c>
      <c r="J146">
        <v>-0.9783589846408931</v>
      </c>
      <c r="K146">
        <v>-0.72893729315441169</v>
      </c>
      <c r="M146">
        <v>-0.39887576884707393</v>
      </c>
      <c r="N146">
        <v>0.40158247844554662</v>
      </c>
      <c r="O146" s="1">
        <v>0</v>
      </c>
      <c r="P146">
        <v>0.22299569889524981</v>
      </c>
      <c r="Q146" s="1">
        <f t="shared" ref="Q146:Q197" si="4">+IF(O146=ROUND(N146,0),1,0)</f>
        <v>1</v>
      </c>
      <c r="R146" s="1">
        <v>1</v>
      </c>
      <c r="S146" s="1">
        <f t="shared" ref="S146:S197" si="5">1-R146</f>
        <v>0</v>
      </c>
    </row>
    <row r="147" spans="2:19" x14ac:dyDescent="0.25">
      <c r="B147">
        <v>-1.0025524691946839</v>
      </c>
      <c r="C147">
        <v>1.1550582455620941</v>
      </c>
      <c r="D147">
        <v>-0.36728737546269752</v>
      </c>
      <c r="E147">
        <v>-0.79562007232816345</v>
      </c>
      <c r="F147">
        <v>-0.21444647263153616</v>
      </c>
      <c r="G147">
        <v>-1.0341561740808372</v>
      </c>
      <c r="H147">
        <v>-1.0597916324721115</v>
      </c>
      <c r="I147">
        <v>-1.0167419621156659</v>
      </c>
      <c r="J147">
        <v>-0.9783589846408931</v>
      </c>
      <c r="K147">
        <v>-0.72893729315441169</v>
      </c>
      <c r="M147">
        <v>0.40643177827888571</v>
      </c>
      <c r="N147">
        <v>0.60023197839824893</v>
      </c>
      <c r="O147" s="1">
        <v>1</v>
      </c>
      <c r="P147">
        <v>0.22168087050407137</v>
      </c>
      <c r="Q147" s="1">
        <f t="shared" si="4"/>
        <v>1</v>
      </c>
      <c r="R147" s="1">
        <v>1</v>
      </c>
      <c r="S147" s="1">
        <f t="shared" si="5"/>
        <v>0</v>
      </c>
    </row>
    <row r="148" spans="2:19" x14ac:dyDescent="0.25">
      <c r="B148">
        <v>-1.0025524691946839</v>
      </c>
      <c r="C148">
        <v>1.1550582455620941</v>
      </c>
      <c r="D148">
        <v>-0.38533761031438046</v>
      </c>
      <c r="E148">
        <v>-0.79562007232816345</v>
      </c>
      <c r="F148">
        <v>-0.21444647263153616</v>
      </c>
      <c r="G148">
        <v>-1.0341561740808372</v>
      </c>
      <c r="H148">
        <v>-1.0597916324721115</v>
      </c>
      <c r="I148">
        <v>-1.0167419621156659</v>
      </c>
      <c r="J148">
        <v>-0.9783589846408931</v>
      </c>
      <c r="K148">
        <v>-0.72893729315441169</v>
      </c>
      <c r="M148">
        <v>0.34890981062703158</v>
      </c>
      <c r="N148">
        <v>0.58635318589397234</v>
      </c>
      <c r="O148" s="1">
        <v>1</v>
      </c>
      <c r="P148">
        <v>0.23184071080811797</v>
      </c>
      <c r="Q148" s="1">
        <f t="shared" si="4"/>
        <v>1</v>
      </c>
      <c r="R148" s="1">
        <v>1</v>
      </c>
      <c r="S148" s="1">
        <f t="shared" si="5"/>
        <v>0</v>
      </c>
    </row>
    <row r="149" spans="2:19" x14ac:dyDescent="0.25">
      <c r="B149">
        <v>-1.0025524691946839</v>
      </c>
      <c r="C149">
        <v>1.1550582455620941</v>
      </c>
      <c r="D149">
        <v>-0.59291531110873441</v>
      </c>
      <c r="E149">
        <v>-0.79562007232816345</v>
      </c>
      <c r="F149">
        <v>-0.21444647263153616</v>
      </c>
      <c r="G149">
        <v>-1.0341561740808372</v>
      </c>
      <c r="H149">
        <v>-1.0597916324721115</v>
      </c>
      <c r="I149">
        <v>-1.0167419621156659</v>
      </c>
      <c r="J149">
        <v>-0.9783589846408931</v>
      </c>
      <c r="K149">
        <v>-0.72893729315441169</v>
      </c>
      <c r="M149">
        <v>-0.31259281736929317</v>
      </c>
      <c r="N149">
        <v>0.42248198805242415</v>
      </c>
      <c r="O149" s="1">
        <v>0</v>
      </c>
      <c r="P149">
        <v>0.23843446621079092</v>
      </c>
      <c r="Q149" s="1">
        <f t="shared" si="4"/>
        <v>1</v>
      </c>
      <c r="R149" s="1">
        <v>1</v>
      </c>
      <c r="S149" s="1">
        <f t="shared" si="5"/>
        <v>0</v>
      </c>
    </row>
    <row r="150" spans="2:19" x14ac:dyDescent="0.25">
      <c r="B150">
        <v>-1.0025524691946839</v>
      </c>
      <c r="C150">
        <v>1.1550582455620941</v>
      </c>
      <c r="D150">
        <v>-0.64706601566378319</v>
      </c>
      <c r="E150">
        <v>-0.79562007232816345</v>
      </c>
      <c r="F150">
        <v>-0.21444647263153616</v>
      </c>
      <c r="G150">
        <v>-1.0341561740808372</v>
      </c>
      <c r="H150">
        <v>-1.0597916324721115</v>
      </c>
      <c r="I150">
        <v>-1.0167419621156659</v>
      </c>
      <c r="J150">
        <v>-0.9783589846408931</v>
      </c>
      <c r="K150">
        <v>-0.72893729315441169</v>
      </c>
      <c r="M150">
        <v>-0.48515872032485557</v>
      </c>
      <c r="N150">
        <v>0.38103471073932721</v>
      </c>
      <c r="O150" s="1">
        <v>0</v>
      </c>
      <c r="P150">
        <v>0.20833370494632572</v>
      </c>
      <c r="Q150" s="1">
        <f t="shared" si="4"/>
        <v>1</v>
      </c>
      <c r="R150" s="1">
        <v>0</v>
      </c>
      <c r="S150" s="1">
        <f t="shared" si="5"/>
        <v>1</v>
      </c>
    </row>
    <row r="151" spans="2:19" x14ac:dyDescent="0.25">
      <c r="B151">
        <v>-1.0025524691946839</v>
      </c>
      <c r="C151">
        <v>1.1550582455620941</v>
      </c>
      <c r="D151">
        <v>-0.51168925427616108</v>
      </c>
      <c r="E151">
        <v>-0.79562007232816345</v>
      </c>
      <c r="F151">
        <v>-0.21444647263153616</v>
      </c>
      <c r="G151">
        <v>-1.0341561740808372</v>
      </c>
      <c r="H151">
        <v>-1.0597916324721115</v>
      </c>
      <c r="I151">
        <v>-1.0167419621156659</v>
      </c>
      <c r="J151">
        <v>-0.9783589846408931</v>
      </c>
      <c r="K151">
        <v>-0.72893729315441169</v>
      </c>
      <c r="M151">
        <v>-5.374396293594827E-2</v>
      </c>
      <c r="N151">
        <v>0.48656724239029958</v>
      </c>
      <c r="O151" s="1">
        <v>0</v>
      </c>
      <c r="P151">
        <v>0.28951642628535545</v>
      </c>
      <c r="Q151" s="1">
        <f t="shared" si="4"/>
        <v>1</v>
      </c>
      <c r="R151" s="1">
        <v>0</v>
      </c>
      <c r="S151" s="1">
        <f t="shared" si="5"/>
        <v>1</v>
      </c>
    </row>
    <row r="152" spans="2:19" x14ac:dyDescent="0.25">
      <c r="B152">
        <v>-1.0025524691946839</v>
      </c>
      <c r="C152">
        <v>1.1550582455620941</v>
      </c>
      <c r="D152">
        <v>-0.47558878457279524</v>
      </c>
      <c r="E152">
        <v>-0.79562007232816345</v>
      </c>
      <c r="F152">
        <v>-0.21444647263153616</v>
      </c>
      <c r="G152">
        <v>-1.0341561740808372</v>
      </c>
      <c r="H152">
        <v>-1.0597916324721115</v>
      </c>
      <c r="I152">
        <v>-1.0167419621156659</v>
      </c>
      <c r="J152">
        <v>-0.9783589846408931</v>
      </c>
      <c r="K152">
        <v>-0.72893729315441169</v>
      </c>
      <c r="M152">
        <v>6.1299972367759997E-2</v>
      </c>
      <c r="N152">
        <v>0.51532019601774082</v>
      </c>
      <c r="O152" s="1">
        <v>1</v>
      </c>
      <c r="P152">
        <v>0.28792283668275287</v>
      </c>
      <c r="Q152" s="1">
        <f t="shared" si="4"/>
        <v>1</v>
      </c>
      <c r="R152" s="1">
        <v>0</v>
      </c>
      <c r="S152" s="1">
        <f t="shared" si="5"/>
        <v>1</v>
      </c>
    </row>
    <row r="153" spans="2:19" x14ac:dyDescent="0.25">
      <c r="B153">
        <v>-1.0025524691946839</v>
      </c>
      <c r="C153">
        <v>1.1550582455620941</v>
      </c>
      <c r="D153">
        <v>-0.43046319744358785</v>
      </c>
      <c r="E153">
        <v>-0.79562007232816345</v>
      </c>
      <c r="F153">
        <v>-0.21444647263153616</v>
      </c>
      <c r="G153">
        <v>-1.0341561740808372</v>
      </c>
      <c r="H153">
        <v>-1.0597916324721115</v>
      </c>
      <c r="I153">
        <v>-1.0167419621156659</v>
      </c>
      <c r="J153">
        <v>-0.9783589846408931</v>
      </c>
      <c r="K153">
        <v>-0.72893729315441169</v>
      </c>
      <c r="M153">
        <v>0.2051048914973958</v>
      </c>
      <c r="N153">
        <v>0.55109721845683601</v>
      </c>
      <c r="O153" s="1">
        <v>0</v>
      </c>
      <c r="P153">
        <v>0.34784770356447614</v>
      </c>
      <c r="Q153" s="1">
        <f t="shared" si="4"/>
        <v>0</v>
      </c>
      <c r="R153" s="1">
        <v>1</v>
      </c>
      <c r="S153" s="1">
        <f t="shared" si="5"/>
        <v>0</v>
      </c>
    </row>
    <row r="154" spans="2:19" x14ac:dyDescent="0.25">
      <c r="B154">
        <v>-1.0234789161232343</v>
      </c>
      <c r="C154">
        <v>1.1550582455620941</v>
      </c>
      <c r="D154">
        <v>-0.34923714061101457</v>
      </c>
      <c r="E154">
        <v>-0.79562007232816345</v>
      </c>
      <c r="F154">
        <v>-0.21444647263153616</v>
      </c>
      <c r="G154">
        <v>-1.0341561740808372</v>
      </c>
      <c r="H154">
        <v>-1.0597916324721115</v>
      </c>
      <c r="I154">
        <v>-1.0167419621156659</v>
      </c>
      <c r="J154">
        <v>-0.9783589846408931</v>
      </c>
      <c r="K154">
        <v>-0.72893729315441169</v>
      </c>
      <c r="M154">
        <v>0.55297985721751752</v>
      </c>
      <c r="N154">
        <v>0.63482666392437759</v>
      </c>
      <c r="O154" s="1">
        <v>1</v>
      </c>
      <c r="P154">
        <v>0.19734484034184477</v>
      </c>
      <c r="Q154" s="1">
        <f t="shared" si="4"/>
        <v>1</v>
      </c>
      <c r="R154" s="1">
        <v>1</v>
      </c>
      <c r="S154" s="1">
        <f t="shared" si="5"/>
        <v>0</v>
      </c>
    </row>
    <row r="155" spans="2:19" x14ac:dyDescent="0.25">
      <c r="B155">
        <v>-1.0234789161232343</v>
      </c>
      <c r="C155">
        <v>1.1550582455620941</v>
      </c>
      <c r="D155">
        <v>-0.73731718992219797</v>
      </c>
      <c r="E155">
        <v>-0.79562007232816345</v>
      </c>
      <c r="F155">
        <v>-0.21444647263153616</v>
      </c>
      <c r="G155">
        <v>-1.0341561740808372</v>
      </c>
      <c r="H155">
        <v>-1.0597916324721115</v>
      </c>
      <c r="I155">
        <v>-1.0167419621156659</v>
      </c>
      <c r="J155">
        <v>-0.9783589846408931</v>
      </c>
      <c r="K155">
        <v>-0.72893729315441169</v>
      </c>
      <c r="M155">
        <v>-0.68374244729734945</v>
      </c>
      <c r="N155">
        <v>0.33542653963770169</v>
      </c>
      <c r="O155" s="1">
        <v>0</v>
      </c>
      <c r="P155">
        <v>0.17745700619355115</v>
      </c>
      <c r="Q155" s="1">
        <f t="shared" si="4"/>
        <v>1</v>
      </c>
      <c r="R155" s="1">
        <v>1</v>
      </c>
      <c r="S155" s="1">
        <f t="shared" si="5"/>
        <v>0</v>
      </c>
    </row>
    <row r="156" spans="2:19" x14ac:dyDescent="0.25">
      <c r="B156">
        <v>-1.0234789161232343</v>
      </c>
      <c r="C156">
        <v>1.1550582455620941</v>
      </c>
      <c r="D156">
        <v>-0.57486507625705141</v>
      </c>
      <c r="E156">
        <v>-0.79562007232816345</v>
      </c>
      <c r="F156">
        <v>-0.21444647263153616</v>
      </c>
      <c r="G156">
        <v>-1.0341561740808372</v>
      </c>
      <c r="H156">
        <v>-1.0597916324721115</v>
      </c>
      <c r="I156">
        <v>-1.0167419621156659</v>
      </c>
      <c r="J156">
        <v>-0.9783589846408931</v>
      </c>
      <c r="K156">
        <v>-0.72893729315441169</v>
      </c>
      <c r="M156">
        <v>-0.16604473843066056</v>
      </c>
      <c r="N156">
        <v>0.45858392807201109</v>
      </c>
      <c r="O156" s="1">
        <v>0</v>
      </c>
      <c r="P156">
        <v>0.26646885634896594</v>
      </c>
      <c r="Q156" s="1">
        <f t="shared" si="4"/>
        <v>1</v>
      </c>
      <c r="R156" s="1">
        <v>1</v>
      </c>
      <c r="S156" s="1">
        <f t="shared" si="5"/>
        <v>0</v>
      </c>
    </row>
    <row r="157" spans="2:19" x14ac:dyDescent="0.25">
      <c r="B157">
        <v>-1.0234789161232343</v>
      </c>
      <c r="C157">
        <v>1.1550582455620941</v>
      </c>
      <c r="D157">
        <v>-0.52071437170200263</v>
      </c>
      <c r="E157">
        <v>-0.79562007232816345</v>
      </c>
      <c r="F157">
        <v>-0.21444647263153616</v>
      </c>
      <c r="G157">
        <v>-1.0341561740808372</v>
      </c>
      <c r="H157">
        <v>-1.0597916324721115</v>
      </c>
      <c r="I157">
        <v>-1.0167419621156659</v>
      </c>
      <c r="J157">
        <v>-0.9783589846408931</v>
      </c>
      <c r="K157">
        <v>-0.72893729315441169</v>
      </c>
      <c r="M157">
        <v>6.5211645249018402E-3</v>
      </c>
      <c r="N157">
        <v>0.50163028535382614</v>
      </c>
      <c r="O157" s="1">
        <v>0</v>
      </c>
      <c r="P157">
        <v>0.30244835712272344</v>
      </c>
      <c r="Q157" s="1">
        <f t="shared" si="4"/>
        <v>0</v>
      </c>
      <c r="R157" s="1">
        <v>1</v>
      </c>
      <c r="S157" s="1">
        <f t="shared" si="5"/>
        <v>0</v>
      </c>
    </row>
    <row r="158" spans="2:19" x14ac:dyDescent="0.25">
      <c r="B158">
        <v>-1.0234789161232343</v>
      </c>
      <c r="C158">
        <v>1.1550582455620941</v>
      </c>
      <c r="D158">
        <v>-0.4575385497211123</v>
      </c>
      <c r="E158">
        <v>-0.79562007232816345</v>
      </c>
      <c r="F158">
        <v>-0.21444647263153616</v>
      </c>
      <c r="G158">
        <v>-1.0341561740808372</v>
      </c>
      <c r="H158">
        <v>-1.0597916324721115</v>
      </c>
      <c r="I158">
        <v>-1.0167419621156659</v>
      </c>
      <c r="J158">
        <v>-0.9783589846408931</v>
      </c>
      <c r="K158">
        <v>-0.72893729315441169</v>
      </c>
      <c r="M158">
        <v>0.20784805130639178</v>
      </c>
      <c r="N158">
        <v>0.55177575068866058</v>
      </c>
      <c r="O158" s="1">
        <v>1</v>
      </c>
      <c r="P158">
        <v>0.25823738970952587</v>
      </c>
      <c r="Q158" s="1">
        <f t="shared" si="4"/>
        <v>1</v>
      </c>
      <c r="R158" s="1">
        <v>1</v>
      </c>
      <c r="S158" s="1">
        <f t="shared" si="5"/>
        <v>0</v>
      </c>
    </row>
    <row r="159" spans="2:19" x14ac:dyDescent="0.25">
      <c r="B159">
        <v>-1.0234789161232343</v>
      </c>
      <c r="C159">
        <v>1.1550582455620941</v>
      </c>
      <c r="D159">
        <v>-0.42143808001774641</v>
      </c>
      <c r="E159">
        <v>-0.79562007232816345</v>
      </c>
      <c r="F159">
        <v>-0.21444647263153616</v>
      </c>
      <c r="G159">
        <v>-1.0341561740808372</v>
      </c>
      <c r="H159">
        <v>-1.0597916324721115</v>
      </c>
      <c r="I159">
        <v>-1.0167419621156659</v>
      </c>
      <c r="J159">
        <v>-0.9783589846408931</v>
      </c>
      <c r="K159">
        <v>-0.72893729315441169</v>
      </c>
      <c r="M159">
        <v>0.32289198661010005</v>
      </c>
      <c r="N159">
        <v>0.58002888930881857</v>
      </c>
      <c r="O159" s="1">
        <v>1</v>
      </c>
      <c r="P159">
        <v>0.23655037513542165</v>
      </c>
      <c r="Q159" s="1">
        <f t="shared" si="4"/>
        <v>1</v>
      </c>
      <c r="R159" s="1">
        <v>1</v>
      </c>
      <c r="S159" s="1">
        <f t="shared" si="5"/>
        <v>0</v>
      </c>
    </row>
    <row r="160" spans="2:19" x14ac:dyDescent="0.25">
      <c r="B160">
        <v>-0.17292010547892739</v>
      </c>
      <c r="C160">
        <v>-0.5009064470853436</v>
      </c>
      <c r="D160">
        <v>0.86915371187758428</v>
      </c>
      <c r="E160">
        <v>-0.79562007232816345</v>
      </c>
      <c r="F160">
        <v>-0.21444647263153616</v>
      </c>
      <c r="G160">
        <v>-1.0341561740808372</v>
      </c>
      <c r="H160">
        <v>-1.0597916324721115</v>
      </c>
      <c r="I160">
        <v>-1.0167419621156659</v>
      </c>
      <c r="J160">
        <v>-0.9783589846408931</v>
      </c>
      <c r="K160">
        <v>-0.72893729315441169</v>
      </c>
      <c r="M160">
        <v>-5.0834259162407663E-2</v>
      </c>
      <c r="N160">
        <v>0.48729417120910556</v>
      </c>
      <c r="O160" s="1">
        <v>0</v>
      </c>
      <c r="P160">
        <v>0.29013174517451751</v>
      </c>
      <c r="Q160" s="1">
        <f t="shared" si="4"/>
        <v>1</v>
      </c>
      <c r="R160" s="1">
        <v>1</v>
      </c>
      <c r="S160" s="1">
        <f t="shared" si="5"/>
        <v>0</v>
      </c>
    </row>
    <row r="161" spans="2:19" x14ac:dyDescent="0.25">
      <c r="B161">
        <v>-0.17292010547892739</v>
      </c>
      <c r="C161">
        <v>-0.5009064470853436</v>
      </c>
      <c r="D161">
        <v>1.0677062952460967</v>
      </c>
      <c r="E161">
        <v>-0.79562007232816345</v>
      </c>
      <c r="F161">
        <v>-0.21444647263153616</v>
      </c>
      <c r="G161">
        <v>-1.0341561740808372</v>
      </c>
      <c r="H161">
        <v>-1.0597916324721115</v>
      </c>
      <c r="I161">
        <v>-1.0167419621156659</v>
      </c>
      <c r="J161">
        <v>-0.9783589846408931</v>
      </c>
      <c r="K161">
        <v>-0.72893729315441169</v>
      </c>
      <c r="M161">
        <v>0.58190738500798966</v>
      </c>
      <c r="N161">
        <v>0.64150617740701721</v>
      </c>
      <c r="O161" s="1">
        <v>1</v>
      </c>
      <c r="P161">
        <v>0.19279915721444182</v>
      </c>
      <c r="Q161" s="1">
        <f t="shared" si="4"/>
        <v>1</v>
      </c>
      <c r="R161" s="1">
        <v>1</v>
      </c>
      <c r="S161" s="1">
        <f t="shared" si="5"/>
        <v>0</v>
      </c>
    </row>
    <row r="162" spans="2:19" x14ac:dyDescent="0.25">
      <c r="B162">
        <v>-0.17292010547892739</v>
      </c>
      <c r="C162">
        <v>-0.5009064470853436</v>
      </c>
      <c r="D162">
        <v>0.9684300035618405</v>
      </c>
      <c r="E162">
        <v>-0.79562007232816345</v>
      </c>
      <c r="F162">
        <v>-0.21444647263153616</v>
      </c>
      <c r="G162">
        <v>-1.0341561740808372</v>
      </c>
      <c r="H162">
        <v>-1.0597916324721115</v>
      </c>
      <c r="I162">
        <v>-1.0167419621156659</v>
      </c>
      <c r="J162">
        <v>-0.9783589846408931</v>
      </c>
      <c r="K162">
        <v>-0.72893729315441169</v>
      </c>
      <c r="M162">
        <v>0.26553656292279054</v>
      </c>
      <c r="N162">
        <v>0.56599681124829126</v>
      </c>
      <c r="O162" s="1">
        <v>0</v>
      </c>
      <c r="P162">
        <v>0.36250707958384004</v>
      </c>
      <c r="Q162" s="1">
        <f t="shared" si="4"/>
        <v>0</v>
      </c>
      <c r="R162" s="1">
        <v>1</v>
      </c>
      <c r="S162" s="1">
        <f t="shared" si="5"/>
        <v>0</v>
      </c>
    </row>
    <row r="163" spans="2:19" x14ac:dyDescent="0.25">
      <c r="B163">
        <v>-0.17292010547892739</v>
      </c>
      <c r="C163">
        <v>-0.5009064470853436</v>
      </c>
      <c r="D163">
        <v>1.0045304732652063</v>
      </c>
      <c r="E163">
        <v>-0.79562007232816345</v>
      </c>
      <c r="F163">
        <v>-0.21444647263153616</v>
      </c>
      <c r="G163">
        <v>-1.0341561740808372</v>
      </c>
      <c r="H163">
        <v>-1.0597916324721115</v>
      </c>
      <c r="I163">
        <v>-1.0167419621156659</v>
      </c>
      <c r="J163">
        <v>-0.9783589846408931</v>
      </c>
      <c r="K163">
        <v>-0.72893729315441169</v>
      </c>
      <c r="M163">
        <v>0.38058049822649881</v>
      </c>
      <c r="N163">
        <v>0.59401310441477662</v>
      </c>
      <c r="O163" s="1">
        <v>0</v>
      </c>
      <c r="P163">
        <v>0.39148798432151211</v>
      </c>
      <c r="Q163" s="1">
        <f t="shared" si="4"/>
        <v>0</v>
      </c>
      <c r="R163" s="1">
        <v>1</v>
      </c>
      <c r="S163" s="1">
        <f t="shared" si="5"/>
        <v>0</v>
      </c>
    </row>
    <row r="164" spans="2:19" x14ac:dyDescent="0.25">
      <c r="B164">
        <v>-0.17292010547892739</v>
      </c>
      <c r="C164">
        <v>-0.5009064470853436</v>
      </c>
      <c r="D164">
        <v>1.0406309429685723</v>
      </c>
      <c r="E164">
        <v>-0.79562007232816345</v>
      </c>
      <c r="F164">
        <v>-0.21444647263153616</v>
      </c>
      <c r="G164">
        <v>-1.0341561740808372</v>
      </c>
      <c r="H164">
        <v>-1.0597916324721115</v>
      </c>
      <c r="I164">
        <v>-1.0167419621156659</v>
      </c>
      <c r="J164">
        <v>-0.9783589846408931</v>
      </c>
      <c r="K164">
        <v>-0.72893729315441169</v>
      </c>
      <c r="M164">
        <v>0.49562443353020796</v>
      </c>
      <c r="N164">
        <v>0.62143050720624626</v>
      </c>
      <c r="O164" s="1">
        <v>1</v>
      </c>
      <c r="P164">
        <v>0.20660743021507449</v>
      </c>
      <c r="Q164" s="1">
        <f t="shared" si="4"/>
        <v>1</v>
      </c>
      <c r="R164" s="1">
        <v>1</v>
      </c>
      <c r="S164" s="1">
        <f t="shared" si="5"/>
        <v>0</v>
      </c>
    </row>
    <row r="165" spans="2:19" x14ac:dyDescent="0.25">
      <c r="B165">
        <v>-0.17292010547892739</v>
      </c>
      <c r="C165">
        <v>-0.5009064470853436</v>
      </c>
      <c r="D165">
        <v>1.4016356400022312</v>
      </c>
      <c r="E165">
        <v>-0.79562007232816345</v>
      </c>
      <c r="F165">
        <v>-0.21444647263153616</v>
      </c>
      <c r="G165">
        <v>-1.0341561740808372</v>
      </c>
      <c r="H165">
        <v>-1.0597916324721115</v>
      </c>
      <c r="I165">
        <v>-1.0167419621156659</v>
      </c>
      <c r="J165">
        <v>-0.9783589846408931</v>
      </c>
      <c r="K165">
        <v>-0.72893729315441169</v>
      </c>
      <c r="M165">
        <v>1.6460637865672929</v>
      </c>
      <c r="N165">
        <v>0.83835835002981751</v>
      </c>
      <c r="O165" s="1">
        <v>1</v>
      </c>
      <c r="P165">
        <v>7.6570305743855788E-2</v>
      </c>
      <c r="Q165" s="1">
        <f t="shared" si="4"/>
        <v>1</v>
      </c>
      <c r="R165" s="1">
        <v>1</v>
      </c>
      <c r="S165" s="1">
        <f t="shared" si="5"/>
        <v>0</v>
      </c>
    </row>
    <row r="166" spans="2:19" x14ac:dyDescent="0.25">
      <c r="B166">
        <v>-0.17292010547892739</v>
      </c>
      <c r="C166">
        <v>-0.5009064470853436</v>
      </c>
      <c r="D166">
        <v>1.2752839960404505</v>
      </c>
      <c r="E166">
        <v>-0.79562007232816345</v>
      </c>
      <c r="F166">
        <v>-0.21444647263153616</v>
      </c>
      <c r="G166">
        <v>-1.0341561740808372</v>
      </c>
      <c r="H166">
        <v>-1.0597916324721115</v>
      </c>
      <c r="I166">
        <v>-1.0167419621156659</v>
      </c>
      <c r="J166">
        <v>-0.9783589846408931</v>
      </c>
      <c r="K166">
        <v>-0.72893729315441169</v>
      </c>
      <c r="M166">
        <v>1.2434100130043122</v>
      </c>
      <c r="N166">
        <v>0.77615701858206987</v>
      </c>
      <c r="O166" s="1">
        <v>1</v>
      </c>
      <c r="P166">
        <v>0.11005041095116222</v>
      </c>
      <c r="Q166" s="1">
        <f t="shared" si="4"/>
        <v>1</v>
      </c>
      <c r="R166" s="1">
        <v>1</v>
      </c>
      <c r="S166" s="1">
        <f t="shared" si="5"/>
        <v>0</v>
      </c>
    </row>
    <row r="167" spans="2:19" x14ac:dyDescent="0.25">
      <c r="B167">
        <v>-0.17292010547892739</v>
      </c>
      <c r="C167">
        <v>-0.5009064470853436</v>
      </c>
      <c r="D167">
        <v>0.9684300035618405</v>
      </c>
      <c r="E167">
        <v>-0.79562007232816345</v>
      </c>
      <c r="F167">
        <v>-0.21444647263153616</v>
      </c>
      <c r="G167">
        <v>-1.0341561740808372</v>
      </c>
      <c r="H167">
        <v>-1.0597916324721115</v>
      </c>
      <c r="I167">
        <v>-1.0167419621156659</v>
      </c>
      <c r="J167">
        <v>-0.9783589846408931</v>
      </c>
      <c r="K167">
        <v>-0.72893729315441169</v>
      </c>
      <c r="M167">
        <v>0.26553656292279054</v>
      </c>
      <c r="N167">
        <v>0.56599681124829126</v>
      </c>
      <c r="O167" s="1">
        <v>0</v>
      </c>
      <c r="P167">
        <v>0.36250707958384004</v>
      </c>
      <c r="Q167" s="1">
        <f t="shared" si="4"/>
        <v>0</v>
      </c>
      <c r="R167" s="1">
        <v>1</v>
      </c>
      <c r="S167" s="1">
        <f t="shared" si="5"/>
        <v>0</v>
      </c>
    </row>
    <row r="168" spans="2:19" x14ac:dyDescent="0.25">
      <c r="B168">
        <v>-0.17292010547892739</v>
      </c>
      <c r="C168">
        <v>-0.5009064470853436</v>
      </c>
      <c r="D168">
        <v>1.1218569998011456</v>
      </c>
      <c r="E168">
        <v>-0.79562007232816345</v>
      </c>
      <c r="F168">
        <v>-0.21444647263153616</v>
      </c>
      <c r="G168">
        <v>-1.0341561740808372</v>
      </c>
      <c r="H168">
        <v>-1.0597916324721115</v>
      </c>
      <c r="I168">
        <v>-1.0167419621156659</v>
      </c>
      <c r="J168">
        <v>-0.9783589846408931</v>
      </c>
      <c r="K168">
        <v>-0.72893729315441169</v>
      </c>
      <c r="M168">
        <v>0.75447328796355162</v>
      </c>
      <c r="N168">
        <v>0.68015262398607512</v>
      </c>
      <c r="O168" s="1">
        <v>1</v>
      </c>
      <c r="P168">
        <v>0.16739362212100614</v>
      </c>
      <c r="Q168" s="1">
        <f t="shared" si="4"/>
        <v>1</v>
      </c>
      <c r="R168" s="1">
        <v>1</v>
      </c>
      <c r="S168" s="1">
        <f t="shared" si="5"/>
        <v>0</v>
      </c>
    </row>
    <row r="169" spans="2:19" x14ac:dyDescent="0.25">
      <c r="B169">
        <v>-0.17292010547892739</v>
      </c>
      <c r="C169">
        <v>-0.5009064470853436</v>
      </c>
      <c r="D169">
        <v>0.97745512098768195</v>
      </c>
      <c r="E169">
        <v>-0.79562007232816345</v>
      </c>
      <c r="F169">
        <v>-0.21444647263153616</v>
      </c>
      <c r="G169">
        <v>-1.0341561740808372</v>
      </c>
      <c r="H169">
        <v>-1.0597916324721115</v>
      </c>
      <c r="I169">
        <v>-1.0167419621156659</v>
      </c>
      <c r="J169">
        <v>-0.9783589846408931</v>
      </c>
      <c r="K169">
        <v>-0.72893729315441169</v>
      </c>
      <c r="M169">
        <v>0.29429754674871805</v>
      </c>
      <c r="N169">
        <v>0.57304791648171038</v>
      </c>
      <c r="O169" s="1">
        <v>0</v>
      </c>
      <c r="P169">
        <v>0.36962086275317824</v>
      </c>
      <c r="Q169" s="1">
        <f t="shared" si="4"/>
        <v>0</v>
      </c>
      <c r="R169" s="1">
        <v>1</v>
      </c>
      <c r="S169" s="1">
        <f t="shared" si="5"/>
        <v>0</v>
      </c>
    </row>
    <row r="170" spans="2:19" x14ac:dyDescent="0.25">
      <c r="B170">
        <v>-0.17292010547892739</v>
      </c>
      <c r="C170">
        <v>-0.5009064470853436</v>
      </c>
      <c r="D170">
        <v>1.0947816475236212</v>
      </c>
      <c r="E170">
        <v>-0.79562007232816345</v>
      </c>
      <c r="F170">
        <v>-0.21444647263153616</v>
      </c>
      <c r="G170">
        <v>-1.0341561740808372</v>
      </c>
      <c r="H170">
        <v>-1.0597916324721115</v>
      </c>
      <c r="I170">
        <v>-1.0167419621156659</v>
      </c>
      <c r="J170">
        <v>-0.9783589846408931</v>
      </c>
      <c r="K170">
        <v>-0.72893729315441169</v>
      </c>
      <c r="M170">
        <v>0.66819033648577042</v>
      </c>
      <c r="N170">
        <v>0.66109782691284757</v>
      </c>
      <c r="O170" s="1">
        <v>1</v>
      </c>
      <c r="P170">
        <v>0.1797342704011442</v>
      </c>
      <c r="Q170" s="1">
        <f t="shared" si="4"/>
        <v>1</v>
      </c>
      <c r="R170" s="1">
        <v>1</v>
      </c>
      <c r="S170" s="1">
        <f t="shared" si="5"/>
        <v>0</v>
      </c>
    </row>
    <row r="171" spans="2:19" x14ac:dyDescent="0.25">
      <c r="B171">
        <v>-0.17292010547892739</v>
      </c>
      <c r="C171">
        <v>0.74106707240023473</v>
      </c>
      <c r="D171">
        <v>1.1218569998011456</v>
      </c>
      <c r="E171">
        <v>-0.79562007232816345</v>
      </c>
      <c r="F171">
        <v>-0.21444647263153616</v>
      </c>
      <c r="G171">
        <v>-1.0341561740808372</v>
      </c>
      <c r="H171">
        <v>-1.0597916324721115</v>
      </c>
      <c r="I171">
        <v>-1.0167419621156659</v>
      </c>
      <c r="J171">
        <v>-0.9783589846408931</v>
      </c>
      <c r="K171">
        <v>-0.72893729315441169</v>
      </c>
      <c r="M171">
        <v>1.4055229983976698</v>
      </c>
      <c r="N171">
        <v>0.80305884250495918</v>
      </c>
      <c r="O171" s="1">
        <v>1</v>
      </c>
      <c r="P171">
        <v>9.5252631509690378E-2</v>
      </c>
      <c r="Q171" s="1">
        <f t="shared" si="4"/>
        <v>1</v>
      </c>
      <c r="R171" s="1">
        <v>1</v>
      </c>
      <c r="S171" s="1">
        <f t="shared" si="5"/>
        <v>0</v>
      </c>
    </row>
    <row r="172" spans="2:19" x14ac:dyDescent="0.25">
      <c r="B172">
        <v>-0.17292010547892739</v>
      </c>
      <c r="C172">
        <v>0.74106707240023473</v>
      </c>
      <c r="D172">
        <v>0.82402812474837694</v>
      </c>
      <c r="E172">
        <v>-0.79562007232816345</v>
      </c>
      <c r="F172">
        <v>-0.21444647263153616</v>
      </c>
      <c r="G172">
        <v>-1.0341561740808372</v>
      </c>
      <c r="H172">
        <v>-1.0597916324721115</v>
      </c>
      <c r="I172">
        <v>-1.0167419621156659</v>
      </c>
      <c r="J172">
        <v>-0.9783589846408931</v>
      </c>
      <c r="K172">
        <v>-0.72893729315441169</v>
      </c>
      <c r="M172">
        <v>0.45641053214207389</v>
      </c>
      <c r="N172">
        <v>0.61216230993657217</v>
      </c>
      <c r="O172" s="1">
        <v>0</v>
      </c>
      <c r="P172">
        <v>0.41134998847238829</v>
      </c>
      <c r="Q172" s="1">
        <f t="shared" si="4"/>
        <v>0</v>
      </c>
      <c r="R172" s="1">
        <v>1</v>
      </c>
      <c r="S172" s="1">
        <f t="shared" si="5"/>
        <v>0</v>
      </c>
    </row>
    <row r="173" spans="2:19" x14ac:dyDescent="0.25">
      <c r="B173">
        <v>-0.17292010547892739</v>
      </c>
      <c r="C173">
        <v>0.74106707240023473</v>
      </c>
      <c r="D173">
        <v>1.0316058255427307</v>
      </c>
      <c r="E173">
        <v>-0.79562007232816345</v>
      </c>
      <c r="F173">
        <v>-0.21444647263153616</v>
      </c>
      <c r="G173">
        <v>-1.0341561740808372</v>
      </c>
      <c r="H173">
        <v>-1.0597916324721115</v>
      </c>
      <c r="I173">
        <v>-1.0167419621156659</v>
      </c>
      <c r="J173">
        <v>-0.9783589846408931</v>
      </c>
      <c r="K173">
        <v>-0.72893729315441169</v>
      </c>
      <c r="M173">
        <v>1.1179131601383965</v>
      </c>
      <c r="N173">
        <v>0.75360142394490892</v>
      </c>
      <c r="O173" s="1">
        <v>1</v>
      </c>
      <c r="P173">
        <v>0.12285828960632524</v>
      </c>
      <c r="Q173" s="1">
        <f t="shared" si="4"/>
        <v>1</v>
      </c>
      <c r="R173" s="1">
        <v>0</v>
      </c>
      <c r="S173" s="1">
        <f t="shared" si="5"/>
        <v>1</v>
      </c>
    </row>
    <row r="174" spans="2:19" x14ac:dyDescent="0.25">
      <c r="B174">
        <v>-0.17292010547892739</v>
      </c>
      <c r="C174">
        <v>0.74106707240023473</v>
      </c>
      <c r="D174">
        <v>0.9684300035618405</v>
      </c>
      <c r="E174">
        <v>-0.79562007232816345</v>
      </c>
      <c r="F174">
        <v>-0.21444647263153616</v>
      </c>
      <c r="G174">
        <v>-1.0341561740808372</v>
      </c>
      <c r="H174">
        <v>-1.0597916324721115</v>
      </c>
      <c r="I174">
        <v>-1.0167419621156659</v>
      </c>
      <c r="J174">
        <v>-0.9783589846408931</v>
      </c>
      <c r="K174">
        <v>-0.72893729315441169</v>
      </c>
      <c r="M174">
        <v>0.91658627335690745</v>
      </c>
      <c r="N174">
        <v>0.71434602505409195</v>
      </c>
      <c r="O174" s="1">
        <v>0</v>
      </c>
      <c r="P174">
        <v>0.54415972824595715</v>
      </c>
      <c r="Q174" s="1">
        <f t="shared" si="4"/>
        <v>0</v>
      </c>
      <c r="R174" s="1">
        <v>1</v>
      </c>
      <c r="S174" s="1">
        <f t="shared" si="5"/>
        <v>0</v>
      </c>
    </row>
    <row r="175" spans="2:19" x14ac:dyDescent="0.25">
      <c r="B175">
        <v>-0.17292010547892739</v>
      </c>
      <c r="C175">
        <v>0.74106707240023473</v>
      </c>
      <c r="D175">
        <v>0.95940488613599906</v>
      </c>
      <c r="E175">
        <v>-0.79562007232816345</v>
      </c>
      <c r="F175">
        <v>-0.21444647263153616</v>
      </c>
      <c r="G175">
        <v>-1.0341561740808372</v>
      </c>
      <c r="H175">
        <v>-1.0597916324721115</v>
      </c>
      <c r="I175">
        <v>-1.0167419621156659</v>
      </c>
      <c r="J175">
        <v>-0.9783589846408931</v>
      </c>
      <c r="K175">
        <v>-0.72893729315441169</v>
      </c>
      <c r="M175">
        <v>0.88782528953097994</v>
      </c>
      <c r="N175">
        <v>0.7084411848795551</v>
      </c>
      <c r="O175" s="1">
        <v>1</v>
      </c>
      <c r="P175">
        <v>0.14969619925213365</v>
      </c>
      <c r="Q175" s="1">
        <f t="shared" si="4"/>
        <v>1</v>
      </c>
      <c r="R175" s="1">
        <v>1</v>
      </c>
      <c r="S175" s="1">
        <f t="shared" si="5"/>
        <v>0</v>
      </c>
    </row>
    <row r="176" spans="2:19" x14ac:dyDescent="0.25">
      <c r="B176">
        <v>-0.17292010547892739</v>
      </c>
      <c r="C176">
        <v>0.74106707240023473</v>
      </c>
      <c r="D176">
        <v>0.9684300035618405</v>
      </c>
      <c r="E176">
        <v>-0.79562007232816345</v>
      </c>
      <c r="F176">
        <v>-0.21444647263153616</v>
      </c>
      <c r="G176">
        <v>-1.0341561740808372</v>
      </c>
      <c r="H176">
        <v>-1.0597916324721115</v>
      </c>
      <c r="I176">
        <v>-1.0167419621156659</v>
      </c>
      <c r="J176">
        <v>-0.9783589846408931</v>
      </c>
      <c r="K176">
        <v>-0.72893729315441169</v>
      </c>
      <c r="M176">
        <v>0.91658627335690745</v>
      </c>
      <c r="N176">
        <v>0.71434602505409195</v>
      </c>
      <c r="O176" s="1">
        <v>1</v>
      </c>
      <c r="P176">
        <v>0.14609136753878674</v>
      </c>
      <c r="Q176" s="1">
        <f t="shared" si="4"/>
        <v>1</v>
      </c>
      <c r="R176" s="1">
        <v>1</v>
      </c>
      <c r="S176" s="1">
        <f t="shared" si="5"/>
        <v>0</v>
      </c>
    </row>
    <row r="177" spans="2:19" x14ac:dyDescent="0.25">
      <c r="B177">
        <v>-0.16954487210335445</v>
      </c>
      <c r="C177">
        <v>0.32707589923837527</v>
      </c>
      <c r="D177">
        <v>0.93232953385847461</v>
      </c>
      <c r="E177">
        <v>-0.79562007232816345</v>
      </c>
      <c r="F177">
        <v>-0.21444647263153616</v>
      </c>
      <c r="G177">
        <v>-1.0341561740808372</v>
      </c>
      <c r="H177">
        <v>-1.0597916324721115</v>
      </c>
      <c r="I177">
        <v>-1.0167419621156659</v>
      </c>
      <c r="J177">
        <v>-0.9783589846408931</v>
      </c>
      <c r="K177">
        <v>-0.72893729315441169</v>
      </c>
      <c r="M177">
        <v>0.57016671770094751</v>
      </c>
      <c r="N177">
        <v>0.63880164349824653</v>
      </c>
      <c r="O177" s="1">
        <v>0</v>
      </c>
      <c r="P177">
        <v>0.44225423444890649</v>
      </c>
      <c r="Q177" s="1">
        <f t="shared" si="4"/>
        <v>0</v>
      </c>
      <c r="R177" s="1">
        <v>1</v>
      </c>
      <c r="S177" s="1">
        <f t="shared" si="5"/>
        <v>0</v>
      </c>
    </row>
    <row r="178" spans="2:19" x14ac:dyDescent="0.25">
      <c r="B178">
        <v>-0.16954487210335445</v>
      </c>
      <c r="C178">
        <v>0.32707589923837527</v>
      </c>
      <c r="D178">
        <v>1.0586811778202552</v>
      </c>
      <c r="E178">
        <v>-0.79562007232816345</v>
      </c>
      <c r="F178">
        <v>-0.21444647263153616</v>
      </c>
      <c r="G178">
        <v>-1.0341561740808372</v>
      </c>
      <c r="H178">
        <v>-1.0597916324721115</v>
      </c>
      <c r="I178">
        <v>-1.0167419621156659</v>
      </c>
      <c r="J178">
        <v>-0.9783589846408931</v>
      </c>
      <c r="K178">
        <v>-0.72893729315441169</v>
      </c>
      <c r="M178">
        <v>0.97282049126392689</v>
      </c>
      <c r="N178">
        <v>0.72568132442326849</v>
      </c>
      <c r="O178" s="1">
        <v>0</v>
      </c>
      <c r="P178">
        <v>0.56174462468191999</v>
      </c>
      <c r="Q178" s="1">
        <f t="shared" si="4"/>
        <v>0</v>
      </c>
      <c r="R178" s="1">
        <v>0</v>
      </c>
      <c r="S178" s="1">
        <f t="shared" si="5"/>
        <v>1</v>
      </c>
    </row>
    <row r="179" spans="2:19" x14ac:dyDescent="0.25">
      <c r="B179">
        <v>-0.16954487210335445</v>
      </c>
      <c r="C179">
        <v>0.32707589923837527</v>
      </c>
      <c r="D179">
        <v>1.2572337611887676</v>
      </c>
      <c r="E179">
        <v>-0.79562007232816345</v>
      </c>
      <c r="F179">
        <v>-0.21444647263153616</v>
      </c>
      <c r="G179">
        <v>-1.0341561740808372</v>
      </c>
      <c r="H179">
        <v>-1.0597916324721115</v>
      </c>
      <c r="I179">
        <v>-1.0167419621156659</v>
      </c>
      <c r="J179">
        <v>-0.9783589846408931</v>
      </c>
      <c r="K179">
        <v>-0.72893729315441169</v>
      </c>
      <c r="M179">
        <v>1.605562135434325</v>
      </c>
      <c r="N179">
        <v>0.83279433530158165</v>
      </c>
      <c r="O179" s="1">
        <v>1</v>
      </c>
      <c r="P179">
        <v>7.9462237574887851E-2</v>
      </c>
      <c r="Q179" s="1">
        <f t="shared" si="4"/>
        <v>1</v>
      </c>
      <c r="R179" s="1">
        <v>1</v>
      </c>
      <c r="S179" s="1">
        <f t="shared" si="5"/>
        <v>0</v>
      </c>
    </row>
    <row r="180" spans="2:19" x14ac:dyDescent="0.25">
      <c r="B180">
        <v>-0.16954487210335445</v>
      </c>
      <c r="C180">
        <v>0.32707589923837527</v>
      </c>
      <c r="D180">
        <v>1.1489323520786698</v>
      </c>
      <c r="E180">
        <v>-0.79562007232816345</v>
      </c>
      <c r="F180">
        <v>-0.21444647263153616</v>
      </c>
      <c r="G180">
        <v>-1.0341561740808372</v>
      </c>
      <c r="H180">
        <v>-1.0597916324721115</v>
      </c>
      <c r="I180">
        <v>-1.0167419621156659</v>
      </c>
      <c r="J180">
        <v>-0.9783589846408931</v>
      </c>
      <c r="K180">
        <v>-0.72893729315441169</v>
      </c>
      <c r="M180">
        <v>1.2604303295231976</v>
      </c>
      <c r="N180">
        <v>0.77910017771584661</v>
      </c>
      <c r="O180" s="1">
        <v>1</v>
      </c>
      <c r="P180">
        <v>0.10840669658672639</v>
      </c>
      <c r="Q180" s="1">
        <f t="shared" si="4"/>
        <v>1</v>
      </c>
      <c r="R180" s="1">
        <v>0</v>
      </c>
      <c r="S180" s="1">
        <f t="shared" si="5"/>
        <v>1</v>
      </c>
    </row>
    <row r="181" spans="2:19" x14ac:dyDescent="0.25">
      <c r="B181">
        <v>-0.16954487210335445</v>
      </c>
      <c r="C181">
        <v>0.32707589923837527</v>
      </c>
      <c r="D181">
        <v>1.0857565300977796</v>
      </c>
      <c r="E181">
        <v>-0.79562007232816345</v>
      </c>
      <c r="F181">
        <v>-0.21444647263153616</v>
      </c>
      <c r="G181">
        <v>-1.0341561740808372</v>
      </c>
      <c r="H181">
        <v>-1.0597916324721115</v>
      </c>
      <c r="I181">
        <v>-1.0167419621156659</v>
      </c>
      <c r="J181">
        <v>-0.9783589846408931</v>
      </c>
      <c r="K181">
        <v>-0.72893729315441169</v>
      </c>
      <c r="M181">
        <v>1.0591034427417085</v>
      </c>
      <c r="N181">
        <v>0.74251917476945595</v>
      </c>
      <c r="O181" s="1">
        <v>1</v>
      </c>
      <c r="P181">
        <v>0.12929232667197404</v>
      </c>
      <c r="Q181" s="1">
        <f t="shared" si="4"/>
        <v>1</v>
      </c>
      <c r="R181" s="1">
        <v>1</v>
      </c>
      <c r="S181" s="1">
        <f t="shared" si="5"/>
        <v>0</v>
      </c>
    </row>
    <row r="182" spans="2:19" x14ac:dyDescent="0.25">
      <c r="B182">
        <v>-0.16954487210335445</v>
      </c>
      <c r="C182">
        <v>0.32707589923837527</v>
      </c>
      <c r="D182">
        <v>1.1308821172269869</v>
      </c>
      <c r="E182">
        <v>-0.79562007232816345</v>
      </c>
      <c r="F182">
        <v>-0.21444647263153616</v>
      </c>
      <c r="G182">
        <v>-1.0341561740808372</v>
      </c>
      <c r="H182">
        <v>-1.0597916324721115</v>
      </c>
      <c r="I182">
        <v>-1.0167419621156659</v>
      </c>
      <c r="J182">
        <v>-0.9783589846408931</v>
      </c>
      <c r="K182">
        <v>-0.72893729315441169</v>
      </c>
      <c r="M182">
        <v>1.2029083618713434</v>
      </c>
      <c r="N182">
        <v>0.76904176080057429</v>
      </c>
      <c r="O182" s="1">
        <v>1</v>
      </c>
      <c r="P182">
        <v>0.11405007633275209</v>
      </c>
      <c r="Q182" s="1">
        <f t="shared" si="4"/>
        <v>1</v>
      </c>
      <c r="R182" s="1">
        <v>1</v>
      </c>
      <c r="S182" s="1">
        <f t="shared" si="5"/>
        <v>0</v>
      </c>
    </row>
    <row r="183" spans="2:19" x14ac:dyDescent="0.25">
      <c r="B183">
        <v>-0.16954487210335445</v>
      </c>
      <c r="C183">
        <v>0.32707589923837527</v>
      </c>
      <c r="D183">
        <v>1.0316058255427307</v>
      </c>
      <c r="E183">
        <v>-0.79562007232816345</v>
      </c>
      <c r="F183">
        <v>-0.21444647263153616</v>
      </c>
      <c r="G183">
        <v>-1.0341561740808372</v>
      </c>
      <c r="H183">
        <v>-1.0597916324721115</v>
      </c>
      <c r="I183">
        <v>-1.0167419621156659</v>
      </c>
      <c r="J183">
        <v>-0.9783589846408931</v>
      </c>
      <c r="K183">
        <v>-0.72893729315441169</v>
      </c>
      <c r="M183">
        <v>0.88653753978614525</v>
      </c>
      <c r="N183">
        <v>0.70817512586460218</v>
      </c>
      <c r="O183" s="1">
        <v>0</v>
      </c>
      <c r="P183">
        <v>0.53487769311652178</v>
      </c>
      <c r="Q183" s="1">
        <f t="shared" si="4"/>
        <v>0</v>
      </c>
      <c r="R183" s="1">
        <v>1</v>
      </c>
      <c r="S183" s="1">
        <f t="shared" si="5"/>
        <v>0</v>
      </c>
    </row>
    <row r="184" spans="2:19" x14ac:dyDescent="0.25">
      <c r="B184">
        <v>-0.16414449870243833</v>
      </c>
      <c r="C184">
        <v>0.74106707240023473</v>
      </c>
      <c r="D184">
        <v>1.0857565300977796</v>
      </c>
      <c r="E184">
        <v>-0.79562007232816345</v>
      </c>
      <c r="F184">
        <v>-0.21444647263153616</v>
      </c>
      <c r="G184">
        <v>-1.0341561740808372</v>
      </c>
      <c r="H184">
        <v>-1.0597916324721115</v>
      </c>
      <c r="I184">
        <v>-1.0167419621156659</v>
      </c>
      <c r="J184">
        <v>-0.9783589846408931</v>
      </c>
      <c r="K184">
        <v>-0.72893729315441169</v>
      </c>
      <c r="M184">
        <v>1.2531455325543437</v>
      </c>
      <c r="N184">
        <v>0.7778438929340924</v>
      </c>
      <c r="O184" s="1">
        <v>0</v>
      </c>
      <c r="P184">
        <v>0.65334174351440621</v>
      </c>
      <c r="Q184" s="1">
        <f t="shared" si="4"/>
        <v>0</v>
      </c>
      <c r="R184" s="1">
        <v>1</v>
      </c>
      <c r="S184" s="1">
        <f t="shared" si="5"/>
        <v>0</v>
      </c>
    </row>
    <row r="185" spans="2:19" x14ac:dyDescent="0.25">
      <c r="B185">
        <v>-0.16414449870243833</v>
      </c>
      <c r="C185">
        <v>0.74106707240023473</v>
      </c>
      <c r="D185">
        <v>1.3113844657438165</v>
      </c>
      <c r="E185">
        <v>-0.79562007232816345</v>
      </c>
      <c r="F185">
        <v>-0.21444647263153616</v>
      </c>
      <c r="G185">
        <v>-1.0341561740808372</v>
      </c>
      <c r="H185">
        <v>-1.0597916324721115</v>
      </c>
      <c r="I185">
        <v>-1.0167419621156659</v>
      </c>
      <c r="J185">
        <v>-0.9783589846408931</v>
      </c>
      <c r="K185">
        <v>-0.72893729315441169</v>
      </c>
      <c r="M185">
        <v>1.9721701282025237</v>
      </c>
      <c r="N185">
        <v>0.87784401536911194</v>
      </c>
      <c r="O185" s="1">
        <v>1</v>
      </c>
      <c r="P185">
        <v>5.6582647286119121E-2</v>
      </c>
      <c r="Q185" s="1">
        <f t="shared" si="4"/>
        <v>1</v>
      </c>
      <c r="R185" s="1">
        <v>1</v>
      </c>
      <c r="S185" s="1">
        <f t="shared" si="5"/>
        <v>0</v>
      </c>
    </row>
    <row r="186" spans="2:19" x14ac:dyDescent="0.25">
      <c r="B186">
        <v>-0.16414449870243833</v>
      </c>
      <c r="C186">
        <v>0.74106707240023473</v>
      </c>
      <c r="D186">
        <v>1.2211332914854016</v>
      </c>
      <c r="E186">
        <v>-0.79562007232816345</v>
      </c>
      <c r="F186">
        <v>-0.21444647263153616</v>
      </c>
      <c r="G186">
        <v>-1.0341561740808372</v>
      </c>
      <c r="H186">
        <v>-1.0597916324721115</v>
      </c>
      <c r="I186">
        <v>-1.0167419621156659</v>
      </c>
      <c r="J186">
        <v>-0.9783589846408931</v>
      </c>
      <c r="K186">
        <v>-0.72893729315441169</v>
      </c>
      <c r="M186">
        <v>1.6845602899432501</v>
      </c>
      <c r="N186">
        <v>0.84350744482059725</v>
      </c>
      <c r="O186" s="1">
        <v>1</v>
      </c>
      <c r="P186">
        <v>7.39110799625433E-2</v>
      </c>
      <c r="Q186" s="1">
        <f t="shared" si="4"/>
        <v>1</v>
      </c>
      <c r="R186" s="1">
        <v>1</v>
      </c>
      <c r="S186" s="1">
        <f t="shared" si="5"/>
        <v>0</v>
      </c>
    </row>
    <row r="187" spans="2:19" x14ac:dyDescent="0.25">
      <c r="B187">
        <v>-0.16414449870243833</v>
      </c>
      <c r="C187">
        <v>0.74106707240023473</v>
      </c>
      <c r="D187">
        <v>1.1218569998011456</v>
      </c>
      <c r="E187">
        <v>-0.79562007232816345</v>
      </c>
      <c r="F187">
        <v>-0.21444647263153616</v>
      </c>
      <c r="G187">
        <v>-1.0341561740808372</v>
      </c>
      <c r="H187">
        <v>-1.0597916324721115</v>
      </c>
      <c r="I187">
        <v>-1.0167419621156659</v>
      </c>
      <c r="J187">
        <v>-0.9783589846408931</v>
      </c>
      <c r="K187">
        <v>-0.72893729315441169</v>
      </c>
      <c r="M187">
        <v>1.3681894678580528</v>
      </c>
      <c r="N187">
        <v>0.79708747736151719</v>
      </c>
      <c r="O187" s="1">
        <v>1</v>
      </c>
      <c r="P187">
        <v>9.8494013797562979E-2</v>
      </c>
      <c r="Q187" s="1">
        <f t="shared" si="4"/>
        <v>1</v>
      </c>
      <c r="R187" s="1">
        <v>1</v>
      </c>
      <c r="S187" s="1">
        <f t="shared" si="5"/>
        <v>0</v>
      </c>
    </row>
    <row r="188" spans="2:19" x14ac:dyDescent="0.25">
      <c r="B188">
        <v>-0.16414449870243833</v>
      </c>
      <c r="C188">
        <v>0.74106707240023473</v>
      </c>
      <c r="D188">
        <v>0.86915371187758428</v>
      </c>
      <c r="E188">
        <v>-0.79562007232816345</v>
      </c>
      <c r="F188">
        <v>-0.21444647263153616</v>
      </c>
      <c r="G188">
        <v>-1.0341561740808372</v>
      </c>
      <c r="H188">
        <v>-1.0597916324721115</v>
      </c>
      <c r="I188">
        <v>-1.0167419621156659</v>
      </c>
      <c r="J188">
        <v>-0.9783589846408931</v>
      </c>
      <c r="K188">
        <v>-0.72893729315441169</v>
      </c>
      <c r="M188">
        <v>0.56288192073209276</v>
      </c>
      <c r="N188">
        <v>0.63711909854783766</v>
      </c>
      <c r="O188" s="1">
        <v>0</v>
      </c>
      <c r="P188">
        <v>0.44023588826734883</v>
      </c>
      <c r="Q188" s="1">
        <f t="shared" si="4"/>
        <v>0</v>
      </c>
      <c r="R188" s="1">
        <v>1</v>
      </c>
      <c r="S188" s="1">
        <f t="shared" si="5"/>
        <v>0</v>
      </c>
    </row>
    <row r="189" spans="2:19" x14ac:dyDescent="0.25">
      <c r="B189">
        <v>-0.16414449870243833</v>
      </c>
      <c r="C189">
        <v>0.74106707240023473</v>
      </c>
      <c r="D189">
        <v>1.0586811778202552</v>
      </c>
      <c r="E189">
        <v>-0.79562007232816345</v>
      </c>
      <c r="F189">
        <v>-0.21444647263153616</v>
      </c>
      <c r="G189">
        <v>-1.0341561740808372</v>
      </c>
      <c r="H189">
        <v>-1.0597916324721115</v>
      </c>
      <c r="I189">
        <v>-1.0167419621156659</v>
      </c>
      <c r="J189">
        <v>-0.9783589846408931</v>
      </c>
      <c r="K189">
        <v>-0.72893729315441169</v>
      </c>
      <c r="M189">
        <v>1.1668625810765612</v>
      </c>
      <c r="N189">
        <v>0.76257744438924147</v>
      </c>
      <c r="O189" s="1">
        <v>0</v>
      </c>
      <c r="P189">
        <v>0.62447802458966439</v>
      </c>
      <c r="Q189" s="1">
        <f t="shared" si="4"/>
        <v>0</v>
      </c>
      <c r="R189" s="1">
        <v>1</v>
      </c>
      <c r="S189" s="1">
        <f t="shared" si="5"/>
        <v>0</v>
      </c>
    </row>
    <row r="190" spans="2:19" x14ac:dyDescent="0.25">
      <c r="B190">
        <v>-0.16751973207801127</v>
      </c>
      <c r="C190">
        <v>-0.91489762024720311</v>
      </c>
      <c r="D190">
        <v>1.1399072346528285</v>
      </c>
      <c r="E190">
        <v>-0.79562007232816345</v>
      </c>
      <c r="F190">
        <v>-0.21444647263153616</v>
      </c>
      <c r="G190">
        <v>-1.0341561740808372</v>
      </c>
      <c r="H190">
        <v>-1.0597916324721115</v>
      </c>
      <c r="I190">
        <v>-1.0167419621156659</v>
      </c>
      <c r="J190">
        <v>-0.9783589846408931</v>
      </c>
      <c r="K190">
        <v>-0.72893729315441169</v>
      </c>
      <c r="M190">
        <v>0.57200420513862982</v>
      </c>
      <c r="N190">
        <v>0.6392255062914679</v>
      </c>
      <c r="O190" s="1">
        <v>0</v>
      </c>
      <c r="P190">
        <v>0.44276417410460378</v>
      </c>
      <c r="Q190" s="1">
        <f t="shared" si="4"/>
        <v>0</v>
      </c>
      <c r="R190" s="1">
        <v>1</v>
      </c>
      <c r="S190" s="1">
        <f t="shared" si="5"/>
        <v>0</v>
      </c>
    </row>
    <row r="191" spans="2:19" x14ac:dyDescent="0.25">
      <c r="B191">
        <v>-0.16751973207801127</v>
      </c>
      <c r="C191">
        <v>-0.91489762024720311</v>
      </c>
      <c r="D191">
        <v>1.5279872839640118</v>
      </c>
      <c r="E191">
        <v>-0.79562007232816345</v>
      </c>
      <c r="F191">
        <v>-0.21444647263153616</v>
      </c>
      <c r="G191">
        <v>-1.0341561740808372</v>
      </c>
      <c r="H191">
        <v>-1.0597916324721115</v>
      </c>
      <c r="I191">
        <v>-1.0167419621156659</v>
      </c>
      <c r="J191">
        <v>-0.9783589846408931</v>
      </c>
      <c r="K191">
        <v>-0.72893729315441169</v>
      </c>
      <c r="M191">
        <v>1.8087265096534972</v>
      </c>
      <c r="N191">
        <v>0.85920789099221306</v>
      </c>
      <c r="O191" s="1">
        <v>1</v>
      </c>
      <c r="P191">
        <v>6.5901743052063935E-2</v>
      </c>
      <c r="Q191" s="1">
        <f t="shared" si="4"/>
        <v>1</v>
      </c>
      <c r="R191" s="1">
        <v>1</v>
      </c>
      <c r="S191" s="1">
        <f t="shared" si="5"/>
        <v>0</v>
      </c>
    </row>
    <row r="192" spans="2:19" x14ac:dyDescent="0.25">
      <c r="B192">
        <v>-0.16751973207801127</v>
      </c>
      <c r="C192">
        <v>-0.91489762024720311</v>
      </c>
      <c r="D192">
        <v>1.2752839960404505</v>
      </c>
      <c r="E192">
        <v>-0.79562007232816345</v>
      </c>
      <c r="F192">
        <v>-0.21444647263153616</v>
      </c>
      <c r="G192">
        <v>-1.0341561740808372</v>
      </c>
      <c r="H192">
        <v>-1.0597916324721115</v>
      </c>
      <c r="I192">
        <v>-1.0167419621156659</v>
      </c>
      <c r="J192">
        <v>-0.9783589846408931</v>
      </c>
      <c r="K192">
        <v>-0.72893729315441169</v>
      </c>
      <c r="M192">
        <v>1.0034189625275358</v>
      </c>
      <c r="N192">
        <v>0.73173025619567589</v>
      </c>
      <c r="O192" s="1">
        <v>1</v>
      </c>
      <c r="P192">
        <v>0.13564898702324524</v>
      </c>
      <c r="Q192" s="1">
        <f t="shared" si="4"/>
        <v>1</v>
      </c>
      <c r="R192" s="1">
        <v>1</v>
      </c>
      <c r="S192" s="1">
        <f t="shared" si="5"/>
        <v>0</v>
      </c>
    </row>
    <row r="193" spans="2:19" x14ac:dyDescent="0.25">
      <c r="B193">
        <v>-0.16751973207801127</v>
      </c>
      <c r="C193">
        <v>-0.91489762024720311</v>
      </c>
      <c r="D193">
        <v>1.2030830566337187</v>
      </c>
      <c r="E193">
        <v>-0.79562007232816345</v>
      </c>
      <c r="F193">
        <v>-0.21444647263153616</v>
      </c>
      <c r="G193">
        <v>-1.0341561740808372</v>
      </c>
      <c r="H193">
        <v>-1.0597916324721115</v>
      </c>
      <c r="I193">
        <v>-1.0167419621156659</v>
      </c>
      <c r="J193">
        <v>-0.9783589846408931</v>
      </c>
      <c r="K193">
        <v>-0.72893729315441169</v>
      </c>
      <c r="M193">
        <v>0.7733310919201184</v>
      </c>
      <c r="N193">
        <v>0.68424103490598986</v>
      </c>
      <c r="O193" s="1">
        <v>1</v>
      </c>
      <c r="P193">
        <v>0.16479088411347628</v>
      </c>
      <c r="Q193" s="1">
        <f t="shared" si="4"/>
        <v>1</v>
      </c>
      <c r="R193" s="1">
        <v>1</v>
      </c>
      <c r="S193" s="1">
        <f t="shared" si="5"/>
        <v>0</v>
      </c>
    </row>
    <row r="194" spans="2:19" x14ac:dyDescent="0.25">
      <c r="B194">
        <v>-0.16751973207801127</v>
      </c>
      <c r="C194">
        <v>-0.91489762024720311</v>
      </c>
      <c r="D194">
        <v>0.99550535583936495</v>
      </c>
      <c r="E194">
        <v>-0.79562007232816345</v>
      </c>
      <c r="F194">
        <v>-0.21444647263153616</v>
      </c>
      <c r="G194">
        <v>-1.0341561740808372</v>
      </c>
      <c r="H194">
        <v>-1.0597916324721115</v>
      </c>
      <c r="I194">
        <v>-1.0167419621156659</v>
      </c>
      <c r="J194">
        <v>-0.9783589846408931</v>
      </c>
      <c r="K194">
        <v>-0.72893729315441169</v>
      </c>
      <c r="M194">
        <v>0.11182846392379489</v>
      </c>
      <c r="N194">
        <v>0.52792801731513328</v>
      </c>
      <c r="O194" s="1">
        <v>0</v>
      </c>
      <c r="P194">
        <v>0.32599177403692853</v>
      </c>
      <c r="Q194" s="1">
        <f t="shared" si="4"/>
        <v>0</v>
      </c>
      <c r="R194" s="1">
        <v>1</v>
      </c>
      <c r="S194" s="1">
        <f t="shared" si="5"/>
        <v>0</v>
      </c>
    </row>
    <row r="195" spans="2:19" x14ac:dyDescent="0.25">
      <c r="B195">
        <v>-0.16751973207801127</v>
      </c>
      <c r="C195">
        <v>-0.91489762024720311</v>
      </c>
      <c r="D195">
        <v>1.1669825869303529</v>
      </c>
      <c r="E195">
        <v>-0.79562007232816345</v>
      </c>
      <c r="F195">
        <v>-0.21444647263153616</v>
      </c>
      <c r="G195">
        <v>-1.0341561740808372</v>
      </c>
      <c r="H195">
        <v>-1.0597916324721115</v>
      </c>
      <c r="I195">
        <v>-1.0167419621156659</v>
      </c>
      <c r="J195">
        <v>-0.9783589846408931</v>
      </c>
      <c r="K195">
        <v>-0.72893729315441169</v>
      </c>
      <c r="M195">
        <v>0.65828715661641146</v>
      </c>
      <c r="N195">
        <v>0.65887551705043401</v>
      </c>
      <c r="O195" s="1">
        <v>1</v>
      </c>
      <c r="P195">
        <v>0.18119662996566044</v>
      </c>
      <c r="Q195" s="1">
        <f t="shared" si="4"/>
        <v>1</v>
      </c>
      <c r="R195" s="1">
        <v>1</v>
      </c>
      <c r="S195" s="1">
        <f t="shared" si="5"/>
        <v>0</v>
      </c>
    </row>
    <row r="196" spans="2:19" x14ac:dyDescent="0.25">
      <c r="B196">
        <v>-0.16751973207801127</v>
      </c>
      <c r="C196">
        <v>-0.91489762024720311</v>
      </c>
      <c r="D196">
        <v>1.0677062952460967</v>
      </c>
      <c r="E196">
        <v>-0.79562007232816345</v>
      </c>
      <c r="F196">
        <v>-0.21444647263153616</v>
      </c>
      <c r="G196">
        <v>-1.0341561740808372</v>
      </c>
      <c r="H196">
        <v>-1.0597916324721115</v>
      </c>
      <c r="I196">
        <v>-1.0167419621156659</v>
      </c>
      <c r="J196">
        <v>-0.9783589846408931</v>
      </c>
      <c r="K196">
        <v>-0.72893729315441169</v>
      </c>
      <c r="M196">
        <v>0.34191633453121234</v>
      </c>
      <c r="N196">
        <v>0.58465594827158618</v>
      </c>
      <c r="O196" s="1">
        <v>1</v>
      </c>
      <c r="P196">
        <v>0.23309962746131771</v>
      </c>
      <c r="Q196" s="1">
        <f t="shared" si="4"/>
        <v>1</v>
      </c>
      <c r="R196" s="1">
        <v>1</v>
      </c>
      <c r="S196" s="1">
        <f t="shared" si="5"/>
        <v>0</v>
      </c>
    </row>
    <row r="197" spans="2:19" x14ac:dyDescent="0.25">
      <c r="B197">
        <v>-0.16751973207801127</v>
      </c>
      <c r="C197">
        <v>-0.91489762024720311</v>
      </c>
      <c r="D197">
        <v>1.1038067649494625</v>
      </c>
      <c r="E197">
        <v>-0.79562007232816345</v>
      </c>
      <c r="F197">
        <v>-0.21444647263153616</v>
      </c>
      <c r="G197">
        <v>-1.0341561740808372</v>
      </c>
      <c r="H197">
        <v>-1.0597916324721115</v>
      </c>
      <c r="I197">
        <v>-1.0167419621156659</v>
      </c>
      <c r="J197">
        <v>-0.9783589846408931</v>
      </c>
      <c r="K197">
        <v>-0.72893729315441169</v>
      </c>
      <c r="M197">
        <v>0.45696026983492061</v>
      </c>
      <c r="N197">
        <v>0.61229282039809252</v>
      </c>
      <c r="O197" s="1">
        <v>0</v>
      </c>
      <c r="P197">
        <v>0.41149615660790423</v>
      </c>
      <c r="Q197" s="1">
        <f t="shared" si="4"/>
        <v>0</v>
      </c>
      <c r="R197" s="1">
        <v>1</v>
      </c>
      <c r="S197" s="1">
        <f t="shared" si="5"/>
        <v>0</v>
      </c>
    </row>
  </sheetData>
  <conditionalFormatting sqref="M2:M14">
    <cfRule type="colorScale" priority="2">
      <colorScale>
        <cfvo type="min"/>
        <cfvo type="percentile" val="50"/>
        <cfvo type="max"/>
        <color rgb="FF5A8AC6"/>
        <color rgb="FFFCFCFF"/>
        <color rgb="FFF8696B"/>
      </colorScale>
    </cfRule>
  </conditionalFormatting>
  <conditionalFormatting sqref="Q17:Q19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4294967293"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tabColor rgb="FFFF0000"/>
  </sheetPr>
  <dimension ref="B2:AB197"/>
  <sheetViews>
    <sheetView workbookViewId="0">
      <selection activeCell="N14" sqref="N14"/>
    </sheetView>
  </sheetViews>
  <sheetFormatPr defaultRowHeight="15" x14ac:dyDescent="0.25"/>
  <cols>
    <col min="12" max="12" width="3.5703125" customWidth="1"/>
    <col min="17" max="17" width="4.7109375" customWidth="1"/>
    <col min="20" max="20" width="12" bestFit="1" customWidth="1"/>
    <col min="21" max="21" width="9.140625" style="1"/>
    <col min="23" max="25" width="9.140625" style="1"/>
    <col min="27" max="28" width="10.42578125" customWidth="1"/>
  </cols>
  <sheetData>
    <row r="2" spans="2:28" x14ac:dyDescent="0.25">
      <c r="K2" s="3" t="s">
        <v>27</v>
      </c>
      <c r="L2" s="3"/>
      <c r="M2">
        <v>-1.4385171699564694</v>
      </c>
      <c r="N2">
        <v>-1.0030116184540157</v>
      </c>
      <c r="O2" s="3"/>
      <c r="P2" s="3" t="s">
        <v>61</v>
      </c>
      <c r="R2">
        <v>-2.3371797456786041</v>
      </c>
    </row>
    <row r="3" spans="2:28" x14ac:dyDescent="0.25">
      <c r="K3" s="3" t="s">
        <v>18</v>
      </c>
      <c r="L3" s="3"/>
      <c r="M3">
        <v>4.0305295519219069</v>
      </c>
      <c r="N3">
        <v>1.2124379675519778E-3</v>
      </c>
      <c r="O3" s="3"/>
      <c r="P3" s="3" t="s">
        <v>62</v>
      </c>
      <c r="R3">
        <v>-4.6328476606687996</v>
      </c>
    </row>
    <row r="4" spans="2:28" x14ac:dyDescent="0.25">
      <c r="K4" s="3" t="s">
        <v>19</v>
      </c>
      <c r="L4" s="3"/>
      <c r="M4">
        <v>-2.0229551194028861E-2</v>
      </c>
      <c r="N4">
        <v>0.35243945170060803</v>
      </c>
      <c r="O4" s="3"/>
      <c r="P4" s="3" t="s">
        <v>63</v>
      </c>
      <c r="R4">
        <v>2.3204911396859544</v>
      </c>
    </row>
    <row r="5" spans="2:28" x14ac:dyDescent="0.25">
      <c r="K5" s="3" t="s">
        <v>20</v>
      </c>
      <c r="L5" s="3"/>
      <c r="M5">
        <v>-3.4051057809156822</v>
      </c>
      <c r="N5">
        <v>5.9466542414550343</v>
      </c>
      <c r="O5" s="3"/>
      <c r="P5" s="3"/>
    </row>
    <row r="6" spans="2:28" x14ac:dyDescent="0.25">
      <c r="K6" s="3" t="s">
        <v>21</v>
      </c>
      <c r="L6" s="3"/>
      <c r="M6">
        <v>-0.34784246661987728</v>
      </c>
      <c r="N6">
        <v>4.3160271032581479E-2</v>
      </c>
      <c r="O6" s="3"/>
      <c r="P6" s="3"/>
      <c r="X6" t="s">
        <v>69</v>
      </c>
      <c r="Y6"/>
    </row>
    <row r="7" spans="2:28" x14ac:dyDescent="0.25">
      <c r="K7" s="3" t="s">
        <v>22</v>
      </c>
      <c r="M7">
        <v>-0.23779129625498854</v>
      </c>
      <c r="N7">
        <v>-0.89312455716638406</v>
      </c>
      <c r="X7" s="1">
        <f>+X13+V11*V10</f>
        <v>0.21563338585786357</v>
      </c>
    </row>
    <row r="8" spans="2:28" x14ac:dyDescent="0.25">
      <c r="K8" s="3" t="s">
        <v>23</v>
      </c>
      <c r="M8">
        <v>-0.33432625391759202</v>
      </c>
      <c r="N8">
        <v>0.92969552651740106</v>
      </c>
    </row>
    <row r="9" spans="2:28" x14ac:dyDescent="0.25">
      <c r="K9" s="3" t="s">
        <v>24</v>
      </c>
      <c r="M9">
        <v>-0.35450325627050261</v>
      </c>
      <c r="N9">
        <v>1.2028612055303005</v>
      </c>
      <c r="R9" t="s">
        <v>2</v>
      </c>
      <c r="U9" s="1" t="s">
        <v>65</v>
      </c>
      <c r="V9">
        <f>+V12+V11*V10</f>
        <v>0.22116885575812945</v>
      </c>
    </row>
    <row r="10" spans="2:28" x14ac:dyDescent="0.25">
      <c r="K10" s="3" t="s">
        <v>25</v>
      </c>
      <c r="M10">
        <v>-0.19737146343374359</v>
      </c>
      <c r="N10">
        <v>1.4884191395310746</v>
      </c>
      <c r="U10" s="1" t="s">
        <v>66</v>
      </c>
      <c r="V10" cm="1">
        <f t="array" ref="V10">+SUM(M3:N12^2,R3:R4^2)</f>
        <v>101.22034371343129</v>
      </c>
    </row>
    <row r="11" spans="2:28" ht="15.75" thickBot="1" x14ac:dyDescent="0.3">
      <c r="K11" s="3" t="s">
        <v>26</v>
      </c>
      <c r="M11">
        <v>-0.11395328430229054</v>
      </c>
      <c r="N11">
        <v>1.5585643779832592</v>
      </c>
      <c r="U11" s="1" t="s">
        <v>67</v>
      </c>
      <c r="V11" s="12">
        <v>1E-4</v>
      </c>
    </row>
    <row r="12" spans="2:28" x14ac:dyDescent="0.25">
      <c r="K12" s="3" t="s">
        <v>52</v>
      </c>
      <c r="M12">
        <v>5.2971675453576353E-2</v>
      </c>
      <c r="N12">
        <v>1.679333864999899</v>
      </c>
      <c r="U12" s="1" t="s">
        <v>7</v>
      </c>
      <c r="V12">
        <f>+AVERAGE(_xlfn.ANCHORARRAY(V17))</f>
        <v>0.21104682138678632</v>
      </c>
      <c r="X12" s="1" t="s">
        <v>7</v>
      </c>
      <c r="Y12" s="1" t="s">
        <v>7</v>
      </c>
      <c r="AA12" s="21" t="s">
        <v>67</v>
      </c>
      <c r="AB12" s="22" t="s">
        <v>76</v>
      </c>
    </row>
    <row r="13" spans="2:28" ht="23.25" x14ac:dyDescent="0.35">
      <c r="B13" s="11" t="s">
        <v>49</v>
      </c>
      <c r="V13" t="s">
        <v>2</v>
      </c>
      <c r="W13" s="9" t="s">
        <v>57</v>
      </c>
      <c r="X13" s="1">
        <f>+SUMPRODUCT(_xlfn.ANCHORARRAY(V17),X17:X197)/SUM(X17:X197)</f>
        <v>0.20551135148652044</v>
      </c>
      <c r="Y13" s="1">
        <f>+SUMPRODUCT(_xlfn.ANCHORARRAY(V17),Y17:Y197)/SUM(Y17:Y197)</f>
        <v>0.23890868655145883</v>
      </c>
      <c r="AA13" s="18">
        <v>0</v>
      </c>
      <c r="AB13" s="24">
        <v>0.19901766071123206</v>
      </c>
    </row>
    <row r="14" spans="2:28" x14ac:dyDescent="0.25">
      <c r="B14" t="s">
        <v>51</v>
      </c>
      <c r="W14" s="13">
        <f>+AVERAGE(W17:W197)</f>
        <v>0.70718232044198892</v>
      </c>
      <c r="AA14" s="18">
        <v>9.9999999999999995E-8</v>
      </c>
      <c r="AB14" s="24">
        <v>0.19400800000000001</v>
      </c>
    </row>
    <row r="15" spans="2:28" x14ac:dyDescent="0.25">
      <c r="T15" s="9" t="s">
        <v>38</v>
      </c>
      <c r="V15" s="1"/>
      <c r="AA15" s="18">
        <v>9.9999999999999995E-7</v>
      </c>
      <c r="AB15" s="24">
        <v>0.23449</v>
      </c>
    </row>
    <row r="16" spans="2:28" x14ac:dyDescent="0.25">
      <c r="B16" s="9" t="s">
        <v>4</v>
      </c>
      <c r="C16" s="9" t="s">
        <v>5</v>
      </c>
      <c r="D16" s="9" t="s">
        <v>6</v>
      </c>
      <c r="E16" s="9" t="s">
        <v>42</v>
      </c>
      <c r="F16" s="9" t="s">
        <v>43</v>
      </c>
      <c r="G16" s="9" t="s">
        <v>44</v>
      </c>
      <c r="H16" s="9" t="s">
        <v>45</v>
      </c>
      <c r="I16" s="9" t="s">
        <v>46</v>
      </c>
      <c r="J16" s="9" t="s">
        <v>47</v>
      </c>
      <c r="K16" s="9" t="s">
        <v>48</v>
      </c>
      <c r="L16" s="9"/>
      <c r="M16" s="9" t="s">
        <v>33</v>
      </c>
      <c r="N16" s="9" t="s">
        <v>34</v>
      </c>
      <c r="O16" s="9" t="s">
        <v>39</v>
      </c>
      <c r="P16" s="9" t="s">
        <v>40</v>
      </c>
      <c r="R16" s="9" t="s">
        <v>55</v>
      </c>
      <c r="S16" s="9" t="s">
        <v>56</v>
      </c>
      <c r="T16" s="9" t="s">
        <v>59</v>
      </c>
      <c r="U16" s="9" t="s">
        <v>3</v>
      </c>
      <c r="V16" s="9" t="s">
        <v>9</v>
      </c>
      <c r="W16" s="9" t="s">
        <v>57</v>
      </c>
      <c r="X16" s="9" t="s">
        <v>70</v>
      </c>
      <c r="Y16" s="9" t="s">
        <v>71</v>
      </c>
      <c r="AA16" s="18">
        <v>1.0000000000000001E-5</v>
      </c>
      <c r="AB16" s="24">
        <v>0.23507600000000001</v>
      </c>
    </row>
    <row r="17" spans="2:28" x14ac:dyDescent="0.25">
      <c r="B17" cm="1">
        <f t="array" ref="B17:K197">+('Individual Shot Data'!B15:K195-'Individual Shot Data'!B10:K10)/'Individual Shot Data'!B11:K11</f>
        <v>2.2673736250600967</v>
      </c>
      <c r="C17">
        <v>1.1550582455620941</v>
      </c>
      <c r="D17">
        <v>0.71572671563827928</v>
      </c>
      <c r="E17">
        <v>3.7046059617780145</v>
      </c>
      <c r="F17">
        <v>4.6374049706572187</v>
      </c>
      <c r="G17">
        <v>1.9086206009873197</v>
      </c>
      <c r="H17">
        <v>0.95416986298585182</v>
      </c>
      <c r="I17">
        <v>-0.38109070793315181</v>
      </c>
      <c r="J17">
        <v>-0.87960334143343488</v>
      </c>
      <c r="K17">
        <v>-2.6512117009348541</v>
      </c>
      <c r="M17" cm="1">
        <f t="array" ref="M17:N197">+MMULT(_xlfn.ANCHORARRAY(B17),M3:N12)+M2:N2</f>
        <v>1.9070066248217281</v>
      </c>
      <c r="N17">
        <v>-3.7871244127368273</v>
      </c>
      <c r="O17" cm="1">
        <f t="array" ref="O17:P197">+TANH(_xlfn.ANCHORARRAY(M17))</f>
        <v>0.95683329290230257</v>
      </c>
      <c r="P17">
        <v>-0.99897351508699506</v>
      </c>
      <c r="R17" cm="1">
        <f t="array" ref="R17:R197">+MMULT(_xlfn.ANCHORARRAY(O17),R3:R4)+R2</f>
        <v>-9.0881518188913653</v>
      </c>
      <c r="S17">
        <f>+MIN(30,MAX(-30,R17))</f>
        <v>-9.0881518188913653</v>
      </c>
      <c r="T17" cm="1">
        <f t="array" ref="T17:T197">1/(1+EXP(-1*S17:S197))</f>
        <v>1.1298394723374396E-4</v>
      </c>
      <c r="U17" s="1">
        <v>0</v>
      </c>
      <c r="V17" cm="1">
        <f t="array" ref="V17:V197">-U17:U197*LOG(_xlfn.ANCHORARRAY(T17))-(1-U17:U197)*LOG(1-_xlfn.ANCHORARRAY(T17))</f>
        <v>4.9071077001431461E-5</v>
      </c>
      <c r="W17" s="1">
        <f>+IF(U17=ROUND(T17,0),1,0)</f>
        <v>1</v>
      </c>
      <c r="X17" s="1">
        <v>1</v>
      </c>
      <c r="Y17" s="1">
        <f>1-X17</f>
        <v>0</v>
      </c>
      <c r="AA17" s="18">
        <v>1E-4</v>
      </c>
      <c r="AB17" s="24">
        <v>0.20244999999999999</v>
      </c>
    </row>
    <row r="18" spans="2:28" x14ac:dyDescent="0.25">
      <c r="B18">
        <v>2.2673736250600967</v>
      </c>
      <c r="C18">
        <v>1.1550582455620941</v>
      </c>
      <c r="D18">
        <v>0.98648023841352339</v>
      </c>
      <c r="E18">
        <v>3.7046059617780145</v>
      </c>
      <c r="F18">
        <v>4.6374049706572187</v>
      </c>
      <c r="G18">
        <v>1.9086206009873197</v>
      </c>
      <c r="H18">
        <v>0.95416986298585182</v>
      </c>
      <c r="I18">
        <v>-0.38109070793315181</v>
      </c>
      <c r="J18">
        <v>-0.87960334143343488</v>
      </c>
      <c r="K18">
        <v>-2.6512117009348541</v>
      </c>
      <c r="M18">
        <v>0.98506223921645963</v>
      </c>
      <c r="N18">
        <v>-2.1770468281365298</v>
      </c>
      <c r="O18">
        <v>0.75524896551592891</v>
      </c>
      <c r="P18">
        <v>-0.97461809213886197</v>
      </c>
      <c r="R18">
        <v>-8.097725796177464</v>
      </c>
      <c r="S18">
        <f t="shared" ref="S18:S81" si="0">+MIN(30,MAX(-30,R18))</f>
        <v>-8.097725796177464</v>
      </c>
      <c r="T18">
        <v>3.0413770560983885E-4</v>
      </c>
      <c r="U18" s="1">
        <v>0</v>
      </c>
      <c r="V18">
        <v>1.321054174228306E-4</v>
      </c>
      <c r="W18" s="1">
        <f t="shared" ref="W18:W81" si="1">+IF(U18=ROUND(T18,0),1,0)</f>
        <v>1</v>
      </c>
      <c r="X18" s="1">
        <v>1</v>
      </c>
      <c r="Y18" s="1">
        <f t="shared" ref="Y18:Y81" si="2">1-X18</f>
        <v>0</v>
      </c>
      <c r="AA18" s="18">
        <v>1E-3</v>
      </c>
      <c r="AB18" s="24">
        <v>0.23673</v>
      </c>
    </row>
    <row r="19" spans="2:28" x14ac:dyDescent="0.25">
      <c r="B19">
        <v>2.2673736250600967</v>
      </c>
      <c r="C19">
        <v>1.1550582455620941</v>
      </c>
      <c r="D19">
        <v>1.5009119316864874</v>
      </c>
      <c r="E19">
        <v>3.7046059617780145</v>
      </c>
      <c r="F19">
        <v>4.6374049706572187</v>
      </c>
      <c r="G19">
        <v>1.9086206009873197</v>
      </c>
      <c r="H19">
        <v>0.95416986298585182</v>
      </c>
      <c r="I19">
        <v>-0.38109070793315181</v>
      </c>
      <c r="J19">
        <v>-0.87960334143343488</v>
      </c>
      <c r="K19">
        <v>-2.6512117009348541</v>
      </c>
      <c r="M19">
        <v>-0.76663209343355398</v>
      </c>
      <c r="N19">
        <v>0.88210058260403668</v>
      </c>
      <c r="O19">
        <v>-0.64496680364178083</v>
      </c>
      <c r="P19">
        <v>0.7074700921498801</v>
      </c>
      <c r="R19">
        <v>2.2925312822088557</v>
      </c>
      <c r="S19">
        <f t="shared" si="0"/>
        <v>2.2925312822088557</v>
      </c>
      <c r="T19">
        <v>0.90825659118026669</v>
      </c>
      <c r="U19" s="1">
        <v>1</v>
      </c>
      <c r="V19">
        <v>4.1791441796838726E-2</v>
      </c>
      <c r="W19" s="1">
        <f t="shared" si="1"/>
        <v>1</v>
      </c>
      <c r="X19" s="1">
        <v>1</v>
      </c>
      <c r="Y19" s="1">
        <f t="shared" si="2"/>
        <v>0</v>
      </c>
      <c r="AA19" s="16"/>
      <c r="AB19" s="17"/>
    </row>
    <row r="20" spans="2:28" x14ac:dyDescent="0.25">
      <c r="B20">
        <v>2.2673736250600967</v>
      </c>
      <c r="C20">
        <v>1.1550582455620941</v>
      </c>
      <c r="D20">
        <v>1.2752839960404505</v>
      </c>
      <c r="E20">
        <v>3.7046059617780145</v>
      </c>
      <c r="F20">
        <v>4.6374049706572187</v>
      </c>
      <c r="G20">
        <v>1.9086206009873197</v>
      </c>
      <c r="H20">
        <v>0.95416986298585182</v>
      </c>
      <c r="I20">
        <v>-0.38109070793315181</v>
      </c>
      <c r="J20">
        <v>-0.87960334143343488</v>
      </c>
      <c r="K20">
        <v>-2.6512117009348541</v>
      </c>
      <c r="M20">
        <v>1.6548945708367846E-3</v>
      </c>
      <c r="N20">
        <v>-0.45963073789621123</v>
      </c>
      <c r="O20">
        <v>1.6548930600984028E-3</v>
      </c>
      <c r="P20">
        <v>-0.42978320481610949</v>
      </c>
      <c r="R20">
        <v>-3.3421547318823537</v>
      </c>
      <c r="S20">
        <f t="shared" si="0"/>
        <v>-3.3421547318823537</v>
      </c>
      <c r="T20">
        <v>3.415300906483467E-2</v>
      </c>
      <c r="U20" s="1">
        <v>0</v>
      </c>
      <c r="V20">
        <v>1.5091668880396682E-2</v>
      </c>
      <c r="W20" s="1">
        <f t="shared" si="1"/>
        <v>1</v>
      </c>
      <c r="X20" s="1">
        <v>1</v>
      </c>
      <c r="Y20" s="1">
        <f t="shared" si="2"/>
        <v>0</v>
      </c>
      <c r="AA20" s="16"/>
      <c r="AB20" s="17"/>
    </row>
    <row r="21" spans="2:28" ht="15.75" thickBot="1" x14ac:dyDescent="0.3">
      <c r="B21">
        <v>2.2673736250600967</v>
      </c>
      <c r="C21">
        <v>1.1550582455620941</v>
      </c>
      <c r="D21">
        <v>1.3113844657438165</v>
      </c>
      <c r="E21">
        <v>3.7046059617780145</v>
      </c>
      <c r="F21">
        <v>4.6374049706572187</v>
      </c>
      <c r="G21">
        <v>1.9086206009873197</v>
      </c>
      <c r="H21">
        <v>0.95416986298585182</v>
      </c>
      <c r="I21">
        <v>-0.38109070793315181</v>
      </c>
      <c r="J21">
        <v>-0.87960334143343488</v>
      </c>
      <c r="K21">
        <v>-2.6512117009348541</v>
      </c>
      <c r="M21">
        <v>-0.12127102350986574</v>
      </c>
      <c r="N21">
        <v>-0.24495372661617121</v>
      </c>
      <c r="O21">
        <v>-0.12068000276021752</v>
      </c>
      <c r="P21">
        <v>-0.24016926089469681</v>
      </c>
      <c r="R21">
        <v>-2.3353983191324943</v>
      </c>
      <c r="S21">
        <f t="shared" si="0"/>
        <v>-2.3353983191324943</v>
      </c>
      <c r="T21">
        <v>8.8233411343111245E-2</v>
      </c>
      <c r="U21" s="1">
        <v>0</v>
      </c>
      <c r="V21">
        <v>4.0116326400130534E-2</v>
      </c>
      <c r="W21" s="1">
        <f t="shared" si="1"/>
        <v>1</v>
      </c>
      <c r="X21" s="1">
        <v>1</v>
      </c>
      <c r="Y21" s="1">
        <f t="shared" si="2"/>
        <v>0</v>
      </c>
      <c r="AA21" s="19"/>
      <c r="AB21" s="20"/>
    </row>
    <row r="22" spans="2:28" x14ac:dyDescent="0.25">
      <c r="B22">
        <v>2.2673736250600967</v>
      </c>
      <c r="C22">
        <v>1.1550582455620941</v>
      </c>
      <c r="D22">
        <v>1.4016356400022312</v>
      </c>
      <c r="E22">
        <v>3.7046059617780145</v>
      </c>
      <c r="F22">
        <v>4.6374049706572187</v>
      </c>
      <c r="G22">
        <v>1.9086206009873197</v>
      </c>
      <c r="H22">
        <v>0.95416986298585182</v>
      </c>
      <c r="I22">
        <v>-0.38109070793315181</v>
      </c>
      <c r="J22">
        <v>-0.87960334143343488</v>
      </c>
      <c r="K22">
        <v>-2.6512117009348541</v>
      </c>
      <c r="M22">
        <v>-0.42858581871162227</v>
      </c>
      <c r="N22">
        <v>0.29173880158392795</v>
      </c>
      <c r="O22">
        <v>-0.40413877965304901</v>
      </c>
      <c r="P22">
        <v>0.28373441921474479</v>
      </c>
      <c r="R22">
        <v>0.1935368600343228</v>
      </c>
      <c r="S22">
        <f t="shared" si="0"/>
        <v>0.1935368600343228</v>
      </c>
      <c r="T22">
        <v>0.54823375321650714</v>
      </c>
      <c r="U22" s="1">
        <v>1</v>
      </c>
      <c r="V22">
        <v>0.2610342296786537</v>
      </c>
      <c r="W22" s="1">
        <f t="shared" si="1"/>
        <v>1</v>
      </c>
      <c r="X22" s="1">
        <v>1</v>
      </c>
      <c r="Y22" s="1">
        <f t="shared" si="2"/>
        <v>0</v>
      </c>
    </row>
    <row r="23" spans="2:28" x14ac:dyDescent="0.25">
      <c r="B23">
        <v>2.2673736250600967</v>
      </c>
      <c r="C23">
        <v>1.1550582455620941</v>
      </c>
      <c r="D23">
        <v>1.3926105225763896</v>
      </c>
      <c r="E23">
        <v>3.7046059617780145</v>
      </c>
      <c r="F23">
        <v>4.6374049706572187</v>
      </c>
      <c r="G23">
        <v>1.9086206009873197</v>
      </c>
      <c r="H23">
        <v>0.95416986298585182</v>
      </c>
      <c r="I23">
        <v>-0.38109070793315181</v>
      </c>
      <c r="J23">
        <v>-0.87960334143343488</v>
      </c>
      <c r="K23">
        <v>-2.6512117009348541</v>
      </c>
      <c r="M23">
        <v>-0.39785433919144642</v>
      </c>
      <c r="N23">
        <v>0.23806954876391662</v>
      </c>
      <c r="O23">
        <v>-0.37811155653579698</v>
      </c>
      <c r="P23">
        <v>0.23367153069827415</v>
      </c>
      <c r="R23">
        <v>-4.3213788927698893E-2</v>
      </c>
      <c r="S23">
        <f t="shared" si="0"/>
        <v>-4.3213788927698893E-2</v>
      </c>
      <c r="T23">
        <v>0.48919823367903131</v>
      </c>
      <c r="U23" s="1">
        <v>0</v>
      </c>
      <c r="V23">
        <v>0.29174760964252267</v>
      </c>
      <c r="W23" s="1">
        <f t="shared" si="1"/>
        <v>1</v>
      </c>
      <c r="X23" s="1">
        <v>1</v>
      </c>
      <c r="Y23" s="1">
        <f t="shared" si="2"/>
        <v>0</v>
      </c>
    </row>
    <row r="24" spans="2:28" x14ac:dyDescent="0.25">
      <c r="B24">
        <v>2.2673736250600967</v>
      </c>
      <c r="C24">
        <v>1.1550582455620941</v>
      </c>
      <c r="D24">
        <v>1.4648114619831214</v>
      </c>
      <c r="E24">
        <v>3.7046059617780145</v>
      </c>
      <c r="F24">
        <v>4.6374049706572187</v>
      </c>
      <c r="G24">
        <v>1.9086206009873197</v>
      </c>
      <c r="H24">
        <v>0.95416986298585182</v>
      </c>
      <c r="I24">
        <v>-0.38109070793315181</v>
      </c>
      <c r="J24">
        <v>-0.87960334143343488</v>
      </c>
      <c r="K24">
        <v>-2.6512117009348541</v>
      </c>
      <c r="M24">
        <v>-0.64370617535285146</v>
      </c>
      <c r="N24">
        <v>0.66742357132399666</v>
      </c>
      <c r="O24">
        <v>-0.56741776131180033</v>
      </c>
      <c r="P24">
        <v>0.58328255748438662</v>
      </c>
      <c r="R24">
        <v>1.6450823090125795</v>
      </c>
      <c r="S24">
        <f t="shared" si="0"/>
        <v>1.6450823090125795</v>
      </c>
      <c r="T24">
        <v>0.83822530227329461</v>
      </c>
      <c r="U24" s="1">
        <v>1</v>
      </c>
      <c r="V24">
        <v>7.6639233896088954E-2</v>
      </c>
      <c r="W24" s="1">
        <f t="shared" si="1"/>
        <v>1</v>
      </c>
      <c r="X24" s="1">
        <v>1</v>
      </c>
      <c r="Y24" s="1">
        <f t="shared" si="2"/>
        <v>0</v>
      </c>
    </row>
    <row r="25" spans="2:28" x14ac:dyDescent="0.25">
      <c r="B25">
        <v>-0.17629533885449986</v>
      </c>
      <c r="C25">
        <v>-0.5009064470853436</v>
      </c>
      <c r="D25">
        <v>-0.95392000814239331</v>
      </c>
      <c r="E25">
        <v>0.43171430060988503</v>
      </c>
      <c r="F25">
        <v>-0.21444647263153616</v>
      </c>
      <c r="G25">
        <v>0.82538988623830467</v>
      </c>
      <c r="H25">
        <v>0.93691965745730432</v>
      </c>
      <c r="I25">
        <v>1.0167249141283965</v>
      </c>
      <c r="J25">
        <v>1.024969777567543</v>
      </c>
      <c r="K25">
        <v>0.94510640370005294</v>
      </c>
      <c r="M25">
        <v>0.13457797619149647</v>
      </c>
      <c r="N25">
        <v>-4.9947715543946059E-2</v>
      </c>
      <c r="O25">
        <v>0.13377136156658387</v>
      </c>
      <c r="P25">
        <v>-4.9906220859241089E-2</v>
      </c>
      <c r="R25">
        <v>-3.0727290284959117</v>
      </c>
      <c r="S25">
        <f t="shared" si="0"/>
        <v>-3.0727290284959117</v>
      </c>
      <c r="T25">
        <v>4.4246277301180324E-2</v>
      </c>
      <c r="U25" s="1">
        <v>0</v>
      </c>
      <c r="V25">
        <v>1.9654001711333958E-2</v>
      </c>
      <c r="W25" s="1">
        <f t="shared" si="1"/>
        <v>1</v>
      </c>
      <c r="X25" s="1">
        <v>1</v>
      </c>
      <c r="Y25" s="1">
        <f t="shared" si="2"/>
        <v>0</v>
      </c>
    </row>
    <row r="26" spans="2:28" x14ac:dyDescent="0.25">
      <c r="B26">
        <v>-0.17629533885449986</v>
      </c>
      <c r="C26">
        <v>-0.5009064470853436</v>
      </c>
      <c r="D26">
        <v>-0.83659348160645419</v>
      </c>
      <c r="E26">
        <v>0.43171430060988503</v>
      </c>
      <c r="F26">
        <v>-0.21444647263153616</v>
      </c>
      <c r="G26">
        <v>0.82538988623830467</v>
      </c>
      <c r="H26">
        <v>0.93691965745730432</v>
      </c>
      <c r="I26">
        <v>1.0167249141283965</v>
      </c>
      <c r="J26">
        <v>1.024969777567543</v>
      </c>
      <c r="K26">
        <v>0.94510640370005294</v>
      </c>
      <c r="M26">
        <v>-0.26493125757078695</v>
      </c>
      <c r="N26">
        <v>0.64775257111618356</v>
      </c>
      <c r="O26">
        <v>-0.25890209047223067</v>
      </c>
      <c r="P26">
        <v>0.57015506790963832</v>
      </c>
      <c r="R26">
        <v>0.18531398183929104</v>
      </c>
      <c r="S26">
        <f t="shared" si="0"/>
        <v>0.18531398183929104</v>
      </c>
      <c r="T26">
        <v>0.54619636756380541</v>
      </c>
      <c r="U26" s="1">
        <v>1</v>
      </c>
      <c r="V26">
        <v>0.2626511924281435</v>
      </c>
      <c r="W26" s="1">
        <f t="shared" si="1"/>
        <v>1</v>
      </c>
      <c r="X26" s="1">
        <v>1</v>
      </c>
      <c r="Y26" s="1">
        <f t="shared" si="2"/>
        <v>0</v>
      </c>
    </row>
    <row r="27" spans="2:28" x14ac:dyDescent="0.25">
      <c r="B27">
        <v>-0.17629533885449986</v>
      </c>
      <c r="C27">
        <v>-0.5009064470853436</v>
      </c>
      <c r="D27">
        <v>-0.85464371645813708</v>
      </c>
      <c r="E27">
        <v>0.43171430060988503</v>
      </c>
      <c r="F27">
        <v>-0.21444647263153616</v>
      </c>
      <c r="G27">
        <v>0.82538988623830467</v>
      </c>
      <c r="H27">
        <v>0.93691965745730432</v>
      </c>
      <c r="I27">
        <v>1.0167249141283965</v>
      </c>
      <c r="J27">
        <v>1.024969777567543</v>
      </c>
      <c r="K27">
        <v>0.94510640370005294</v>
      </c>
      <c r="M27">
        <v>-0.20346829853043524</v>
      </c>
      <c r="N27">
        <v>0.54041406547616355</v>
      </c>
      <c r="O27">
        <v>-0.20070621065175309</v>
      </c>
      <c r="P27">
        <v>0.4933013348787999</v>
      </c>
      <c r="R27">
        <v>-0.26263707039742146</v>
      </c>
      <c r="S27">
        <f t="shared" si="0"/>
        <v>-0.26263707039742146</v>
      </c>
      <c r="T27">
        <v>0.4347155687340189</v>
      </c>
      <c r="U27" s="1">
        <v>1</v>
      </c>
      <c r="V27">
        <v>0.36179480587726087</v>
      </c>
      <c r="W27" s="1">
        <f t="shared" si="1"/>
        <v>0</v>
      </c>
      <c r="X27" s="1">
        <v>0</v>
      </c>
      <c r="Y27" s="1">
        <f t="shared" si="2"/>
        <v>1</v>
      </c>
    </row>
    <row r="28" spans="2:28" x14ac:dyDescent="0.25">
      <c r="B28">
        <v>-0.17629533885449986</v>
      </c>
      <c r="C28">
        <v>-0.5009064470853436</v>
      </c>
      <c r="D28">
        <v>-0.96294512556823475</v>
      </c>
      <c r="E28">
        <v>0.43171430060988503</v>
      </c>
      <c r="F28">
        <v>-0.21444647263153616</v>
      </c>
      <c r="G28">
        <v>0.82538988623830467</v>
      </c>
      <c r="H28">
        <v>0.93691965745730432</v>
      </c>
      <c r="I28">
        <v>1.0167249141283965</v>
      </c>
      <c r="J28">
        <v>1.024969777567543</v>
      </c>
      <c r="K28">
        <v>0.94510640370005294</v>
      </c>
      <c r="M28">
        <v>0.16530945571167233</v>
      </c>
      <c r="N28">
        <v>-0.10361696836395562</v>
      </c>
      <c r="O28">
        <v>0.16381991980089969</v>
      </c>
      <c r="P28">
        <v>-0.10324772698747631</v>
      </c>
      <c r="R28">
        <v>-3.335717913566306</v>
      </c>
      <c r="S28">
        <f t="shared" si="0"/>
        <v>-3.335717913566306</v>
      </c>
      <c r="T28">
        <v>3.4365975553967962E-2</v>
      </c>
      <c r="U28" s="1">
        <v>0</v>
      </c>
      <c r="V28">
        <v>1.5187440126087593E-2</v>
      </c>
      <c r="W28" s="1">
        <f t="shared" si="1"/>
        <v>1</v>
      </c>
      <c r="X28" s="1">
        <v>1</v>
      </c>
      <c r="Y28" s="1">
        <f t="shared" si="2"/>
        <v>0</v>
      </c>
    </row>
    <row r="29" spans="2:28" x14ac:dyDescent="0.25">
      <c r="B29">
        <v>-0.17427019882915618</v>
      </c>
      <c r="C29">
        <v>-0.5009064470853436</v>
      </c>
      <c r="D29">
        <v>-0.83659348160645419</v>
      </c>
      <c r="E29">
        <v>0.43171430060988503</v>
      </c>
      <c r="F29">
        <v>-0.21444647263153616</v>
      </c>
      <c r="G29">
        <v>0.82538988623830467</v>
      </c>
      <c r="H29">
        <v>0.93691965745730432</v>
      </c>
      <c r="I29">
        <v>1.0167249141283965</v>
      </c>
      <c r="J29">
        <v>1.024969777567543</v>
      </c>
      <c r="K29">
        <v>0.94510640370005294</v>
      </c>
      <c r="M29">
        <v>-0.25676887085185895</v>
      </c>
      <c r="N29">
        <v>0.64775502647284022</v>
      </c>
      <c r="O29">
        <v>-0.25127087365940221</v>
      </c>
      <c r="P29">
        <v>0.57015672508448667</v>
      </c>
      <c r="R29">
        <v>0.14996356233947505</v>
      </c>
      <c r="S29">
        <f t="shared" si="0"/>
        <v>0.14996356233947505</v>
      </c>
      <c r="T29">
        <v>0.53742078696518414</v>
      </c>
      <c r="U29" s="1">
        <v>1</v>
      </c>
      <c r="V29">
        <v>0.26968553944791612</v>
      </c>
      <c r="W29" s="1">
        <f t="shared" si="1"/>
        <v>1</v>
      </c>
      <c r="X29" s="1">
        <v>1</v>
      </c>
      <c r="Y29" s="1">
        <f t="shared" si="2"/>
        <v>0</v>
      </c>
    </row>
    <row r="30" spans="2:28" x14ac:dyDescent="0.25">
      <c r="B30">
        <v>-0.17427019882915618</v>
      </c>
      <c r="C30">
        <v>-0.5009064470853436</v>
      </c>
      <c r="D30">
        <v>-0.88171906873566153</v>
      </c>
      <c r="E30">
        <v>0.43171430060988503</v>
      </c>
      <c r="F30">
        <v>-0.21444647263153616</v>
      </c>
      <c r="G30">
        <v>0.82538988623830467</v>
      </c>
      <c r="H30">
        <v>0.93691965745730432</v>
      </c>
      <c r="I30">
        <v>1.0167249141283965</v>
      </c>
      <c r="J30">
        <v>1.024969777567543</v>
      </c>
      <c r="K30">
        <v>0.94510640370005294</v>
      </c>
      <c r="M30">
        <v>-0.10311147325098058</v>
      </c>
      <c r="N30">
        <v>0.37940876237279064</v>
      </c>
      <c r="O30">
        <v>-0.10274759443955166</v>
      </c>
      <c r="P30">
        <v>0.36219390115357403</v>
      </c>
      <c r="R30">
        <v>-1.0206980546648219</v>
      </c>
      <c r="S30">
        <f t="shared" si="0"/>
        <v>-1.0206980546648219</v>
      </c>
      <c r="T30">
        <v>0.26489145025153293</v>
      </c>
      <c r="U30" s="1">
        <v>1</v>
      </c>
      <c r="V30">
        <v>0.57693205894891164</v>
      </c>
      <c r="W30" s="1">
        <f t="shared" si="1"/>
        <v>0</v>
      </c>
      <c r="X30" s="1">
        <v>0</v>
      </c>
      <c r="Y30" s="1">
        <f t="shared" si="2"/>
        <v>1</v>
      </c>
    </row>
    <row r="31" spans="2:28" x14ac:dyDescent="0.25">
      <c r="B31">
        <v>-0.17427019882915618</v>
      </c>
      <c r="C31">
        <v>-0.5009064470853436</v>
      </c>
      <c r="D31">
        <v>-0.99002047784575919</v>
      </c>
      <c r="E31">
        <v>0.43171430060988503</v>
      </c>
      <c r="F31">
        <v>-0.21444647263153616</v>
      </c>
      <c r="G31">
        <v>0.82538988623830467</v>
      </c>
      <c r="H31">
        <v>0.93691965745730432</v>
      </c>
      <c r="I31">
        <v>1.0167249141283965</v>
      </c>
      <c r="J31">
        <v>1.024969777567543</v>
      </c>
      <c r="K31">
        <v>0.94510640370005294</v>
      </c>
      <c r="M31">
        <v>0.26566628099112743</v>
      </c>
      <c r="N31">
        <v>-0.26462227146732853</v>
      </c>
      <c r="O31">
        <v>0.25958771446064793</v>
      </c>
      <c r="P31">
        <v>-0.25861379274382912</v>
      </c>
      <c r="R31">
        <v>-4.1399210960186128</v>
      </c>
      <c r="S31">
        <f t="shared" si="0"/>
        <v>-4.1399210960186128</v>
      </c>
      <c r="T31">
        <v>1.5674505414481531E-2</v>
      </c>
      <c r="U31" s="1">
        <v>0</v>
      </c>
      <c r="V31">
        <v>6.861266276571432E-3</v>
      </c>
      <c r="W31" s="1">
        <f t="shared" si="1"/>
        <v>1</v>
      </c>
      <c r="X31" s="1">
        <v>1</v>
      </c>
      <c r="Y31" s="1">
        <f t="shared" si="2"/>
        <v>0</v>
      </c>
    </row>
    <row r="32" spans="2:28" x14ac:dyDescent="0.25">
      <c r="B32">
        <v>-0.17427019882915618</v>
      </c>
      <c r="C32">
        <v>-0.5009064470853436</v>
      </c>
      <c r="D32">
        <v>-0.93586977329071031</v>
      </c>
      <c r="E32">
        <v>0.43171430060988503</v>
      </c>
      <c r="F32">
        <v>-0.21444647263153616</v>
      </c>
      <c r="G32">
        <v>0.82538988623830467</v>
      </c>
      <c r="H32">
        <v>0.93691965745730432</v>
      </c>
      <c r="I32">
        <v>1.0167249141283965</v>
      </c>
      <c r="J32">
        <v>1.024969777567543</v>
      </c>
      <c r="K32">
        <v>0.94510640370005294</v>
      </c>
      <c r="M32">
        <v>8.1277403870073206E-2</v>
      </c>
      <c r="N32">
        <v>5.7393245452731501E-2</v>
      </c>
      <c r="O32">
        <v>8.1098902242018794E-2</v>
      </c>
      <c r="P32">
        <v>5.733031088429142E-2</v>
      </c>
      <c r="R32">
        <v>-2.579864126770909</v>
      </c>
      <c r="S32">
        <f t="shared" si="0"/>
        <v>-2.579864126770909</v>
      </c>
      <c r="T32">
        <v>7.0445627765809316E-2</v>
      </c>
      <c r="U32" s="1">
        <v>0</v>
      </c>
      <c r="V32">
        <v>3.1725202050605812E-2</v>
      </c>
      <c r="W32" s="1">
        <f t="shared" si="1"/>
        <v>1</v>
      </c>
      <c r="X32" s="1">
        <v>1</v>
      </c>
      <c r="Y32" s="1">
        <f t="shared" si="2"/>
        <v>0</v>
      </c>
    </row>
    <row r="33" spans="2:25" x14ac:dyDescent="0.25">
      <c r="B33">
        <v>-0.16954487210335445</v>
      </c>
      <c r="C33">
        <v>0.74106707240023473</v>
      </c>
      <c r="D33">
        <v>-0.71024183764467352</v>
      </c>
      <c r="E33">
        <v>0.43171430060988503</v>
      </c>
      <c r="F33">
        <v>-0.21444647263153616</v>
      </c>
      <c r="G33">
        <v>0.82538988623830467</v>
      </c>
      <c r="H33">
        <v>0.93691965745730432</v>
      </c>
      <c r="I33">
        <v>1.0167249141283965</v>
      </c>
      <c r="J33">
        <v>1.024969777567543</v>
      </c>
      <c r="K33">
        <v>0.94510640370005294</v>
      </c>
      <c r="M33">
        <v>-0.69308858201754986</v>
      </c>
      <c r="N33">
        <v>1.8368507613526817</v>
      </c>
      <c r="O33">
        <v>-0.59996249561428838</v>
      </c>
      <c r="P33">
        <v>0.95049194534214132</v>
      </c>
      <c r="R33">
        <v>2.6479632361263725</v>
      </c>
      <c r="S33">
        <f t="shared" si="0"/>
        <v>2.6479632361263725</v>
      </c>
      <c r="T33">
        <v>0.9338853446423091</v>
      </c>
      <c r="U33" s="1">
        <v>1</v>
      </c>
      <c r="V33">
        <v>2.9706439878811469E-2</v>
      </c>
      <c r="W33" s="1">
        <f t="shared" si="1"/>
        <v>1</v>
      </c>
      <c r="X33" s="1">
        <v>1</v>
      </c>
      <c r="Y33" s="1">
        <f t="shared" si="2"/>
        <v>0</v>
      </c>
    </row>
    <row r="34" spans="2:25" x14ac:dyDescent="0.25">
      <c r="B34">
        <v>-0.16954487210335445</v>
      </c>
      <c r="C34">
        <v>0.74106707240023473</v>
      </c>
      <c r="D34">
        <v>-0.99002047784575919</v>
      </c>
      <c r="E34">
        <v>0.43171430060988503</v>
      </c>
      <c r="F34">
        <v>-0.21444647263153616</v>
      </c>
      <c r="G34">
        <v>0.82538988623830467</v>
      </c>
      <c r="H34">
        <v>0.93691965745730432</v>
      </c>
      <c r="I34">
        <v>1.0167249141283965</v>
      </c>
      <c r="J34">
        <v>1.024969777567543</v>
      </c>
      <c r="K34">
        <v>0.94510640370005294</v>
      </c>
      <c r="M34">
        <v>0.25958728310789581</v>
      </c>
      <c r="N34">
        <v>0.17310392393237461</v>
      </c>
      <c r="O34">
        <v>0.25390946407799864</v>
      </c>
      <c r="P34">
        <v>0.17139538170492027</v>
      </c>
      <c r="R34">
        <v>-3.1157821477246692</v>
      </c>
      <c r="S34">
        <f t="shared" si="0"/>
        <v>-3.1157821477246692</v>
      </c>
      <c r="T34">
        <v>4.2460930718527176E-2</v>
      </c>
      <c r="U34" s="1">
        <v>0</v>
      </c>
      <c r="V34">
        <v>1.8843497017619115E-2</v>
      </c>
      <c r="W34" s="1">
        <f t="shared" si="1"/>
        <v>1</v>
      </c>
      <c r="X34" s="1">
        <v>1</v>
      </c>
      <c r="Y34" s="1">
        <f t="shared" si="2"/>
        <v>0</v>
      </c>
    </row>
    <row r="35" spans="2:25" x14ac:dyDescent="0.25">
      <c r="B35">
        <v>-0.16954487210335445</v>
      </c>
      <c r="C35">
        <v>0.74106707240023473</v>
      </c>
      <c r="D35">
        <v>-0.82756836418061264</v>
      </c>
      <c r="E35">
        <v>0.43171430060988503</v>
      </c>
      <c r="F35">
        <v>-0.21444647263153616</v>
      </c>
      <c r="G35">
        <v>0.82538988623830467</v>
      </c>
      <c r="H35">
        <v>0.93691965745730432</v>
      </c>
      <c r="I35">
        <v>1.0167249141283965</v>
      </c>
      <c r="J35">
        <v>1.024969777567543</v>
      </c>
      <c r="K35">
        <v>0.94510640370005294</v>
      </c>
      <c r="M35">
        <v>-0.29357934825526644</v>
      </c>
      <c r="N35">
        <v>1.1391504746925538</v>
      </c>
      <c r="O35">
        <v>-0.28542590702050485</v>
      </c>
      <c r="P35">
        <v>0.81412783539407074</v>
      </c>
      <c r="R35">
        <v>0.87433142855925849</v>
      </c>
      <c r="S35">
        <f t="shared" si="0"/>
        <v>0.87433142855925849</v>
      </c>
      <c r="T35">
        <v>0.70564617819295261</v>
      </c>
      <c r="U35" s="1">
        <v>1</v>
      </c>
      <c r="V35">
        <v>0.15141300628020243</v>
      </c>
      <c r="W35" s="1">
        <f t="shared" si="1"/>
        <v>1</v>
      </c>
      <c r="X35" s="1">
        <v>1</v>
      </c>
      <c r="Y35" s="1">
        <f t="shared" si="2"/>
        <v>0</v>
      </c>
    </row>
    <row r="36" spans="2:25" x14ac:dyDescent="0.25">
      <c r="B36">
        <v>-0.16954487210335445</v>
      </c>
      <c r="C36">
        <v>0.74106707240023473</v>
      </c>
      <c r="D36">
        <v>-0.84561859903229564</v>
      </c>
      <c r="E36">
        <v>0.43171430060988503</v>
      </c>
      <c r="F36">
        <v>-0.21444647263153616</v>
      </c>
      <c r="G36">
        <v>0.82538988623830467</v>
      </c>
      <c r="H36">
        <v>0.93691965745730432</v>
      </c>
      <c r="I36">
        <v>1.0167249141283965</v>
      </c>
      <c r="J36">
        <v>1.024969777567543</v>
      </c>
      <c r="K36">
        <v>0.94510640370005294</v>
      </c>
      <c r="M36">
        <v>-0.23211638921491473</v>
      </c>
      <c r="N36">
        <v>1.0318119690525329</v>
      </c>
      <c r="O36">
        <v>-0.22803565445632581</v>
      </c>
      <c r="P36">
        <v>0.77463404037857198</v>
      </c>
      <c r="R36">
        <v>0.51680612981607155</v>
      </c>
      <c r="S36">
        <f t="shared" si="0"/>
        <v>0.51680612981607155</v>
      </c>
      <c r="T36">
        <v>0.62640062987143252</v>
      </c>
      <c r="U36" s="1">
        <v>1</v>
      </c>
      <c r="V36">
        <v>0.20314781424904355</v>
      </c>
      <c r="W36" s="1">
        <f t="shared" si="1"/>
        <v>1</v>
      </c>
      <c r="X36" s="1">
        <v>1</v>
      </c>
      <c r="Y36" s="1">
        <f t="shared" si="2"/>
        <v>0</v>
      </c>
    </row>
    <row r="37" spans="2:25" x14ac:dyDescent="0.25">
      <c r="B37">
        <v>-0.16954487210335445</v>
      </c>
      <c r="C37">
        <v>0.74106707240023473</v>
      </c>
      <c r="D37">
        <v>-0.96294512556823475</v>
      </c>
      <c r="E37">
        <v>0.43171430060988503</v>
      </c>
      <c r="F37">
        <v>-0.21444647263153616</v>
      </c>
      <c r="G37">
        <v>0.82538988623830467</v>
      </c>
      <c r="H37">
        <v>0.93691965745730432</v>
      </c>
      <c r="I37">
        <v>1.0167249141283965</v>
      </c>
      <c r="J37">
        <v>1.024969777567543</v>
      </c>
      <c r="K37">
        <v>0.94510640370005294</v>
      </c>
      <c r="M37">
        <v>0.16739284454736869</v>
      </c>
      <c r="N37">
        <v>0.33411168239240419</v>
      </c>
      <c r="O37">
        <v>0.16584670212656122</v>
      </c>
      <c r="P37">
        <v>0.32221045356195521</v>
      </c>
      <c r="R37">
        <v>-2.3578357490505688</v>
      </c>
      <c r="S37">
        <f t="shared" si="0"/>
        <v>-2.3578357490505688</v>
      </c>
      <c r="T37">
        <v>8.644495730678084E-2</v>
      </c>
      <c r="U37" s="1">
        <v>0</v>
      </c>
      <c r="V37">
        <v>3.926528080429903E-2</v>
      </c>
      <c r="W37" s="1">
        <f t="shared" si="1"/>
        <v>1</v>
      </c>
      <c r="X37" s="1">
        <v>1</v>
      </c>
      <c r="Y37" s="1">
        <f t="shared" si="2"/>
        <v>0</v>
      </c>
    </row>
    <row r="38" spans="2:25" x14ac:dyDescent="0.25">
      <c r="B38">
        <v>-0.16616963872778201</v>
      </c>
      <c r="C38">
        <v>-1.1908917356884428</v>
      </c>
      <c r="D38">
        <v>6.5918260977693169E-2</v>
      </c>
      <c r="E38">
        <v>0.43171430060988503</v>
      </c>
      <c r="F38">
        <v>-0.21444647263153616</v>
      </c>
      <c r="G38">
        <v>0.82538988623830467</v>
      </c>
      <c r="H38">
        <v>0.93691965745730432</v>
      </c>
      <c r="I38">
        <v>1.0167249141283965</v>
      </c>
      <c r="J38">
        <v>1.024969777567543</v>
      </c>
      <c r="K38">
        <v>0.94510640370005294</v>
      </c>
      <c r="M38">
        <v>-3.2833091832747936</v>
      </c>
      <c r="N38">
        <v>5.7715120931036958</v>
      </c>
      <c r="O38">
        <v>-0.99719085958208598</v>
      </c>
      <c r="P38">
        <v>0.9999805931936202</v>
      </c>
      <c r="R38">
        <v>4.6030997017402733</v>
      </c>
      <c r="S38">
        <f t="shared" si="0"/>
        <v>4.6030997017402733</v>
      </c>
      <c r="T38">
        <v>0.99007869241595237</v>
      </c>
      <c r="U38" s="1">
        <v>1</v>
      </c>
      <c r="V38">
        <v>4.3302858834384011E-3</v>
      </c>
      <c r="W38" s="1">
        <f t="shared" si="1"/>
        <v>1</v>
      </c>
      <c r="X38" s="1">
        <v>0</v>
      </c>
      <c r="Y38" s="1">
        <f t="shared" si="2"/>
        <v>1</v>
      </c>
    </row>
    <row r="39" spans="2:25" x14ac:dyDescent="0.25">
      <c r="B39">
        <v>-0.16616963872778201</v>
      </c>
      <c r="C39">
        <v>-1.1908917356884428</v>
      </c>
      <c r="D39">
        <v>-0.71926695507051497</v>
      </c>
      <c r="E39">
        <v>0.43171430060988503</v>
      </c>
      <c r="F39">
        <v>-0.21444647263153616</v>
      </c>
      <c r="G39">
        <v>0.82538988623830467</v>
      </c>
      <c r="H39">
        <v>0.93691965745730432</v>
      </c>
      <c r="I39">
        <v>1.0167249141283965</v>
      </c>
      <c r="J39">
        <v>1.024969777567543</v>
      </c>
      <c r="K39">
        <v>0.94510640370005294</v>
      </c>
      <c r="M39">
        <v>-0.6096704650195115</v>
      </c>
      <c r="N39">
        <v>1.1022870977628332</v>
      </c>
      <c r="O39">
        <v>-0.54389508911864093</v>
      </c>
      <c r="P39">
        <v>0.80131904753822369</v>
      </c>
      <c r="R39">
        <v>2.0420570954679764</v>
      </c>
      <c r="S39">
        <f t="shared" si="0"/>
        <v>2.0420570954679764</v>
      </c>
      <c r="T39">
        <v>0.8851425687301967</v>
      </c>
      <c r="U39" s="1">
        <v>1</v>
      </c>
      <c r="V39">
        <v>5.2986772436502808E-2</v>
      </c>
      <c r="W39" s="1">
        <f t="shared" si="1"/>
        <v>1</v>
      </c>
      <c r="X39" s="1">
        <v>1</v>
      </c>
      <c r="Y39" s="1">
        <f t="shared" si="2"/>
        <v>0</v>
      </c>
    </row>
    <row r="40" spans="2:25" x14ac:dyDescent="0.25">
      <c r="B40">
        <v>-0.16616963872778201</v>
      </c>
      <c r="C40">
        <v>-1.1908917356884428</v>
      </c>
      <c r="D40">
        <v>-0.99904559527160064</v>
      </c>
      <c r="E40">
        <v>0.43171430060988503</v>
      </c>
      <c r="F40">
        <v>-0.21444647263153616</v>
      </c>
      <c r="G40">
        <v>0.82538988623830467</v>
      </c>
      <c r="H40">
        <v>0.93691965745730432</v>
      </c>
      <c r="I40">
        <v>1.0167249141283965</v>
      </c>
      <c r="J40">
        <v>1.024969777567543</v>
      </c>
      <c r="K40">
        <v>0.94510640370005294</v>
      </c>
      <c r="M40">
        <v>0.34300540010593394</v>
      </c>
      <c r="N40">
        <v>-0.56145973965747564</v>
      </c>
      <c r="O40">
        <v>0.33015784529585662</v>
      </c>
      <c r="P40">
        <v>-0.50905969648564697</v>
      </c>
      <c r="R40">
        <v>-5.0480192621751296</v>
      </c>
      <c r="S40">
        <f t="shared" si="0"/>
        <v>-5.0480192621751296</v>
      </c>
      <c r="T40">
        <v>6.3810617947119355E-3</v>
      </c>
      <c r="U40" s="1">
        <v>0</v>
      </c>
      <c r="V40">
        <v>2.7801395108203054E-3</v>
      </c>
      <c r="W40" s="1">
        <f t="shared" si="1"/>
        <v>1</v>
      </c>
      <c r="X40" s="1">
        <v>1</v>
      </c>
      <c r="Y40" s="1">
        <f t="shared" si="2"/>
        <v>0</v>
      </c>
    </row>
    <row r="41" spans="2:25" x14ac:dyDescent="0.25">
      <c r="B41">
        <v>-0.16616963872778201</v>
      </c>
      <c r="C41">
        <v>-1.1908917356884428</v>
      </c>
      <c r="D41">
        <v>-0.90879442101318597</v>
      </c>
      <c r="E41">
        <v>0.43171430060988503</v>
      </c>
      <c r="F41">
        <v>-0.21444647263153616</v>
      </c>
      <c r="G41">
        <v>0.82538988623830467</v>
      </c>
      <c r="H41">
        <v>0.93691965745730432</v>
      </c>
      <c r="I41">
        <v>1.0167249141283965</v>
      </c>
      <c r="J41">
        <v>1.024969777567543</v>
      </c>
      <c r="K41">
        <v>0.94510640370005294</v>
      </c>
      <c r="M41">
        <v>3.5690604904177858E-2</v>
      </c>
      <c r="N41">
        <v>-2.4767211457376481E-2</v>
      </c>
      <c r="O41">
        <v>3.5675458161620904E-2</v>
      </c>
      <c r="P41">
        <v>-2.476214850859601E-2</v>
      </c>
      <c r="R41">
        <v>-2.5599190547797419</v>
      </c>
      <c r="S41">
        <f t="shared" si="0"/>
        <v>-2.5599190547797419</v>
      </c>
      <c r="T41">
        <v>7.1762934082049284E-2</v>
      </c>
      <c r="U41" s="1">
        <v>0</v>
      </c>
      <c r="V41">
        <v>3.2341093531480215E-2</v>
      </c>
      <c r="W41" s="1">
        <f t="shared" si="1"/>
        <v>1</v>
      </c>
      <c r="X41" s="1">
        <v>0</v>
      </c>
      <c r="Y41" s="1">
        <f t="shared" si="2"/>
        <v>1</v>
      </c>
    </row>
    <row r="42" spans="2:25" x14ac:dyDescent="0.25">
      <c r="B42">
        <v>-0.16616963872778201</v>
      </c>
      <c r="C42">
        <v>-1.1908917356884428</v>
      </c>
      <c r="D42">
        <v>-0.91781953843902742</v>
      </c>
      <c r="E42">
        <v>0.43171430060988503</v>
      </c>
      <c r="F42">
        <v>-0.21444647263153616</v>
      </c>
      <c r="G42">
        <v>0.82538988623830467</v>
      </c>
      <c r="H42">
        <v>0.93691965745730432</v>
      </c>
      <c r="I42">
        <v>1.0167249141283965</v>
      </c>
      <c r="J42">
        <v>1.024969777567543</v>
      </c>
      <c r="K42">
        <v>0.94510640370005294</v>
      </c>
      <c r="M42">
        <v>6.6422084424353267E-2</v>
      </c>
      <c r="N42">
        <v>-7.8436464277386042E-2</v>
      </c>
      <c r="O42">
        <v>6.6324574119697333E-2</v>
      </c>
      <c r="P42">
        <v>-7.8276004806925897E-2</v>
      </c>
      <c r="R42">
        <v>-2.8260901693383849</v>
      </c>
      <c r="S42">
        <f t="shared" si="0"/>
        <v>-2.8260901693383849</v>
      </c>
      <c r="T42">
        <v>5.5930487773041708E-2</v>
      </c>
      <c r="U42" s="1">
        <v>0</v>
      </c>
      <c r="V42">
        <v>2.4996027243075616E-2</v>
      </c>
      <c r="W42" s="1">
        <f t="shared" si="1"/>
        <v>1</v>
      </c>
      <c r="X42" s="1">
        <v>1</v>
      </c>
      <c r="Y42" s="1">
        <f t="shared" si="2"/>
        <v>0</v>
      </c>
    </row>
    <row r="43" spans="2:25" x14ac:dyDescent="0.25">
      <c r="B43">
        <v>-0.16616963872778201</v>
      </c>
      <c r="C43">
        <v>-1.1908917356884428</v>
      </c>
      <c r="D43">
        <v>-0.84561859903229564</v>
      </c>
      <c r="E43">
        <v>0.43171430060988503</v>
      </c>
      <c r="F43">
        <v>-0.21444647263153616</v>
      </c>
      <c r="G43">
        <v>0.82538988623830467</v>
      </c>
      <c r="H43">
        <v>0.93691965745730432</v>
      </c>
      <c r="I43">
        <v>1.0167249141283965</v>
      </c>
      <c r="J43">
        <v>1.024969777567543</v>
      </c>
      <c r="K43">
        <v>0.94510640370005294</v>
      </c>
      <c r="M43">
        <v>-0.17942975173705178</v>
      </c>
      <c r="N43">
        <v>0.35091755828269311</v>
      </c>
      <c r="O43">
        <v>-0.1775286480027162</v>
      </c>
      <c r="P43">
        <v>0.33718903096321412</v>
      </c>
      <c r="R43">
        <v>-0.73227240532809423</v>
      </c>
      <c r="S43">
        <f t="shared" si="0"/>
        <v>-0.73227240532809423</v>
      </c>
      <c r="T43">
        <v>0.3246962619292989</v>
      </c>
      <c r="U43" s="1">
        <v>0</v>
      </c>
      <c r="V43">
        <v>0.17050084628309717</v>
      </c>
      <c r="W43" s="1">
        <f t="shared" si="1"/>
        <v>1</v>
      </c>
      <c r="X43" s="1">
        <v>0</v>
      </c>
      <c r="Y43" s="1">
        <f t="shared" si="2"/>
        <v>1</v>
      </c>
    </row>
    <row r="44" spans="2:25" x14ac:dyDescent="0.25">
      <c r="B44">
        <v>-0.16616963872778201</v>
      </c>
      <c r="C44">
        <v>-1.1908917356884428</v>
      </c>
      <c r="D44">
        <v>-0.61999066338625874</v>
      </c>
      <c r="E44">
        <v>0.43171430060988503</v>
      </c>
      <c r="F44">
        <v>-0.21444647263153616</v>
      </c>
      <c r="G44">
        <v>0.82538988623830467</v>
      </c>
      <c r="H44">
        <v>0.93691965745730432</v>
      </c>
      <c r="I44">
        <v>1.0167249141283965</v>
      </c>
      <c r="J44">
        <v>1.024969777567543</v>
      </c>
      <c r="K44">
        <v>0.94510640370005294</v>
      </c>
      <c r="M44">
        <v>-0.94771673974144366</v>
      </c>
      <c r="N44">
        <v>1.6926488787829419</v>
      </c>
      <c r="O44">
        <v>-0.73874762416343887</v>
      </c>
      <c r="P44">
        <v>0.93448376185264703</v>
      </c>
      <c r="R44">
        <v>3.2537867463110839</v>
      </c>
      <c r="S44">
        <f t="shared" si="0"/>
        <v>3.2537867463110839</v>
      </c>
      <c r="T44">
        <v>0.96280894590271815</v>
      </c>
      <c r="U44" s="1">
        <v>1</v>
      </c>
      <c r="V44">
        <v>1.6459883147592693E-2</v>
      </c>
      <c r="W44" s="1">
        <f t="shared" si="1"/>
        <v>1</v>
      </c>
      <c r="X44" s="1">
        <v>0</v>
      </c>
      <c r="Y44" s="1">
        <f t="shared" si="2"/>
        <v>1</v>
      </c>
    </row>
    <row r="45" spans="2:25" x14ac:dyDescent="0.25">
      <c r="B45">
        <v>-0.16616963872778201</v>
      </c>
      <c r="C45">
        <v>-1.1908917356884428</v>
      </c>
      <c r="D45">
        <v>-0.81854324675477119</v>
      </c>
      <c r="E45">
        <v>0.43171430060988503</v>
      </c>
      <c r="F45">
        <v>-0.21444647263153616</v>
      </c>
      <c r="G45">
        <v>0.82538988623830467</v>
      </c>
      <c r="H45">
        <v>0.93691965745730432</v>
      </c>
      <c r="I45">
        <v>1.0167249141283965</v>
      </c>
      <c r="J45">
        <v>1.024969777567543</v>
      </c>
      <c r="K45">
        <v>0.94510640370005294</v>
      </c>
      <c r="M45">
        <v>-0.27162419029757889</v>
      </c>
      <c r="N45">
        <v>0.51192531674272357</v>
      </c>
      <c r="O45">
        <v>-0.2651354995451396</v>
      </c>
      <c r="P45">
        <v>0.47144395446442183</v>
      </c>
      <c r="R45">
        <v>-1.4865847657451248E-2</v>
      </c>
      <c r="S45">
        <f t="shared" si="0"/>
        <v>-1.4865847657451248E-2</v>
      </c>
      <c r="T45">
        <v>0.49628360652692921</v>
      </c>
      <c r="U45" s="1">
        <v>0</v>
      </c>
      <c r="V45">
        <v>0.29781391477850305</v>
      </c>
      <c r="W45" s="1">
        <f t="shared" si="1"/>
        <v>1</v>
      </c>
      <c r="X45" s="1">
        <v>1</v>
      </c>
      <c r="Y45" s="1">
        <f t="shared" si="2"/>
        <v>0</v>
      </c>
    </row>
    <row r="46" spans="2:25" x14ac:dyDescent="0.25">
      <c r="B46">
        <v>-0.16616963872778201</v>
      </c>
      <c r="C46">
        <v>-1.1908917356884428</v>
      </c>
      <c r="D46">
        <v>-0.68316648536714908</v>
      </c>
      <c r="E46">
        <v>0.43171430060988503</v>
      </c>
      <c r="F46">
        <v>-0.21444647263153616</v>
      </c>
      <c r="G46">
        <v>0.82538988623830467</v>
      </c>
      <c r="H46">
        <v>0.93691965745730432</v>
      </c>
      <c r="I46">
        <v>1.0167249141283965</v>
      </c>
      <c r="J46">
        <v>1.024969777567543</v>
      </c>
      <c r="K46">
        <v>0.94510640370005294</v>
      </c>
      <c r="M46">
        <v>-0.73259638310021402</v>
      </c>
      <c r="N46">
        <v>1.3169641090428723</v>
      </c>
      <c r="O46">
        <v>-0.62465122062014511</v>
      </c>
      <c r="P46">
        <v>0.86602695680559749</v>
      </c>
      <c r="R46">
        <v>2.5663420805019257</v>
      </c>
      <c r="S46">
        <f t="shared" si="0"/>
        <v>2.5663420805019257</v>
      </c>
      <c r="T46">
        <v>0.9286637479401737</v>
      </c>
      <c r="U46" s="1">
        <v>1</v>
      </c>
      <c r="V46">
        <v>3.2141507587355282E-2</v>
      </c>
      <c r="W46" s="1">
        <f t="shared" si="1"/>
        <v>1</v>
      </c>
      <c r="X46" s="1">
        <v>1</v>
      </c>
      <c r="Y46" s="1">
        <f t="shared" si="2"/>
        <v>0</v>
      </c>
    </row>
    <row r="47" spans="2:25" x14ac:dyDescent="0.25">
      <c r="B47">
        <v>-0.16751973207801127</v>
      </c>
      <c r="C47">
        <v>-0.91489762024720311</v>
      </c>
      <c r="D47">
        <v>-1.387125644582784</v>
      </c>
      <c r="E47">
        <v>0.43171430060988503</v>
      </c>
      <c r="F47">
        <v>-0.21444647263153616</v>
      </c>
      <c r="G47">
        <v>0.82538988623830467</v>
      </c>
      <c r="H47">
        <v>0.93691965745730432</v>
      </c>
      <c r="I47">
        <v>1.0167249141283965</v>
      </c>
      <c r="J47">
        <v>1.024969777567543</v>
      </c>
      <c r="K47">
        <v>0.94510640370005294</v>
      </c>
      <c r="M47">
        <v>1.6534341912399655</v>
      </c>
      <c r="N47">
        <v>-2.7719680331036356</v>
      </c>
      <c r="O47">
        <v>0.92932737296665646</v>
      </c>
      <c r="P47">
        <v>-0.99220826996221012</v>
      </c>
      <c r="R47">
        <v>-8.9450223906930972</v>
      </c>
      <c r="S47">
        <f t="shared" si="0"/>
        <v>-8.9450223906930972</v>
      </c>
      <c r="T47">
        <v>1.3036755291874586E-4</v>
      </c>
      <c r="U47" s="1">
        <v>0</v>
      </c>
      <c r="V47">
        <v>5.6621599741734213E-5</v>
      </c>
      <c r="W47" s="1">
        <f t="shared" si="1"/>
        <v>1</v>
      </c>
      <c r="X47" s="1">
        <v>1</v>
      </c>
      <c r="Y47" s="1">
        <f t="shared" si="2"/>
        <v>0</v>
      </c>
    </row>
    <row r="48" spans="2:25" x14ac:dyDescent="0.25">
      <c r="B48">
        <v>-0.16751973207801127</v>
      </c>
      <c r="C48">
        <v>-0.91489762024720311</v>
      </c>
      <c r="D48">
        <v>-0.8004930119030883</v>
      </c>
      <c r="E48">
        <v>0.43171430060988503</v>
      </c>
      <c r="F48">
        <v>-0.21444647263153616</v>
      </c>
      <c r="G48">
        <v>0.82538988623830467</v>
      </c>
      <c r="H48">
        <v>0.93691965745730432</v>
      </c>
      <c r="I48">
        <v>1.0167249141283965</v>
      </c>
      <c r="J48">
        <v>1.024969777567543</v>
      </c>
      <c r="K48">
        <v>0.94510640370005294</v>
      </c>
      <c r="M48">
        <v>-0.34411197757145184</v>
      </c>
      <c r="N48">
        <v>0.71653340019701006</v>
      </c>
      <c r="O48">
        <v>-0.33114344068203144</v>
      </c>
      <c r="P48">
        <v>0.61475741817966989</v>
      </c>
      <c r="R48">
        <v>0.62349651077309964</v>
      </c>
      <c r="S48">
        <f t="shared" si="0"/>
        <v>0.62349651077309964</v>
      </c>
      <c r="T48">
        <v>0.65101335708488184</v>
      </c>
      <c r="U48" s="1">
        <v>1</v>
      </c>
      <c r="V48">
        <v>0.18641010075784739</v>
      </c>
      <c r="W48" s="1">
        <f t="shared" si="1"/>
        <v>1</v>
      </c>
      <c r="X48" s="1">
        <v>1</v>
      </c>
      <c r="Y48" s="1">
        <f t="shared" si="2"/>
        <v>0</v>
      </c>
    </row>
    <row r="49" spans="2:25" x14ac:dyDescent="0.25">
      <c r="B49">
        <v>-0.16751973207801127</v>
      </c>
      <c r="C49">
        <v>-0.91489762024720311</v>
      </c>
      <c r="D49">
        <v>-1.0892967695300153</v>
      </c>
      <c r="E49">
        <v>0.43171430060988503</v>
      </c>
      <c r="F49">
        <v>-0.21444647263153616</v>
      </c>
      <c r="G49">
        <v>0.82538988623830467</v>
      </c>
      <c r="H49">
        <v>0.93691965745730432</v>
      </c>
      <c r="I49">
        <v>1.0167249141283965</v>
      </c>
      <c r="J49">
        <v>1.024969777567543</v>
      </c>
      <c r="K49">
        <v>0.94510640370005294</v>
      </c>
      <c r="M49">
        <v>0.63929536707416856</v>
      </c>
      <c r="N49">
        <v>-1.0008826900433065</v>
      </c>
      <c r="O49">
        <v>0.5644195854236187</v>
      </c>
      <c r="P49">
        <v>-0.76196461398834159</v>
      </c>
      <c r="R49">
        <v>-6.7201818371582451</v>
      </c>
      <c r="S49">
        <f t="shared" si="0"/>
        <v>-6.7201818371582451</v>
      </c>
      <c r="T49">
        <v>1.2048653886051856E-3</v>
      </c>
      <c r="U49" s="1">
        <v>0</v>
      </c>
      <c r="V49">
        <v>5.2358187592619026E-4</v>
      </c>
      <c r="W49" s="1">
        <f t="shared" si="1"/>
        <v>1</v>
      </c>
      <c r="X49" s="1">
        <v>1</v>
      </c>
      <c r="Y49" s="1">
        <f t="shared" si="2"/>
        <v>0</v>
      </c>
    </row>
    <row r="50" spans="2:25" x14ac:dyDescent="0.25">
      <c r="B50">
        <v>-0.16751973207801127</v>
      </c>
      <c r="C50">
        <v>-0.91489762024720311</v>
      </c>
      <c r="D50">
        <v>-0.87269395130982008</v>
      </c>
      <c r="E50">
        <v>0.43171430060988503</v>
      </c>
      <c r="F50">
        <v>-0.21444647263153616</v>
      </c>
      <c r="G50">
        <v>0.82538988623830467</v>
      </c>
      <c r="H50">
        <v>0.93691965745730432</v>
      </c>
      <c r="I50">
        <v>1.0167249141283965</v>
      </c>
      <c r="J50">
        <v>1.024969777567543</v>
      </c>
      <c r="K50">
        <v>0.94510640370005294</v>
      </c>
      <c r="M50">
        <v>-9.8260141410046353E-2</v>
      </c>
      <c r="N50">
        <v>0.28717937763693091</v>
      </c>
      <c r="O50">
        <v>-9.7945122262417389E-2</v>
      </c>
      <c r="P50">
        <v>0.27953665127922411</v>
      </c>
      <c r="R50">
        <v>-1.2347525926203222</v>
      </c>
      <c r="S50">
        <f t="shared" si="0"/>
        <v>-1.2347525926203222</v>
      </c>
      <c r="T50">
        <v>0.22535069350201484</v>
      </c>
      <c r="U50" s="1">
        <v>0</v>
      </c>
      <c r="V50">
        <v>0.11089486358735462</v>
      </c>
      <c r="W50" s="1">
        <f t="shared" si="1"/>
        <v>1</v>
      </c>
      <c r="X50" s="1">
        <v>0</v>
      </c>
      <c r="Y50" s="1">
        <f t="shared" si="2"/>
        <v>1</v>
      </c>
    </row>
    <row r="51" spans="2:25" x14ac:dyDescent="0.25">
      <c r="B51">
        <v>-0.16751973207801127</v>
      </c>
      <c r="C51">
        <v>-0.91489762024720311</v>
      </c>
      <c r="D51">
        <v>-0.82756836418061264</v>
      </c>
      <c r="E51">
        <v>0.43171430060988503</v>
      </c>
      <c r="F51">
        <v>-0.21444647263153616</v>
      </c>
      <c r="G51">
        <v>0.82538988623830467</v>
      </c>
      <c r="H51">
        <v>0.93691965745730432</v>
      </c>
      <c r="I51">
        <v>1.0167249141283965</v>
      </c>
      <c r="J51">
        <v>1.024969777567543</v>
      </c>
      <c r="K51">
        <v>0.94510640370005294</v>
      </c>
      <c r="M51">
        <v>-0.25191753901092517</v>
      </c>
      <c r="N51">
        <v>0.55552564173698138</v>
      </c>
      <c r="O51">
        <v>-0.24672032920216994</v>
      </c>
      <c r="P51">
        <v>0.50465010244366337</v>
      </c>
      <c r="R51">
        <v>-2.3125954332765097E-2</v>
      </c>
      <c r="S51">
        <f t="shared" si="0"/>
        <v>-2.3125954332765097E-2</v>
      </c>
      <c r="T51">
        <v>0.49421876906940787</v>
      </c>
      <c r="U51" s="1">
        <v>0</v>
      </c>
      <c r="V51">
        <v>0.29603729095546549</v>
      </c>
      <c r="W51" s="1">
        <f t="shared" si="1"/>
        <v>1</v>
      </c>
      <c r="X51" s="1">
        <v>0</v>
      </c>
      <c r="Y51" s="1">
        <f t="shared" si="2"/>
        <v>1</v>
      </c>
    </row>
    <row r="52" spans="2:25" x14ac:dyDescent="0.25">
      <c r="B52">
        <v>-0.16751973207801127</v>
      </c>
      <c r="C52">
        <v>-0.91489762024720311</v>
      </c>
      <c r="D52">
        <v>-0.82756836418061264</v>
      </c>
      <c r="E52">
        <v>0.43171430060988503</v>
      </c>
      <c r="F52">
        <v>-0.21444647263153616</v>
      </c>
      <c r="G52">
        <v>0.82538988623830467</v>
      </c>
      <c r="H52">
        <v>0.93691965745730432</v>
      </c>
      <c r="I52">
        <v>1.0167249141283965</v>
      </c>
      <c r="J52">
        <v>1.024969777567543</v>
      </c>
      <c r="K52">
        <v>0.94510640370005294</v>
      </c>
      <c r="M52">
        <v>-0.25191753901092517</v>
      </c>
      <c r="N52">
        <v>0.55552564173698138</v>
      </c>
      <c r="O52">
        <v>-0.24672032920216994</v>
      </c>
      <c r="P52">
        <v>0.50465010244366337</v>
      </c>
      <c r="R52">
        <v>-2.3125954332765097E-2</v>
      </c>
      <c r="S52">
        <f t="shared" si="0"/>
        <v>-2.3125954332765097E-2</v>
      </c>
      <c r="T52">
        <v>0.49421876906940787</v>
      </c>
      <c r="U52" s="1">
        <v>0</v>
      </c>
      <c r="V52">
        <v>0.29603729095546549</v>
      </c>
      <c r="W52" s="1">
        <f t="shared" si="1"/>
        <v>1</v>
      </c>
      <c r="X52" s="1">
        <v>0</v>
      </c>
      <c r="Y52" s="1">
        <f t="shared" si="2"/>
        <v>1</v>
      </c>
    </row>
    <row r="53" spans="2:25" x14ac:dyDescent="0.25">
      <c r="B53">
        <v>-0.16751973207801127</v>
      </c>
      <c r="C53">
        <v>-0.91489762024720311</v>
      </c>
      <c r="D53">
        <v>-1.5766531105254549</v>
      </c>
      <c r="E53">
        <v>0.43171430060988503</v>
      </c>
      <c r="F53">
        <v>-0.21444647263153616</v>
      </c>
      <c r="G53">
        <v>0.82538988623830467</v>
      </c>
      <c r="H53">
        <v>0.93691965745730432</v>
      </c>
      <c r="I53">
        <v>1.0167249141283965</v>
      </c>
      <c r="J53">
        <v>1.024969777567543</v>
      </c>
      <c r="K53">
        <v>0.94510640370005294</v>
      </c>
      <c r="M53">
        <v>2.2987952611636562</v>
      </c>
      <c r="N53">
        <v>-3.8990223423238453</v>
      </c>
      <c r="O53">
        <v>0.98004886013304926</v>
      </c>
      <c r="P53">
        <v>-0.99917926309511096</v>
      </c>
      <c r="R53">
        <v>-9.1961834416572721</v>
      </c>
      <c r="S53">
        <f t="shared" si="0"/>
        <v>-9.1961834416572721</v>
      </c>
      <c r="T53">
        <v>1.0141547528028756E-4</v>
      </c>
      <c r="U53" s="1">
        <v>0</v>
      </c>
      <c r="V53">
        <v>4.4046414825634399E-5</v>
      </c>
      <c r="W53" s="1">
        <f t="shared" si="1"/>
        <v>1</v>
      </c>
      <c r="X53" s="1">
        <v>1</v>
      </c>
      <c r="Y53" s="1">
        <f t="shared" si="2"/>
        <v>0</v>
      </c>
    </row>
    <row r="54" spans="2:25" x14ac:dyDescent="0.25">
      <c r="B54">
        <v>-0.16751973207801127</v>
      </c>
      <c r="C54">
        <v>-0.91489762024720311</v>
      </c>
      <c r="D54">
        <v>-0.64706601566378319</v>
      </c>
      <c r="E54">
        <v>0.43171430060988503</v>
      </c>
      <c r="F54">
        <v>-0.21444647263153616</v>
      </c>
      <c r="G54">
        <v>0.82538988623830467</v>
      </c>
      <c r="H54">
        <v>0.93691965745730432</v>
      </c>
      <c r="I54">
        <v>1.0167249141283965</v>
      </c>
      <c r="J54">
        <v>1.024969777567543</v>
      </c>
      <c r="K54">
        <v>0.94510640370005294</v>
      </c>
      <c r="M54">
        <v>-0.86654712941443823</v>
      </c>
      <c r="N54">
        <v>1.6289106981371797</v>
      </c>
      <c r="O54">
        <v>-0.69961556420684723</v>
      </c>
      <c r="P54">
        <v>0.9259062974026453</v>
      </c>
      <c r="R54">
        <v>3.0525899436268373</v>
      </c>
      <c r="S54">
        <f t="shared" si="0"/>
        <v>3.0525899436268373</v>
      </c>
      <c r="T54">
        <v>0.95489421016342857</v>
      </c>
      <c r="U54" s="1">
        <v>1</v>
      </c>
      <c r="V54">
        <v>2.0044739921139025E-2</v>
      </c>
      <c r="W54" s="1">
        <f t="shared" si="1"/>
        <v>1</v>
      </c>
      <c r="X54" s="1">
        <v>1</v>
      </c>
      <c r="Y54" s="1">
        <f t="shared" si="2"/>
        <v>0</v>
      </c>
    </row>
    <row r="55" spans="2:25" x14ac:dyDescent="0.25">
      <c r="B55">
        <v>-0.16751973207801127</v>
      </c>
      <c r="C55">
        <v>-0.91489762024720311</v>
      </c>
      <c r="D55">
        <v>-0.76439254219972241</v>
      </c>
      <c r="E55">
        <v>0.43171430060988503</v>
      </c>
      <c r="F55">
        <v>-0.21444647263153616</v>
      </c>
      <c r="G55">
        <v>0.82538988623830467</v>
      </c>
      <c r="H55">
        <v>0.93691965745730432</v>
      </c>
      <c r="I55">
        <v>1.0167249141283965</v>
      </c>
      <c r="J55">
        <v>1.024969777567543</v>
      </c>
      <c r="K55">
        <v>0.94510640370005294</v>
      </c>
      <c r="M55">
        <v>-0.46703789565215437</v>
      </c>
      <c r="N55">
        <v>0.93121041147705008</v>
      </c>
      <c r="O55">
        <v>-0.43580288619528257</v>
      </c>
      <c r="P55">
        <v>0.73115773045139232</v>
      </c>
      <c r="R55">
        <v>1.3784736713692691</v>
      </c>
      <c r="S55">
        <f t="shared" si="0"/>
        <v>1.3784736713692691</v>
      </c>
      <c r="T55">
        <v>0.79874575331043562</v>
      </c>
      <c r="U55" s="1">
        <v>0</v>
      </c>
      <c r="V55">
        <v>0.69625494676438959</v>
      </c>
      <c r="W55" s="1">
        <f t="shared" si="1"/>
        <v>0</v>
      </c>
      <c r="X55" s="1">
        <v>1</v>
      </c>
      <c r="Y55" s="1">
        <f t="shared" si="2"/>
        <v>0</v>
      </c>
    </row>
    <row r="56" spans="2:25" x14ac:dyDescent="0.25">
      <c r="B56">
        <v>-0.16751973207801127</v>
      </c>
      <c r="C56">
        <v>-0.91489762024720311</v>
      </c>
      <c r="D56">
        <v>-1.9827833946883213</v>
      </c>
      <c r="E56">
        <v>0.43171430060988503</v>
      </c>
      <c r="F56">
        <v>-0.21444647263153616</v>
      </c>
      <c r="G56">
        <v>0.82538988623830467</v>
      </c>
      <c r="H56">
        <v>0.93691965745730432</v>
      </c>
      <c r="I56">
        <v>1.0167249141283965</v>
      </c>
      <c r="J56">
        <v>1.024969777567543</v>
      </c>
      <c r="K56">
        <v>0.94510640370005294</v>
      </c>
      <c r="M56">
        <v>3.6817118395715607</v>
      </c>
      <c r="N56">
        <v>-6.3141387192242915</v>
      </c>
      <c r="O56">
        <v>0.99873275537453221</v>
      </c>
      <c r="P56">
        <v>-0.99999344402385593</v>
      </c>
      <c r="R56">
        <v>-9.2846323816502103</v>
      </c>
      <c r="S56">
        <f t="shared" si="0"/>
        <v>-9.2846323816502103</v>
      </c>
      <c r="T56">
        <v>9.2831436755543549E-5</v>
      </c>
      <c r="U56" s="1">
        <v>0</v>
      </c>
      <c r="V56">
        <v>4.0318052150389512E-5</v>
      </c>
      <c r="W56" s="1">
        <f t="shared" si="1"/>
        <v>1</v>
      </c>
      <c r="X56" s="1">
        <v>1</v>
      </c>
      <c r="Y56" s="1">
        <f t="shared" si="2"/>
        <v>0</v>
      </c>
    </row>
    <row r="57" spans="2:25" x14ac:dyDescent="0.25">
      <c r="B57">
        <v>-0.16751973207801127</v>
      </c>
      <c r="C57">
        <v>-0.91489762024720311</v>
      </c>
      <c r="D57">
        <v>-2.1001099212242602</v>
      </c>
      <c r="E57">
        <v>0.43171430060988503</v>
      </c>
      <c r="F57">
        <v>-0.21444647263153616</v>
      </c>
      <c r="G57">
        <v>0.82538988623830467</v>
      </c>
      <c r="H57">
        <v>0.93691965745730432</v>
      </c>
      <c r="I57">
        <v>1.0167249141283965</v>
      </c>
      <c r="J57">
        <v>1.024969777567543</v>
      </c>
      <c r="K57">
        <v>0.94510640370005294</v>
      </c>
      <c r="M57">
        <v>4.0812210733338441</v>
      </c>
      <c r="N57">
        <v>-7.0118390058844193</v>
      </c>
      <c r="O57">
        <v>0.99942983233461136</v>
      </c>
      <c r="P57">
        <v>-0.99999837585923723</v>
      </c>
      <c r="R57">
        <v>-9.2878732772943238</v>
      </c>
      <c r="S57">
        <f t="shared" si="0"/>
        <v>-9.2878732772943238</v>
      </c>
      <c r="T57">
        <v>9.253109454691557E-5</v>
      </c>
      <c r="U57" s="1">
        <v>0</v>
      </c>
      <c r="V57">
        <v>4.0187603096302865E-5</v>
      </c>
      <c r="W57" s="1">
        <f t="shared" si="1"/>
        <v>1</v>
      </c>
      <c r="X57" s="1">
        <v>1</v>
      </c>
      <c r="Y57" s="1">
        <f t="shared" si="2"/>
        <v>0</v>
      </c>
    </row>
    <row r="58" spans="2:25" x14ac:dyDescent="0.25">
      <c r="B58">
        <v>-0.16751973207801127</v>
      </c>
      <c r="C58">
        <v>-0.91489762024720311</v>
      </c>
      <c r="D58">
        <v>-1.7481303416164429</v>
      </c>
      <c r="E58">
        <v>0.43171430060988503</v>
      </c>
      <c r="F58">
        <v>-0.21444647263153616</v>
      </c>
      <c r="G58">
        <v>0.82538988623830467</v>
      </c>
      <c r="H58">
        <v>0.93691965745730432</v>
      </c>
      <c r="I58">
        <v>1.0167249141283965</v>
      </c>
      <c r="J58">
        <v>1.024969777567543</v>
      </c>
      <c r="K58">
        <v>0.94510640370005294</v>
      </c>
      <c r="M58">
        <v>2.8826933720469929</v>
      </c>
      <c r="N58">
        <v>-4.9187381459040322</v>
      </c>
      <c r="O58">
        <v>0.99375121881857853</v>
      </c>
      <c r="P58">
        <v>-0.99989318183074094</v>
      </c>
      <c r="R58">
        <v>-9.2613210241396544</v>
      </c>
      <c r="S58">
        <f t="shared" si="0"/>
        <v>-9.2613210241396544</v>
      </c>
      <c r="T58">
        <v>9.5020675867807679E-5</v>
      </c>
      <c r="U58" s="1">
        <v>0</v>
      </c>
      <c r="V58">
        <v>4.1268915927324862E-5</v>
      </c>
      <c r="W58" s="1">
        <f t="shared" si="1"/>
        <v>1</v>
      </c>
      <c r="X58" s="1">
        <v>1</v>
      </c>
      <c r="Y58" s="1">
        <f t="shared" si="2"/>
        <v>0</v>
      </c>
    </row>
    <row r="59" spans="2:25" x14ac:dyDescent="0.25">
      <c r="B59">
        <v>-0.16751973207801127</v>
      </c>
      <c r="C59">
        <v>-0.91489762024720311</v>
      </c>
      <c r="D59">
        <v>-1.558602875673772</v>
      </c>
      <c r="E59">
        <v>0.43171430060988503</v>
      </c>
      <c r="F59">
        <v>-0.21444647263153616</v>
      </c>
      <c r="G59">
        <v>0.82538988623830467</v>
      </c>
      <c r="H59">
        <v>0.93691965745730432</v>
      </c>
      <c r="I59">
        <v>1.0167249141283965</v>
      </c>
      <c r="J59">
        <v>1.024969777567543</v>
      </c>
      <c r="K59">
        <v>0.94510640370005294</v>
      </c>
      <c r="M59">
        <v>2.237332302123304</v>
      </c>
      <c r="N59">
        <v>-3.7916838366838244</v>
      </c>
      <c r="O59">
        <v>0.97746863732043876</v>
      </c>
      <c r="P59">
        <v>-0.99898282815945494</v>
      </c>
      <c r="R59">
        <v>-9.1837738369081485</v>
      </c>
      <c r="S59">
        <f t="shared" si="0"/>
        <v>-9.1837738369081485</v>
      </c>
      <c r="T59">
        <v>1.0268171251835836E-4</v>
      </c>
      <c r="U59" s="1">
        <v>0</v>
      </c>
      <c r="V59">
        <v>4.4596390795179716E-5</v>
      </c>
      <c r="W59" s="1">
        <f t="shared" si="1"/>
        <v>1</v>
      </c>
      <c r="X59" s="1">
        <v>1</v>
      </c>
      <c r="Y59" s="1">
        <f t="shared" si="2"/>
        <v>0</v>
      </c>
    </row>
    <row r="60" spans="2:25" x14ac:dyDescent="0.25">
      <c r="B60">
        <v>-0.16751973207801127</v>
      </c>
      <c r="C60">
        <v>-0.91489762024720311</v>
      </c>
      <c r="D60">
        <v>-0.94489489071655186</v>
      </c>
      <c r="E60">
        <v>0.43171430060988503</v>
      </c>
      <c r="F60">
        <v>-0.21444647263153616</v>
      </c>
      <c r="G60">
        <v>0.82538988623830467</v>
      </c>
      <c r="H60">
        <v>0.93691965745730432</v>
      </c>
      <c r="I60">
        <v>1.0167249141283965</v>
      </c>
      <c r="J60">
        <v>1.024969777567543</v>
      </c>
      <c r="K60">
        <v>0.94510640370005294</v>
      </c>
      <c r="M60">
        <v>0.14759169475135869</v>
      </c>
      <c r="N60">
        <v>-0.14217464492314824</v>
      </c>
      <c r="O60">
        <v>0.14652927255413958</v>
      </c>
      <c r="P60">
        <v>-0.14122437236084498</v>
      </c>
      <c r="R60">
        <v>-3.3437374480216011</v>
      </c>
      <c r="S60">
        <f t="shared" si="0"/>
        <v>-3.3437374480216011</v>
      </c>
      <c r="T60">
        <v>3.4100839146605763E-2</v>
      </c>
      <c r="U60" s="1">
        <v>0</v>
      </c>
      <c r="V60">
        <v>1.5068211235516505E-2</v>
      </c>
      <c r="W60" s="1">
        <f t="shared" si="1"/>
        <v>1</v>
      </c>
      <c r="X60" s="1">
        <v>1</v>
      </c>
      <c r="Y60" s="1">
        <f t="shared" si="2"/>
        <v>0</v>
      </c>
    </row>
    <row r="61" spans="2:25" x14ac:dyDescent="0.25">
      <c r="B61">
        <v>-0.16751973207801127</v>
      </c>
      <c r="C61">
        <v>-0.91489762024720311</v>
      </c>
      <c r="D61">
        <v>-0.59291531110873441</v>
      </c>
      <c r="E61">
        <v>0.43171430060988503</v>
      </c>
      <c r="F61">
        <v>-0.21444647263153616</v>
      </c>
      <c r="G61">
        <v>0.82538988623830467</v>
      </c>
      <c r="H61">
        <v>0.93691965745730432</v>
      </c>
      <c r="I61">
        <v>1.0167249141283965</v>
      </c>
      <c r="J61">
        <v>1.024969777567543</v>
      </c>
      <c r="K61">
        <v>0.94510640370005294</v>
      </c>
      <c r="M61">
        <v>-1.050936006535492</v>
      </c>
      <c r="N61">
        <v>1.950926215057238</v>
      </c>
      <c r="O61">
        <v>-0.78216999092013517</v>
      </c>
      <c r="P61">
        <v>0.96039137167184097</v>
      </c>
      <c r="R61">
        <v>3.5150743355964273</v>
      </c>
      <c r="S61">
        <f t="shared" si="0"/>
        <v>3.5150743355964273</v>
      </c>
      <c r="T61">
        <v>0.97111364986175597</v>
      </c>
      <c r="U61" s="1">
        <v>1</v>
      </c>
      <c r="V61">
        <v>1.2729941441581669E-2</v>
      </c>
      <c r="W61" s="1">
        <f t="shared" si="1"/>
        <v>1</v>
      </c>
      <c r="X61" s="1">
        <v>1</v>
      </c>
      <c r="Y61" s="1">
        <f t="shared" si="2"/>
        <v>0</v>
      </c>
    </row>
    <row r="62" spans="2:25" x14ac:dyDescent="0.25">
      <c r="B62">
        <v>0.65401207153637109</v>
      </c>
      <c r="C62">
        <v>-2.0188740820121618</v>
      </c>
      <c r="D62">
        <v>0.2644708443462056</v>
      </c>
      <c r="E62">
        <v>0.43171430060988503</v>
      </c>
      <c r="F62">
        <v>-0.21444647263153616</v>
      </c>
      <c r="G62">
        <v>0.82538988623830467</v>
      </c>
      <c r="H62">
        <v>0.93691965745730432</v>
      </c>
      <c r="I62">
        <v>1.0167249141283965</v>
      </c>
      <c r="J62">
        <v>1.024969777567543</v>
      </c>
      <c r="K62">
        <v>0.94510640370005294</v>
      </c>
      <c r="M62">
        <v>-0.63688540029043028</v>
      </c>
      <c r="N62">
        <v>6.6614164304336176</v>
      </c>
      <c r="O62">
        <v>-0.5627751268147313</v>
      </c>
      <c r="P62">
        <v>0.99999672661950667</v>
      </c>
      <c r="R62">
        <v>2.590555227903133</v>
      </c>
      <c r="S62">
        <f t="shared" si="0"/>
        <v>2.590555227903133</v>
      </c>
      <c r="T62">
        <v>0.9302512510606199</v>
      </c>
      <c r="U62" s="1">
        <v>1</v>
      </c>
      <c r="V62">
        <v>3.13997372393943E-2</v>
      </c>
      <c r="W62" s="1">
        <f t="shared" si="1"/>
        <v>1</v>
      </c>
      <c r="X62" s="1">
        <v>1</v>
      </c>
      <c r="Y62" s="1">
        <f t="shared" si="2"/>
        <v>0</v>
      </c>
    </row>
    <row r="63" spans="2:25" x14ac:dyDescent="0.25">
      <c r="B63">
        <v>0.65401207153637109</v>
      </c>
      <c r="C63">
        <v>-2.0188740820121618</v>
      </c>
      <c r="D63">
        <v>0.18324478751363232</v>
      </c>
      <c r="E63">
        <v>0.43171430060988503</v>
      </c>
      <c r="F63">
        <v>-0.21444647263153616</v>
      </c>
      <c r="G63">
        <v>0.82538988623830467</v>
      </c>
      <c r="H63">
        <v>0.93691965745730432</v>
      </c>
      <c r="I63">
        <v>1.0167249141283965</v>
      </c>
      <c r="J63">
        <v>1.024969777567543</v>
      </c>
      <c r="K63">
        <v>0.94510640370005294</v>
      </c>
      <c r="M63">
        <v>-0.36030208460884938</v>
      </c>
      <c r="N63">
        <v>6.1783931550535272</v>
      </c>
      <c r="O63">
        <v>-0.34548009074353531</v>
      </c>
      <c r="P63">
        <v>0.99999139909760038</v>
      </c>
      <c r="R63">
        <v>1.5838480658983709</v>
      </c>
      <c r="S63">
        <f t="shared" si="0"/>
        <v>1.5838480658983709</v>
      </c>
      <c r="T63">
        <v>0.8297488077669315</v>
      </c>
      <c r="U63" s="1">
        <v>1</v>
      </c>
      <c r="V63">
        <v>8.1053362939382284E-2</v>
      </c>
      <c r="W63" s="1">
        <f t="shared" si="1"/>
        <v>1</v>
      </c>
      <c r="X63" s="1">
        <v>0</v>
      </c>
      <c r="Y63" s="1">
        <f t="shared" si="2"/>
        <v>1</v>
      </c>
    </row>
    <row r="64" spans="2:25" x14ac:dyDescent="0.25">
      <c r="B64">
        <v>0.65401207153637109</v>
      </c>
      <c r="C64">
        <v>-2.0188740820121618</v>
      </c>
      <c r="D64">
        <v>3.8842908700168752E-2</v>
      </c>
      <c r="E64">
        <v>0.43171430060988503</v>
      </c>
      <c r="F64">
        <v>-0.21444647263153616</v>
      </c>
      <c r="G64">
        <v>0.82538988623830467</v>
      </c>
      <c r="H64">
        <v>0.93691965745730432</v>
      </c>
      <c r="I64">
        <v>1.0167249141283965</v>
      </c>
      <c r="J64">
        <v>1.024969777567543</v>
      </c>
      <c r="K64">
        <v>0.94510640370005294</v>
      </c>
      <c r="M64">
        <v>0.13140158771396115</v>
      </c>
      <c r="N64">
        <v>5.319685109933368</v>
      </c>
      <c r="O64">
        <v>0.13065049826355649</v>
      </c>
      <c r="P64">
        <v>0.99995209290738141</v>
      </c>
      <c r="R64">
        <v>-0.6220836292221299</v>
      </c>
      <c r="S64">
        <f t="shared" si="0"/>
        <v>-0.6220836292221299</v>
      </c>
      <c r="T64">
        <v>0.34930771094197072</v>
      </c>
      <c r="U64" s="1">
        <v>1</v>
      </c>
      <c r="V64">
        <v>0.45679182723786022</v>
      </c>
      <c r="W64" s="1">
        <f t="shared" si="1"/>
        <v>0</v>
      </c>
      <c r="X64" s="1">
        <v>1</v>
      </c>
      <c r="Y64" s="1">
        <f t="shared" si="2"/>
        <v>0</v>
      </c>
    </row>
    <row r="65" spans="2:25" x14ac:dyDescent="0.25">
      <c r="B65">
        <v>0.65401207153637109</v>
      </c>
      <c r="C65">
        <v>-2.0188740820121618</v>
      </c>
      <c r="D65">
        <v>-9.6533852687453348E-2</v>
      </c>
      <c r="E65">
        <v>0.43171430060988503</v>
      </c>
      <c r="F65">
        <v>-0.21444647263153616</v>
      </c>
      <c r="G65">
        <v>0.82538988623830467</v>
      </c>
      <c r="H65">
        <v>0.93691965745730432</v>
      </c>
      <c r="I65">
        <v>1.0167249141283965</v>
      </c>
      <c r="J65">
        <v>1.024969777567543</v>
      </c>
      <c r="K65">
        <v>0.94510640370005294</v>
      </c>
      <c r="M65">
        <v>0.59237378051659606</v>
      </c>
      <c r="N65">
        <v>4.5146463176332183</v>
      </c>
      <c r="O65">
        <v>0.53160070777125112</v>
      </c>
      <c r="P65">
        <v>0.99976033424546751</v>
      </c>
      <c r="R65">
        <v>-2.4800698436604476</v>
      </c>
      <c r="S65">
        <f t="shared" si="0"/>
        <v>-2.4800698436604476</v>
      </c>
      <c r="T65">
        <v>7.7267222346264638E-2</v>
      </c>
      <c r="U65" s="1">
        <v>0</v>
      </c>
      <c r="V65">
        <v>3.4924051946175635E-2</v>
      </c>
      <c r="W65" s="1">
        <f t="shared" si="1"/>
        <v>1</v>
      </c>
      <c r="X65" s="1">
        <v>1</v>
      </c>
      <c r="Y65" s="1">
        <f t="shared" si="2"/>
        <v>0</v>
      </c>
    </row>
    <row r="66" spans="2:25" x14ac:dyDescent="0.25">
      <c r="B66">
        <v>0.65401207153637109</v>
      </c>
      <c r="C66">
        <v>-2.0188740820121618</v>
      </c>
      <c r="D66">
        <v>-2.4332913280721562E-2</v>
      </c>
      <c r="E66">
        <v>0.43171430060988503</v>
      </c>
      <c r="F66">
        <v>-0.21444647263153616</v>
      </c>
      <c r="G66">
        <v>0.82538988623830467</v>
      </c>
      <c r="H66">
        <v>0.93691965745730432</v>
      </c>
      <c r="I66">
        <v>1.0167249141283965</v>
      </c>
      <c r="J66">
        <v>1.024969777567543</v>
      </c>
      <c r="K66">
        <v>0.94510640370005294</v>
      </c>
      <c r="M66">
        <v>0.34652194435519057</v>
      </c>
      <c r="N66">
        <v>4.9440003401932984</v>
      </c>
      <c r="O66">
        <v>0.33328742505435377</v>
      </c>
      <c r="P66">
        <v>0.99989844441550724</v>
      </c>
      <c r="R66">
        <v>-1.5609941323200416</v>
      </c>
      <c r="S66">
        <f t="shared" si="0"/>
        <v>-1.5609941323200416</v>
      </c>
      <c r="T66">
        <v>0.17350404178223836</v>
      </c>
      <c r="U66" s="1">
        <v>0</v>
      </c>
      <c r="V66">
        <v>8.2759265901384466E-2</v>
      </c>
      <c r="W66" s="1">
        <f t="shared" si="1"/>
        <v>1</v>
      </c>
      <c r="X66" s="1">
        <v>1</v>
      </c>
      <c r="Y66" s="1">
        <f t="shared" si="2"/>
        <v>0</v>
      </c>
    </row>
    <row r="67" spans="2:25" x14ac:dyDescent="0.25">
      <c r="B67">
        <v>0.65401207153637109</v>
      </c>
      <c r="C67">
        <v>-2.0188740820121618</v>
      </c>
      <c r="D67">
        <v>-6.282678429038617E-3</v>
      </c>
      <c r="E67">
        <v>0.43171430060988503</v>
      </c>
      <c r="F67">
        <v>-0.21444647263153616</v>
      </c>
      <c r="G67">
        <v>0.82538988623830467</v>
      </c>
      <c r="H67">
        <v>0.93691965745730432</v>
      </c>
      <c r="I67">
        <v>1.0167249141283965</v>
      </c>
      <c r="J67">
        <v>1.024969777567543</v>
      </c>
      <c r="K67">
        <v>0.94510640370005294</v>
      </c>
      <c r="M67">
        <v>0.28505898531483953</v>
      </c>
      <c r="N67">
        <v>5.0513388458333184</v>
      </c>
      <c r="O67">
        <v>0.27758079162068938</v>
      </c>
      <c r="P67">
        <v>0.99991806394893146</v>
      </c>
      <c r="R67">
        <v>-1.3028682589796796</v>
      </c>
      <c r="S67">
        <f t="shared" si="0"/>
        <v>-1.3028682589796796</v>
      </c>
      <c r="T67">
        <v>0.21368268943431637</v>
      </c>
      <c r="U67" s="1">
        <v>0</v>
      </c>
      <c r="V67">
        <v>0.10440216335141186</v>
      </c>
      <c r="W67" s="1">
        <f t="shared" si="1"/>
        <v>1</v>
      </c>
      <c r="X67" s="1">
        <v>1</v>
      </c>
      <c r="Y67" s="1">
        <f t="shared" si="2"/>
        <v>0</v>
      </c>
    </row>
    <row r="68" spans="2:25" x14ac:dyDescent="0.25">
      <c r="B68">
        <v>0.65401207153637109</v>
      </c>
      <c r="C68">
        <v>-2.0188740820121618</v>
      </c>
      <c r="D68">
        <v>6.5918260977693169E-2</v>
      </c>
      <c r="E68">
        <v>0.43171430060988503</v>
      </c>
      <c r="F68">
        <v>-0.21444647263153616</v>
      </c>
      <c r="G68">
        <v>0.82538988623830467</v>
      </c>
      <c r="H68">
        <v>0.93691965745730432</v>
      </c>
      <c r="I68">
        <v>1.0167249141283965</v>
      </c>
      <c r="J68">
        <v>1.024969777567543</v>
      </c>
      <c r="K68">
        <v>0.94510640370005294</v>
      </c>
      <c r="M68">
        <v>3.920714915343404E-2</v>
      </c>
      <c r="N68">
        <v>5.4806928683933975</v>
      </c>
      <c r="O68">
        <v>3.9187071748197543E-2</v>
      </c>
      <c r="P68">
        <v>0.99996528212643576</v>
      </c>
      <c r="R68">
        <v>-0.19831690218774156</v>
      </c>
      <c r="S68">
        <f t="shared" si="0"/>
        <v>-0.19831690218774156</v>
      </c>
      <c r="T68">
        <v>0.45058263213619809</v>
      </c>
      <c r="U68" s="1">
        <v>1</v>
      </c>
      <c r="V68">
        <v>0.34622555232097413</v>
      </c>
      <c r="W68" s="1">
        <f t="shared" si="1"/>
        <v>0</v>
      </c>
      <c r="X68" s="1">
        <v>1</v>
      </c>
      <c r="Y68" s="1">
        <f t="shared" si="2"/>
        <v>0</v>
      </c>
    </row>
    <row r="69" spans="2:25" x14ac:dyDescent="0.25">
      <c r="B69">
        <v>0.33336490085696968</v>
      </c>
      <c r="C69">
        <v>-0.5009064470853436</v>
      </c>
      <c r="D69">
        <v>0.13811920038442496</v>
      </c>
      <c r="E69">
        <v>0.43171430060988503</v>
      </c>
      <c r="F69">
        <v>-0.21444647263153616</v>
      </c>
      <c r="G69">
        <v>0.82538988623830467</v>
      </c>
      <c r="H69">
        <v>0.93691965745730432</v>
      </c>
      <c r="I69">
        <v>1.0167249141283965</v>
      </c>
      <c r="J69">
        <v>1.024969777567543</v>
      </c>
      <c r="K69">
        <v>0.94510640370005294</v>
      </c>
      <c r="M69">
        <v>-1.5297303881530766</v>
      </c>
      <c r="N69">
        <v>6.4446498071024338</v>
      </c>
      <c r="O69">
        <v>-0.91037844469131446</v>
      </c>
      <c r="P69">
        <v>0.99999495016484907</v>
      </c>
      <c r="R69">
        <v>4.2009443237210817</v>
      </c>
      <c r="S69">
        <f t="shared" si="0"/>
        <v>4.2009443237210817</v>
      </c>
      <c r="T69">
        <v>0.98523970735947419</v>
      </c>
      <c r="U69" s="1">
        <v>1</v>
      </c>
      <c r="V69">
        <v>6.458093443159502E-3</v>
      </c>
      <c r="W69" s="1">
        <f t="shared" si="1"/>
        <v>1</v>
      </c>
      <c r="X69" s="1">
        <v>1</v>
      </c>
      <c r="Y69" s="1">
        <f t="shared" si="2"/>
        <v>0</v>
      </c>
    </row>
    <row r="70" spans="2:25" x14ac:dyDescent="0.25">
      <c r="B70">
        <v>0.33336490085696968</v>
      </c>
      <c r="C70">
        <v>-0.5009064470853436</v>
      </c>
      <c r="D70">
        <v>8.3968495829376114E-2</v>
      </c>
      <c r="E70">
        <v>0.43171430060988503</v>
      </c>
      <c r="F70">
        <v>-0.21444647263153616</v>
      </c>
      <c r="G70">
        <v>0.82538988623830467</v>
      </c>
      <c r="H70">
        <v>0.93691965745730432</v>
      </c>
      <c r="I70">
        <v>1.0167249141283965</v>
      </c>
      <c r="J70">
        <v>1.024969777567543</v>
      </c>
      <c r="K70">
        <v>0.94510640370005294</v>
      </c>
      <c r="M70">
        <v>-1.3453415110320228</v>
      </c>
      <c r="N70">
        <v>6.1226342901823747</v>
      </c>
      <c r="O70">
        <v>-0.87294925338998752</v>
      </c>
      <c r="P70">
        <v>0.99999038442335841</v>
      </c>
      <c r="R70">
        <v>4.0275299875973296</v>
      </c>
      <c r="S70">
        <f t="shared" si="0"/>
        <v>4.0275299875973296</v>
      </c>
      <c r="T70">
        <v>0.98249364620286372</v>
      </c>
      <c r="U70" s="1">
        <v>1</v>
      </c>
      <c r="V70">
        <v>7.670249530609987E-3</v>
      </c>
      <c r="W70" s="1">
        <f t="shared" si="1"/>
        <v>1</v>
      </c>
      <c r="X70" s="1">
        <v>1</v>
      </c>
      <c r="Y70" s="1">
        <f t="shared" si="2"/>
        <v>0</v>
      </c>
    </row>
    <row r="71" spans="2:25" x14ac:dyDescent="0.25">
      <c r="B71">
        <v>0.33336490085696968</v>
      </c>
      <c r="C71">
        <v>-0.5009064470853436</v>
      </c>
      <c r="D71">
        <v>-0.25898596635259985</v>
      </c>
      <c r="E71">
        <v>0.43171430060988503</v>
      </c>
      <c r="F71">
        <v>-0.21444647263153616</v>
      </c>
      <c r="G71">
        <v>0.82538988623830467</v>
      </c>
      <c r="H71">
        <v>0.93691965745730432</v>
      </c>
      <c r="I71">
        <v>1.0167249141283965</v>
      </c>
      <c r="J71">
        <v>1.024969777567543</v>
      </c>
      <c r="K71">
        <v>0.94510640370005294</v>
      </c>
      <c r="M71">
        <v>-0.17754528926534774</v>
      </c>
      <c r="N71">
        <v>4.0832026830219963</v>
      </c>
      <c r="O71">
        <v>-0.17570296843055017</v>
      </c>
      <c r="P71">
        <v>0.99943208692183105</v>
      </c>
      <c r="R71">
        <v>0.79599864300738554</v>
      </c>
      <c r="S71">
        <f t="shared" si="0"/>
        <v>0.79599864300738554</v>
      </c>
      <c r="T71">
        <v>0.68911790207706947</v>
      </c>
      <c r="U71" s="1">
        <v>0</v>
      </c>
      <c r="V71">
        <v>0.50740428598876663</v>
      </c>
      <c r="W71" s="1">
        <f t="shared" si="1"/>
        <v>0</v>
      </c>
      <c r="X71" s="1">
        <v>1</v>
      </c>
      <c r="Y71" s="1">
        <f t="shared" si="2"/>
        <v>0</v>
      </c>
    </row>
    <row r="72" spans="2:25" x14ac:dyDescent="0.25">
      <c r="B72">
        <v>0.33336490085696968</v>
      </c>
      <c r="C72">
        <v>-0.5009064470853436</v>
      </c>
      <c r="D72">
        <v>-7.8483617835770403E-2</v>
      </c>
      <c r="E72">
        <v>0.43171430060988503</v>
      </c>
      <c r="F72">
        <v>-0.21444647263153616</v>
      </c>
      <c r="G72">
        <v>0.82538988623830467</v>
      </c>
      <c r="H72">
        <v>0.93691965745730432</v>
      </c>
      <c r="I72">
        <v>1.0167249141283965</v>
      </c>
      <c r="J72">
        <v>1.024969777567543</v>
      </c>
      <c r="K72">
        <v>0.94510640370005294</v>
      </c>
      <c r="M72">
        <v>-0.79217487966886102</v>
      </c>
      <c r="N72">
        <v>5.1565877394221955</v>
      </c>
      <c r="O72">
        <v>-0.65963933625927973</v>
      </c>
      <c r="P72">
        <v>0.99993361646443601</v>
      </c>
      <c r="R72">
        <v>3.0391659074751765</v>
      </c>
      <c r="S72">
        <f t="shared" si="0"/>
        <v>3.0391659074751765</v>
      </c>
      <c r="T72">
        <v>0.95431247641411865</v>
      </c>
      <c r="U72" s="1">
        <v>0</v>
      </c>
      <c r="V72">
        <v>1.3402023814963575</v>
      </c>
      <c r="W72" s="1">
        <f t="shared" si="1"/>
        <v>0</v>
      </c>
      <c r="X72" s="1">
        <v>0</v>
      </c>
      <c r="Y72" s="1">
        <f t="shared" si="2"/>
        <v>1</v>
      </c>
    </row>
    <row r="73" spans="2:25" x14ac:dyDescent="0.25">
      <c r="B73">
        <v>0.33336490085696968</v>
      </c>
      <c r="C73">
        <v>-0.5009064470853436</v>
      </c>
      <c r="D73">
        <v>7.4943378403534641E-2</v>
      </c>
      <c r="E73">
        <v>0.43171430060988503</v>
      </c>
      <c r="F73">
        <v>-0.21444647263153616</v>
      </c>
      <c r="G73">
        <v>0.82538988623830467</v>
      </c>
      <c r="H73">
        <v>0.93691965745730432</v>
      </c>
      <c r="I73">
        <v>1.0167249141283965</v>
      </c>
      <c r="J73">
        <v>1.024969777567543</v>
      </c>
      <c r="K73">
        <v>0.94510640370005294</v>
      </c>
      <c r="M73">
        <v>-1.314610031511847</v>
      </c>
      <c r="N73">
        <v>6.0689650373623643</v>
      </c>
      <c r="O73">
        <v>-0.86543724259727051</v>
      </c>
      <c r="P73">
        <v>0.99998929487807797</v>
      </c>
      <c r="R73">
        <v>3.9927254576892022</v>
      </c>
      <c r="S73">
        <f t="shared" si="0"/>
        <v>3.9927254576892022</v>
      </c>
      <c r="T73">
        <v>0.98188485038501927</v>
      </c>
      <c r="U73" s="1">
        <v>1</v>
      </c>
      <c r="V73">
        <v>7.9394407004582564E-3</v>
      </c>
      <c r="W73" s="1">
        <f t="shared" si="1"/>
        <v>1</v>
      </c>
      <c r="X73" s="1">
        <v>0</v>
      </c>
      <c r="Y73" s="1">
        <f t="shared" si="2"/>
        <v>1</v>
      </c>
    </row>
    <row r="74" spans="2:25" x14ac:dyDescent="0.25">
      <c r="B74">
        <v>0.33336490085696968</v>
      </c>
      <c r="C74">
        <v>-0.5009064470853436</v>
      </c>
      <c r="D74">
        <v>-3.3358030706563034E-2</v>
      </c>
      <c r="E74">
        <v>0.43171430060988503</v>
      </c>
      <c r="F74">
        <v>-0.21444647263153616</v>
      </c>
      <c r="G74">
        <v>0.82538988623830467</v>
      </c>
      <c r="H74">
        <v>0.93691965745730432</v>
      </c>
      <c r="I74">
        <v>1.0167249141283965</v>
      </c>
      <c r="J74">
        <v>1.024969777567543</v>
      </c>
      <c r="K74">
        <v>0.94510640370005294</v>
      </c>
      <c r="M74">
        <v>-0.9458322772697394</v>
      </c>
      <c r="N74">
        <v>5.4249340035222451</v>
      </c>
      <c r="O74">
        <v>-0.737890411067333</v>
      </c>
      <c r="P74">
        <v>0.99996118641460074</v>
      </c>
      <c r="R74">
        <v>3.4017551921695643</v>
      </c>
      <c r="S74">
        <f t="shared" si="0"/>
        <v>3.4017551921695643</v>
      </c>
      <c r="T74">
        <v>0.96775934438059774</v>
      </c>
      <c r="U74" s="1">
        <v>0</v>
      </c>
      <c r="V74">
        <v>1.4915961353224814</v>
      </c>
      <c r="W74" s="1">
        <f t="shared" si="1"/>
        <v>0</v>
      </c>
      <c r="X74" s="1">
        <v>1</v>
      </c>
      <c r="Y74" s="1">
        <f t="shared" si="2"/>
        <v>0</v>
      </c>
    </row>
    <row r="75" spans="2:25" x14ac:dyDescent="0.25">
      <c r="B75">
        <v>0.69113963866767059</v>
      </c>
      <c r="C75">
        <v>-1.1908917356884428</v>
      </c>
      <c r="D75">
        <v>0.120068965532742</v>
      </c>
      <c r="E75">
        <v>0.43171430060988503</v>
      </c>
      <c r="F75">
        <v>-0.21444647263153616</v>
      </c>
      <c r="G75">
        <v>0.82538988623830467</v>
      </c>
      <c r="H75">
        <v>0.93691965745730432</v>
      </c>
      <c r="I75">
        <v>1.0167249141283965</v>
      </c>
      <c r="J75">
        <v>1.024969777567543</v>
      </c>
      <c r="K75">
        <v>0.94510640370005294</v>
      </c>
      <c r="M75">
        <v>-1.2287682716660475E-2</v>
      </c>
      <c r="N75">
        <v>6.0945670443416047</v>
      </c>
      <c r="O75">
        <v>-1.2287064326624348E-2</v>
      </c>
      <c r="P75">
        <v>0.99998982922344626</v>
      </c>
      <c r="R75">
        <v>4.0211890032562092E-2</v>
      </c>
      <c r="S75">
        <f t="shared" si="0"/>
        <v>4.0211890032562092E-2</v>
      </c>
      <c r="T75">
        <v>0.51005161809237043</v>
      </c>
      <c r="U75" s="1">
        <v>0</v>
      </c>
      <c r="V75">
        <v>0.30984967228480703</v>
      </c>
      <c r="W75" s="1">
        <f t="shared" si="1"/>
        <v>0</v>
      </c>
      <c r="X75" s="1">
        <v>1</v>
      </c>
      <c r="Y75" s="1">
        <f t="shared" si="2"/>
        <v>0</v>
      </c>
    </row>
    <row r="76" spans="2:25" x14ac:dyDescent="0.25">
      <c r="B76">
        <v>0.69113963866767059</v>
      </c>
      <c r="C76">
        <v>-1.1908917356884428</v>
      </c>
      <c r="D76">
        <v>0.11104384810690053</v>
      </c>
      <c r="E76">
        <v>0.43171430060988503</v>
      </c>
      <c r="F76">
        <v>-0.21444647263153616</v>
      </c>
      <c r="G76">
        <v>0.82538988623830467</v>
      </c>
      <c r="H76">
        <v>0.93691965745730432</v>
      </c>
      <c r="I76">
        <v>1.0167249141283965</v>
      </c>
      <c r="J76">
        <v>1.024969777567543</v>
      </c>
      <c r="K76">
        <v>0.94510640370005294</v>
      </c>
      <c r="M76">
        <v>1.8443796803514934E-2</v>
      </c>
      <c r="N76">
        <v>6.0408977915215942</v>
      </c>
      <c r="O76">
        <v>1.8441705723545303E-2</v>
      </c>
      <c r="P76">
        <v>0.99998867676857217</v>
      </c>
      <c r="R76">
        <v>-0.10215249467091958</v>
      </c>
      <c r="S76">
        <f t="shared" si="0"/>
        <v>-0.10215249467091958</v>
      </c>
      <c r="T76">
        <v>0.4744840609905554</v>
      </c>
      <c r="U76" s="1">
        <v>0</v>
      </c>
      <c r="V76">
        <v>0.27941410719259629</v>
      </c>
      <c r="W76" s="1">
        <f t="shared" si="1"/>
        <v>1</v>
      </c>
      <c r="X76" s="1">
        <v>1</v>
      </c>
      <c r="Y76" s="1">
        <f t="shared" si="2"/>
        <v>0</v>
      </c>
    </row>
    <row r="77" spans="2:25" x14ac:dyDescent="0.25">
      <c r="B77">
        <v>0.69113963866767059</v>
      </c>
      <c r="C77">
        <v>-1.1908917356884428</v>
      </c>
      <c r="D77">
        <v>0.18324478751363232</v>
      </c>
      <c r="E77">
        <v>0.43171430060988503</v>
      </c>
      <c r="F77">
        <v>-0.21444647263153616</v>
      </c>
      <c r="G77">
        <v>0.82538988623830467</v>
      </c>
      <c r="H77">
        <v>0.93691965745730432</v>
      </c>
      <c r="I77">
        <v>1.0167249141283965</v>
      </c>
      <c r="J77">
        <v>1.024969777567543</v>
      </c>
      <c r="K77">
        <v>0.94510640370005294</v>
      </c>
      <c r="M77">
        <v>-0.22740803935789011</v>
      </c>
      <c r="N77">
        <v>6.4702518140816752</v>
      </c>
      <c r="O77">
        <v>-0.22356737556869963</v>
      </c>
      <c r="P77">
        <v>0.99999520222767391</v>
      </c>
      <c r="R77">
        <v>1.0190538537244902</v>
      </c>
      <c r="S77">
        <f t="shared" si="0"/>
        <v>1.0190538537244902</v>
      </c>
      <c r="T77">
        <v>0.73478826067354464</v>
      </c>
      <c r="U77" s="1">
        <v>1</v>
      </c>
      <c r="V77">
        <v>0.13383779080584174</v>
      </c>
      <c r="W77" s="1">
        <f t="shared" si="1"/>
        <v>1</v>
      </c>
      <c r="X77" s="1">
        <v>0</v>
      </c>
      <c r="Y77" s="1">
        <f t="shared" si="2"/>
        <v>1</v>
      </c>
    </row>
    <row r="78" spans="2:25" x14ac:dyDescent="0.25">
      <c r="B78">
        <v>0.69113963866767059</v>
      </c>
      <c r="C78">
        <v>-1.1908917356884428</v>
      </c>
      <c r="D78">
        <v>0.16519455266194938</v>
      </c>
      <c r="E78">
        <v>0.43171430060988503</v>
      </c>
      <c r="F78">
        <v>-0.21444647263153616</v>
      </c>
      <c r="G78">
        <v>0.82538988623830467</v>
      </c>
      <c r="H78">
        <v>0.93691965745730432</v>
      </c>
      <c r="I78">
        <v>1.0167249141283965</v>
      </c>
      <c r="J78">
        <v>1.024969777567543</v>
      </c>
      <c r="K78">
        <v>0.94510640370005294</v>
      </c>
      <c r="M78">
        <v>-0.16594508031753885</v>
      </c>
      <c r="N78">
        <v>6.3629133084416543</v>
      </c>
      <c r="O78">
        <v>-0.1644384216841091</v>
      </c>
      <c r="P78">
        <v>0.99999405334933078</v>
      </c>
      <c r="R78">
        <v>0.74511575208045588</v>
      </c>
      <c r="S78">
        <f t="shared" si="0"/>
        <v>0.74511575208045588</v>
      </c>
      <c r="T78">
        <v>0.67811351592448688</v>
      </c>
      <c r="U78" s="1">
        <v>0</v>
      </c>
      <c r="V78">
        <v>0.49229725883677949</v>
      </c>
      <c r="W78" s="1">
        <f t="shared" si="1"/>
        <v>0</v>
      </c>
      <c r="X78" s="1">
        <v>1</v>
      </c>
      <c r="Y78" s="1">
        <f t="shared" si="2"/>
        <v>0</v>
      </c>
    </row>
    <row r="79" spans="2:25" x14ac:dyDescent="0.25">
      <c r="B79">
        <v>0.69113963866767059</v>
      </c>
      <c r="C79">
        <v>-1.1908917356884428</v>
      </c>
      <c r="D79">
        <v>0.22837037464283969</v>
      </c>
      <c r="E79">
        <v>0.43171430060988503</v>
      </c>
      <c r="F79">
        <v>-0.21444647263153616</v>
      </c>
      <c r="G79">
        <v>0.82538988623830467</v>
      </c>
      <c r="H79">
        <v>0.93691965745730432</v>
      </c>
      <c r="I79">
        <v>1.0167249141283965</v>
      </c>
      <c r="J79">
        <v>1.024969777567543</v>
      </c>
      <c r="K79">
        <v>0.94510640370005294</v>
      </c>
      <c r="M79">
        <v>-0.38106543695876849</v>
      </c>
      <c r="N79">
        <v>6.7385980781817247</v>
      </c>
      <c r="O79">
        <v>-0.36363238138350845</v>
      </c>
      <c r="P79">
        <v>0.99999719484111849</v>
      </c>
      <c r="R79">
        <v>1.6679583120970323</v>
      </c>
      <c r="S79">
        <f t="shared" si="0"/>
        <v>1.6679583120970323</v>
      </c>
      <c r="T79">
        <v>0.8413034212839684</v>
      </c>
      <c r="U79" s="1">
        <v>1</v>
      </c>
      <c r="V79">
        <v>7.5047344958480311E-2</v>
      </c>
      <c r="W79" s="1">
        <f t="shared" si="1"/>
        <v>1</v>
      </c>
      <c r="X79" s="1">
        <v>1</v>
      </c>
      <c r="Y79" s="1">
        <f t="shared" si="2"/>
        <v>0</v>
      </c>
    </row>
    <row r="80" spans="2:25" x14ac:dyDescent="0.25">
      <c r="B80">
        <v>0.69991524544415906</v>
      </c>
      <c r="C80">
        <v>-1.1908917356884428</v>
      </c>
      <c r="D80">
        <v>0.12909408295858349</v>
      </c>
      <c r="E80">
        <v>0.43171430060988503</v>
      </c>
      <c r="F80">
        <v>-0.21444647263153616</v>
      </c>
      <c r="G80">
        <v>0.82538988623830467</v>
      </c>
      <c r="H80">
        <v>0.93691965745730432</v>
      </c>
      <c r="I80">
        <v>1.0167249141283965</v>
      </c>
      <c r="J80">
        <v>1.024969777567543</v>
      </c>
      <c r="K80">
        <v>0.94510640370005294</v>
      </c>
      <c r="M80">
        <v>-7.6488197881532383E-3</v>
      </c>
      <c r="N80">
        <v>6.1482469370404589</v>
      </c>
      <c r="O80">
        <v>-7.6486706283271358E-3</v>
      </c>
      <c r="P80">
        <v>0.99999086457880382</v>
      </c>
      <c r="R80">
        <v>1.8725321171078946E-2</v>
      </c>
      <c r="S80">
        <f t="shared" si="0"/>
        <v>1.8725321171078946E-2</v>
      </c>
      <c r="T80">
        <v>0.50468119351001028</v>
      </c>
      <c r="U80" s="1">
        <v>0</v>
      </c>
      <c r="V80">
        <v>0.30511518221384959</v>
      </c>
      <c r="W80" s="1">
        <f t="shared" si="1"/>
        <v>0</v>
      </c>
      <c r="X80" s="1">
        <v>1</v>
      </c>
      <c r="Y80" s="1">
        <f t="shared" si="2"/>
        <v>0</v>
      </c>
    </row>
    <row r="81" spans="2:25" x14ac:dyDescent="0.25">
      <c r="B81">
        <v>0.69991524544415906</v>
      </c>
      <c r="C81">
        <v>-1.1908917356884428</v>
      </c>
      <c r="D81">
        <v>0.28252107919788855</v>
      </c>
      <c r="E81">
        <v>0.43171430060988503</v>
      </c>
      <c r="F81">
        <v>-0.21444647263153616</v>
      </c>
      <c r="G81">
        <v>0.82538988623830467</v>
      </c>
      <c r="H81">
        <v>0.93691965745730432</v>
      </c>
      <c r="I81">
        <v>1.0167249141283965</v>
      </c>
      <c r="J81">
        <v>1.024969777567543</v>
      </c>
      <c r="K81">
        <v>0.94510640370005294</v>
      </c>
      <c r="M81">
        <v>-0.53008397163113941</v>
      </c>
      <c r="N81">
        <v>7.0606242349806276</v>
      </c>
      <c r="O81">
        <v>-0.48544527634035661</v>
      </c>
      <c r="P81">
        <v>0.99999852684179935</v>
      </c>
      <c r="R81">
        <v>2.2323019884329387</v>
      </c>
      <c r="S81">
        <f t="shared" si="0"/>
        <v>2.2323019884329387</v>
      </c>
      <c r="T81">
        <v>0.90311296984643585</v>
      </c>
      <c r="U81" s="1">
        <v>1</v>
      </c>
      <c r="V81">
        <v>4.4257920658563356E-2</v>
      </c>
      <c r="W81" s="1">
        <f t="shared" si="1"/>
        <v>1</v>
      </c>
      <c r="X81" s="1">
        <v>1</v>
      </c>
      <c r="Y81" s="1">
        <f t="shared" si="2"/>
        <v>0</v>
      </c>
    </row>
    <row r="82" spans="2:25" x14ac:dyDescent="0.25">
      <c r="B82">
        <v>0.69991524544415906</v>
      </c>
      <c r="C82">
        <v>-1.1908917356884428</v>
      </c>
      <c r="D82">
        <v>0.24642060949452263</v>
      </c>
      <c r="E82">
        <v>0.43171430060988503</v>
      </c>
      <c r="F82">
        <v>-0.21444647263153616</v>
      </c>
      <c r="G82">
        <v>0.82538988623830467</v>
      </c>
      <c r="H82">
        <v>0.93691965745730432</v>
      </c>
      <c r="I82">
        <v>1.0167249141283965</v>
      </c>
      <c r="J82">
        <v>1.024969777567543</v>
      </c>
      <c r="K82">
        <v>0.94510640370005294</v>
      </c>
      <c r="M82">
        <v>-0.40715805355043666</v>
      </c>
      <c r="N82">
        <v>6.8459472237005885</v>
      </c>
      <c r="O82">
        <v>-0.38605695431073211</v>
      </c>
      <c r="P82">
        <v>0.9999977368397901</v>
      </c>
      <c r="R82">
        <v>1.7718492000275319</v>
      </c>
      <c r="S82">
        <f t="shared" ref="S82:S145" si="3">+MIN(30,MAX(-30,R82))</f>
        <v>1.7718492000275319</v>
      </c>
      <c r="T82">
        <v>0.85468748643259529</v>
      </c>
      <c r="U82" s="1">
        <v>1</v>
      </c>
      <c r="V82">
        <v>6.8192654544495496E-2</v>
      </c>
      <c r="W82" s="1">
        <f t="shared" ref="W82:W145" si="4">+IF(U82=ROUND(T82,0),1,0)</f>
        <v>1</v>
      </c>
      <c r="X82" s="1">
        <v>1</v>
      </c>
      <c r="Y82" s="1">
        <f t="shared" ref="Y82:Y145" si="5">1-X82</f>
        <v>0</v>
      </c>
    </row>
    <row r="83" spans="2:25" x14ac:dyDescent="0.25">
      <c r="B83">
        <v>0.69991524544415906</v>
      </c>
      <c r="C83">
        <v>-1.1908917356884428</v>
      </c>
      <c r="D83">
        <v>0.16519455266194938</v>
      </c>
      <c r="E83">
        <v>0.43171430060988503</v>
      </c>
      <c r="F83">
        <v>-0.21444647263153616</v>
      </c>
      <c r="G83">
        <v>0.82538988623830467</v>
      </c>
      <c r="H83">
        <v>0.93691965745730432</v>
      </c>
      <c r="I83">
        <v>1.0167249141283965</v>
      </c>
      <c r="J83">
        <v>1.024969777567543</v>
      </c>
      <c r="K83">
        <v>0.94510640370005294</v>
      </c>
      <c r="M83">
        <v>-0.13057473786885576</v>
      </c>
      <c r="N83">
        <v>6.3629239483204989</v>
      </c>
      <c r="O83">
        <v>-0.12983767475271343</v>
      </c>
      <c r="P83">
        <v>0.99999405347587256</v>
      </c>
      <c r="R83">
        <v>0.58481576289558568</v>
      </c>
      <c r="S83">
        <f t="shared" si="3"/>
        <v>0.58481576289558568</v>
      </c>
      <c r="T83">
        <v>0.64217475889691544</v>
      </c>
      <c r="U83" s="1">
        <v>1</v>
      </c>
      <c r="V83">
        <v>0.19234676866552952</v>
      </c>
      <c r="W83" s="1">
        <f t="shared" si="4"/>
        <v>1</v>
      </c>
      <c r="X83" s="1">
        <v>0</v>
      </c>
      <c r="Y83" s="1">
        <f t="shared" si="5"/>
        <v>1</v>
      </c>
    </row>
    <row r="84" spans="2:25" x14ac:dyDescent="0.25">
      <c r="B84">
        <v>0.69991524544415906</v>
      </c>
      <c r="C84">
        <v>-1.1908917356884428</v>
      </c>
      <c r="D84">
        <v>0.18324478751363232</v>
      </c>
      <c r="E84">
        <v>0.43171430060988503</v>
      </c>
      <c r="F84">
        <v>-0.21444647263153616</v>
      </c>
      <c r="G84">
        <v>0.82538988623830467</v>
      </c>
      <c r="H84">
        <v>0.93691965745730432</v>
      </c>
      <c r="I84">
        <v>1.0167249141283965</v>
      </c>
      <c r="J84">
        <v>1.024969777567543</v>
      </c>
      <c r="K84">
        <v>0.94510640370005294</v>
      </c>
      <c r="M84">
        <v>-0.19203769690920702</v>
      </c>
      <c r="N84">
        <v>6.470262453960518</v>
      </c>
      <c r="O84">
        <v>-0.18971132222300463</v>
      </c>
      <c r="P84">
        <v>0.99999520232976802</v>
      </c>
      <c r="R84">
        <v>0.86220391641931782</v>
      </c>
      <c r="S84">
        <f t="shared" si="3"/>
        <v>0.86220391641931782</v>
      </c>
      <c r="T84">
        <v>0.70312090988904341</v>
      </c>
      <c r="U84" s="1">
        <v>1</v>
      </c>
      <c r="V84">
        <v>0.15296998652717145</v>
      </c>
      <c r="W84" s="1">
        <f t="shared" si="4"/>
        <v>1</v>
      </c>
      <c r="X84" s="1">
        <v>1</v>
      </c>
      <c r="Y84" s="1">
        <f t="shared" si="5"/>
        <v>0</v>
      </c>
    </row>
    <row r="85" spans="2:25" x14ac:dyDescent="0.25">
      <c r="B85">
        <v>0.69991524544415906</v>
      </c>
      <c r="C85">
        <v>-1.1908917356884428</v>
      </c>
      <c r="D85">
        <v>5.6893143551851696E-2</v>
      </c>
      <c r="E85">
        <v>0.43171430060988503</v>
      </c>
      <c r="F85">
        <v>-0.21444647263153616</v>
      </c>
      <c r="G85">
        <v>0.82538988623830467</v>
      </c>
      <c r="H85">
        <v>0.93691965745730432</v>
      </c>
      <c r="I85">
        <v>1.0167249141283965</v>
      </c>
      <c r="J85">
        <v>1.024969777567543</v>
      </c>
      <c r="K85">
        <v>0.94510640370005294</v>
      </c>
      <c r="M85">
        <v>0.23820301637325225</v>
      </c>
      <c r="N85">
        <v>5.7188929144803788</v>
      </c>
      <c r="O85">
        <v>0.23379770672204461</v>
      </c>
      <c r="P85">
        <v>0.99997843953897259</v>
      </c>
      <c r="R85">
        <v>-1.0998877955083857</v>
      </c>
      <c r="S85">
        <f t="shared" si="3"/>
        <v>-1.0998877955083857</v>
      </c>
      <c r="T85">
        <v>0.24976091873730855</v>
      </c>
      <c r="U85" s="1">
        <v>1</v>
      </c>
      <c r="V85">
        <v>0.60247551674078026</v>
      </c>
      <c r="W85" s="1">
        <f t="shared" si="4"/>
        <v>0</v>
      </c>
      <c r="X85" s="1">
        <v>1</v>
      </c>
      <c r="Y85" s="1">
        <f t="shared" si="5"/>
        <v>0</v>
      </c>
    </row>
    <row r="86" spans="2:25" x14ac:dyDescent="0.25">
      <c r="B86">
        <v>0.69991524544415906</v>
      </c>
      <c r="C86">
        <v>-1.1908917356884428</v>
      </c>
      <c r="D86">
        <v>-5.1408265558245986E-2</v>
      </c>
      <c r="E86">
        <v>0.43171430060988503</v>
      </c>
      <c r="F86">
        <v>-0.21444647263153616</v>
      </c>
      <c r="G86">
        <v>0.82538988623830467</v>
      </c>
      <c r="H86">
        <v>0.93691965745730432</v>
      </c>
      <c r="I86">
        <v>1.0167249141283965</v>
      </c>
      <c r="J86">
        <v>1.024969777567543</v>
      </c>
      <c r="K86">
        <v>0.94510640370005294</v>
      </c>
      <c r="M86">
        <v>0.60698077061536004</v>
      </c>
      <c r="N86">
        <v>5.0748618806402597</v>
      </c>
      <c r="O86">
        <v>0.54199829486920825</v>
      </c>
      <c r="P86">
        <v>0.9999218293004617</v>
      </c>
      <c r="R86">
        <v>-2.5278655328796011</v>
      </c>
      <c r="S86">
        <f t="shared" si="3"/>
        <v>-2.5278655328796011</v>
      </c>
      <c r="T86">
        <v>7.3927644401524911E-2</v>
      </c>
      <c r="U86" s="1">
        <v>0</v>
      </c>
      <c r="V86">
        <v>3.3355079830452675E-2</v>
      </c>
      <c r="W86" s="1">
        <f t="shared" si="4"/>
        <v>1</v>
      </c>
      <c r="X86" s="1">
        <v>1</v>
      </c>
      <c r="Y86" s="1">
        <f t="shared" si="5"/>
        <v>0</v>
      </c>
    </row>
    <row r="87" spans="2:25" x14ac:dyDescent="0.25">
      <c r="B87">
        <v>0.69991524544415906</v>
      </c>
      <c r="C87">
        <v>-1.1908917356884428</v>
      </c>
      <c r="D87">
        <v>7.4943378403534641E-2</v>
      </c>
      <c r="E87">
        <v>0.43171430060988503</v>
      </c>
      <c r="F87">
        <v>-0.21444647263153616</v>
      </c>
      <c r="G87">
        <v>0.82538988623830467</v>
      </c>
      <c r="H87">
        <v>0.93691965745730432</v>
      </c>
      <c r="I87">
        <v>1.0167249141283965</v>
      </c>
      <c r="J87">
        <v>1.024969777567543</v>
      </c>
      <c r="K87">
        <v>0.94510640370005294</v>
      </c>
      <c r="M87">
        <v>0.17674005733290099</v>
      </c>
      <c r="N87">
        <v>5.8262314201203989</v>
      </c>
      <c r="O87">
        <v>0.17492248498698132</v>
      </c>
      <c r="P87">
        <v>0.99998260494099422</v>
      </c>
      <c r="R87">
        <v>-0.82711819644325679</v>
      </c>
      <c r="S87">
        <f t="shared" si="3"/>
        <v>-0.82711819644325679</v>
      </c>
      <c r="T87">
        <v>0.3042547569575571</v>
      </c>
      <c r="U87" s="1">
        <v>0</v>
      </c>
      <c r="V87">
        <v>0.157549754347107</v>
      </c>
      <c r="W87" s="1">
        <f t="shared" si="4"/>
        <v>1</v>
      </c>
      <c r="X87" s="1">
        <v>1</v>
      </c>
      <c r="Y87" s="1">
        <f t="shared" si="5"/>
        <v>0</v>
      </c>
    </row>
    <row r="88" spans="2:25" x14ac:dyDescent="0.25">
      <c r="B88">
        <v>0.65873739826217281</v>
      </c>
      <c r="C88">
        <v>5.1081783797135641E-2</v>
      </c>
      <c r="D88">
        <v>0.21934525721699821</v>
      </c>
      <c r="E88">
        <v>0.43171430060988503</v>
      </c>
      <c r="F88">
        <v>-0.21444647263153616</v>
      </c>
      <c r="G88">
        <v>0.82538988623830467</v>
      </c>
      <c r="H88">
        <v>0.93691965745730432</v>
      </c>
      <c r="I88">
        <v>1.0167249141283965</v>
      </c>
      <c r="J88">
        <v>1.024969777567543</v>
      </c>
      <c r="K88">
        <v>0.94510640370005294</v>
      </c>
      <c r="M88">
        <v>-0.50605671183549128</v>
      </c>
      <c r="N88">
        <v>7.1226100058893831</v>
      </c>
      <c r="O88">
        <v>-0.46686709182905523</v>
      </c>
      <c r="P88">
        <v>0.99999869860459667</v>
      </c>
      <c r="R88">
        <v>2.1462324883543324</v>
      </c>
      <c r="S88">
        <f t="shared" si="3"/>
        <v>2.1462324883543324</v>
      </c>
      <c r="T88">
        <v>0.89531619198609813</v>
      </c>
      <c r="U88" s="1">
        <v>1</v>
      </c>
      <c r="V88">
        <v>4.8023561126853957E-2</v>
      </c>
      <c r="W88" s="1">
        <f t="shared" si="4"/>
        <v>1</v>
      </c>
      <c r="X88" s="1">
        <v>1</v>
      </c>
      <c r="Y88" s="1">
        <f t="shared" si="5"/>
        <v>0</v>
      </c>
    </row>
    <row r="89" spans="2:25" x14ac:dyDescent="0.25">
      <c r="B89">
        <v>0.65873739826217281</v>
      </c>
      <c r="C89">
        <v>5.1081783797135641E-2</v>
      </c>
      <c r="D89">
        <v>-0.42143808001774641</v>
      </c>
      <c r="E89">
        <v>0.43171430060988503</v>
      </c>
      <c r="F89">
        <v>-0.21444647263153616</v>
      </c>
      <c r="G89">
        <v>0.82538988623830467</v>
      </c>
      <c r="H89">
        <v>0.93691965745730432</v>
      </c>
      <c r="I89">
        <v>1.0167249141283965</v>
      </c>
      <c r="J89">
        <v>1.024969777567543</v>
      </c>
      <c r="K89">
        <v>0.94510640370005294</v>
      </c>
      <c r="M89">
        <v>1.6758783340969807</v>
      </c>
      <c r="N89">
        <v>3.3120930556686785</v>
      </c>
      <c r="O89">
        <v>0.93232462623240886</v>
      </c>
      <c r="P89">
        <v>0.99734780030752623</v>
      </c>
      <c r="R89">
        <v>-4.3421609755044415</v>
      </c>
      <c r="S89">
        <f t="shared" si="3"/>
        <v>-4.3421609755044415</v>
      </c>
      <c r="T89">
        <v>1.2841341857981232E-2</v>
      </c>
      <c r="U89" s="1">
        <v>0</v>
      </c>
      <c r="V89">
        <v>5.6130410303965109E-3</v>
      </c>
      <c r="W89" s="1">
        <f t="shared" si="4"/>
        <v>1</v>
      </c>
      <c r="X89" s="1">
        <v>1</v>
      </c>
      <c r="Y89" s="1">
        <f t="shared" si="5"/>
        <v>0</v>
      </c>
    </row>
    <row r="90" spans="2:25" x14ac:dyDescent="0.25">
      <c r="B90">
        <v>0.65873739826217281</v>
      </c>
      <c r="C90">
        <v>5.1081783797135641E-2</v>
      </c>
      <c r="D90">
        <v>-0.21386037922339249</v>
      </c>
      <c r="E90">
        <v>0.43171430060988503</v>
      </c>
      <c r="F90">
        <v>-0.21444647263153616</v>
      </c>
      <c r="G90">
        <v>0.82538988623830467</v>
      </c>
      <c r="H90">
        <v>0.93691965745730432</v>
      </c>
      <c r="I90">
        <v>1.0167249141283965</v>
      </c>
      <c r="J90">
        <v>1.024969777567543</v>
      </c>
      <c r="K90">
        <v>0.94510640370005294</v>
      </c>
      <c r="M90">
        <v>0.96905430513294011</v>
      </c>
      <c r="N90">
        <v>4.5464858705289073</v>
      </c>
      <c r="O90">
        <v>0.74828841469628748</v>
      </c>
      <c r="P90">
        <v>0.99977511851043455</v>
      </c>
      <c r="R90">
        <v>-3.4839166730279261</v>
      </c>
      <c r="S90">
        <f t="shared" si="3"/>
        <v>-3.4839166730279261</v>
      </c>
      <c r="T90">
        <v>2.9773330728990039E-2</v>
      </c>
      <c r="U90" s="1">
        <v>0</v>
      </c>
      <c r="V90">
        <v>1.3126791802256715E-2</v>
      </c>
      <c r="W90" s="1">
        <f t="shared" si="4"/>
        <v>1</v>
      </c>
      <c r="X90" s="1">
        <v>1</v>
      </c>
      <c r="Y90" s="1">
        <f t="shared" si="5"/>
        <v>0</v>
      </c>
    </row>
    <row r="91" spans="2:25" x14ac:dyDescent="0.25">
      <c r="B91">
        <v>0.65873739826217281</v>
      </c>
      <c r="C91">
        <v>5.1081783797135641E-2</v>
      </c>
      <c r="D91">
        <v>2.0792673848485804E-2</v>
      </c>
      <c r="E91">
        <v>0.43171430060988503</v>
      </c>
      <c r="F91">
        <v>-0.21444647263153616</v>
      </c>
      <c r="G91">
        <v>0.82538988623830467</v>
      </c>
      <c r="H91">
        <v>0.93691965745730432</v>
      </c>
      <c r="I91">
        <v>1.0167249141283965</v>
      </c>
      <c r="J91">
        <v>1.024969777567543</v>
      </c>
      <c r="K91">
        <v>0.94510640370005294</v>
      </c>
      <c r="M91">
        <v>0.17003583760837304</v>
      </c>
      <c r="N91">
        <v>5.9418864438491656</v>
      </c>
      <c r="O91">
        <v>0.16841586719484614</v>
      </c>
      <c r="P91">
        <v>0.99998619711056813</v>
      </c>
      <c r="R91">
        <v>-0.79696569182842847</v>
      </c>
      <c r="S91">
        <f t="shared" si="3"/>
        <v>-0.79696569182842847</v>
      </c>
      <c r="T91">
        <v>0.3106749606791947</v>
      </c>
      <c r="U91" s="1">
        <v>0</v>
      </c>
      <c r="V91">
        <v>0.16157594573133163</v>
      </c>
      <c r="W91" s="1">
        <f t="shared" si="4"/>
        <v>1</v>
      </c>
      <c r="X91" s="1">
        <v>1</v>
      </c>
      <c r="Y91" s="1">
        <f t="shared" si="5"/>
        <v>0</v>
      </c>
    </row>
    <row r="92" spans="2:25" x14ac:dyDescent="0.25">
      <c r="B92">
        <v>0.65873739826217281</v>
      </c>
      <c r="C92">
        <v>5.1081783797135641E-2</v>
      </c>
      <c r="D92">
        <v>0.2554457269203641</v>
      </c>
      <c r="E92">
        <v>0.43171430060988503</v>
      </c>
      <c r="F92">
        <v>-0.21444647263153616</v>
      </c>
      <c r="G92">
        <v>0.82538988623830467</v>
      </c>
      <c r="H92">
        <v>0.93691965745730432</v>
      </c>
      <c r="I92">
        <v>1.0167249141283965</v>
      </c>
      <c r="J92">
        <v>1.024969777567543</v>
      </c>
      <c r="K92">
        <v>0.94510640370005294</v>
      </c>
      <c r="M92">
        <v>-0.62898262991619402</v>
      </c>
      <c r="N92">
        <v>7.3372870171694249</v>
      </c>
      <c r="O92">
        <v>-0.55735127947056196</v>
      </c>
      <c r="P92">
        <v>0.99999915288322028</v>
      </c>
      <c r="R92">
        <v>2.5654329995463243</v>
      </c>
      <c r="S92">
        <f t="shared" si="3"/>
        <v>2.5654329995463243</v>
      </c>
      <c r="T92">
        <v>0.92860350022468785</v>
      </c>
      <c r="U92" s="1">
        <v>1</v>
      </c>
      <c r="V92">
        <v>3.2169683662088541E-2</v>
      </c>
      <c r="W92" s="1">
        <f t="shared" si="4"/>
        <v>1</v>
      </c>
      <c r="X92" s="1">
        <v>1</v>
      </c>
      <c r="Y92" s="1">
        <f t="shared" si="5"/>
        <v>0</v>
      </c>
    </row>
    <row r="93" spans="2:25" x14ac:dyDescent="0.25">
      <c r="B93">
        <v>0.65873739826217281</v>
      </c>
      <c r="C93">
        <v>5.1081783797135641E-2</v>
      </c>
      <c r="D93">
        <v>0.15616943523610791</v>
      </c>
      <c r="E93">
        <v>0.43171430060988503</v>
      </c>
      <c r="F93">
        <v>-0.21444647263153616</v>
      </c>
      <c r="G93">
        <v>0.82538988623830467</v>
      </c>
      <c r="H93">
        <v>0.93691965745730432</v>
      </c>
      <c r="I93">
        <v>1.0167249141283965</v>
      </c>
      <c r="J93">
        <v>1.024969777567543</v>
      </c>
      <c r="K93">
        <v>0.94510640370005294</v>
      </c>
      <c r="M93">
        <v>-0.29093635519426209</v>
      </c>
      <c r="N93">
        <v>6.7469252361493153</v>
      </c>
      <c r="O93">
        <v>-0.28299640607508664</v>
      </c>
      <c r="P93">
        <v>0.99999724117217936</v>
      </c>
      <c r="R93">
        <v>1.2943842300344794</v>
      </c>
      <c r="S93">
        <f t="shared" si="3"/>
        <v>1.2943842300344794</v>
      </c>
      <c r="T93">
        <v>0.78488834110717387</v>
      </c>
      <c r="U93" s="1">
        <v>1</v>
      </c>
      <c r="V93">
        <v>0.10519212196833086</v>
      </c>
      <c r="W93" s="1">
        <f t="shared" si="4"/>
        <v>1</v>
      </c>
      <c r="X93" s="1">
        <v>1</v>
      </c>
      <c r="Y93" s="1">
        <f t="shared" si="5"/>
        <v>0</v>
      </c>
    </row>
    <row r="94" spans="2:25" x14ac:dyDescent="0.25">
      <c r="B94">
        <v>0.65873739826217281</v>
      </c>
      <c r="C94">
        <v>5.1081783797135641E-2</v>
      </c>
      <c r="D94">
        <v>6.5918260977693169E-2</v>
      </c>
      <c r="E94">
        <v>0.43171430060988503</v>
      </c>
      <c r="F94">
        <v>-0.21444647263153616</v>
      </c>
      <c r="G94">
        <v>0.82538988623830467</v>
      </c>
      <c r="H94">
        <v>0.93691965745730432</v>
      </c>
      <c r="I94">
        <v>1.0167249141283965</v>
      </c>
      <c r="J94">
        <v>1.024969777567543</v>
      </c>
      <c r="K94">
        <v>0.94510640370005294</v>
      </c>
      <c r="M94">
        <v>1.6378440007494666E-2</v>
      </c>
      <c r="N94">
        <v>6.2102327079492161</v>
      </c>
      <c r="O94">
        <v>1.6376975641111902E-2</v>
      </c>
      <c r="P94">
        <v>0.9999919297191171</v>
      </c>
      <c r="R94">
        <v>-9.2579366295688192E-2</v>
      </c>
      <c r="S94">
        <f t="shared" si="3"/>
        <v>-9.2579366295688192E-2</v>
      </c>
      <c r="T94">
        <v>0.47687167535522723</v>
      </c>
      <c r="U94" s="1">
        <v>0</v>
      </c>
      <c r="V94">
        <v>0.28139176457608711</v>
      </c>
      <c r="W94" s="1">
        <f t="shared" si="4"/>
        <v>1</v>
      </c>
      <c r="X94" s="1">
        <v>0</v>
      </c>
      <c r="Y94" s="1">
        <f t="shared" si="5"/>
        <v>1</v>
      </c>
    </row>
    <row r="95" spans="2:25" x14ac:dyDescent="0.25">
      <c r="B95">
        <v>0.65873739826217281</v>
      </c>
      <c r="C95">
        <v>5.1081783797135641E-2</v>
      </c>
      <c r="D95">
        <v>0.10201873068105906</v>
      </c>
      <c r="E95">
        <v>0.43171430060988503</v>
      </c>
      <c r="F95">
        <v>-0.21444647263153616</v>
      </c>
      <c r="G95">
        <v>0.82538988623830467</v>
      </c>
      <c r="H95">
        <v>0.93691965745730432</v>
      </c>
      <c r="I95">
        <v>1.0167249141283965</v>
      </c>
      <c r="J95">
        <v>1.024969777567543</v>
      </c>
      <c r="K95">
        <v>0.94510640370005294</v>
      </c>
      <c r="M95">
        <v>-0.10654747807320786</v>
      </c>
      <c r="N95">
        <v>6.4249097192292561</v>
      </c>
      <c r="O95">
        <v>-0.10614611193343085</v>
      </c>
      <c r="P95">
        <v>0.99999474680914724</v>
      </c>
      <c r="R95">
        <v>0.47505797038440489</v>
      </c>
      <c r="S95">
        <f t="shared" si="3"/>
        <v>0.47505797038440489</v>
      </c>
      <c r="T95">
        <v>0.6165802093377184</v>
      </c>
      <c r="U95" s="1">
        <v>1</v>
      </c>
      <c r="V95">
        <v>0.21001041913815002</v>
      </c>
      <c r="W95" s="1">
        <f t="shared" si="4"/>
        <v>1</v>
      </c>
      <c r="X95" s="1">
        <v>1</v>
      </c>
      <c r="Y95" s="1">
        <f t="shared" si="5"/>
        <v>0</v>
      </c>
    </row>
    <row r="96" spans="2:25" x14ac:dyDescent="0.25">
      <c r="B96">
        <v>1.5504740560884662</v>
      </c>
      <c r="C96">
        <v>-0.5009064470853436</v>
      </c>
      <c r="D96">
        <v>1.1399072346528285</v>
      </c>
      <c r="E96">
        <v>0.43171430060988503</v>
      </c>
      <c r="F96">
        <v>-0.21444647263153616</v>
      </c>
      <c r="G96">
        <v>0.82538988623830467</v>
      </c>
      <c r="H96">
        <v>0.93691965745730432</v>
      </c>
      <c r="I96">
        <v>1.0167249141283965</v>
      </c>
      <c r="J96">
        <v>1.024969777567543</v>
      </c>
      <c r="K96">
        <v>0.94510640370005294</v>
      </c>
      <c r="M96">
        <v>-3.5330196817320969E-2</v>
      </c>
      <c r="N96">
        <v>12.403412539473996</v>
      </c>
      <c r="O96">
        <v>-3.5315504167341527E-2</v>
      </c>
      <c r="P96">
        <v>0.99999999996630506</v>
      </c>
      <c r="R96">
        <v>0.14692274479616874</v>
      </c>
      <c r="S96">
        <f t="shared" si="3"/>
        <v>0.14692274479616874</v>
      </c>
      <c r="T96">
        <v>0.53666475523654922</v>
      </c>
      <c r="U96" s="1">
        <v>1</v>
      </c>
      <c r="V96">
        <v>0.27029692550464041</v>
      </c>
      <c r="W96" s="1">
        <f t="shared" si="4"/>
        <v>1</v>
      </c>
      <c r="X96" s="1">
        <v>1</v>
      </c>
      <c r="Y96" s="1">
        <f t="shared" si="5"/>
        <v>0</v>
      </c>
    </row>
    <row r="97" spans="2:25" x14ac:dyDescent="0.25">
      <c r="B97">
        <v>1.5504740560884662</v>
      </c>
      <c r="C97">
        <v>-0.5009064470853436</v>
      </c>
      <c r="D97">
        <v>1.0135555906910478</v>
      </c>
      <c r="E97">
        <v>0.43171430060988503</v>
      </c>
      <c r="F97">
        <v>-0.21444647263153616</v>
      </c>
      <c r="G97">
        <v>0.82538988623830467</v>
      </c>
      <c r="H97">
        <v>0.93691965745730432</v>
      </c>
      <c r="I97">
        <v>1.0167249141283965</v>
      </c>
      <c r="J97">
        <v>1.024969777567543</v>
      </c>
      <c r="K97">
        <v>0.94510640370005294</v>
      </c>
      <c r="M97">
        <v>0.39491051646513808</v>
      </c>
      <c r="N97">
        <v>11.652042999993858</v>
      </c>
      <c r="O97">
        <v>0.37558580318172657</v>
      </c>
      <c r="P97">
        <v>0.99999999984857624</v>
      </c>
      <c r="R97">
        <v>-1.7567204159949015</v>
      </c>
      <c r="S97">
        <f t="shared" si="3"/>
        <v>-1.7567204159949015</v>
      </c>
      <c r="T97">
        <v>0.14720156051242761</v>
      </c>
      <c r="U97" s="1">
        <v>0</v>
      </c>
      <c r="V97">
        <v>6.9153603020312898E-2</v>
      </c>
      <c r="W97" s="1">
        <f t="shared" si="4"/>
        <v>1</v>
      </c>
      <c r="X97" s="1">
        <v>1</v>
      </c>
      <c r="Y97" s="1">
        <f t="shared" si="5"/>
        <v>0</v>
      </c>
    </row>
    <row r="98" spans="2:25" x14ac:dyDescent="0.25">
      <c r="B98">
        <v>1.5504740560884662</v>
      </c>
      <c r="C98">
        <v>-0.5009064470853436</v>
      </c>
      <c r="D98">
        <v>1.1579574695045114</v>
      </c>
      <c r="E98">
        <v>0.43171430060988503</v>
      </c>
      <c r="F98">
        <v>-0.21444647263153616</v>
      </c>
      <c r="G98">
        <v>0.82538988623830467</v>
      </c>
      <c r="H98">
        <v>0.93691965745730432</v>
      </c>
      <c r="I98">
        <v>1.0167249141283965</v>
      </c>
      <c r="J98">
        <v>1.024969777567543</v>
      </c>
      <c r="K98">
        <v>0.94510640370005294</v>
      </c>
      <c r="M98">
        <v>-9.6793155857672231E-2</v>
      </c>
      <c r="N98">
        <v>12.510751045114015</v>
      </c>
      <c r="O98">
        <v>-9.649200211691969E-2</v>
      </c>
      <c r="P98">
        <v>0.99999999997281486</v>
      </c>
      <c r="R98">
        <v>0.43034414022488754</v>
      </c>
      <c r="S98">
        <f t="shared" si="3"/>
        <v>0.43034414022488754</v>
      </c>
      <c r="T98">
        <v>0.60595584294491611</v>
      </c>
      <c r="U98" s="1">
        <v>1</v>
      </c>
      <c r="V98">
        <v>0.21755902247410941</v>
      </c>
      <c r="W98" s="1">
        <f t="shared" si="4"/>
        <v>1</v>
      </c>
      <c r="X98" s="1">
        <v>1</v>
      </c>
      <c r="Y98" s="1">
        <f t="shared" si="5"/>
        <v>0</v>
      </c>
    </row>
    <row r="99" spans="2:25" x14ac:dyDescent="0.25">
      <c r="B99">
        <v>1.5504740560884662</v>
      </c>
      <c r="C99">
        <v>-0.5009064470853436</v>
      </c>
      <c r="D99">
        <v>0.92330441643263317</v>
      </c>
      <c r="E99">
        <v>0.43171430060988503</v>
      </c>
      <c r="F99">
        <v>-0.21444647263153616</v>
      </c>
      <c r="G99">
        <v>0.82538988623830467</v>
      </c>
      <c r="H99">
        <v>0.93691965745730432</v>
      </c>
      <c r="I99">
        <v>1.0167249141283965</v>
      </c>
      <c r="J99">
        <v>1.024969777567543</v>
      </c>
      <c r="K99">
        <v>0.94510640370005294</v>
      </c>
      <c r="M99">
        <v>0.70222531166689439</v>
      </c>
      <c r="N99">
        <v>11.115350471793759</v>
      </c>
      <c r="O99">
        <v>0.60577837108653421</v>
      </c>
      <c r="P99">
        <v>0.99999999955704544</v>
      </c>
      <c r="R99">
        <v>-2.8231675163925276</v>
      </c>
      <c r="S99">
        <f t="shared" si="3"/>
        <v>-2.8231675163925276</v>
      </c>
      <c r="T99">
        <v>5.6085010917647442E-2</v>
      </c>
      <c r="U99" s="1">
        <v>0</v>
      </c>
      <c r="V99">
        <v>2.5067117391466047E-2</v>
      </c>
      <c r="W99" s="1">
        <f t="shared" si="4"/>
        <v>1</v>
      </c>
      <c r="X99" s="1">
        <v>1</v>
      </c>
      <c r="Y99" s="1">
        <f t="shared" si="5"/>
        <v>0</v>
      </c>
    </row>
    <row r="100" spans="2:25" x14ac:dyDescent="0.25">
      <c r="B100">
        <v>1.5504740560884662</v>
      </c>
      <c r="C100">
        <v>-0.5009064470853436</v>
      </c>
      <c r="D100">
        <v>1.0316058255427307</v>
      </c>
      <c r="E100">
        <v>0.43171430060988503</v>
      </c>
      <c r="F100">
        <v>-0.21444647263153616</v>
      </c>
      <c r="G100">
        <v>0.82538988623830467</v>
      </c>
      <c r="H100">
        <v>0.93691965745730432</v>
      </c>
      <c r="I100">
        <v>1.0167249141283965</v>
      </c>
      <c r="J100">
        <v>1.024969777567543</v>
      </c>
      <c r="K100">
        <v>0.94510640370005294</v>
      </c>
      <c r="M100">
        <v>0.33344755742478682</v>
      </c>
      <c r="N100">
        <v>11.759381505633877</v>
      </c>
      <c r="O100">
        <v>0.32161515046694134</v>
      </c>
      <c r="P100">
        <v>0.99999999987783095</v>
      </c>
      <c r="R100">
        <v>-1.5066826037525551</v>
      </c>
      <c r="S100">
        <f t="shared" si="3"/>
        <v>-1.5066826037525551</v>
      </c>
      <c r="T100">
        <v>0.18143095157274988</v>
      </c>
      <c r="U100" s="1">
        <v>1</v>
      </c>
      <c r="V100">
        <v>0.7412886216276563</v>
      </c>
      <c r="W100" s="1">
        <f t="shared" si="4"/>
        <v>0</v>
      </c>
      <c r="X100" s="1">
        <v>1</v>
      </c>
      <c r="Y100" s="1">
        <f t="shared" si="5"/>
        <v>0</v>
      </c>
    </row>
    <row r="101" spans="2:25" x14ac:dyDescent="0.25">
      <c r="B101">
        <v>1.5504740560884662</v>
      </c>
      <c r="C101">
        <v>-0.5009064470853436</v>
      </c>
      <c r="D101">
        <v>1.0857565300977796</v>
      </c>
      <c r="E101">
        <v>0.43171430060988503</v>
      </c>
      <c r="F101">
        <v>-0.21444647263153616</v>
      </c>
      <c r="G101">
        <v>0.82538988623830467</v>
      </c>
      <c r="H101">
        <v>0.93691965745730432</v>
      </c>
      <c r="I101">
        <v>1.0167249141283965</v>
      </c>
      <c r="J101">
        <v>1.024969777567543</v>
      </c>
      <c r="K101">
        <v>0.94510640370005294</v>
      </c>
      <c r="M101">
        <v>0.14905868030373282</v>
      </c>
      <c r="N101">
        <v>12.081397022553938</v>
      </c>
      <c r="O101">
        <v>0.14796445118220947</v>
      </c>
      <c r="P101">
        <v>0.99999999993584043</v>
      </c>
      <c r="R101">
        <v>-0.7021853676631733</v>
      </c>
      <c r="S101">
        <f t="shared" si="3"/>
        <v>-0.7021853676631733</v>
      </c>
      <c r="T101">
        <v>0.33132788190316498</v>
      </c>
      <c r="U101" s="1">
        <v>1</v>
      </c>
      <c r="V101">
        <v>0.47974201583195858</v>
      </c>
      <c r="W101" s="1">
        <f t="shared" si="4"/>
        <v>0</v>
      </c>
      <c r="X101" s="1">
        <v>1</v>
      </c>
      <c r="Y101" s="1">
        <f t="shared" si="5"/>
        <v>0</v>
      </c>
    </row>
    <row r="102" spans="2:25" x14ac:dyDescent="0.25">
      <c r="B102">
        <v>1.528197515809687</v>
      </c>
      <c r="C102">
        <v>-0.5009064470853436</v>
      </c>
      <c r="D102">
        <v>1.0316058255427307</v>
      </c>
      <c r="E102">
        <v>0.43171430060988503</v>
      </c>
      <c r="F102">
        <v>-0.21444647263153616</v>
      </c>
      <c r="G102">
        <v>0.82538988623830467</v>
      </c>
      <c r="H102">
        <v>0.93691965745730432</v>
      </c>
      <c r="I102">
        <v>1.0167249141283965</v>
      </c>
      <c r="J102">
        <v>1.024969777567543</v>
      </c>
      <c r="K102">
        <v>0.94510640370005294</v>
      </c>
      <c r="M102">
        <v>0.24366130351658932</v>
      </c>
      <c r="N102">
        <v>11.759354496710658</v>
      </c>
      <c r="O102">
        <v>0.238951008938421</v>
      </c>
      <c r="P102">
        <v>0.99999999987782451</v>
      </c>
      <c r="R102">
        <v>-1.1237122290509698</v>
      </c>
      <c r="S102">
        <f t="shared" si="3"/>
        <v>-1.1237122290509698</v>
      </c>
      <c r="T102">
        <v>0.24532335259511887</v>
      </c>
      <c r="U102" s="1">
        <v>0</v>
      </c>
      <c r="V102">
        <v>0.12223908854061641</v>
      </c>
      <c r="W102" s="1">
        <f t="shared" si="4"/>
        <v>1</v>
      </c>
      <c r="X102" s="1">
        <v>1</v>
      </c>
      <c r="Y102" s="1">
        <f t="shared" si="5"/>
        <v>0</v>
      </c>
    </row>
    <row r="103" spans="2:25" x14ac:dyDescent="0.25">
      <c r="B103">
        <v>1.528197515809687</v>
      </c>
      <c r="C103">
        <v>-0.5009064470853436</v>
      </c>
      <c r="D103">
        <v>1.4106607574280727</v>
      </c>
      <c r="E103">
        <v>0.43171430060988503</v>
      </c>
      <c r="F103">
        <v>-0.21444647263153616</v>
      </c>
      <c r="G103">
        <v>0.82538988623830467</v>
      </c>
      <c r="H103">
        <v>0.93691965745730432</v>
      </c>
      <c r="I103">
        <v>1.0167249141283965</v>
      </c>
      <c r="J103">
        <v>1.024969777567543</v>
      </c>
      <c r="K103">
        <v>0.94510640370005294</v>
      </c>
      <c r="M103">
        <v>-1.0470608363307889</v>
      </c>
      <c r="N103">
        <v>14.013463115151074</v>
      </c>
      <c r="O103">
        <v>-0.78066104456058749</v>
      </c>
      <c r="P103">
        <v>0.99999999999865374</v>
      </c>
      <c r="R103">
        <v>3.5999950880720055</v>
      </c>
      <c r="S103">
        <f t="shared" si="3"/>
        <v>3.5999950880720055</v>
      </c>
      <c r="T103">
        <v>0.97340287925501934</v>
      </c>
      <c r="U103" s="1">
        <v>1</v>
      </c>
      <c r="V103">
        <v>1.1707373479077493E-2</v>
      </c>
      <c r="W103" s="1">
        <f t="shared" si="4"/>
        <v>1</v>
      </c>
      <c r="X103" s="1">
        <v>1</v>
      </c>
      <c r="Y103" s="1">
        <f t="shared" si="5"/>
        <v>0</v>
      </c>
    </row>
    <row r="104" spans="2:25" x14ac:dyDescent="0.25">
      <c r="B104">
        <v>1.528197515809687</v>
      </c>
      <c r="C104">
        <v>-0.5009064470853436</v>
      </c>
      <c r="D104">
        <v>1.2662588786146092</v>
      </c>
      <c r="E104">
        <v>0.43171430060988503</v>
      </c>
      <c r="F104">
        <v>-0.21444647263153616</v>
      </c>
      <c r="G104">
        <v>0.82538988623830467</v>
      </c>
      <c r="H104">
        <v>0.93691965745730432</v>
      </c>
      <c r="I104">
        <v>1.0167249141283965</v>
      </c>
      <c r="J104">
        <v>1.024969777567543</v>
      </c>
      <c r="K104">
        <v>0.94510640370005294</v>
      </c>
      <c r="M104">
        <v>-0.55535716400797797</v>
      </c>
      <c r="N104">
        <v>13.154755070030918</v>
      </c>
      <c r="O104">
        <v>-0.50452452055260699</v>
      </c>
      <c r="P104">
        <v>0.99999999999250178</v>
      </c>
      <c r="R104">
        <v>2.3206966387821435</v>
      </c>
      <c r="S104">
        <f t="shared" si="3"/>
        <v>2.3206966387821435</v>
      </c>
      <c r="T104">
        <v>0.91057668195208441</v>
      </c>
      <c r="U104" s="1">
        <v>1</v>
      </c>
      <c r="V104">
        <v>4.0683475298641865E-2</v>
      </c>
      <c r="W104" s="1">
        <f t="shared" si="4"/>
        <v>1</v>
      </c>
      <c r="X104" s="1">
        <v>1</v>
      </c>
      <c r="Y104" s="1">
        <f t="shared" si="5"/>
        <v>0</v>
      </c>
    </row>
    <row r="105" spans="2:25" x14ac:dyDescent="0.25">
      <c r="B105">
        <v>1.528197515809687</v>
      </c>
      <c r="C105">
        <v>-0.5009064470853436</v>
      </c>
      <c r="D105">
        <v>1.1038067649494625</v>
      </c>
      <c r="E105">
        <v>0.43171430060988503</v>
      </c>
      <c r="F105">
        <v>-0.21444647263153616</v>
      </c>
      <c r="G105">
        <v>0.82538988623830467</v>
      </c>
      <c r="H105">
        <v>0.93691965745730432</v>
      </c>
      <c r="I105">
        <v>1.0167249141283965</v>
      </c>
      <c r="J105">
        <v>1.024969777567543</v>
      </c>
      <c r="K105">
        <v>0.94510640370005294</v>
      </c>
      <c r="M105">
        <v>-2.1905326448157236E-3</v>
      </c>
      <c r="N105">
        <v>12.188708519270735</v>
      </c>
      <c r="O105">
        <v>-2.1905291411142089E-3</v>
      </c>
      <c r="P105">
        <v>0.99999999994823308</v>
      </c>
      <c r="R105">
        <v>-6.5402183057368113E-3</v>
      </c>
      <c r="S105">
        <f t="shared" si="3"/>
        <v>-6.5402183057368113E-3</v>
      </c>
      <c r="T105">
        <v>0.49836495125175501</v>
      </c>
      <c r="U105" s="1">
        <v>0</v>
      </c>
      <c r="V105">
        <v>0.29961212738827858</v>
      </c>
      <c r="W105" s="1">
        <f t="shared" si="4"/>
        <v>1</v>
      </c>
      <c r="X105" s="1">
        <v>1</v>
      </c>
      <c r="Y105" s="1">
        <f t="shared" si="5"/>
        <v>0</v>
      </c>
    </row>
    <row r="106" spans="2:25" x14ac:dyDescent="0.25">
      <c r="B106">
        <v>1.528197515809687</v>
      </c>
      <c r="C106">
        <v>-0.5009064470853436</v>
      </c>
      <c r="D106">
        <v>1.1850328217820358</v>
      </c>
      <c r="E106">
        <v>0.43171430060988503</v>
      </c>
      <c r="F106">
        <v>-0.21444647263153616</v>
      </c>
      <c r="G106">
        <v>0.82538988623830467</v>
      </c>
      <c r="H106">
        <v>0.93691965745730432</v>
      </c>
      <c r="I106">
        <v>1.0167249141283965</v>
      </c>
      <c r="J106">
        <v>1.024969777567543</v>
      </c>
      <c r="K106">
        <v>0.94510640370005294</v>
      </c>
      <c r="M106">
        <v>-0.27877384832639707</v>
      </c>
      <c r="N106">
        <v>12.671731794650826</v>
      </c>
      <c r="O106">
        <v>-0.27176986991339952</v>
      </c>
      <c r="P106">
        <v>0.9999999999802982</v>
      </c>
      <c r="R106">
        <v>1.2423798000301893</v>
      </c>
      <c r="S106">
        <f t="shared" si="3"/>
        <v>1.2423798000301893</v>
      </c>
      <c r="T106">
        <v>0.77597798124001394</v>
      </c>
      <c r="U106" s="1">
        <v>1</v>
      </c>
      <c r="V106">
        <v>0.11015060188824345</v>
      </c>
      <c r="W106" s="1">
        <f t="shared" si="4"/>
        <v>1</v>
      </c>
      <c r="X106" s="1">
        <v>1</v>
      </c>
      <c r="Y106" s="1">
        <f t="shared" si="5"/>
        <v>0</v>
      </c>
    </row>
    <row r="107" spans="2:25" x14ac:dyDescent="0.25">
      <c r="B107">
        <v>1.528197515809687</v>
      </c>
      <c r="C107">
        <v>-0.5009064470853436</v>
      </c>
      <c r="D107">
        <v>1.1128318823753041</v>
      </c>
      <c r="E107">
        <v>0.43171430060988503</v>
      </c>
      <c r="F107">
        <v>-0.21444647263153616</v>
      </c>
      <c r="G107">
        <v>0.82538988623830467</v>
      </c>
      <c r="H107">
        <v>0.93691965745730432</v>
      </c>
      <c r="I107">
        <v>1.0167249141283965</v>
      </c>
      <c r="J107">
        <v>1.024969777567543</v>
      </c>
      <c r="K107">
        <v>0.94510640370005294</v>
      </c>
      <c r="M107">
        <v>-3.2922012164992021E-2</v>
      </c>
      <c r="N107">
        <v>12.242377772090746</v>
      </c>
      <c r="O107">
        <v>-3.2910123047616674E-2</v>
      </c>
      <c r="P107">
        <v>0.99999999995350197</v>
      </c>
      <c r="R107">
        <v>0.13577898047292525</v>
      </c>
      <c r="S107">
        <f t="shared" si="3"/>
        <v>0.13577898047292525</v>
      </c>
      <c r="T107">
        <v>0.53389269083329183</v>
      </c>
      <c r="U107" s="1">
        <v>0</v>
      </c>
      <c r="V107">
        <v>0.33151408671367111</v>
      </c>
      <c r="W107" s="1">
        <f t="shared" si="4"/>
        <v>0</v>
      </c>
      <c r="X107" s="1">
        <v>1</v>
      </c>
      <c r="Y107" s="1">
        <f t="shared" si="5"/>
        <v>0</v>
      </c>
    </row>
    <row r="108" spans="2:25" x14ac:dyDescent="0.25">
      <c r="B108">
        <v>2.2673736250600967</v>
      </c>
      <c r="C108">
        <v>1.1550582455620941</v>
      </c>
      <c r="D108">
        <v>1.780690571887573</v>
      </c>
      <c r="E108">
        <v>0.43171430060988503</v>
      </c>
      <c r="F108">
        <v>-0.21444647263153616</v>
      </c>
      <c r="G108">
        <v>0.82538988623830467</v>
      </c>
      <c r="H108">
        <v>0.93691965745730432</v>
      </c>
      <c r="I108">
        <v>1.0167249141283965</v>
      </c>
      <c r="J108">
        <v>1.024969777567543</v>
      </c>
      <c r="K108">
        <v>0.94510640370005294</v>
      </c>
      <c r="M108">
        <v>0.63872023322502569</v>
      </c>
      <c r="N108">
        <v>16.798425974263274</v>
      </c>
      <c r="O108">
        <v>0.56402754443919478</v>
      </c>
      <c r="P108">
        <v>0.99999999999999467</v>
      </c>
      <c r="R108">
        <v>-2.6297422958005532</v>
      </c>
      <c r="S108">
        <f t="shared" si="3"/>
        <v>-2.6297422958005532</v>
      </c>
      <c r="T108">
        <v>6.7248613600068591E-2</v>
      </c>
      <c r="U108" s="1">
        <v>0</v>
      </c>
      <c r="V108">
        <v>3.0234096770765096E-2</v>
      </c>
      <c r="W108" s="1">
        <f t="shared" si="4"/>
        <v>1</v>
      </c>
      <c r="X108" s="1">
        <v>1</v>
      </c>
      <c r="Y108" s="1">
        <f t="shared" si="5"/>
        <v>0</v>
      </c>
    </row>
    <row r="109" spans="2:25" x14ac:dyDescent="0.25">
      <c r="B109">
        <v>2.2673736250600967</v>
      </c>
      <c r="C109">
        <v>1.1550582455620941</v>
      </c>
      <c r="D109">
        <v>2.0965696817920247</v>
      </c>
      <c r="E109">
        <v>0.43171430060988503</v>
      </c>
      <c r="F109">
        <v>-0.21444647263153616</v>
      </c>
      <c r="G109">
        <v>0.82538988623830467</v>
      </c>
      <c r="H109">
        <v>0.93691965745730432</v>
      </c>
      <c r="I109">
        <v>1.0167249141283965</v>
      </c>
      <c r="J109">
        <v>1.024969777567543</v>
      </c>
      <c r="K109">
        <v>0.94510640370005294</v>
      </c>
      <c r="M109">
        <v>-0.43688154998112361</v>
      </c>
      <c r="N109">
        <v>18.676849822963622</v>
      </c>
      <c r="O109">
        <v>-0.41105623412831332</v>
      </c>
      <c r="P109">
        <v>0.99999999999999978</v>
      </c>
      <c r="R109">
        <v>1.8876723066920329</v>
      </c>
      <c r="S109">
        <f t="shared" si="3"/>
        <v>1.8876723066920329</v>
      </c>
      <c r="T109">
        <v>0.86848990057979658</v>
      </c>
      <c r="U109" s="1">
        <v>1</v>
      </c>
      <c r="V109">
        <v>6.1235227473609273E-2</v>
      </c>
      <c r="W109" s="1">
        <f t="shared" si="4"/>
        <v>1</v>
      </c>
      <c r="X109" s="1">
        <v>0</v>
      </c>
      <c r="Y109" s="1">
        <f t="shared" si="5"/>
        <v>1</v>
      </c>
    </row>
    <row r="110" spans="2:25" x14ac:dyDescent="0.25">
      <c r="B110">
        <v>2.2673736250600967</v>
      </c>
      <c r="C110">
        <v>1.1550582455620941</v>
      </c>
      <c r="D110">
        <v>1.9611929204044025</v>
      </c>
      <c r="E110">
        <v>0.43171430060988503</v>
      </c>
      <c r="F110">
        <v>-0.21444647263153616</v>
      </c>
      <c r="G110">
        <v>0.82538988623830467</v>
      </c>
      <c r="H110">
        <v>0.93691965745730432</v>
      </c>
      <c r="I110">
        <v>1.0167249141283965</v>
      </c>
      <c r="J110">
        <v>1.024969777567543</v>
      </c>
      <c r="K110">
        <v>0.94510640370005294</v>
      </c>
      <c r="M110">
        <v>2.4090642821512409E-2</v>
      </c>
      <c r="N110">
        <v>17.871811030663473</v>
      </c>
      <c r="O110">
        <v>2.4085983495441943E-2</v>
      </c>
      <c r="P110">
        <v>0.99999999999999944</v>
      </c>
      <c r="R110">
        <v>-0.12827529828441664</v>
      </c>
      <c r="S110">
        <f t="shared" si="3"/>
        <v>-0.12827529828441664</v>
      </c>
      <c r="T110">
        <v>0.46797507637213237</v>
      </c>
      <c r="U110" s="1">
        <v>0</v>
      </c>
      <c r="V110">
        <v>0.27406802195211555</v>
      </c>
      <c r="W110" s="1">
        <f t="shared" si="4"/>
        <v>1</v>
      </c>
      <c r="X110" s="1">
        <v>1</v>
      </c>
      <c r="Y110" s="1">
        <f t="shared" si="5"/>
        <v>0</v>
      </c>
    </row>
    <row r="111" spans="2:25" x14ac:dyDescent="0.25">
      <c r="B111">
        <v>2.2673736250600967</v>
      </c>
      <c r="C111">
        <v>1.1550582455620941</v>
      </c>
      <c r="D111">
        <v>2.0063185075336101</v>
      </c>
      <c r="E111">
        <v>0.43171430060988503</v>
      </c>
      <c r="F111">
        <v>-0.21444647263153616</v>
      </c>
      <c r="G111">
        <v>0.82538988623830467</v>
      </c>
      <c r="H111">
        <v>0.93691965745730432</v>
      </c>
      <c r="I111">
        <v>1.0167249141283965</v>
      </c>
      <c r="J111">
        <v>1.024969777567543</v>
      </c>
      <c r="K111">
        <v>0.94510640370005294</v>
      </c>
      <c r="M111">
        <v>-0.12956675477936686</v>
      </c>
      <c r="N111">
        <v>18.140157294763522</v>
      </c>
      <c r="O111">
        <v>-0.1288465546861523</v>
      </c>
      <c r="P111">
        <v>0.99999999999999956</v>
      </c>
      <c r="R111">
        <v>0.58023785347032497</v>
      </c>
      <c r="S111">
        <f t="shared" si="3"/>
        <v>0.58023785347032497</v>
      </c>
      <c r="T111">
        <v>0.64112213457864065</v>
      </c>
      <c r="U111" s="1">
        <v>1</v>
      </c>
      <c r="V111">
        <v>0.19305922895089758</v>
      </c>
      <c r="W111" s="1">
        <f t="shared" si="4"/>
        <v>1</v>
      </c>
      <c r="X111" s="1">
        <v>1</v>
      </c>
      <c r="Y111" s="1">
        <f t="shared" si="5"/>
        <v>0</v>
      </c>
    </row>
    <row r="112" spans="2:25" x14ac:dyDescent="0.25">
      <c r="B112">
        <v>2.2673736250600967</v>
      </c>
      <c r="C112">
        <v>1.1550582455620941</v>
      </c>
      <c r="D112">
        <v>1.9431426855527196</v>
      </c>
      <c r="E112">
        <v>0.43171430060988503</v>
      </c>
      <c r="F112">
        <v>-0.21444647263153616</v>
      </c>
      <c r="G112">
        <v>0.82538988623830467</v>
      </c>
      <c r="H112">
        <v>0.93691965745730432</v>
      </c>
      <c r="I112">
        <v>1.0167249141283965</v>
      </c>
      <c r="J112">
        <v>1.024969777567543</v>
      </c>
      <c r="K112">
        <v>0.94510640370005294</v>
      </c>
      <c r="M112">
        <v>8.5553601861863227E-2</v>
      </c>
      <c r="N112">
        <v>17.764472525023454</v>
      </c>
      <c r="O112">
        <v>8.5345476968217773E-2</v>
      </c>
      <c r="P112">
        <v>0.99999999999999911</v>
      </c>
      <c r="R112">
        <v>-0.41208119931352249</v>
      </c>
      <c r="S112">
        <f t="shared" si="3"/>
        <v>-0.41208119931352249</v>
      </c>
      <c r="T112">
        <v>0.39841319374442896</v>
      </c>
      <c r="U112" s="1">
        <v>0</v>
      </c>
      <c r="V112">
        <v>0.22070169707272119</v>
      </c>
      <c r="W112" s="1">
        <f t="shared" si="4"/>
        <v>1</v>
      </c>
      <c r="X112" s="1">
        <v>1</v>
      </c>
      <c r="Y112" s="1">
        <f t="shared" si="5"/>
        <v>0</v>
      </c>
    </row>
    <row r="113" spans="2:25" x14ac:dyDescent="0.25">
      <c r="B113">
        <v>-1.4521335548209606</v>
      </c>
      <c r="C113">
        <v>1.7070464764445734</v>
      </c>
      <c r="D113">
        <v>-1.4142009968603084</v>
      </c>
      <c r="E113">
        <v>-0.79562007232816345</v>
      </c>
      <c r="F113">
        <v>-0.21444647263153616</v>
      </c>
      <c r="G113">
        <v>-1.0341561740808372</v>
      </c>
      <c r="H113">
        <v>-1.0597916324721115</v>
      </c>
      <c r="I113">
        <v>-1.0167419621156659</v>
      </c>
      <c r="J113">
        <v>-0.9783589846408931</v>
      </c>
      <c r="K113">
        <v>-0.72893729315441169</v>
      </c>
      <c r="M113">
        <v>-1.1876740340139953</v>
      </c>
      <c r="N113">
        <v>-15.154253189412957</v>
      </c>
      <c r="O113">
        <v>-0.8298561013618615</v>
      </c>
      <c r="P113">
        <v>-0.99999999999986255</v>
      </c>
      <c r="R113">
        <v>-0.81307398747820958</v>
      </c>
      <c r="S113">
        <f t="shared" si="3"/>
        <v>-0.81307398747820958</v>
      </c>
      <c r="T113">
        <v>0.307235834720474</v>
      </c>
      <c r="U113" s="1">
        <v>0</v>
      </c>
      <c r="V113">
        <v>0.15941458522839122</v>
      </c>
      <c r="W113" s="1">
        <f t="shared" si="4"/>
        <v>1</v>
      </c>
      <c r="X113" s="1">
        <v>0</v>
      </c>
      <c r="Y113" s="1">
        <f t="shared" si="5"/>
        <v>1</v>
      </c>
    </row>
    <row r="114" spans="2:25" x14ac:dyDescent="0.25">
      <c r="B114">
        <v>-1.4521335548209606</v>
      </c>
      <c r="C114">
        <v>1.7070464764445734</v>
      </c>
      <c r="D114">
        <v>-1.1795479437884302</v>
      </c>
      <c r="E114">
        <v>-0.79562007232816345</v>
      </c>
      <c r="F114">
        <v>-0.21444647263153616</v>
      </c>
      <c r="G114">
        <v>-1.0341561740808372</v>
      </c>
      <c r="H114">
        <v>-1.0597916324721115</v>
      </c>
      <c r="I114">
        <v>-1.0167419621156659</v>
      </c>
      <c r="J114">
        <v>-0.9783589846408931</v>
      </c>
      <c r="K114">
        <v>-0.72893729315441169</v>
      </c>
      <c r="M114">
        <v>-1.9866925015385621</v>
      </c>
      <c r="N114">
        <v>-13.758852616092701</v>
      </c>
      <c r="O114">
        <v>-0.96307523308417176</v>
      </c>
      <c r="P114">
        <v>-0.9999999999977599</v>
      </c>
      <c r="R114">
        <v>-0.19589004471729687</v>
      </c>
      <c r="S114">
        <f t="shared" si="3"/>
        <v>-0.19589004471729687</v>
      </c>
      <c r="T114">
        <v>0.45118349169835448</v>
      </c>
      <c r="U114" s="1">
        <v>1</v>
      </c>
      <c r="V114">
        <v>0.3456467990855962</v>
      </c>
      <c r="W114" s="1">
        <f t="shared" si="4"/>
        <v>0</v>
      </c>
      <c r="X114" s="1">
        <v>1</v>
      </c>
      <c r="Y114" s="1">
        <f t="shared" si="5"/>
        <v>0</v>
      </c>
    </row>
    <row r="115" spans="2:25" x14ac:dyDescent="0.25">
      <c r="B115">
        <v>-1.4521335548209606</v>
      </c>
      <c r="C115">
        <v>1.7070464764445734</v>
      </c>
      <c r="D115">
        <v>-1.3781005271569424</v>
      </c>
      <c r="E115">
        <v>-0.79562007232816345</v>
      </c>
      <c r="F115">
        <v>-0.21444647263153616</v>
      </c>
      <c r="G115">
        <v>-1.0341561740808372</v>
      </c>
      <c r="H115">
        <v>-1.0597916324721115</v>
      </c>
      <c r="I115">
        <v>-1.0167419621156659</v>
      </c>
      <c r="J115">
        <v>-0.9783589846408931</v>
      </c>
      <c r="K115">
        <v>-0.72893729315441169</v>
      </c>
      <c r="M115">
        <v>-1.3105999520946987</v>
      </c>
      <c r="N115">
        <v>-14.939576178132919</v>
      </c>
      <c r="O115">
        <v>-0.8644271388393282</v>
      </c>
      <c r="P115">
        <v>-0.99999999999978872</v>
      </c>
      <c r="R115">
        <v>-0.6529116373736632</v>
      </c>
      <c r="S115">
        <f t="shared" si="3"/>
        <v>-0.6529116373736632</v>
      </c>
      <c r="T115">
        <v>0.34233370677976782</v>
      </c>
      <c r="U115" s="1">
        <v>0</v>
      </c>
      <c r="V115">
        <v>0.18199441607533515</v>
      </c>
      <c r="W115" s="1">
        <f t="shared" si="4"/>
        <v>1</v>
      </c>
      <c r="X115" s="1">
        <v>1</v>
      </c>
      <c r="Y115" s="1">
        <f t="shared" si="5"/>
        <v>0</v>
      </c>
    </row>
    <row r="116" spans="2:25" x14ac:dyDescent="0.25">
      <c r="B116">
        <v>-1.4521335548209606</v>
      </c>
      <c r="C116">
        <v>1.7070464764445734</v>
      </c>
      <c r="D116">
        <v>-1.2336986483434789</v>
      </c>
      <c r="E116">
        <v>-0.79562007232816345</v>
      </c>
      <c r="F116">
        <v>-0.21444647263153616</v>
      </c>
      <c r="G116">
        <v>-1.0341561740808372</v>
      </c>
      <c r="H116">
        <v>-1.0597916324721115</v>
      </c>
      <c r="I116">
        <v>-1.0167419621156659</v>
      </c>
      <c r="J116">
        <v>-0.9783589846408931</v>
      </c>
      <c r="K116">
        <v>-0.72893729315441169</v>
      </c>
      <c r="M116">
        <v>-1.8023036244175088</v>
      </c>
      <c r="N116">
        <v>-14.080868133012759</v>
      </c>
      <c r="O116">
        <v>-0.94704405283870841</v>
      </c>
      <c r="P116">
        <v>-0.99999999999882361</v>
      </c>
      <c r="R116">
        <v>-0.27016006061771947</v>
      </c>
      <c r="S116">
        <f t="shared" si="3"/>
        <v>-0.27016006061771947</v>
      </c>
      <c r="T116">
        <v>0.43286780080830928</v>
      </c>
      <c r="U116" s="1">
        <v>1</v>
      </c>
      <c r="V116">
        <v>0.36364471830179523</v>
      </c>
      <c r="W116" s="1">
        <f t="shared" si="4"/>
        <v>0</v>
      </c>
      <c r="X116" s="1">
        <v>1</v>
      </c>
      <c r="Y116" s="1">
        <f t="shared" si="5"/>
        <v>0</v>
      </c>
    </row>
    <row r="117" spans="2:25" x14ac:dyDescent="0.25">
      <c r="B117">
        <v>-1.4521335548209606</v>
      </c>
      <c r="C117">
        <v>1.7070464764445734</v>
      </c>
      <c r="D117">
        <v>-1.4142009968603084</v>
      </c>
      <c r="E117">
        <v>-0.79562007232816345</v>
      </c>
      <c r="F117">
        <v>-0.21444647263153616</v>
      </c>
      <c r="G117">
        <v>-1.0341561740808372</v>
      </c>
      <c r="H117">
        <v>-1.0597916324721115</v>
      </c>
      <c r="I117">
        <v>-1.0167419621156659</v>
      </c>
      <c r="J117">
        <v>-0.9783589846408931</v>
      </c>
      <c r="K117">
        <v>-0.72893729315441169</v>
      </c>
      <c r="M117">
        <v>-1.1876740340139953</v>
      </c>
      <c r="N117">
        <v>-15.154253189412957</v>
      </c>
      <c r="O117">
        <v>-0.8298561013618615</v>
      </c>
      <c r="P117">
        <v>-0.99999999999986255</v>
      </c>
      <c r="R117">
        <v>-0.81307398747820958</v>
      </c>
      <c r="S117">
        <f t="shared" si="3"/>
        <v>-0.81307398747820958</v>
      </c>
      <c r="T117">
        <v>0.307235834720474</v>
      </c>
      <c r="U117" s="1">
        <v>0</v>
      </c>
      <c r="V117">
        <v>0.15941458522839122</v>
      </c>
      <c r="W117" s="1">
        <f t="shared" si="4"/>
        <v>1</v>
      </c>
      <c r="X117" s="1">
        <v>1</v>
      </c>
      <c r="Y117" s="1">
        <f t="shared" si="5"/>
        <v>0</v>
      </c>
    </row>
    <row r="118" spans="2:25" x14ac:dyDescent="0.25">
      <c r="B118">
        <v>-1.4521335548209606</v>
      </c>
      <c r="C118">
        <v>1.7070464764445734</v>
      </c>
      <c r="D118">
        <v>-1.251748883195162</v>
      </c>
      <c r="E118">
        <v>-0.79562007232816345</v>
      </c>
      <c r="F118">
        <v>-0.21444647263153616</v>
      </c>
      <c r="G118">
        <v>-1.0341561740808372</v>
      </c>
      <c r="H118">
        <v>-1.0597916324721115</v>
      </c>
      <c r="I118">
        <v>-1.0167419621156659</v>
      </c>
      <c r="J118">
        <v>-0.9783589846408931</v>
      </c>
      <c r="K118">
        <v>-0.72893729315441169</v>
      </c>
      <c r="M118">
        <v>-1.7408406653771571</v>
      </c>
      <c r="N118">
        <v>-14.188206638652781</v>
      </c>
      <c r="O118">
        <v>-0.94032405858158985</v>
      </c>
      <c r="P118">
        <v>-0.99999999999905076</v>
      </c>
      <c r="R118">
        <v>-0.30129277029204582</v>
      </c>
      <c r="S118">
        <f t="shared" si="3"/>
        <v>-0.30129277029204582</v>
      </c>
      <c r="T118">
        <v>0.42524148520007476</v>
      </c>
      <c r="U118" s="1">
        <v>1</v>
      </c>
      <c r="V118">
        <v>0.37136437370044795</v>
      </c>
      <c r="W118" s="1">
        <f t="shared" si="4"/>
        <v>0</v>
      </c>
      <c r="X118" s="1">
        <v>1</v>
      </c>
      <c r="Y118" s="1">
        <f t="shared" si="5"/>
        <v>0</v>
      </c>
    </row>
    <row r="119" spans="2:25" x14ac:dyDescent="0.25">
      <c r="B119">
        <v>-1.4480832747702734</v>
      </c>
      <c r="C119">
        <v>1.4310523610033339</v>
      </c>
      <c r="D119">
        <v>-1.3239498226018938</v>
      </c>
      <c r="E119">
        <v>-0.79562007232816345</v>
      </c>
      <c r="F119">
        <v>-0.21444647263153616</v>
      </c>
      <c r="G119">
        <v>-1.0341561740808372</v>
      </c>
      <c r="H119">
        <v>-1.0597916324721115</v>
      </c>
      <c r="I119">
        <v>-1.0167419621156659</v>
      </c>
      <c r="J119">
        <v>-0.9783589846408931</v>
      </c>
      <c r="K119">
        <v>-0.72893729315441169</v>
      </c>
      <c r="M119">
        <v>-1.4730808186903273</v>
      </c>
      <c r="N119">
        <v>-14.714826965218252</v>
      </c>
      <c r="O119">
        <v>-0.90016352572539082</v>
      </c>
      <c r="P119">
        <v>-0.99999999999966882</v>
      </c>
      <c r="R119">
        <v>-0.48735040098753402</v>
      </c>
      <c r="S119">
        <f t="shared" si="3"/>
        <v>-0.48735040098753402</v>
      </c>
      <c r="T119">
        <v>0.38051794380587289</v>
      </c>
      <c r="U119" s="1">
        <v>0</v>
      </c>
      <c r="V119">
        <v>0.20797126880161856</v>
      </c>
      <c r="W119" s="1">
        <f t="shared" si="4"/>
        <v>1</v>
      </c>
      <c r="X119" s="1">
        <v>1</v>
      </c>
      <c r="Y119" s="1">
        <f t="shared" si="5"/>
        <v>0</v>
      </c>
    </row>
    <row r="120" spans="2:25" x14ac:dyDescent="0.25">
      <c r="B120">
        <v>-1.4480832747702734</v>
      </c>
      <c r="C120">
        <v>1.4310523610033339</v>
      </c>
      <c r="D120">
        <v>-1.1705228263625886</v>
      </c>
      <c r="E120">
        <v>-0.79562007232816345</v>
      </c>
      <c r="F120">
        <v>-0.21444647263153616</v>
      </c>
      <c r="G120">
        <v>-1.0341561740808372</v>
      </c>
      <c r="H120">
        <v>-1.0597916324721115</v>
      </c>
      <c r="I120">
        <v>-1.0167419621156659</v>
      </c>
      <c r="J120">
        <v>-0.9783589846408931</v>
      </c>
      <c r="K120">
        <v>-0.72893729315441169</v>
      </c>
      <c r="M120">
        <v>-1.9955159705333136</v>
      </c>
      <c r="N120">
        <v>-13.802449667278081</v>
      </c>
      <c r="O120">
        <v>-0.96370940644971503</v>
      </c>
      <c r="P120">
        <v>-0.99999999999794709</v>
      </c>
      <c r="R120">
        <v>-0.19295201612471491</v>
      </c>
      <c r="S120">
        <f t="shared" si="3"/>
        <v>-0.19295201612471491</v>
      </c>
      <c r="T120">
        <v>0.451911101206594</v>
      </c>
      <c r="U120" s="1">
        <v>1</v>
      </c>
      <c r="V120">
        <v>0.34494699008382501</v>
      </c>
      <c r="W120" s="1">
        <f t="shared" si="4"/>
        <v>0</v>
      </c>
      <c r="X120" s="1">
        <v>1</v>
      </c>
      <c r="Y120" s="1">
        <f t="shared" si="5"/>
        <v>0</v>
      </c>
    </row>
    <row r="121" spans="2:25" x14ac:dyDescent="0.25">
      <c r="B121">
        <v>-1.4480832747702734</v>
      </c>
      <c r="C121">
        <v>1.4310523610033339</v>
      </c>
      <c r="D121">
        <v>-1.2878493528985278</v>
      </c>
      <c r="E121">
        <v>-0.79562007232816345</v>
      </c>
      <c r="F121">
        <v>-0.21444647263153616</v>
      </c>
      <c r="G121">
        <v>-1.0341561740808372</v>
      </c>
      <c r="H121">
        <v>-1.0597916324721115</v>
      </c>
      <c r="I121">
        <v>-1.0167419621156659</v>
      </c>
      <c r="J121">
        <v>-0.9783589846408931</v>
      </c>
      <c r="K121">
        <v>-0.72893729315441169</v>
      </c>
      <c r="M121">
        <v>-1.5960067367710298</v>
      </c>
      <c r="N121">
        <v>-14.500149953938211</v>
      </c>
      <c r="O121">
        <v>-0.92106524290953273</v>
      </c>
      <c r="P121">
        <v>-0.99999999999949141</v>
      </c>
      <c r="R121">
        <v>-0.39051592942660962</v>
      </c>
      <c r="S121">
        <f t="shared" si="3"/>
        <v>-0.39051592942660962</v>
      </c>
      <c r="T121">
        <v>0.40359310736921045</v>
      </c>
      <c r="U121" s="1">
        <v>1</v>
      </c>
      <c r="V121">
        <v>0.39405625932580773</v>
      </c>
      <c r="W121" s="1">
        <f t="shared" si="4"/>
        <v>0</v>
      </c>
      <c r="X121" s="1">
        <v>1</v>
      </c>
      <c r="Y121" s="1">
        <f t="shared" si="5"/>
        <v>0</v>
      </c>
    </row>
    <row r="122" spans="2:25" x14ac:dyDescent="0.25">
      <c r="B122">
        <v>-1.4480832747702734</v>
      </c>
      <c r="C122">
        <v>1.4310523610033339</v>
      </c>
      <c r="D122">
        <v>-1.4142009968603084</v>
      </c>
      <c r="E122">
        <v>-0.79562007232816345</v>
      </c>
      <c r="F122">
        <v>-0.21444647263153616</v>
      </c>
      <c r="G122">
        <v>-1.0341561740808372</v>
      </c>
      <c r="H122">
        <v>-1.0597916324721115</v>
      </c>
      <c r="I122">
        <v>-1.0167419621156659</v>
      </c>
      <c r="J122">
        <v>-0.9783589846408931</v>
      </c>
      <c r="K122">
        <v>-0.72893729315441169</v>
      </c>
      <c r="M122">
        <v>-1.1657660234885705</v>
      </c>
      <c r="N122">
        <v>-15.251519493418352</v>
      </c>
      <c r="O122">
        <v>-0.82291011631324473</v>
      </c>
      <c r="P122">
        <v>-0.99999999999988698</v>
      </c>
      <c r="R122">
        <v>-0.8452536780617903</v>
      </c>
      <c r="S122">
        <f t="shared" si="3"/>
        <v>-0.8452536780617903</v>
      </c>
      <c r="T122">
        <v>0.3004294537151298</v>
      </c>
      <c r="U122" s="1">
        <v>0</v>
      </c>
      <c r="V122">
        <v>0.15516848372055936</v>
      </c>
      <c r="W122" s="1">
        <f t="shared" si="4"/>
        <v>1</v>
      </c>
      <c r="X122" s="1">
        <v>0</v>
      </c>
      <c r="Y122" s="1">
        <f t="shared" si="5"/>
        <v>1</v>
      </c>
    </row>
    <row r="123" spans="2:25" x14ac:dyDescent="0.25">
      <c r="B123">
        <v>-1.4480832747702734</v>
      </c>
      <c r="C123">
        <v>1.4310523610033339</v>
      </c>
      <c r="D123">
        <v>-1.3058995877502106</v>
      </c>
      <c r="E123">
        <v>-0.79562007232816345</v>
      </c>
      <c r="F123">
        <v>-0.21444647263153616</v>
      </c>
      <c r="G123">
        <v>-1.0341561740808372</v>
      </c>
      <c r="H123">
        <v>-1.0597916324721115</v>
      </c>
      <c r="I123">
        <v>-1.0167419621156659</v>
      </c>
      <c r="J123">
        <v>-0.9783589846408931</v>
      </c>
      <c r="K123">
        <v>-0.72893729315441169</v>
      </c>
      <c r="M123">
        <v>-1.534543777730679</v>
      </c>
      <c r="N123">
        <v>-14.60748845957823</v>
      </c>
      <c r="O123">
        <v>-0.91119894856551409</v>
      </c>
      <c r="P123">
        <v>-0.99999999999958955</v>
      </c>
      <c r="R123">
        <v>-0.43622496809799394</v>
      </c>
      <c r="S123">
        <f t="shared" si="3"/>
        <v>-0.43622496809799394</v>
      </c>
      <c r="T123">
        <v>0.39264085048408626</v>
      </c>
      <c r="U123" s="1">
        <v>1</v>
      </c>
      <c r="V123">
        <v>0.40600451824367256</v>
      </c>
      <c r="W123" s="1">
        <f t="shared" si="4"/>
        <v>0</v>
      </c>
      <c r="X123" s="1">
        <v>1</v>
      </c>
      <c r="Y123" s="1">
        <f t="shared" si="5"/>
        <v>0</v>
      </c>
    </row>
    <row r="124" spans="2:25" x14ac:dyDescent="0.25">
      <c r="B124">
        <v>-1.4480832747702734</v>
      </c>
      <c r="C124">
        <v>1.4310523610033339</v>
      </c>
      <c r="D124">
        <v>-1.2066232960659546</v>
      </c>
      <c r="E124">
        <v>-0.79562007232816345</v>
      </c>
      <c r="F124">
        <v>-0.21444647263153616</v>
      </c>
      <c r="G124">
        <v>-1.0341561740808372</v>
      </c>
      <c r="H124">
        <v>-1.0597916324721115</v>
      </c>
      <c r="I124">
        <v>-1.0167419621156659</v>
      </c>
      <c r="J124">
        <v>-0.9783589846408931</v>
      </c>
      <c r="K124">
        <v>-0.72893729315441169</v>
      </c>
      <c r="M124">
        <v>-1.8725900524526107</v>
      </c>
      <c r="N124">
        <v>-14.017126678558123</v>
      </c>
      <c r="O124">
        <v>-0.95382835428407886</v>
      </c>
      <c r="P124">
        <v>-0.99999999999866362</v>
      </c>
      <c r="R124">
        <v>-0.23872942553689214</v>
      </c>
      <c r="S124">
        <f t="shared" si="3"/>
        <v>-0.23872942553689214</v>
      </c>
      <c r="T124">
        <v>0.44059948755168921</v>
      </c>
      <c r="U124" s="1">
        <v>1</v>
      </c>
      <c r="V124">
        <v>0.35595601230010154</v>
      </c>
      <c r="W124" s="1">
        <f t="shared" si="4"/>
        <v>0</v>
      </c>
      <c r="X124" s="1">
        <v>1</v>
      </c>
      <c r="Y124" s="1">
        <f t="shared" si="5"/>
        <v>0</v>
      </c>
    </row>
    <row r="125" spans="2:25" x14ac:dyDescent="0.25">
      <c r="B125">
        <v>-1.4480832747702734</v>
      </c>
      <c r="C125">
        <v>1.4310523610033339</v>
      </c>
      <c r="D125">
        <v>-1.5405526408220891</v>
      </c>
      <c r="E125">
        <v>-0.79562007232816345</v>
      </c>
      <c r="F125">
        <v>-0.21444647263153616</v>
      </c>
      <c r="G125">
        <v>-1.0341561740808372</v>
      </c>
      <c r="H125">
        <v>-1.0597916324721115</v>
      </c>
      <c r="I125">
        <v>-1.0167419621156659</v>
      </c>
      <c r="J125">
        <v>-0.9783589846408931</v>
      </c>
      <c r="K125">
        <v>-0.72893729315441169</v>
      </c>
      <c r="M125">
        <v>-0.73552531020611123</v>
      </c>
      <c r="N125">
        <v>-16.002889032898491</v>
      </c>
      <c r="O125">
        <v>-0.62643404527675817</v>
      </c>
      <c r="P125">
        <v>-0.99999999999997491</v>
      </c>
      <c r="R125">
        <v>-1.7554973841407784</v>
      </c>
      <c r="S125">
        <f t="shared" si="3"/>
        <v>-1.7554973841407784</v>
      </c>
      <c r="T125">
        <v>0.147355157945146</v>
      </c>
      <c r="U125" s="1">
        <v>0</v>
      </c>
      <c r="V125">
        <v>6.9231830796476906E-2</v>
      </c>
      <c r="W125" s="1">
        <f t="shared" si="4"/>
        <v>1</v>
      </c>
      <c r="X125" s="1">
        <v>1</v>
      </c>
      <c r="Y125" s="1">
        <f t="shared" si="5"/>
        <v>0</v>
      </c>
    </row>
    <row r="126" spans="2:25" x14ac:dyDescent="0.25">
      <c r="B126">
        <v>-1.4480832747702734</v>
      </c>
      <c r="C126">
        <v>1.4310523610033339</v>
      </c>
      <c r="D126">
        <v>-1.7391052241906015</v>
      </c>
      <c r="E126">
        <v>-0.79562007232816345</v>
      </c>
      <c r="F126">
        <v>-0.21444647263153616</v>
      </c>
      <c r="G126">
        <v>-1.0341561740808372</v>
      </c>
      <c r="H126">
        <v>-1.0597916324721115</v>
      </c>
      <c r="I126">
        <v>-1.0167419621156659</v>
      </c>
      <c r="J126">
        <v>-0.9783589846408931</v>
      </c>
      <c r="K126">
        <v>-0.72893729315441169</v>
      </c>
      <c r="M126">
        <v>-5.9432760762246906E-2</v>
      </c>
      <c r="N126">
        <v>-17.183612594938708</v>
      </c>
      <c r="O126">
        <v>-5.9362882308412322E-2</v>
      </c>
      <c r="P126">
        <v>-0.99999999999999767</v>
      </c>
      <c r="R126">
        <v>-4.382651694931468</v>
      </c>
      <c r="S126">
        <f t="shared" si="3"/>
        <v>-4.382651694931468</v>
      </c>
      <c r="T126">
        <v>1.2338059810777586E-2</v>
      </c>
      <c r="U126" s="1">
        <v>0</v>
      </c>
      <c r="V126">
        <v>5.3916815602166124E-3</v>
      </c>
      <c r="W126" s="1">
        <f t="shared" si="4"/>
        <v>1</v>
      </c>
      <c r="X126" s="1">
        <v>1</v>
      </c>
      <c r="Y126" s="1">
        <f t="shared" si="5"/>
        <v>0</v>
      </c>
    </row>
    <row r="127" spans="2:25" x14ac:dyDescent="0.25">
      <c r="B127">
        <v>-1.4480832747702734</v>
      </c>
      <c r="C127">
        <v>1.4310523610033339</v>
      </c>
      <c r="D127">
        <v>-1.3239498226018938</v>
      </c>
      <c r="E127">
        <v>-0.79562007232816345</v>
      </c>
      <c r="F127">
        <v>-0.21444647263153616</v>
      </c>
      <c r="G127">
        <v>-1.0341561740808372</v>
      </c>
      <c r="H127">
        <v>-1.0597916324721115</v>
      </c>
      <c r="I127">
        <v>-1.0167419621156659</v>
      </c>
      <c r="J127">
        <v>-0.9783589846408931</v>
      </c>
      <c r="K127">
        <v>-0.72893729315441169</v>
      </c>
      <c r="M127">
        <v>-1.4730808186903273</v>
      </c>
      <c r="N127">
        <v>-14.714826965218252</v>
      </c>
      <c r="O127">
        <v>-0.90016352572539082</v>
      </c>
      <c r="P127">
        <v>-0.99999999999966882</v>
      </c>
      <c r="R127">
        <v>-0.48735040098753402</v>
      </c>
      <c r="S127">
        <f t="shared" si="3"/>
        <v>-0.48735040098753402</v>
      </c>
      <c r="T127">
        <v>0.38051794380587289</v>
      </c>
      <c r="U127" s="1">
        <v>1</v>
      </c>
      <c r="V127">
        <v>0.4196248587038417</v>
      </c>
      <c r="W127" s="1">
        <f t="shared" si="4"/>
        <v>0</v>
      </c>
      <c r="X127" s="1">
        <v>1</v>
      </c>
      <c r="Y127" s="1">
        <f t="shared" si="5"/>
        <v>0</v>
      </c>
    </row>
    <row r="128" spans="2:25" x14ac:dyDescent="0.25">
      <c r="B128">
        <v>-1.4480832747702734</v>
      </c>
      <c r="C128">
        <v>1.4310523610033339</v>
      </c>
      <c r="D128">
        <v>-1.4412763491378329</v>
      </c>
      <c r="E128">
        <v>-0.79562007232816345</v>
      </c>
      <c r="F128">
        <v>-0.21444647263153616</v>
      </c>
      <c r="G128">
        <v>-1.0341561740808372</v>
      </c>
      <c r="H128">
        <v>-1.0597916324721115</v>
      </c>
      <c r="I128">
        <v>-1.0167419621156659</v>
      </c>
      <c r="J128">
        <v>-0.9783589846408931</v>
      </c>
      <c r="K128">
        <v>-0.72893729315441169</v>
      </c>
      <c r="M128">
        <v>-1.0735715849280438</v>
      </c>
      <c r="N128">
        <v>-15.412527251878382</v>
      </c>
      <c r="O128">
        <v>-0.790803029971479</v>
      </c>
      <c r="P128">
        <v>-0.99999999999991818</v>
      </c>
      <c r="R128">
        <v>-0.99400091791120326</v>
      </c>
      <c r="S128">
        <f t="shared" si="3"/>
        <v>-0.99400091791120326</v>
      </c>
      <c r="T128">
        <v>0.27012254615844222</v>
      </c>
      <c r="U128" s="1">
        <v>0</v>
      </c>
      <c r="V128">
        <v>0.13675005164398688</v>
      </c>
      <c r="W128" s="1">
        <f t="shared" si="4"/>
        <v>1</v>
      </c>
      <c r="X128" s="1">
        <v>1</v>
      </c>
      <c r="Y128" s="1">
        <f t="shared" si="5"/>
        <v>0</v>
      </c>
    </row>
    <row r="129" spans="2:25" x14ac:dyDescent="0.25">
      <c r="B129">
        <v>-1.4480832747702734</v>
      </c>
      <c r="C129">
        <v>1.4310523610033339</v>
      </c>
      <c r="D129">
        <v>-1.3510251748794182</v>
      </c>
      <c r="E129">
        <v>-0.79562007232816345</v>
      </c>
      <c r="F129">
        <v>-0.21444647263153616</v>
      </c>
      <c r="G129">
        <v>-1.0341561740808372</v>
      </c>
      <c r="H129">
        <v>-1.0597916324721115</v>
      </c>
      <c r="I129">
        <v>-1.0167419621156659</v>
      </c>
      <c r="J129">
        <v>-0.9783589846408931</v>
      </c>
      <c r="K129">
        <v>-0.72893729315441169</v>
      </c>
      <c r="M129">
        <v>-1.3808863801297997</v>
      </c>
      <c r="N129">
        <v>-14.875834723678283</v>
      </c>
      <c r="O129">
        <v>-0.88114959567881934</v>
      </c>
      <c r="P129">
        <v>-0.99999999999975997</v>
      </c>
      <c r="R129">
        <v>-0.57543904232412446</v>
      </c>
      <c r="S129">
        <f t="shared" si="3"/>
        <v>-0.57543904232412446</v>
      </c>
      <c r="T129">
        <v>0.35998274381525258</v>
      </c>
      <c r="U129" s="1">
        <v>1</v>
      </c>
      <c r="V129">
        <v>0.44371831713669813</v>
      </c>
      <c r="W129" s="1">
        <f t="shared" si="4"/>
        <v>0</v>
      </c>
      <c r="X129" s="1">
        <v>1</v>
      </c>
      <c r="Y129" s="1">
        <f t="shared" si="5"/>
        <v>0</v>
      </c>
    </row>
    <row r="130" spans="2:25" x14ac:dyDescent="0.25">
      <c r="B130">
        <v>-1.4480832747702734</v>
      </c>
      <c r="C130">
        <v>1.4310523610033339</v>
      </c>
      <c r="D130">
        <v>-1.5676279930996135</v>
      </c>
      <c r="E130">
        <v>-0.79562007232816345</v>
      </c>
      <c r="F130">
        <v>-0.21444647263153616</v>
      </c>
      <c r="G130">
        <v>-1.0341561740808372</v>
      </c>
      <c r="H130">
        <v>-1.0597916324721115</v>
      </c>
      <c r="I130">
        <v>-1.0167419621156659</v>
      </c>
      <c r="J130">
        <v>-0.9783589846408931</v>
      </c>
      <c r="K130">
        <v>-0.72893729315441169</v>
      </c>
      <c r="M130">
        <v>-0.64333087164558456</v>
      </c>
      <c r="N130">
        <v>-16.163896791358521</v>
      </c>
      <c r="O130">
        <v>-0.56716323729049956</v>
      </c>
      <c r="P130">
        <v>-0.9999999999999819</v>
      </c>
      <c r="R130">
        <v>-2.0300900082658822</v>
      </c>
      <c r="S130">
        <f t="shared" si="3"/>
        <v>-2.0300900082658822</v>
      </c>
      <c r="T130">
        <v>0.11607968643437717</v>
      </c>
      <c r="U130" s="1">
        <v>0</v>
      </c>
      <c r="V130">
        <v>5.3586885369996139E-2</v>
      </c>
      <c r="W130" s="1">
        <f t="shared" si="4"/>
        <v>1</v>
      </c>
      <c r="X130" s="1">
        <v>0</v>
      </c>
      <c r="Y130" s="1">
        <f t="shared" si="5"/>
        <v>1</v>
      </c>
    </row>
    <row r="131" spans="2:25" x14ac:dyDescent="0.25">
      <c r="B131">
        <v>-1.4480832747702734</v>
      </c>
      <c r="C131">
        <v>1.4310523610033339</v>
      </c>
      <c r="D131">
        <v>-1.42322611428615</v>
      </c>
      <c r="E131">
        <v>-0.79562007232816345</v>
      </c>
      <c r="F131">
        <v>-0.21444647263153616</v>
      </c>
      <c r="G131">
        <v>-1.0341561740808372</v>
      </c>
      <c r="H131">
        <v>-1.0597916324721115</v>
      </c>
      <c r="I131">
        <v>-1.0167419621156659</v>
      </c>
      <c r="J131">
        <v>-0.9783589846408931</v>
      </c>
      <c r="K131">
        <v>-0.72893729315441169</v>
      </c>
      <c r="M131">
        <v>-1.1350345439683946</v>
      </c>
      <c r="N131">
        <v>-15.305188746238363</v>
      </c>
      <c r="O131">
        <v>-0.81273530219515655</v>
      </c>
      <c r="P131">
        <v>-0.99999999999989841</v>
      </c>
      <c r="R131">
        <v>-0.89239204184654186</v>
      </c>
      <c r="S131">
        <f t="shared" si="3"/>
        <v>-0.89239204184654186</v>
      </c>
      <c r="T131">
        <v>0.29061644073523624</v>
      </c>
      <c r="U131" s="1">
        <v>0</v>
      </c>
      <c r="V131">
        <v>0.14911888099422962</v>
      </c>
      <c r="W131" s="1">
        <f t="shared" si="4"/>
        <v>1</v>
      </c>
      <c r="X131" s="1">
        <v>1</v>
      </c>
      <c r="Y131" s="1">
        <f t="shared" si="5"/>
        <v>0</v>
      </c>
    </row>
    <row r="132" spans="2:25" x14ac:dyDescent="0.25">
      <c r="B132">
        <v>-1.0315794762246087</v>
      </c>
      <c r="C132">
        <v>0.32707589923837527</v>
      </c>
      <c r="D132">
        <v>-0.70121672021883208</v>
      </c>
      <c r="E132">
        <v>-0.79562007232816345</v>
      </c>
      <c r="F132">
        <v>-0.21444647263153616</v>
      </c>
      <c r="G132">
        <v>-1.0341561740808372</v>
      </c>
      <c r="H132">
        <v>-1.0597916324721115</v>
      </c>
      <c r="I132">
        <v>-1.0167419621156659</v>
      </c>
      <c r="J132">
        <v>-0.9783589846408931</v>
      </c>
      <c r="K132">
        <v>-0.72893729315441169</v>
      </c>
      <c r="M132">
        <v>-1.8924890887061403</v>
      </c>
      <c r="N132">
        <v>-11.400228394493398</v>
      </c>
      <c r="O132">
        <v>-0.95558981021750888</v>
      </c>
      <c r="P132">
        <v>-0.99999999974943676</v>
      </c>
      <c r="R132">
        <v>-0.23056886795800047</v>
      </c>
      <c r="S132">
        <f t="shared" si="3"/>
        <v>-0.23056886795800047</v>
      </c>
      <c r="T132">
        <v>0.44261179734691758</v>
      </c>
      <c r="U132" s="1">
        <v>0</v>
      </c>
      <c r="V132">
        <v>0.2538422275439341</v>
      </c>
      <c r="W132" s="1">
        <f t="shared" si="4"/>
        <v>1</v>
      </c>
      <c r="X132" s="1">
        <v>1</v>
      </c>
      <c r="Y132" s="1">
        <f t="shared" si="5"/>
        <v>0</v>
      </c>
    </row>
    <row r="133" spans="2:25" x14ac:dyDescent="0.25">
      <c r="B133">
        <v>-1.0315794762246087</v>
      </c>
      <c r="C133">
        <v>0.32707589923837527</v>
      </c>
      <c r="D133">
        <v>-0.63804089823794174</v>
      </c>
      <c r="E133">
        <v>-0.79562007232816345</v>
      </c>
      <c r="F133">
        <v>-0.21444647263153616</v>
      </c>
      <c r="G133">
        <v>-1.0341561740808372</v>
      </c>
      <c r="H133">
        <v>-1.0597916324721115</v>
      </c>
      <c r="I133">
        <v>-1.0167419621156659</v>
      </c>
      <c r="J133">
        <v>-0.9783589846408931</v>
      </c>
      <c r="K133">
        <v>-0.72893729315441169</v>
      </c>
      <c r="M133">
        <v>-2.1076094453473697</v>
      </c>
      <c r="N133">
        <v>-11.024543624753328</v>
      </c>
      <c r="O133">
        <v>-0.97089172549077507</v>
      </c>
      <c r="P133">
        <v>-0.99999999946883056</v>
      </c>
      <c r="R133">
        <v>-0.15967742492935288</v>
      </c>
      <c r="S133">
        <f t="shared" si="3"/>
        <v>-0.15967742492935288</v>
      </c>
      <c r="T133">
        <v>0.46016524631716965</v>
      </c>
      <c r="U133" s="1">
        <v>0</v>
      </c>
      <c r="V133">
        <v>0.26773915970757461</v>
      </c>
      <c r="W133" s="1">
        <f t="shared" si="4"/>
        <v>1</v>
      </c>
      <c r="X133" s="1">
        <v>1</v>
      </c>
      <c r="Y133" s="1">
        <f t="shared" si="5"/>
        <v>0</v>
      </c>
    </row>
    <row r="134" spans="2:25" x14ac:dyDescent="0.25">
      <c r="B134">
        <v>-1.0315794762246087</v>
      </c>
      <c r="C134">
        <v>0.32707589923837527</v>
      </c>
      <c r="D134">
        <v>-0.4575385497211123</v>
      </c>
      <c r="E134">
        <v>-0.79562007232816345</v>
      </c>
      <c r="F134">
        <v>-0.21444647263153616</v>
      </c>
      <c r="G134">
        <v>-1.0341561740808372</v>
      </c>
      <c r="H134">
        <v>-1.0597916324721115</v>
      </c>
      <c r="I134">
        <v>-1.0167419621156659</v>
      </c>
      <c r="J134">
        <v>-0.9783589846408931</v>
      </c>
      <c r="K134">
        <v>-0.72893729315441169</v>
      </c>
      <c r="M134">
        <v>-2.7222390357508832</v>
      </c>
      <c r="N134">
        <v>-9.9511585683531294</v>
      </c>
      <c r="O134">
        <v>-0.99139697746854472</v>
      </c>
      <c r="P134">
        <v>-0.99999999545469032</v>
      </c>
      <c r="R134">
        <v>-6.4679706957941896E-2</v>
      </c>
      <c r="S134">
        <f t="shared" si="3"/>
        <v>-6.4679706957941896E-2</v>
      </c>
      <c r="T134">
        <v>0.48383570809607584</v>
      </c>
      <c r="U134" s="1">
        <v>1</v>
      </c>
      <c r="V134">
        <v>0.31530208294227535</v>
      </c>
      <c r="W134" s="1">
        <f t="shared" si="4"/>
        <v>0</v>
      </c>
      <c r="X134" s="1">
        <v>1</v>
      </c>
      <c r="Y134" s="1">
        <f t="shared" si="5"/>
        <v>0</v>
      </c>
    </row>
    <row r="135" spans="2:25" x14ac:dyDescent="0.25">
      <c r="B135">
        <v>-1.0315794762246087</v>
      </c>
      <c r="C135">
        <v>0.32707589923837527</v>
      </c>
      <c r="D135">
        <v>-0.68316648536714908</v>
      </c>
      <c r="E135">
        <v>-0.79562007232816345</v>
      </c>
      <c r="F135">
        <v>-0.21444647263153616</v>
      </c>
      <c r="G135">
        <v>-1.0341561740808372</v>
      </c>
      <c r="H135">
        <v>-1.0597916324721115</v>
      </c>
      <c r="I135">
        <v>-1.0167419621156659</v>
      </c>
      <c r="J135">
        <v>-0.9783589846408931</v>
      </c>
      <c r="K135">
        <v>-0.72893729315441169</v>
      </c>
      <c r="M135">
        <v>-1.953952047746492</v>
      </c>
      <c r="N135">
        <v>-11.292889888853377</v>
      </c>
      <c r="O135">
        <v>-0.9606256412802201</v>
      </c>
      <c r="P135">
        <v>-0.99999999968943643</v>
      </c>
      <c r="R135">
        <v>-0.20723862966036544</v>
      </c>
      <c r="S135">
        <f t="shared" si="3"/>
        <v>-0.20723862966036544</v>
      </c>
      <c r="T135">
        <v>0.44837497578020374</v>
      </c>
      <c r="U135" s="1">
        <v>1</v>
      </c>
      <c r="V135">
        <v>0.34835863377518894</v>
      </c>
      <c r="W135" s="1">
        <f t="shared" si="4"/>
        <v>0</v>
      </c>
      <c r="X135" s="1">
        <v>1</v>
      </c>
      <c r="Y135" s="1">
        <f t="shared" si="5"/>
        <v>0</v>
      </c>
    </row>
    <row r="136" spans="2:25" x14ac:dyDescent="0.25">
      <c r="B136">
        <v>-1.0315794762246087</v>
      </c>
      <c r="C136">
        <v>0.32707589923837527</v>
      </c>
      <c r="D136">
        <v>-0.48461390199863669</v>
      </c>
      <c r="E136">
        <v>-0.79562007232816345</v>
      </c>
      <c r="F136">
        <v>-0.21444647263153616</v>
      </c>
      <c r="G136">
        <v>-1.0341561740808372</v>
      </c>
      <c r="H136">
        <v>-1.0597916324721115</v>
      </c>
      <c r="I136">
        <v>-1.0167419621156659</v>
      </c>
      <c r="J136">
        <v>-0.9783589846408931</v>
      </c>
      <c r="K136">
        <v>-0.72893729315441169</v>
      </c>
      <c r="M136">
        <v>-2.6300445971903565</v>
      </c>
      <c r="N136">
        <v>-10.11216632681316</v>
      </c>
      <c r="O136">
        <v>-0.98966401112759339</v>
      </c>
      <c r="P136">
        <v>-0.99999999670607331</v>
      </c>
      <c r="R136">
        <v>-7.2708278920459168E-2</v>
      </c>
      <c r="S136">
        <f t="shared" si="3"/>
        <v>-7.2708278920459168E-2</v>
      </c>
      <c r="T136">
        <v>0.48183093378609609</v>
      </c>
      <c r="U136" s="1">
        <v>1</v>
      </c>
      <c r="V136">
        <v>0.31710532152042764</v>
      </c>
      <c r="W136" s="1">
        <f t="shared" si="4"/>
        <v>0</v>
      </c>
      <c r="X136" s="1">
        <v>0</v>
      </c>
      <c r="Y136" s="1">
        <f t="shared" si="5"/>
        <v>1</v>
      </c>
    </row>
    <row r="137" spans="2:25" x14ac:dyDescent="0.25">
      <c r="B137">
        <v>-1.0315794762246087</v>
      </c>
      <c r="C137">
        <v>0.32707589923837527</v>
      </c>
      <c r="D137">
        <v>-0.49363901942447819</v>
      </c>
      <c r="E137">
        <v>-0.79562007232816345</v>
      </c>
      <c r="F137">
        <v>-0.21444647263153616</v>
      </c>
      <c r="G137">
        <v>-1.0341561740808372</v>
      </c>
      <c r="H137">
        <v>-1.0597916324721115</v>
      </c>
      <c r="I137">
        <v>-1.0167419621156659</v>
      </c>
      <c r="J137">
        <v>-0.9783589846408931</v>
      </c>
      <c r="K137">
        <v>-0.72893729315441169</v>
      </c>
      <c r="M137">
        <v>-2.5993131176701807</v>
      </c>
      <c r="N137">
        <v>-10.165835579633169</v>
      </c>
      <c r="O137">
        <v>-0.98901240094453435</v>
      </c>
      <c r="P137">
        <v>-0.99999999704132403</v>
      </c>
      <c r="R137">
        <v>-7.5727090410658171E-2</v>
      </c>
      <c r="S137">
        <f t="shared" si="3"/>
        <v>-7.5727090410658171E-2</v>
      </c>
      <c r="T137">
        <v>0.48107726937848977</v>
      </c>
      <c r="U137" s="1">
        <v>1</v>
      </c>
      <c r="V137">
        <v>0.31778516277464736</v>
      </c>
      <c r="W137" s="1">
        <f t="shared" si="4"/>
        <v>0</v>
      </c>
      <c r="X137" s="1">
        <v>1</v>
      </c>
      <c r="Y137" s="1">
        <f t="shared" si="5"/>
        <v>0</v>
      </c>
    </row>
    <row r="138" spans="2:25" x14ac:dyDescent="0.25">
      <c r="B138">
        <v>-1.0315794762246087</v>
      </c>
      <c r="C138">
        <v>0.32707589923837527</v>
      </c>
      <c r="D138">
        <v>-0.6109655459604173</v>
      </c>
      <c r="E138">
        <v>-0.79562007232816345</v>
      </c>
      <c r="F138">
        <v>-0.21444647263153616</v>
      </c>
      <c r="G138">
        <v>-1.0341561740808372</v>
      </c>
      <c r="H138">
        <v>-1.0597916324721115</v>
      </c>
      <c r="I138">
        <v>-1.0167419621156659</v>
      </c>
      <c r="J138">
        <v>-0.9783589846408931</v>
      </c>
      <c r="K138">
        <v>-0.72893729315441169</v>
      </c>
      <c r="M138">
        <v>-2.1998038839078973</v>
      </c>
      <c r="N138">
        <v>-10.863535866293299</v>
      </c>
      <c r="O138">
        <v>-0.97573372930144175</v>
      </c>
      <c r="P138">
        <v>-0.99999999926703598</v>
      </c>
      <c r="R138">
        <v>-0.13724515843389362</v>
      </c>
      <c r="S138">
        <f t="shared" si="3"/>
        <v>-0.13724515843389362</v>
      </c>
      <c r="T138">
        <v>0.46574246709168898</v>
      </c>
      <c r="U138" s="1">
        <v>0</v>
      </c>
      <c r="V138">
        <v>0.27224934566843517</v>
      </c>
      <c r="W138" s="1">
        <f t="shared" si="4"/>
        <v>1</v>
      </c>
      <c r="X138" s="1">
        <v>1</v>
      </c>
      <c r="Y138" s="1">
        <f t="shared" si="5"/>
        <v>0</v>
      </c>
    </row>
    <row r="139" spans="2:25" x14ac:dyDescent="0.25">
      <c r="B139">
        <v>-1.0315794762246087</v>
      </c>
      <c r="C139">
        <v>0.32707589923837527</v>
      </c>
      <c r="D139">
        <v>-0.15068455724250218</v>
      </c>
      <c r="E139">
        <v>-0.79562007232816345</v>
      </c>
      <c r="F139">
        <v>-0.21444647263153616</v>
      </c>
      <c r="G139">
        <v>-1.0341561740808372</v>
      </c>
      <c r="H139">
        <v>-1.0597916324721115</v>
      </c>
      <c r="I139">
        <v>-1.0167419621156659</v>
      </c>
      <c r="J139">
        <v>-0.9783589846408931</v>
      </c>
      <c r="K139">
        <v>-0.72893729315441169</v>
      </c>
      <c r="M139">
        <v>-3.7671093394368556</v>
      </c>
      <c r="N139">
        <v>-8.1264039724727919</v>
      </c>
      <c r="O139">
        <v>-0.99893161363002858</v>
      </c>
      <c r="P139">
        <v>-0.99999982520655117</v>
      </c>
      <c r="R139">
        <v>-2.9772490383922268E-2</v>
      </c>
      <c r="S139">
        <f t="shared" si="3"/>
        <v>-2.9772490383922268E-2</v>
      </c>
      <c r="T139">
        <v>0.49255742715467943</v>
      </c>
      <c r="U139" s="1">
        <v>1</v>
      </c>
      <c r="V139">
        <v>0.30754312792283539</v>
      </c>
      <c r="W139" s="1">
        <f t="shared" si="4"/>
        <v>0</v>
      </c>
      <c r="X139" s="1">
        <v>1</v>
      </c>
      <c r="Y139" s="1">
        <f t="shared" si="5"/>
        <v>0</v>
      </c>
    </row>
    <row r="140" spans="2:25" x14ac:dyDescent="0.25">
      <c r="B140">
        <v>-1.0315794762246087</v>
      </c>
      <c r="C140">
        <v>0.32707589923837527</v>
      </c>
      <c r="D140">
        <v>-0.57486507625705141</v>
      </c>
      <c r="E140">
        <v>-0.79562007232816345</v>
      </c>
      <c r="F140">
        <v>-0.21444647263153616</v>
      </c>
      <c r="G140">
        <v>-1.0341561740808372</v>
      </c>
      <c r="H140">
        <v>-1.0597916324721115</v>
      </c>
      <c r="I140">
        <v>-1.0167419621156659</v>
      </c>
      <c r="J140">
        <v>-0.9783589846408931</v>
      </c>
      <c r="K140">
        <v>-0.72893729315441169</v>
      </c>
      <c r="M140">
        <v>-2.3227298019885998</v>
      </c>
      <c r="N140">
        <v>-10.648858855013259</v>
      </c>
      <c r="O140">
        <v>-0.9809725328006117</v>
      </c>
      <c r="P140">
        <v>-0.99999999887397328</v>
      </c>
      <c r="R140">
        <v>-0.11297457898596175</v>
      </c>
      <c r="S140">
        <f t="shared" si="3"/>
        <v>-0.11297457898596175</v>
      </c>
      <c r="T140">
        <v>0.47178635703322558</v>
      </c>
      <c r="U140" s="1">
        <v>1</v>
      </c>
      <c r="V140">
        <v>0.32625462205757821</v>
      </c>
      <c r="W140" s="1">
        <f t="shared" si="4"/>
        <v>0</v>
      </c>
      <c r="X140" s="1">
        <v>0</v>
      </c>
      <c r="Y140" s="1">
        <f t="shared" si="5"/>
        <v>1</v>
      </c>
    </row>
    <row r="141" spans="2:25" x14ac:dyDescent="0.25">
      <c r="B141">
        <v>-1.0315794762246087</v>
      </c>
      <c r="C141">
        <v>0.32707589923837527</v>
      </c>
      <c r="D141">
        <v>-0.95392000814239331</v>
      </c>
      <c r="E141">
        <v>-0.79562007232816345</v>
      </c>
      <c r="F141">
        <v>-0.21444647263153616</v>
      </c>
      <c r="G141">
        <v>-1.0341561740808372</v>
      </c>
      <c r="H141">
        <v>-1.0597916324721115</v>
      </c>
      <c r="I141">
        <v>-1.0167419621156659</v>
      </c>
      <c r="J141">
        <v>-0.9783589846408931</v>
      </c>
      <c r="K141">
        <v>-0.72893729315441169</v>
      </c>
      <c r="M141">
        <v>-1.0320076621412222</v>
      </c>
      <c r="N141">
        <v>-12.902967473453677</v>
      </c>
      <c r="O141">
        <v>-0.77471229442052969</v>
      </c>
      <c r="P141">
        <v>-0.99999999998759337</v>
      </c>
      <c r="R141">
        <v>-1.0685468444382598</v>
      </c>
      <c r="S141">
        <f t="shared" si="3"/>
        <v>-1.0685468444382598</v>
      </c>
      <c r="T141">
        <v>0.25567953239020502</v>
      </c>
      <c r="U141" s="1">
        <v>0</v>
      </c>
      <c r="V141">
        <v>0.12824003844763612</v>
      </c>
      <c r="W141" s="1">
        <f t="shared" si="4"/>
        <v>1</v>
      </c>
      <c r="X141" s="1">
        <v>0</v>
      </c>
      <c r="Y141" s="1">
        <f t="shared" si="5"/>
        <v>1</v>
      </c>
    </row>
    <row r="142" spans="2:25" x14ac:dyDescent="0.25">
      <c r="B142">
        <v>-1.0315794762246087</v>
      </c>
      <c r="C142">
        <v>0.32707589923837527</v>
      </c>
      <c r="D142">
        <v>-0.66511625051546619</v>
      </c>
      <c r="E142">
        <v>-0.79562007232816345</v>
      </c>
      <c r="F142">
        <v>-0.21444647263153616</v>
      </c>
      <c r="G142">
        <v>-1.0341561740808372</v>
      </c>
      <c r="H142">
        <v>-1.0597916324721115</v>
      </c>
      <c r="I142">
        <v>-1.0167419621156659</v>
      </c>
      <c r="J142">
        <v>-0.9783589846408931</v>
      </c>
      <c r="K142">
        <v>-0.72893729315441169</v>
      </c>
      <c r="M142">
        <v>-2.015415006786843</v>
      </c>
      <c r="N142">
        <v>-11.185551383213358</v>
      </c>
      <c r="O142">
        <v>-0.96510063194958551</v>
      </c>
      <c r="P142">
        <v>-0.99999999961506858</v>
      </c>
      <c r="R142">
        <v>-0.18650667943371158</v>
      </c>
      <c r="S142">
        <f t="shared" si="3"/>
        <v>-0.18650667943371158</v>
      </c>
      <c r="T142">
        <v>0.45350801970154614</v>
      </c>
      <c r="U142" s="1">
        <v>0</v>
      </c>
      <c r="V142">
        <v>0.26241620688478812</v>
      </c>
      <c r="W142" s="1">
        <f t="shared" si="4"/>
        <v>1</v>
      </c>
      <c r="X142" s="1">
        <v>1</v>
      </c>
      <c r="Y142" s="1">
        <f t="shared" si="5"/>
        <v>0</v>
      </c>
    </row>
    <row r="143" spans="2:25" x14ac:dyDescent="0.25">
      <c r="B143">
        <v>-1.0315794762246087</v>
      </c>
      <c r="C143">
        <v>0.32707589923837527</v>
      </c>
      <c r="D143">
        <v>-0.85464371645813708</v>
      </c>
      <c r="E143">
        <v>-0.79562007232816345</v>
      </c>
      <c r="F143">
        <v>-0.21444647263153616</v>
      </c>
      <c r="G143">
        <v>-1.0341561740808372</v>
      </c>
      <c r="H143">
        <v>-1.0597916324721115</v>
      </c>
      <c r="I143">
        <v>-1.0167419621156659</v>
      </c>
      <c r="J143">
        <v>-0.9783589846408931</v>
      </c>
      <c r="K143">
        <v>-0.72893729315441169</v>
      </c>
      <c r="M143">
        <v>-1.3700539368631544</v>
      </c>
      <c r="N143">
        <v>-12.312605692433566</v>
      </c>
      <c r="O143">
        <v>-0.87870448499882936</v>
      </c>
      <c r="P143">
        <v>-0.99999999995959477</v>
      </c>
      <c r="R143">
        <v>-0.58676686752478968</v>
      </c>
      <c r="S143">
        <f t="shared" si="3"/>
        <v>-0.58676686752478968</v>
      </c>
      <c r="T143">
        <v>0.35737702839083862</v>
      </c>
      <c r="U143" s="1">
        <v>0</v>
      </c>
      <c r="V143">
        <v>0.19204375394045317</v>
      </c>
      <c r="W143" s="1">
        <f t="shared" si="4"/>
        <v>1</v>
      </c>
      <c r="X143" s="1">
        <v>0</v>
      </c>
      <c r="Y143" s="1">
        <f t="shared" si="5"/>
        <v>1</v>
      </c>
    </row>
    <row r="144" spans="2:25" x14ac:dyDescent="0.25">
      <c r="B144">
        <v>-1.0315794762246087</v>
      </c>
      <c r="C144">
        <v>0.32707589923837527</v>
      </c>
      <c r="D144">
        <v>-0.58389019368289286</v>
      </c>
      <c r="E144">
        <v>-0.79562007232816345</v>
      </c>
      <c r="F144">
        <v>-0.21444647263153616</v>
      </c>
      <c r="G144">
        <v>-1.0341561740808372</v>
      </c>
      <c r="H144">
        <v>-1.0597916324721115</v>
      </c>
      <c r="I144">
        <v>-1.0167419621156659</v>
      </c>
      <c r="J144">
        <v>-0.9783589846408931</v>
      </c>
      <c r="K144">
        <v>-0.72893729315441169</v>
      </c>
      <c r="M144">
        <v>-2.2919983224684239</v>
      </c>
      <c r="N144">
        <v>-10.702528107833269</v>
      </c>
      <c r="O144">
        <v>-0.97977855586769746</v>
      </c>
      <c r="P144">
        <v>-0.9999999989885785</v>
      </c>
      <c r="R144">
        <v>-0.11850609249244703</v>
      </c>
      <c r="S144">
        <f t="shared" si="3"/>
        <v>-0.11850609249244703</v>
      </c>
      <c r="T144">
        <v>0.47040810040545838</v>
      </c>
      <c r="U144" s="1">
        <v>0</v>
      </c>
      <c r="V144">
        <v>0.27605866629550185</v>
      </c>
      <c r="W144" s="1">
        <f t="shared" si="4"/>
        <v>1</v>
      </c>
      <c r="X144" s="1">
        <v>0</v>
      </c>
      <c r="Y144" s="1">
        <f t="shared" si="5"/>
        <v>1</v>
      </c>
    </row>
    <row r="145" spans="2:25" x14ac:dyDescent="0.25">
      <c r="B145">
        <v>-1.0315794762246087</v>
      </c>
      <c r="C145">
        <v>0.32707589923837527</v>
      </c>
      <c r="D145">
        <v>-0.52071437170200263</v>
      </c>
      <c r="E145">
        <v>-0.79562007232816345</v>
      </c>
      <c r="F145">
        <v>-0.21444647263153616</v>
      </c>
      <c r="G145">
        <v>-1.0341561740808372</v>
      </c>
      <c r="H145">
        <v>-1.0597916324721115</v>
      </c>
      <c r="I145">
        <v>-1.0167419621156659</v>
      </c>
      <c r="J145">
        <v>-0.9783589846408931</v>
      </c>
      <c r="K145">
        <v>-0.72893729315441169</v>
      </c>
      <c r="M145">
        <v>-2.507118679109654</v>
      </c>
      <c r="N145">
        <v>-10.3268433380932</v>
      </c>
      <c r="O145">
        <v>-0.98680227626102224</v>
      </c>
      <c r="P145">
        <v>-0.99999999785588622</v>
      </c>
      <c r="R145">
        <v>-8.5966263270637722E-2</v>
      </c>
      <c r="S145">
        <f t="shared" si="3"/>
        <v>-8.5966263270637722E-2</v>
      </c>
      <c r="T145">
        <v>0.47852165998627538</v>
      </c>
      <c r="U145" s="1">
        <v>1</v>
      </c>
      <c r="V145">
        <v>0.32009839937174051</v>
      </c>
      <c r="W145" s="1">
        <f t="shared" si="4"/>
        <v>0</v>
      </c>
      <c r="X145" s="1">
        <v>1</v>
      </c>
      <c r="Y145" s="1">
        <f t="shared" si="5"/>
        <v>0</v>
      </c>
    </row>
    <row r="146" spans="2:25" x14ac:dyDescent="0.25">
      <c r="B146">
        <v>-1.0025524691946839</v>
      </c>
      <c r="C146">
        <v>1.1550582455620941</v>
      </c>
      <c r="D146">
        <v>-0.61999066338625874</v>
      </c>
      <c r="E146">
        <v>-0.79562007232816345</v>
      </c>
      <c r="F146">
        <v>-0.21444647263153616</v>
      </c>
      <c r="G146">
        <v>-1.0341561740808372</v>
      </c>
      <c r="H146">
        <v>-1.0597916324721115</v>
      </c>
      <c r="I146">
        <v>-1.0167419621156659</v>
      </c>
      <c r="J146">
        <v>-0.9783589846408931</v>
      </c>
      <c r="K146">
        <v>-0.72893729315441169</v>
      </c>
      <c r="M146">
        <v>-2.0688279060124728</v>
      </c>
      <c r="N146">
        <v>-10.625356281511786</v>
      </c>
      <c r="O146">
        <v>-0.96858101112896122</v>
      </c>
      <c r="P146">
        <v>-0.99999999881978052</v>
      </c>
      <c r="R146">
        <v>-0.17038261104884089</v>
      </c>
      <c r="S146">
        <f t="shared" ref="S146:S197" si="6">+MIN(30,MAX(-30,R146))</f>
        <v>-0.17038261104884089</v>
      </c>
      <c r="T146">
        <v>0.45750709578111504</v>
      </c>
      <c r="U146" s="1">
        <v>0</v>
      </c>
      <c r="V146">
        <v>0.26560593799323368</v>
      </c>
      <c r="W146" s="1">
        <f t="shared" ref="W146:W197" si="7">+IF(U146=ROUND(T146,0),1,0)</f>
        <v>1</v>
      </c>
      <c r="X146" s="1">
        <v>1</v>
      </c>
      <c r="Y146" s="1">
        <f t="shared" ref="Y146:Y197" si="8">1-X146</f>
        <v>0</v>
      </c>
    </row>
    <row r="147" spans="2:25" x14ac:dyDescent="0.25">
      <c r="B147">
        <v>-1.0025524691946839</v>
      </c>
      <c r="C147">
        <v>1.1550582455620941</v>
      </c>
      <c r="D147">
        <v>-0.36728737546269752</v>
      </c>
      <c r="E147">
        <v>-0.79562007232816345</v>
      </c>
      <c r="F147">
        <v>-0.21444647263153616</v>
      </c>
      <c r="G147">
        <v>-1.0341561740808372</v>
      </c>
      <c r="H147">
        <v>-1.0597916324721115</v>
      </c>
      <c r="I147">
        <v>-1.0167419621156659</v>
      </c>
      <c r="J147">
        <v>-0.9783589846408931</v>
      </c>
      <c r="K147">
        <v>-0.72893729315441169</v>
      </c>
      <c r="M147">
        <v>-2.9293093325773913</v>
      </c>
      <c r="N147">
        <v>-9.122617202551508</v>
      </c>
      <c r="O147">
        <v>-0.99430588789027952</v>
      </c>
      <c r="P147">
        <v>-0.9999999761644397</v>
      </c>
      <c r="R147">
        <v>-5.1203123352657087E-2</v>
      </c>
      <c r="S147">
        <f t="shared" si="6"/>
        <v>-5.1203123352657087E-2</v>
      </c>
      <c r="T147">
        <v>0.48720201514322681</v>
      </c>
      <c r="U147" s="1">
        <v>1</v>
      </c>
      <c r="V147">
        <v>0.31229092406201658</v>
      </c>
      <c r="W147" s="1">
        <f t="shared" si="7"/>
        <v>0</v>
      </c>
      <c r="X147" s="1">
        <v>1</v>
      </c>
      <c r="Y147" s="1">
        <f t="shared" si="8"/>
        <v>0</v>
      </c>
    </row>
    <row r="148" spans="2:25" x14ac:dyDescent="0.25">
      <c r="B148">
        <v>-1.0025524691946839</v>
      </c>
      <c r="C148">
        <v>1.1550582455620941</v>
      </c>
      <c r="D148">
        <v>-0.38533761031438046</v>
      </c>
      <c r="E148">
        <v>-0.79562007232816345</v>
      </c>
      <c r="F148">
        <v>-0.21444647263153616</v>
      </c>
      <c r="G148">
        <v>-1.0341561740808372</v>
      </c>
      <c r="H148">
        <v>-1.0597916324721115</v>
      </c>
      <c r="I148">
        <v>-1.0167419621156659</v>
      </c>
      <c r="J148">
        <v>-0.9783589846408931</v>
      </c>
      <c r="K148">
        <v>-0.72893729315441169</v>
      </c>
      <c r="M148">
        <v>-2.8678463735370405</v>
      </c>
      <c r="N148">
        <v>-9.2299557081915289</v>
      </c>
      <c r="O148">
        <v>-0.99356349128320975</v>
      </c>
      <c r="P148">
        <v>-0.99999998076942254</v>
      </c>
      <c r="R148">
        <v>-5.4642544422830674E-2</v>
      </c>
      <c r="S148">
        <f t="shared" si="6"/>
        <v>-5.4642544422830674E-2</v>
      </c>
      <c r="T148">
        <v>0.48634276188238368</v>
      </c>
      <c r="U148" s="1">
        <v>1</v>
      </c>
      <c r="V148">
        <v>0.31305754323649293</v>
      </c>
      <c r="W148" s="1">
        <f t="shared" si="7"/>
        <v>0</v>
      </c>
      <c r="X148" s="1">
        <v>1</v>
      </c>
      <c r="Y148" s="1">
        <f t="shared" si="8"/>
        <v>0</v>
      </c>
    </row>
    <row r="149" spans="2:25" x14ac:dyDescent="0.25">
      <c r="B149">
        <v>-1.0025524691946839</v>
      </c>
      <c r="C149">
        <v>1.1550582455620941</v>
      </c>
      <c r="D149">
        <v>-0.59291531110873441</v>
      </c>
      <c r="E149">
        <v>-0.79562007232816345</v>
      </c>
      <c r="F149">
        <v>-0.21444647263153616</v>
      </c>
      <c r="G149">
        <v>-1.0341561740808372</v>
      </c>
      <c r="H149">
        <v>-1.0597916324721115</v>
      </c>
      <c r="I149">
        <v>-1.0167419621156659</v>
      </c>
      <c r="J149">
        <v>-0.9783589846408931</v>
      </c>
      <c r="K149">
        <v>-0.72893729315441169</v>
      </c>
      <c r="M149">
        <v>-2.1610223445729995</v>
      </c>
      <c r="N149">
        <v>-10.464348523051756</v>
      </c>
      <c r="O149">
        <v>-0.97380228052629803</v>
      </c>
      <c r="P149">
        <v>-0.99999999837140763</v>
      </c>
      <c r="R149">
        <v>-0.14619326429522195</v>
      </c>
      <c r="S149">
        <f t="shared" si="6"/>
        <v>-0.14619326429522195</v>
      </c>
      <c r="T149">
        <v>0.46351663908849977</v>
      </c>
      <c r="U149" s="1">
        <v>0</v>
      </c>
      <c r="V149">
        <v>0.27044374317870085</v>
      </c>
      <c r="W149" s="1">
        <f t="shared" si="7"/>
        <v>1</v>
      </c>
      <c r="X149" s="1">
        <v>1</v>
      </c>
      <c r="Y149" s="1">
        <f t="shared" si="8"/>
        <v>0</v>
      </c>
    </row>
    <row r="150" spans="2:25" x14ac:dyDescent="0.25">
      <c r="B150">
        <v>-1.0025524691946839</v>
      </c>
      <c r="C150">
        <v>1.1550582455620941</v>
      </c>
      <c r="D150">
        <v>-0.64706601566378319</v>
      </c>
      <c r="E150">
        <v>-0.79562007232816345</v>
      </c>
      <c r="F150">
        <v>-0.21444647263153616</v>
      </c>
      <c r="G150">
        <v>-1.0341561740808372</v>
      </c>
      <c r="H150">
        <v>-1.0597916324721115</v>
      </c>
      <c r="I150">
        <v>-1.0167419621156659</v>
      </c>
      <c r="J150">
        <v>-0.9783589846408931</v>
      </c>
      <c r="K150">
        <v>-0.72893729315441169</v>
      </c>
      <c r="M150">
        <v>-1.9766334674519459</v>
      </c>
      <c r="N150">
        <v>-10.786364039971817</v>
      </c>
      <c r="O150">
        <v>-0.96233898533300355</v>
      </c>
      <c r="P150">
        <v>-0.99999999914471038</v>
      </c>
      <c r="R150">
        <v>-0.19930096640947514</v>
      </c>
      <c r="S150">
        <f t="shared" si="6"/>
        <v>-0.19930096640947514</v>
      </c>
      <c r="T150">
        <v>0.45033903110656875</v>
      </c>
      <c r="U150" s="1">
        <v>0</v>
      </c>
      <c r="V150">
        <v>0.25990510093863772</v>
      </c>
      <c r="W150" s="1">
        <f t="shared" si="7"/>
        <v>1</v>
      </c>
      <c r="X150" s="1">
        <v>0</v>
      </c>
      <c r="Y150" s="1">
        <f t="shared" si="8"/>
        <v>1</v>
      </c>
    </row>
    <row r="151" spans="2:25" x14ac:dyDescent="0.25">
      <c r="B151">
        <v>-1.0025524691946839</v>
      </c>
      <c r="C151">
        <v>1.1550582455620941</v>
      </c>
      <c r="D151">
        <v>-0.51168925427616108</v>
      </c>
      <c r="E151">
        <v>-0.79562007232816345</v>
      </c>
      <c r="F151">
        <v>-0.21444647263153616</v>
      </c>
      <c r="G151">
        <v>-1.0341561740808372</v>
      </c>
      <c r="H151">
        <v>-1.0597916324721115</v>
      </c>
      <c r="I151">
        <v>-1.0167419621156659</v>
      </c>
      <c r="J151">
        <v>-0.9783589846408931</v>
      </c>
      <c r="K151">
        <v>-0.72893729315441169</v>
      </c>
      <c r="M151">
        <v>-2.4376056602545813</v>
      </c>
      <c r="N151">
        <v>-9.9813252476716663</v>
      </c>
      <c r="O151">
        <v>-0.98484869532078878</v>
      </c>
      <c r="P151">
        <v>-0.9999999957208151</v>
      </c>
      <c r="R151">
        <v>-9.5016901205112081E-2</v>
      </c>
      <c r="S151">
        <f t="shared" si="6"/>
        <v>-9.5016901205112081E-2</v>
      </c>
      <c r="T151">
        <v>0.47626363009286654</v>
      </c>
      <c r="U151" s="1">
        <v>0</v>
      </c>
      <c r="V151">
        <v>0.28088726627127203</v>
      </c>
      <c r="W151" s="1">
        <f t="shared" si="7"/>
        <v>1</v>
      </c>
      <c r="X151" s="1">
        <v>0</v>
      </c>
      <c r="Y151" s="1">
        <f t="shared" si="8"/>
        <v>1</v>
      </c>
    </row>
    <row r="152" spans="2:25" x14ac:dyDescent="0.25">
      <c r="B152">
        <v>-1.0025524691946839</v>
      </c>
      <c r="C152">
        <v>1.1550582455620941</v>
      </c>
      <c r="D152">
        <v>-0.47558878457279524</v>
      </c>
      <c r="E152">
        <v>-0.79562007232816345</v>
      </c>
      <c r="F152">
        <v>-0.21444647263153616</v>
      </c>
      <c r="G152">
        <v>-1.0341561740808372</v>
      </c>
      <c r="H152">
        <v>-1.0597916324721115</v>
      </c>
      <c r="I152">
        <v>-1.0167419621156659</v>
      </c>
      <c r="J152">
        <v>-0.9783589846408931</v>
      </c>
      <c r="K152">
        <v>-0.72893729315441169</v>
      </c>
      <c r="M152">
        <v>-2.5605315783352838</v>
      </c>
      <c r="N152">
        <v>-9.766648236391628</v>
      </c>
      <c r="O152">
        <v>-0.98813150538462868</v>
      </c>
      <c r="P152">
        <v>-0.99999999342603885</v>
      </c>
      <c r="R152">
        <v>-7.9808136955423326E-2</v>
      </c>
      <c r="S152">
        <f t="shared" si="6"/>
        <v>-7.9808136955423326E-2</v>
      </c>
      <c r="T152">
        <v>0.48005854912565077</v>
      </c>
      <c r="U152" s="1">
        <v>1</v>
      </c>
      <c r="V152">
        <v>0.31870579176707275</v>
      </c>
      <c r="W152" s="1">
        <f t="shared" si="7"/>
        <v>0</v>
      </c>
      <c r="X152" s="1">
        <v>0</v>
      </c>
      <c r="Y152" s="1">
        <f t="shared" si="8"/>
        <v>1</v>
      </c>
    </row>
    <row r="153" spans="2:25" x14ac:dyDescent="0.25">
      <c r="B153">
        <v>-1.0025524691946839</v>
      </c>
      <c r="C153">
        <v>1.1550582455620941</v>
      </c>
      <c r="D153">
        <v>-0.43046319744358785</v>
      </c>
      <c r="E153">
        <v>-0.79562007232816345</v>
      </c>
      <c r="F153">
        <v>-0.21444647263153616</v>
      </c>
      <c r="G153">
        <v>-1.0341561740808372</v>
      </c>
      <c r="H153">
        <v>-1.0597916324721115</v>
      </c>
      <c r="I153">
        <v>-1.0167419621156659</v>
      </c>
      <c r="J153">
        <v>-0.9783589846408931</v>
      </c>
      <c r="K153">
        <v>-0.72893729315441169</v>
      </c>
      <c r="M153">
        <v>-2.7141889759361622</v>
      </c>
      <c r="N153">
        <v>-9.4983019722915785</v>
      </c>
      <c r="O153">
        <v>-0.99125795708604203</v>
      </c>
      <c r="P153">
        <v>-0.99999998875628771</v>
      </c>
      <c r="R153">
        <v>-6.5323751668220797E-2</v>
      </c>
      <c r="S153">
        <f t="shared" si="6"/>
        <v>-6.5323751668220797E-2</v>
      </c>
      <c r="T153">
        <v>0.48367486687729988</v>
      </c>
      <c r="U153" s="1">
        <v>0</v>
      </c>
      <c r="V153">
        <v>0.28707673431586328</v>
      </c>
      <c r="W153" s="1">
        <f t="shared" si="7"/>
        <v>1</v>
      </c>
      <c r="X153" s="1">
        <v>1</v>
      </c>
      <c r="Y153" s="1">
        <f t="shared" si="8"/>
        <v>0</v>
      </c>
    </row>
    <row r="154" spans="2:25" x14ac:dyDescent="0.25">
      <c r="B154">
        <v>-1.0234789161232343</v>
      </c>
      <c r="C154">
        <v>1.1550582455620941</v>
      </c>
      <c r="D154">
        <v>-0.34923714061101457</v>
      </c>
      <c r="E154">
        <v>-0.79562007232816345</v>
      </c>
      <c r="F154">
        <v>-0.21444647263153616</v>
      </c>
      <c r="G154">
        <v>-1.0341561740808372</v>
      </c>
      <c r="H154">
        <v>-1.0597916324721115</v>
      </c>
      <c r="I154">
        <v>-1.0167419621156659</v>
      </c>
      <c r="J154">
        <v>-0.9783589846408931</v>
      </c>
      <c r="K154">
        <v>-0.72893729315441169</v>
      </c>
      <c r="M154">
        <v>-3.0751169543799906</v>
      </c>
      <c r="N154">
        <v>-9.0153040689302717</v>
      </c>
      <c r="O154">
        <v>-0.99574311428731144</v>
      </c>
      <c r="P154">
        <v>-0.99999997045823952</v>
      </c>
      <c r="R154">
        <v>-4.4544659160129285E-2</v>
      </c>
      <c r="S154">
        <f t="shared" si="6"/>
        <v>-4.4544659160129285E-2</v>
      </c>
      <c r="T154">
        <v>0.48886567623425625</v>
      </c>
      <c r="U154" s="1">
        <v>1</v>
      </c>
      <c r="V154">
        <v>0.31081045393140494</v>
      </c>
      <c r="W154" s="1">
        <f t="shared" si="7"/>
        <v>0</v>
      </c>
      <c r="X154" s="1">
        <v>1</v>
      </c>
      <c r="Y154" s="1">
        <f t="shared" si="8"/>
        <v>0</v>
      </c>
    </row>
    <row r="155" spans="2:25" x14ac:dyDescent="0.25">
      <c r="B155">
        <v>-1.0234789161232343</v>
      </c>
      <c r="C155">
        <v>1.1550582455620941</v>
      </c>
      <c r="D155">
        <v>-0.73731718992219797</v>
      </c>
      <c r="E155">
        <v>-0.79562007232816345</v>
      </c>
      <c r="F155">
        <v>-0.21444647263153616</v>
      </c>
      <c r="G155">
        <v>-1.0341561740808372</v>
      </c>
      <c r="H155">
        <v>-1.0597916324721115</v>
      </c>
      <c r="I155">
        <v>-1.0167419621156659</v>
      </c>
      <c r="J155">
        <v>-0.9783589846408931</v>
      </c>
      <c r="K155">
        <v>-0.72893729315441169</v>
      </c>
      <c r="M155">
        <v>-1.7536633350124367</v>
      </c>
      <c r="N155">
        <v>-11.323081940190699</v>
      </c>
      <c r="O155">
        <v>-0.94179103560048738</v>
      </c>
      <c r="P155">
        <v>-0.99999999970763453</v>
      </c>
      <c r="R155">
        <v>-0.29449648856556321</v>
      </c>
      <c r="S155">
        <f t="shared" si="6"/>
        <v>-0.29449648856556321</v>
      </c>
      <c r="T155">
        <v>0.42690341032472873</v>
      </c>
      <c r="U155" s="1">
        <v>0</v>
      </c>
      <c r="V155">
        <v>0.24177217588986502</v>
      </c>
      <c r="W155" s="1">
        <f t="shared" si="7"/>
        <v>1</v>
      </c>
      <c r="X155" s="1">
        <v>1</v>
      </c>
      <c r="Y155" s="1">
        <f t="shared" si="8"/>
        <v>0</v>
      </c>
    </row>
    <row r="156" spans="2:25" x14ac:dyDescent="0.25">
      <c r="B156">
        <v>-1.0234789161232343</v>
      </c>
      <c r="C156">
        <v>1.1550582455620941</v>
      </c>
      <c r="D156">
        <v>-0.57486507625705141</v>
      </c>
      <c r="E156">
        <v>-0.79562007232816345</v>
      </c>
      <c r="F156">
        <v>-0.21444647263153616</v>
      </c>
      <c r="G156">
        <v>-1.0341561740808372</v>
      </c>
      <c r="H156">
        <v>-1.0597916324721115</v>
      </c>
      <c r="I156">
        <v>-1.0167419621156659</v>
      </c>
      <c r="J156">
        <v>-0.9783589846408931</v>
      </c>
      <c r="K156">
        <v>-0.72893729315441169</v>
      </c>
      <c r="M156">
        <v>-2.3068299663755987</v>
      </c>
      <c r="N156">
        <v>-10.357035389430518</v>
      </c>
      <c r="O156">
        <v>-0.98036377841944189</v>
      </c>
      <c r="P156">
        <v>-0.99999999798152517</v>
      </c>
      <c r="R156">
        <v>-0.1157948432257685</v>
      </c>
      <c r="S156">
        <f t="shared" si="6"/>
        <v>-0.1157948432257685</v>
      </c>
      <c r="T156">
        <v>0.47108359231557034</v>
      </c>
      <c r="U156" s="1">
        <v>0</v>
      </c>
      <c r="V156">
        <v>0.27661296038452821</v>
      </c>
      <c r="W156" s="1">
        <f t="shared" si="7"/>
        <v>1</v>
      </c>
      <c r="X156" s="1">
        <v>1</v>
      </c>
      <c r="Y156" s="1">
        <f t="shared" si="8"/>
        <v>0</v>
      </c>
    </row>
    <row r="157" spans="2:25" x14ac:dyDescent="0.25">
      <c r="B157">
        <v>-1.0234789161232343</v>
      </c>
      <c r="C157">
        <v>1.1550582455620941</v>
      </c>
      <c r="D157">
        <v>-0.52071437170200263</v>
      </c>
      <c r="E157">
        <v>-0.79562007232816345</v>
      </c>
      <c r="F157">
        <v>-0.21444647263153616</v>
      </c>
      <c r="G157">
        <v>-1.0341561740808372</v>
      </c>
      <c r="H157">
        <v>-1.0597916324721115</v>
      </c>
      <c r="I157">
        <v>-1.0167419621156659</v>
      </c>
      <c r="J157">
        <v>-0.9783589846408931</v>
      </c>
      <c r="K157">
        <v>-0.72893729315441169</v>
      </c>
      <c r="M157">
        <v>-2.4912188434966529</v>
      </c>
      <c r="N157">
        <v>-10.035019872510459</v>
      </c>
      <c r="O157">
        <v>-0.98637875302916445</v>
      </c>
      <c r="P157">
        <v>-0.99999999615653901</v>
      </c>
      <c r="R157">
        <v>-8.7928377941268732E-2</v>
      </c>
      <c r="S157">
        <f t="shared" si="6"/>
        <v>-8.7928377941268732E-2</v>
      </c>
      <c r="T157">
        <v>0.47803205726995857</v>
      </c>
      <c r="U157" s="1">
        <v>0</v>
      </c>
      <c r="V157">
        <v>0.28235616888081472</v>
      </c>
      <c r="W157" s="1">
        <f t="shared" si="7"/>
        <v>1</v>
      </c>
      <c r="X157" s="1">
        <v>1</v>
      </c>
      <c r="Y157" s="1">
        <f t="shared" si="8"/>
        <v>0</v>
      </c>
    </row>
    <row r="158" spans="2:25" x14ac:dyDescent="0.25">
      <c r="B158">
        <v>-1.0234789161232343</v>
      </c>
      <c r="C158">
        <v>1.1550582455620941</v>
      </c>
      <c r="D158">
        <v>-0.4575385497211123</v>
      </c>
      <c r="E158">
        <v>-0.79562007232816345</v>
      </c>
      <c r="F158">
        <v>-0.21444647263153616</v>
      </c>
      <c r="G158">
        <v>-1.0341561740808372</v>
      </c>
      <c r="H158">
        <v>-1.0597916324721115</v>
      </c>
      <c r="I158">
        <v>-1.0167419621156659</v>
      </c>
      <c r="J158">
        <v>-0.9783589846408931</v>
      </c>
      <c r="K158">
        <v>-0.72893729315441169</v>
      </c>
      <c r="M158">
        <v>-2.7063392001378821</v>
      </c>
      <c r="N158">
        <v>-9.65933510277039</v>
      </c>
      <c r="O158">
        <v>-0.99112024208529292</v>
      </c>
      <c r="P158">
        <v>-0.99999999185224187</v>
      </c>
      <c r="R158">
        <v>-6.5961771471414021E-2</v>
      </c>
      <c r="S158">
        <f t="shared" si="6"/>
        <v>-6.5961771471414021E-2</v>
      </c>
      <c r="T158">
        <v>0.48351553363012267</v>
      </c>
      <c r="U158" s="1">
        <v>1</v>
      </c>
      <c r="V158">
        <v>0.31558956902362717</v>
      </c>
      <c r="W158" s="1">
        <f t="shared" si="7"/>
        <v>0</v>
      </c>
      <c r="X158" s="1">
        <v>1</v>
      </c>
      <c r="Y158" s="1">
        <f t="shared" si="8"/>
        <v>0</v>
      </c>
    </row>
    <row r="159" spans="2:25" x14ac:dyDescent="0.25">
      <c r="B159">
        <v>-1.0234789161232343</v>
      </c>
      <c r="C159">
        <v>1.1550582455620941</v>
      </c>
      <c r="D159">
        <v>-0.42143808001774641</v>
      </c>
      <c r="E159">
        <v>-0.79562007232816345</v>
      </c>
      <c r="F159">
        <v>-0.21444647263153616</v>
      </c>
      <c r="G159">
        <v>-1.0341561740808372</v>
      </c>
      <c r="H159">
        <v>-1.0597916324721115</v>
      </c>
      <c r="I159">
        <v>-1.0167419621156659</v>
      </c>
      <c r="J159">
        <v>-0.9783589846408931</v>
      </c>
      <c r="K159">
        <v>-0.72893729315441169</v>
      </c>
      <c r="M159">
        <v>-2.8292651182185846</v>
      </c>
      <c r="N159">
        <v>-9.44465809149035</v>
      </c>
      <c r="O159">
        <v>-0.99304896442776291</v>
      </c>
      <c r="P159">
        <v>-0.99999998748288588</v>
      </c>
      <c r="R159">
        <v>-5.7026284539970717E-2</v>
      </c>
      <c r="S159">
        <f t="shared" si="6"/>
        <v>-5.7026284539970717E-2</v>
      </c>
      <c r="T159">
        <v>0.48574729113636866</v>
      </c>
      <c r="U159" s="1">
        <v>1</v>
      </c>
      <c r="V159">
        <v>0.31358961264852497</v>
      </c>
      <c r="W159" s="1">
        <f t="shared" si="7"/>
        <v>0</v>
      </c>
      <c r="X159" s="1">
        <v>1</v>
      </c>
      <c r="Y159" s="1">
        <f t="shared" si="8"/>
        <v>0</v>
      </c>
    </row>
    <row r="160" spans="2:25" x14ac:dyDescent="0.25">
      <c r="B160">
        <v>-0.17292010547892739</v>
      </c>
      <c r="C160">
        <v>-0.5009064470853436</v>
      </c>
      <c r="D160">
        <v>0.86915371187758428</v>
      </c>
      <c r="E160">
        <v>-0.79562007232816345</v>
      </c>
      <c r="F160">
        <v>-0.21444647263153616</v>
      </c>
      <c r="G160">
        <v>-1.0341561740808372</v>
      </c>
      <c r="H160">
        <v>-1.0597916324721115</v>
      </c>
      <c r="I160">
        <v>-1.0167419621156659</v>
      </c>
      <c r="J160">
        <v>-0.9783589846408931</v>
      </c>
      <c r="K160">
        <v>-0.72893729315441169</v>
      </c>
      <c r="M160">
        <v>-3.7621648451288605</v>
      </c>
      <c r="N160">
        <v>-2.352550976745496</v>
      </c>
      <c r="O160">
        <v>-0.99892100168510656</v>
      </c>
      <c r="P160">
        <v>-0.98206431665862293</v>
      </c>
      <c r="R160">
        <v>1.1797534763099637E-2</v>
      </c>
      <c r="S160">
        <f t="shared" si="6"/>
        <v>1.1797534763099637E-2</v>
      </c>
      <c r="T160">
        <v>0.50294934948286696</v>
      </c>
      <c r="U160" s="1">
        <v>0</v>
      </c>
      <c r="V160">
        <v>0.3035993534814051</v>
      </c>
      <c r="W160" s="1">
        <f t="shared" si="7"/>
        <v>0</v>
      </c>
      <c r="X160" s="1">
        <v>1</v>
      </c>
      <c r="Y160" s="1">
        <f t="shared" si="8"/>
        <v>0</v>
      </c>
    </row>
    <row r="161" spans="2:25" x14ac:dyDescent="0.25">
      <c r="B161">
        <v>-0.17292010547892739</v>
      </c>
      <c r="C161">
        <v>-0.5009064470853436</v>
      </c>
      <c r="D161">
        <v>1.0677062952460967</v>
      </c>
      <c r="E161">
        <v>-0.79562007232816345</v>
      </c>
      <c r="F161">
        <v>-0.21444647263153616</v>
      </c>
      <c r="G161">
        <v>-1.0341561740808372</v>
      </c>
      <c r="H161">
        <v>-1.0597916324721115</v>
      </c>
      <c r="I161">
        <v>-1.0167419621156659</v>
      </c>
      <c r="J161">
        <v>-0.9783589846408931</v>
      </c>
      <c r="K161">
        <v>-0.72893729315441169</v>
      </c>
      <c r="M161">
        <v>-4.4382573945727248</v>
      </c>
      <c r="N161">
        <v>-1.1718274147052772</v>
      </c>
      <c r="O161">
        <v>-0.9997207790708641</v>
      </c>
      <c r="P161">
        <v>-0.82485711277940543</v>
      </c>
      <c r="R161">
        <v>0.38030070525029025</v>
      </c>
      <c r="S161">
        <f t="shared" si="6"/>
        <v>0.38030070525029025</v>
      </c>
      <c r="T161">
        <v>0.59394562733632583</v>
      </c>
      <c r="U161" s="1">
        <v>1</v>
      </c>
      <c r="V161">
        <v>0.22625331062255324</v>
      </c>
      <c r="W161" s="1">
        <f t="shared" si="7"/>
        <v>1</v>
      </c>
      <c r="X161" s="1">
        <v>1</v>
      </c>
      <c r="Y161" s="1">
        <f t="shared" si="8"/>
        <v>0</v>
      </c>
    </row>
    <row r="162" spans="2:25" x14ac:dyDescent="0.25">
      <c r="B162">
        <v>-0.17292010547892739</v>
      </c>
      <c r="C162">
        <v>-0.5009064470853436</v>
      </c>
      <c r="D162">
        <v>0.9684300035618405</v>
      </c>
      <c r="E162">
        <v>-0.79562007232816345</v>
      </c>
      <c r="F162">
        <v>-0.21444647263153616</v>
      </c>
      <c r="G162">
        <v>-1.0341561740808372</v>
      </c>
      <c r="H162">
        <v>-1.0597916324721115</v>
      </c>
      <c r="I162">
        <v>-1.0167419621156659</v>
      </c>
      <c r="J162">
        <v>-0.9783589846408931</v>
      </c>
      <c r="K162">
        <v>-0.72893729315441169</v>
      </c>
      <c r="M162">
        <v>-4.1002111198507931</v>
      </c>
      <c r="N162">
        <v>-1.7621891957253875</v>
      </c>
      <c r="O162">
        <v>-0.99945107545082035</v>
      </c>
      <c r="P162">
        <v>-0.94274701136604044</v>
      </c>
      <c r="R162">
        <v>0.10548874433633415</v>
      </c>
      <c r="S162">
        <f t="shared" si="6"/>
        <v>0.10548874433633415</v>
      </c>
      <c r="T162">
        <v>0.52634775773436848</v>
      </c>
      <c r="U162" s="1">
        <v>0</v>
      </c>
      <c r="V162">
        <v>0.32454040240759158</v>
      </c>
      <c r="W162" s="1">
        <f t="shared" si="7"/>
        <v>0</v>
      </c>
      <c r="X162" s="1">
        <v>1</v>
      </c>
      <c r="Y162" s="1">
        <f t="shared" si="8"/>
        <v>0</v>
      </c>
    </row>
    <row r="163" spans="2:25" x14ac:dyDescent="0.25">
      <c r="B163">
        <v>-0.17292010547892739</v>
      </c>
      <c r="C163">
        <v>-0.5009064470853436</v>
      </c>
      <c r="D163">
        <v>1.0045304732652063</v>
      </c>
      <c r="E163">
        <v>-0.79562007232816345</v>
      </c>
      <c r="F163">
        <v>-0.21444647263153616</v>
      </c>
      <c r="G163">
        <v>-1.0341561740808372</v>
      </c>
      <c r="H163">
        <v>-1.0597916324721115</v>
      </c>
      <c r="I163">
        <v>-1.0167419621156659</v>
      </c>
      <c r="J163">
        <v>-0.9783589846408931</v>
      </c>
      <c r="K163">
        <v>-0.72893729315441169</v>
      </c>
      <c r="M163">
        <v>-4.2231370379314956</v>
      </c>
      <c r="N163">
        <v>-1.5475121844453477</v>
      </c>
      <c r="O163">
        <v>-0.9995706944140853</v>
      </c>
      <c r="P163">
        <v>-0.91337407587694053</v>
      </c>
      <c r="R163">
        <v>0.17420255731949164</v>
      </c>
      <c r="S163">
        <f t="shared" si="6"/>
        <v>0.17420255731949164</v>
      </c>
      <c r="T163">
        <v>0.54344083829044731</v>
      </c>
      <c r="U163" s="1">
        <v>0</v>
      </c>
      <c r="V163">
        <v>0.34050293786852909</v>
      </c>
      <c r="W163" s="1">
        <f t="shared" si="7"/>
        <v>0</v>
      </c>
      <c r="X163" s="1">
        <v>1</v>
      </c>
      <c r="Y163" s="1">
        <f t="shared" si="8"/>
        <v>0</v>
      </c>
    </row>
    <row r="164" spans="2:25" x14ac:dyDescent="0.25">
      <c r="B164">
        <v>-0.17292010547892739</v>
      </c>
      <c r="C164">
        <v>-0.5009064470853436</v>
      </c>
      <c r="D164">
        <v>1.0406309429685723</v>
      </c>
      <c r="E164">
        <v>-0.79562007232816345</v>
      </c>
      <c r="F164">
        <v>-0.21444647263153616</v>
      </c>
      <c r="G164">
        <v>-1.0341561740808372</v>
      </c>
      <c r="H164">
        <v>-1.0597916324721115</v>
      </c>
      <c r="I164">
        <v>-1.0167419621156659</v>
      </c>
      <c r="J164">
        <v>-0.9783589846408931</v>
      </c>
      <c r="K164">
        <v>-0.72893729315441169</v>
      </c>
      <c r="M164">
        <v>-4.3460629560121973</v>
      </c>
      <c r="N164">
        <v>-1.3328351731653076</v>
      </c>
      <c r="O164">
        <v>-0.9996642509728374</v>
      </c>
      <c r="P164">
        <v>-0.86994055997690845</v>
      </c>
      <c r="R164">
        <v>0.27542307941527921</v>
      </c>
      <c r="S164">
        <f t="shared" si="6"/>
        <v>0.27542307941527921</v>
      </c>
      <c r="T164">
        <v>0.56842377555643198</v>
      </c>
      <c r="U164" s="1">
        <v>1</v>
      </c>
      <c r="V164">
        <v>0.24532776505664664</v>
      </c>
      <c r="W164" s="1">
        <f t="shared" si="7"/>
        <v>1</v>
      </c>
      <c r="X164" s="1">
        <v>1</v>
      </c>
      <c r="Y164" s="1">
        <f t="shared" si="8"/>
        <v>0</v>
      </c>
    </row>
    <row r="165" spans="2:25" x14ac:dyDescent="0.25">
      <c r="B165">
        <v>-0.17292010547892739</v>
      </c>
      <c r="C165">
        <v>-0.5009064470853436</v>
      </c>
      <c r="D165">
        <v>1.4016356400022312</v>
      </c>
      <c r="E165">
        <v>-0.79562007232816345</v>
      </c>
      <c r="F165">
        <v>-0.21444647263153616</v>
      </c>
      <c r="G165">
        <v>-1.0341561740808372</v>
      </c>
      <c r="H165">
        <v>-1.0597916324721115</v>
      </c>
      <c r="I165">
        <v>-1.0167419621156659</v>
      </c>
      <c r="J165">
        <v>-0.9783589846408931</v>
      </c>
      <c r="K165">
        <v>-0.72893729315441169</v>
      </c>
      <c r="M165">
        <v>-5.5753221368192252</v>
      </c>
      <c r="N165">
        <v>0.81393493963508723</v>
      </c>
      <c r="O165">
        <v>-0.99997126835585082</v>
      </c>
      <c r="P165">
        <v>0.67175524919532681</v>
      </c>
      <c r="R165">
        <v>3.8543369094550979</v>
      </c>
      <c r="S165">
        <f t="shared" si="6"/>
        <v>3.8543369094550979</v>
      </c>
      <c r="T165">
        <v>0.97925195430627421</v>
      </c>
      <c r="U165" s="1">
        <v>1</v>
      </c>
      <c r="V165">
        <v>9.1055530519025853E-3</v>
      </c>
      <c r="W165" s="1">
        <f t="shared" si="7"/>
        <v>1</v>
      </c>
      <c r="X165" s="1">
        <v>1</v>
      </c>
      <c r="Y165" s="1">
        <f t="shared" si="8"/>
        <v>0</v>
      </c>
    </row>
    <row r="166" spans="2:25" x14ac:dyDescent="0.25">
      <c r="B166">
        <v>-0.17292010547892739</v>
      </c>
      <c r="C166">
        <v>-0.5009064470853436</v>
      </c>
      <c r="D166">
        <v>1.2752839960404505</v>
      </c>
      <c r="E166">
        <v>-0.79562007232816345</v>
      </c>
      <c r="F166">
        <v>-0.21444647263153616</v>
      </c>
      <c r="G166">
        <v>-1.0341561740808372</v>
      </c>
      <c r="H166">
        <v>-1.0597916324721115</v>
      </c>
      <c r="I166">
        <v>-1.0167419621156659</v>
      </c>
      <c r="J166">
        <v>-0.9783589846408931</v>
      </c>
      <c r="K166">
        <v>-0.72893729315441169</v>
      </c>
      <c r="M166">
        <v>-5.1450814235367659</v>
      </c>
      <c r="N166">
        <v>6.2565400154949824E-2</v>
      </c>
      <c r="O166">
        <v>-0.9999320711437113</v>
      </c>
      <c r="P166">
        <v>6.2483891830894346E-2</v>
      </c>
      <c r="R166">
        <v>2.440346528313933</v>
      </c>
      <c r="S166">
        <f t="shared" si="6"/>
        <v>2.440346528313933</v>
      </c>
      <c r="T166">
        <v>0.91985263891518354</v>
      </c>
      <c r="U166" s="1">
        <v>1</v>
      </c>
      <c r="V166">
        <v>3.628174138485963E-2</v>
      </c>
      <c r="W166" s="1">
        <f t="shared" si="7"/>
        <v>1</v>
      </c>
      <c r="X166" s="1">
        <v>1</v>
      </c>
      <c r="Y166" s="1">
        <f t="shared" si="8"/>
        <v>0</v>
      </c>
    </row>
    <row r="167" spans="2:25" x14ac:dyDescent="0.25">
      <c r="B167">
        <v>-0.17292010547892739</v>
      </c>
      <c r="C167">
        <v>-0.5009064470853436</v>
      </c>
      <c r="D167">
        <v>0.9684300035618405</v>
      </c>
      <c r="E167">
        <v>-0.79562007232816345</v>
      </c>
      <c r="F167">
        <v>-0.21444647263153616</v>
      </c>
      <c r="G167">
        <v>-1.0341561740808372</v>
      </c>
      <c r="H167">
        <v>-1.0597916324721115</v>
      </c>
      <c r="I167">
        <v>-1.0167419621156659</v>
      </c>
      <c r="J167">
        <v>-0.9783589846408931</v>
      </c>
      <c r="K167">
        <v>-0.72893729315441169</v>
      </c>
      <c r="M167">
        <v>-4.1002111198507931</v>
      </c>
      <c r="N167">
        <v>-1.7621891957253875</v>
      </c>
      <c r="O167">
        <v>-0.99945107545082035</v>
      </c>
      <c r="P167">
        <v>-0.94274701136604044</v>
      </c>
      <c r="R167">
        <v>0.10548874433633415</v>
      </c>
      <c r="S167">
        <f t="shared" si="6"/>
        <v>0.10548874433633415</v>
      </c>
      <c r="T167">
        <v>0.52634775773436848</v>
      </c>
      <c r="U167" s="1">
        <v>0</v>
      </c>
      <c r="V167">
        <v>0.32454040240759158</v>
      </c>
      <c r="W167" s="1">
        <f t="shared" si="7"/>
        <v>0</v>
      </c>
      <c r="X167" s="1">
        <v>1</v>
      </c>
      <c r="Y167" s="1">
        <f t="shared" si="8"/>
        <v>0</v>
      </c>
    </row>
    <row r="168" spans="2:25" x14ac:dyDescent="0.25">
      <c r="B168">
        <v>-0.17292010547892739</v>
      </c>
      <c r="C168">
        <v>-0.5009064470853436</v>
      </c>
      <c r="D168">
        <v>1.1218569998011456</v>
      </c>
      <c r="E168">
        <v>-0.79562007232816345</v>
      </c>
      <c r="F168">
        <v>-0.21444647263153616</v>
      </c>
      <c r="G168">
        <v>-1.0341561740808372</v>
      </c>
      <c r="H168">
        <v>-1.0597916324721115</v>
      </c>
      <c r="I168">
        <v>-1.0167419621156659</v>
      </c>
      <c r="J168">
        <v>-0.9783589846408931</v>
      </c>
      <c r="K168">
        <v>-0.72893729315441169</v>
      </c>
      <c r="M168">
        <v>-4.62264627169378</v>
      </c>
      <c r="N168">
        <v>-0.84981189778521804</v>
      </c>
      <c r="O168">
        <v>-0.99980688832767839</v>
      </c>
      <c r="P168">
        <v>-0.69097118813721492</v>
      </c>
      <c r="R168">
        <v>0.69138073818014867</v>
      </c>
      <c r="S168">
        <f t="shared" si="6"/>
        <v>0.69138073818014867</v>
      </c>
      <c r="T168">
        <v>0.66627400841633999</v>
      </c>
      <c r="U168" s="1">
        <v>1</v>
      </c>
      <c r="V168">
        <v>0.17634712838206781</v>
      </c>
      <c r="W168" s="1">
        <f t="shared" si="7"/>
        <v>1</v>
      </c>
      <c r="X168" s="1">
        <v>1</v>
      </c>
      <c r="Y168" s="1">
        <f t="shared" si="8"/>
        <v>0</v>
      </c>
    </row>
    <row r="169" spans="2:25" x14ac:dyDescent="0.25">
      <c r="B169">
        <v>-0.17292010547892739</v>
      </c>
      <c r="C169">
        <v>-0.5009064470853436</v>
      </c>
      <c r="D169">
        <v>0.97745512098768195</v>
      </c>
      <c r="E169">
        <v>-0.79562007232816345</v>
      </c>
      <c r="F169">
        <v>-0.21444647263153616</v>
      </c>
      <c r="G169">
        <v>-1.0341561740808372</v>
      </c>
      <c r="H169">
        <v>-1.0597916324721115</v>
      </c>
      <c r="I169">
        <v>-1.0167419621156659</v>
      </c>
      <c r="J169">
        <v>-0.9783589846408931</v>
      </c>
      <c r="K169">
        <v>-0.72893729315441169</v>
      </c>
      <c r="M169">
        <v>-4.1309425993709681</v>
      </c>
      <c r="N169">
        <v>-1.7085199429053781</v>
      </c>
      <c r="O169">
        <v>-0.99948378961705309</v>
      </c>
      <c r="P169">
        <v>-0.9364657010412758</v>
      </c>
      <c r="R169">
        <v>0.1202160290390708</v>
      </c>
      <c r="S169">
        <f t="shared" si="6"/>
        <v>0.1202160290390708</v>
      </c>
      <c r="T169">
        <v>0.53001786471533074</v>
      </c>
      <c r="U169" s="1">
        <v>0</v>
      </c>
      <c r="V169">
        <v>0.3279186499254399</v>
      </c>
      <c r="W169" s="1">
        <f t="shared" si="7"/>
        <v>0</v>
      </c>
      <c r="X169" s="1">
        <v>1</v>
      </c>
      <c r="Y169" s="1">
        <f t="shared" si="8"/>
        <v>0</v>
      </c>
    </row>
    <row r="170" spans="2:25" x14ac:dyDescent="0.25">
      <c r="B170">
        <v>-0.17292010547892739</v>
      </c>
      <c r="C170">
        <v>-0.5009064470853436</v>
      </c>
      <c r="D170">
        <v>1.0947816475236212</v>
      </c>
      <c r="E170">
        <v>-0.79562007232816345</v>
      </c>
      <c r="F170">
        <v>-0.21444647263153616</v>
      </c>
      <c r="G170">
        <v>-1.0341561740808372</v>
      </c>
      <c r="H170">
        <v>-1.0597916324721115</v>
      </c>
      <c r="I170">
        <v>-1.0167419621156659</v>
      </c>
      <c r="J170">
        <v>-0.9783589846408931</v>
      </c>
      <c r="K170">
        <v>-0.72893729315441169</v>
      </c>
      <c r="M170">
        <v>-4.5304518331332524</v>
      </c>
      <c r="N170">
        <v>-1.0108196562452485</v>
      </c>
      <c r="O170">
        <v>-0.99976779096916291</v>
      </c>
      <c r="P170">
        <v>-0.76610082233410048</v>
      </c>
      <c r="R170">
        <v>0.51686195559249226</v>
      </c>
      <c r="S170">
        <f t="shared" si="6"/>
        <v>0.51686195559249226</v>
      </c>
      <c r="T170">
        <v>0.62641369428826033</v>
      </c>
      <c r="U170" s="1">
        <v>1</v>
      </c>
      <c r="V170">
        <v>0.20313875655545177</v>
      </c>
      <c r="W170" s="1">
        <f t="shared" si="7"/>
        <v>1</v>
      </c>
      <c r="X170" s="1">
        <v>1</v>
      </c>
      <c r="Y170" s="1">
        <f t="shared" si="8"/>
        <v>0</v>
      </c>
    </row>
    <row r="171" spans="2:25" x14ac:dyDescent="0.25">
      <c r="B171">
        <v>-0.17292010547892739</v>
      </c>
      <c r="C171">
        <v>0.74106707240023473</v>
      </c>
      <c r="D171">
        <v>1.1218569998011456</v>
      </c>
      <c r="E171">
        <v>-0.79562007232816345</v>
      </c>
      <c r="F171">
        <v>-0.21444647263153616</v>
      </c>
      <c r="G171">
        <v>-1.0341561740808372</v>
      </c>
      <c r="H171">
        <v>-1.0597916324721115</v>
      </c>
      <c r="I171">
        <v>-1.0167419621156659</v>
      </c>
      <c r="J171">
        <v>-0.9783589846408931</v>
      </c>
      <c r="K171">
        <v>-0.72893729315441169</v>
      </c>
      <c r="M171">
        <v>-4.6477708385878405</v>
      </c>
      <c r="N171">
        <v>-0.41209143155104799</v>
      </c>
      <c r="O171">
        <v>-0.99981635138461311</v>
      </c>
      <c r="P171">
        <v>-0.39024704749498218</v>
      </c>
      <c r="R171">
        <v>1.3892522829313054</v>
      </c>
      <c r="S171">
        <f t="shared" si="6"/>
        <v>1.3892522829313054</v>
      </c>
      <c r="T171">
        <v>0.8004728475512437</v>
      </c>
      <c r="U171" s="1">
        <v>1</v>
      </c>
      <c r="V171">
        <v>9.6653394985981633E-2</v>
      </c>
      <c r="W171" s="1">
        <f t="shared" si="7"/>
        <v>1</v>
      </c>
      <c r="X171" s="1">
        <v>1</v>
      </c>
      <c r="Y171" s="1">
        <f t="shared" si="8"/>
        <v>0</v>
      </c>
    </row>
    <row r="172" spans="2:25" x14ac:dyDescent="0.25">
      <c r="B172">
        <v>-0.17292010547892739</v>
      </c>
      <c r="C172">
        <v>0.74106707240023473</v>
      </c>
      <c r="D172">
        <v>0.82402812474837694</v>
      </c>
      <c r="E172">
        <v>-0.79562007232816345</v>
      </c>
      <c r="F172">
        <v>-0.21444647263153616</v>
      </c>
      <c r="G172">
        <v>-1.0341561740808372</v>
      </c>
      <c r="H172">
        <v>-1.0597916324721115</v>
      </c>
      <c r="I172">
        <v>-1.0167419621156659</v>
      </c>
      <c r="J172">
        <v>-0.9783589846408931</v>
      </c>
      <c r="K172">
        <v>-0.72893729315441169</v>
      </c>
      <c r="M172">
        <v>-3.6336320144220444</v>
      </c>
      <c r="N172">
        <v>-2.1831767746113755</v>
      </c>
      <c r="O172">
        <v>-0.99860493549401164</v>
      </c>
      <c r="P172">
        <v>-0.97492349404254242</v>
      </c>
      <c r="R172">
        <v>2.6903463859753174E-2</v>
      </c>
      <c r="S172">
        <f t="shared" si="6"/>
        <v>2.6903463859753174E-2</v>
      </c>
      <c r="T172">
        <v>0.50672546031451948</v>
      </c>
      <c r="U172" s="1">
        <v>0</v>
      </c>
      <c r="V172">
        <v>0.3069113000242939</v>
      </c>
      <c r="W172" s="1">
        <f t="shared" si="7"/>
        <v>0</v>
      </c>
      <c r="X172" s="1">
        <v>1</v>
      </c>
      <c r="Y172" s="1">
        <f t="shared" si="8"/>
        <v>0</v>
      </c>
    </row>
    <row r="173" spans="2:25" x14ac:dyDescent="0.25">
      <c r="B173">
        <v>-0.17292010547892739</v>
      </c>
      <c r="C173">
        <v>0.74106707240023473</v>
      </c>
      <c r="D173">
        <v>1.0316058255427307</v>
      </c>
      <c r="E173">
        <v>-0.79562007232816345</v>
      </c>
      <c r="F173">
        <v>-0.21444647263153616</v>
      </c>
      <c r="G173">
        <v>-1.0341561740808372</v>
      </c>
      <c r="H173">
        <v>-1.0597916324721115</v>
      </c>
      <c r="I173">
        <v>-1.0167419621156659</v>
      </c>
      <c r="J173">
        <v>-0.9783589846408931</v>
      </c>
      <c r="K173">
        <v>-0.72893729315441169</v>
      </c>
      <c r="M173">
        <v>-4.3404560433860837</v>
      </c>
      <c r="N173">
        <v>-0.94878395975114715</v>
      </c>
      <c r="O173">
        <v>-0.99966046539536491</v>
      </c>
      <c r="P173">
        <v>-0.73923202883999173</v>
      </c>
      <c r="R173">
        <v>0.57871352979612301</v>
      </c>
      <c r="S173">
        <f t="shared" si="6"/>
        <v>0.57871352979612301</v>
      </c>
      <c r="T173">
        <v>0.6407713358680529</v>
      </c>
      <c r="U173" s="1">
        <v>1</v>
      </c>
      <c r="V173">
        <v>0.19329692412851168</v>
      </c>
      <c r="W173" s="1">
        <f t="shared" si="7"/>
        <v>1</v>
      </c>
      <c r="X173" s="1">
        <v>0</v>
      </c>
      <c r="Y173" s="1">
        <f t="shared" si="8"/>
        <v>1</v>
      </c>
    </row>
    <row r="174" spans="2:25" x14ac:dyDescent="0.25">
      <c r="B174">
        <v>-0.17292010547892739</v>
      </c>
      <c r="C174">
        <v>0.74106707240023473</v>
      </c>
      <c r="D174">
        <v>0.9684300035618405</v>
      </c>
      <c r="E174">
        <v>-0.79562007232816345</v>
      </c>
      <c r="F174">
        <v>-0.21444647263153616</v>
      </c>
      <c r="G174">
        <v>-1.0341561740808372</v>
      </c>
      <c r="H174">
        <v>-1.0597916324721115</v>
      </c>
      <c r="I174">
        <v>-1.0167419621156659</v>
      </c>
      <c r="J174">
        <v>-0.9783589846408931</v>
      </c>
      <c r="K174">
        <v>-0.72893729315441169</v>
      </c>
      <c r="M174">
        <v>-4.1253356867448545</v>
      </c>
      <c r="N174">
        <v>-1.3244687294912159</v>
      </c>
      <c r="O174">
        <v>-0.99947796986510684</v>
      </c>
      <c r="P174">
        <v>-0.86789094231686581</v>
      </c>
      <c r="R174">
        <v>0.27931618704097616</v>
      </c>
      <c r="S174">
        <f t="shared" si="6"/>
        <v>0.27931618704097616</v>
      </c>
      <c r="T174">
        <v>0.56937857011555049</v>
      </c>
      <c r="U174" s="1">
        <v>0</v>
      </c>
      <c r="V174">
        <v>0.36590436130077625</v>
      </c>
      <c r="W174" s="1">
        <f t="shared" si="7"/>
        <v>0</v>
      </c>
      <c r="X174" s="1">
        <v>1</v>
      </c>
      <c r="Y174" s="1">
        <f t="shared" si="8"/>
        <v>0</v>
      </c>
    </row>
    <row r="175" spans="2:25" x14ac:dyDescent="0.25">
      <c r="B175">
        <v>-0.17292010547892739</v>
      </c>
      <c r="C175">
        <v>0.74106707240023473</v>
      </c>
      <c r="D175">
        <v>0.95940488613599906</v>
      </c>
      <c r="E175">
        <v>-0.79562007232816345</v>
      </c>
      <c r="F175">
        <v>-0.21444647263153616</v>
      </c>
      <c r="G175">
        <v>-1.0341561740808372</v>
      </c>
      <c r="H175">
        <v>-1.0597916324721115</v>
      </c>
      <c r="I175">
        <v>-1.0167419621156659</v>
      </c>
      <c r="J175">
        <v>-0.9783589846408931</v>
      </c>
      <c r="K175">
        <v>-0.72893729315441169</v>
      </c>
      <c r="M175">
        <v>-4.0946042072246787</v>
      </c>
      <c r="N175">
        <v>-1.3781379823112254</v>
      </c>
      <c r="O175">
        <v>-0.99944488698200651</v>
      </c>
      <c r="P175">
        <v>-0.8805336314042419</v>
      </c>
      <c r="R175">
        <v>0.24982567107433651</v>
      </c>
      <c r="S175">
        <f t="shared" si="6"/>
        <v>0.24982567107433651</v>
      </c>
      <c r="T175">
        <v>0.56213359213059899</v>
      </c>
      <c r="U175" s="1">
        <v>1</v>
      </c>
      <c r="V175">
        <v>0.2501604612449686</v>
      </c>
      <c r="W175" s="1">
        <f t="shared" si="7"/>
        <v>1</v>
      </c>
      <c r="X175" s="1">
        <v>1</v>
      </c>
      <c r="Y175" s="1">
        <f t="shared" si="8"/>
        <v>0</v>
      </c>
    </row>
    <row r="176" spans="2:25" x14ac:dyDescent="0.25">
      <c r="B176">
        <v>-0.17292010547892739</v>
      </c>
      <c r="C176">
        <v>0.74106707240023473</v>
      </c>
      <c r="D176">
        <v>0.9684300035618405</v>
      </c>
      <c r="E176">
        <v>-0.79562007232816345</v>
      </c>
      <c r="F176">
        <v>-0.21444647263153616</v>
      </c>
      <c r="G176">
        <v>-1.0341561740808372</v>
      </c>
      <c r="H176">
        <v>-1.0597916324721115</v>
      </c>
      <c r="I176">
        <v>-1.0167419621156659</v>
      </c>
      <c r="J176">
        <v>-0.9783589846408931</v>
      </c>
      <c r="K176">
        <v>-0.72893729315441169</v>
      </c>
      <c r="M176">
        <v>-4.1253356867448545</v>
      </c>
      <c r="N176">
        <v>-1.3244687294912159</v>
      </c>
      <c r="O176">
        <v>-0.99947796986510684</v>
      </c>
      <c r="P176">
        <v>-0.86789094231686581</v>
      </c>
      <c r="R176">
        <v>0.27931618704097616</v>
      </c>
      <c r="S176">
        <f t="shared" si="6"/>
        <v>0.27931618704097616</v>
      </c>
      <c r="T176">
        <v>0.56937857011555049</v>
      </c>
      <c r="U176" s="1">
        <v>1</v>
      </c>
      <c r="V176">
        <v>0.24459888256262372</v>
      </c>
      <c r="W176" s="1">
        <f t="shared" si="7"/>
        <v>1</v>
      </c>
      <c r="X176" s="1">
        <v>1</v>
      </c>
      <c r="Y176" s="1">
        <f t="shared" si="8"/>
        <v>0</v>
      </c>
    </row>
    <row r="177" spans="2:25" x14ac:dyDescent="0.25">
      <c r="B177">
        <v>-0.16954487210335445</v>
      </c>
      <c r="C177">
        <v>0.32707589923837527</v>
      </c>
      <c r="D177">
        <v>0.93232953385847461</v>
      </c>
      <c r="E177">
        <v>-0.79562007232816345</v>
      </c>
      <c r="F177">
        <v>-0.21444647263153616</v>
      </c>
      <c r="G177">
        <v>-1.0341561740808372</v>
      </c>
      <c r="H177">
        <v>-1.0597916324721115</v>
      </c>
      <c r="I177">
        <v>-1.0167419621156659</v>
      </c>
      <c r="J177">
        <v>-0.9783589846408931</v>
      </c>
      <c r="K177">
        <v>-0.72893729315441169</v>
      </c>
      <c r="M177">
        <v>-3.9804309351679179</v>
      </c>
      <c r="N177">
        <v>-1.6850484705882196</v>
      </c>
      <c r="O177">
        <v>-0.99930253866623209</v>
      </c>
      <c r="P177">
        <v>-0.93351361361020735</v>
      </c>
      <c r="R177">
        <v>0.12622661372293864</v>
      </c>
      <c r="S177">
        <f t="shared" si="6"/>
        <v>0.12622661372293864</v>
      </c>
      <c r="T177">
        <v>0.53151482032070574</v>
      </c>
      <c r="U177" s="1">
        <v>0</v>
      </c>
      <c r="V177">
        <v>0.32930414327205682</v>
      </c>
      <c r="W177" s="1">
        <f t="shared" si="7"/>
        <v>0</v>
      </c>
      <c r="X177" s="1">
        <v>1</v>
      </c>
      <c r="Y177" s="1">
        <f t="shared" si="8"/>
        <v>0</v>
      </c>
    </row>
    <row r="178" spans="2:25" x14ac:dyDescent="0.25">
      <c r="B178">
        <v>-0.16954487210335445</v>
      </c>
      <c r="C178">
        <v>0.32707589923837527</v>
      </c>
      <c r="D178">
        <v>1.0586811778202552</v>
      </c>
      <c r="E178">
        <v>-0.79562007232816345</v>
      </c>
      <c r="F178">
        <v>-0.21444647263153616</v>
      </c>
      <c r="G178">
        <v>-1.0341561740808372</v>
      </c>
      <c r="H178">
        <v>-1.0597916324721115</v>
      </c>
      <c r="I178">
        <v>-1.0167419621156659</v>
      </c>
      <c r="J178">
        <v>-0.9783589846408931</v>
      </c>
      <c r="K178">
        <v>-0.72893729315441169</v>
      </c>
      <c r="M178">
        <v>-4.4106716484503767</v>
      </c>
      <c r="N178">
        <v>-0.93367893110808042</v>
      </c>
      <c r="O178">
        <v>-0.99970494348847538</v>
      </c>
      <c r="P178">
        <v>-0.73230452799895629</v>
      </c>
      <c r="R178">
        <v>0.59499479434753066</v>
      </c>
      <c r="S178">
        <f t="shared" si="6"/>
        <v>0.59499479434753066</v>
      </c>
      <c r="T178">
        <v>0.64451036100498738</v>
      </c>
      <c r="U178" s="1">
        <v>0</v>
      </c>
      <c r="V178">
        <v>0.44917305257940832</v>
      </c>
      <c r="W178" s="1">
        <f t="shared" si="7"/>
        <v>0</v>
      </c>
      <c r="X178" s="1">
        <v>0</v>
      </c>
      <c r="Y178" s="1">
        <f t="shared" si="8"/>
        <v>1</v>
      </c>
    </row>
    <row r="179" spans="2:25" x14ac:dyDescent="0.25">
      <c r="B179">
        <v>-0.16954487210335445</v>
      </c>
      <c r="C179">
        <v>0.32707589923837527</v>
      </c>
      <c r="D179">
        <v>1.2572337611887676</v>
      </c>
      <c r="E179">
        <v>-0.79562007232816345</v>
      </c>
      <c r="F179">
        <v>-0.21444647263153616</v>
      </c>
      <c r="G179">
        <v>-1.0341561740808372</v>
      </c>
      <c r="H179">
        <v>-1.0597916324721115</v>
      </c>
      <c r="I179">
        <v>-1.0167419621156659</v>
      </c>
      <c r="J179">
        <v>-0.9783589846408931</v>
      </c>
      <c r="K179">
        <v>-0.72893729315441169</v>
      </c>
      <c r="M179">
        <v>-5.0867641978942419</v>
      </c>
      <c r="N179">
        <v>0.2470446309321388</v>
      </c>
      <c r="O179">
        <v>-0.99992366808178479</v>
      </c>
      <c r="P179">
        <v>0.24213856738780296</v>
      </c>
      <c r="R179">
        <v>2.8571946810411051</v>
      </c>
      <c r="S179">
        <f t="shared" si="6"/>
        <v>2.8571946810411051</v>
      </c>
      <c r="T179">
        <v>0.9456893956541389</v>
      </c>
      <c r="U179" s="1">
        <v>1</v>
      </c>
      <c r="V179">
        <v>2.4251480832288876E-2</v>
      </c>
      <c r="W179" s="1">
        <f t="shared" si="7"/>
        <v>1</v>
      </c>
      <c r="X179" s="1">
        <v>1</v>
      </c>
      <c r="Y179" s="1">
        <f t="shared" si="8"/>
        <v>0</v>
      </c>
    </row>
    <row r="180" spans="2:25" x14ac:dyDescent="0.25">
      <c r="B180">
        <v>-0.16954487210335445</v>
      </c>
      <c r="C180">
        <v>0.32707589923837527</v>
      </c>
      <c r="D180">
        <v>1.1489323520786698</v>
      </c>
      <c r="E180">
        <v>-0.79562007232816345</v>
      </c>
      <c r="F180">
        <v>-0.21444647263153616</v>
      </c>
      <c r="G180">
        <v>-1.0341561740808372</v>
      </c>
      <c r="H180">
        <v>-1.0597916324721115</v>
      </c>
      <c r="I180">
        <v>-1.0167419621156659</v>
      </c>
      <c r="J180">
        <v>-0.9783589846408931</v>
      </c>
      <c r="K180">
        <v>-0.72893729315441169</v>
      </c>
      <c r="M180">
        <v>-4.7179864436521335</v>
      </c>
      <c r="N180">
        <v>-0.39698640290798126</v>
      </c>
      <c r="O180">
        <v>-0.99984041047448236</v>
      </c>
      <c r="P180">
        <v>-0.37736746366284979</v>
      </c>
      <c r="R180">
        <v>1.4192507051948291</v>
      </c>
      <c r="S180">
        <f t="shared" si="6"/>
        <v>1.4192507051948291</v>
      </c>
      <c r="T180">
        <v>0.80522092374665311</v>
      </c>
      <c r="U180" s="1">
        <v>1</v>
      </c>
      <c r="V180">
        <v>9.4084948450984959E-2</v>
      </c>
      <c r="W180" s="1">
        <f t="shared" si="7"/>
        <v>1</v>
      </c>
      <c r="X180" s="1">
        <v>0</v>
      </c>
      <c r="Y180" s="1">
        <f t="shared" si="8"/>
        <v>1</v>
      </c>
    </row>
    <row r="181" spans="2:25" x14ac:dyDescent="0.25">
      <c r="B181">
        <v>-0.16954487210335445</v>
      </c>
      <c r="C181">
        <v>0.32707589923837527</v>
      </c>
      <c r="D181">
        <v>1.0857565300977796</v>
      </c>
      <c r="E181">
        <v>-0.79562007232816345</v>
      </c>
      <c r="F181">
        <v>-0.21444647263153616</v>
      </c>
      <c r="G181">
        <v>-1.0341561740808372</v>
      </c>
      <c r="H181">
        <v>-1.0597916324721115</v>
      </c>
      <c r="I181">
        <v>-1.0167419621156659</v>
      </c>
      <c r="J181">
        <v>-0.9783589846408931</v>
      </c>
      <c r="K181">
        <v>-0.72893729315441169</v>
      </c>
      <c r="M181">
        <v>-4.5028660870109043</v>
      </c>
      <c r="N181">
        <v>-0.77267117264804996</v>
      </c>
      <c r="O181">
        <v>-0.99975462126658798</v>
      </c>
      <c r="P181">
        <v>-0.64848000687709006</v>
      </c>
      <c r="R181">
        <v>0.78973900247735607</v>
      </c>
      <c r="S181">
        <f t="shared" si="6"/>
        <v>0.78973900247735607</v>
      </c>
      <c r="T181">
        <v>0.68777528660650566</v>
      </c>
      <c r="U181" s="1">
        <v>1</v>
      </c>
      <c r="V181">
        <v>0.16255343346202869</v>
      </c>
      <c r="W181" s="1">
        <f t="shared" si="7"/>
        <v>1</v>
      </c>
      <c r="X181" s="1">
        <v>1</v>
      </c>
      <c r="Y181" s="1">
        <f t="shared" si="8"/>
        <v>0</v>
      </c>
    </row>
    <row r="182" spans="2:25" x14ac:dyDescent="0.25">
      <c r="B182">
        <v>-0.16954487210335445</v>
      </c>
      <c r="C182">
        <v>0.32707589923837527</v>
      </c>
      <c r="D182">
        <v>1.1308821172269869</v>
      </c>
      <c r="E182">
        <v>-0.79562007232816345</v>
      </c>
      <c r="F182">
        <v>-0.21444647263153616</v>
      </c>
      <c r="G182">
        <v>-1.0341561740808372</v>
      </c>
      <c r="H182">
        <v>-1.0597916324721115</v>
      </c>
      <c r="I182">
        <v>-1.0167419621156659</v>
      </c>
      <c r="J182">
        <v>-0.9783589846408931</v>
      </c>
      <c r="K182">
        <v>-0.72893729315441169</v>
      </c>
      <c r="M182">
        <v>-4.6565234846117818</v>
      </c>
      <c r="N182">
        <v>-0.50432490854800038</v>
      </c>
      <c r="O182">
        <v>-0.99981953794497558</v>
      </c>
      <c r="P182">
        <v>-0.46551166630351659</v>
      </c>
      <c r="R182">
        <v>1.2146161647029809</v>
      </c>
      <c r="S182">
        <f t="shared" si="6"/>
        <v>1.2146161647029809</v>
      </c>
      <c r="T182">
        <v>0.77111470689808459</v>
      </c>
      <c r="U182" s="1">
        <v>1</v>
      </c>
      <c r="V182">
        <v>0.11288101382003236</v>
      </c>
      <c r="W182" s="1">
        <f t="shared" si="7"/>
        <v>1</v>
      </c>
      <c r="X182" s="1">
        <v>1</v>
      </c>
      <c r="Y182" s="1">
        <f t="shared" si="8"/>
        <v>0</v>
      </c>
    </row>
    <row r="183" spans="2:25" x14ac:dyDescent="0.25">
      <c r="B183">
        <v>-0.16954487210335445</v>
      </c>
      <c r="C183">
        <v>0.32707589923837527</v>
      </c>
      <c r="D183">
        <v>1.0316058255427307</v>
      </c>
      <c r="E183">
        <v>-0.79562007232816345</v>
      </c>
      <c r="F183">
        <v>-0.21444647263153616</v>
      </c>
      <c r="G183">
        <v>-1.0341561740808372</v>
      </c>
      <c r="H183">
        <v>-1.0597916324721115</v>
      </c>
      <c r="I183">
        <v>-1.0167419621156659</v>
      </c>
      <c r="J183">
        <v>-0.9783589846408931</v>
      </c>
      <c r="K183">
        <v>-0.72893729315441169</v>
      </c>
      <c r="M183">
        <v>-4.318477209889851</v>
      </c>
      <c r="N183">
        <v>-1.0946866895681109</v>
      </c>
      <c r="O183">
        <v>-0.99964521005574081</v>
      </c>
      <c r="P183">
        <v>-0.79858233947268564</v>
      </c>
      <c r="R183">
        <v>0.44092098417085701</v>
      </c>
      <c r="S183">
        <f t="shared" si="6"/>
        <v>0.44092098417085701</v>
      </c>
      <c r="T183">
        <v>0.60847846094464364</v>
      </c>
      <c r="U183" s="1">
        <v>0</v>
      </c>
      <c r="V183">
        <v>0.40724434079486349</v>
      </c>
      <c r="W183" s="1">
        <f t="shared" si="7"/>
        <v>0</v>
      </c>
      <c r="X183" s="1">
        <v>1</v>
      </c>
      <c r="Y183" s="1">
        <f t="shared" si="8"/>
        <v>0</v>
      </c>
    </row>
    <row r="184" spans="2:25" x14ac:dyDescent="0.25">
      <c r="B184">
        <v>-0.16414449870243833</v>
      </c>
      <c r="C184">
        <v>0.74106707240023473</v>
      </c>
      <c r="D184">
        <v>1.0857565300977796</v>
      </c>
      <c r="E184">
        <v>-0.79562007232816345</v>
      </c>
      <c r="F184">
        <v>-0.21444647263153616</v>
      </c>
      <c r="G184">
        <v>-1.0341561740808372</v>
      </c>
      <c r="H184">
        <v>-1.0597916324721115</v>
      </c>
      <c r="I184">
        <v>-1.0167419621156659</v>
      </c>
      <c r="J184">
        <v>-0.9783589846408931</v>
      </c>
      <c r="K184">
        <v>-0.72893729315441169</v>
      </c>
      <c r="M184">
        <v>-4.4894745780584522</v>
      </c>
      <c r="N184">
        <v>-0.62675780295224337</v>
      </c>
      <c r="O184">
        <v>-0.99974796132319288</v>
      </c>
      <c r="P184">
        <v>-0.55581567211799987</v>
      </c>
      <c r="R184">
        <v>1.0047349157475396</v>
      </c>
      <c r="S184">
        <f t="shared" si="6"/>
        <v>1.0047349157475396</v>
      </c>
      <c r="T184">
        <v>0.73198850045713038</v>
      </c>
      <c r="U184" s="1">
        <v>0</v>
      </c>
      <c r="V184">
        <v>0.5718465713411045</v>
      </c>
      <c r="W184" s="1">
        <f t="shared" si="7"/>
        <v>0</v>
      </c>
      <c r="X184" s="1">
        <v>1</v>
      </c>
      <c r="Y184" s="1">
        <f t="shared" si="8"/>
        <v>0</v>
      </c>
    </row>
    <row r="185" spans="2:25" x14ac:dyDescent="0.25">
      <c r="B185">
        <v>-0.16414449870243833</v>
      </c>
      <c r="C185">
        <v>0.74106707240023473</v>
      </c>
      <c r="D185">
        <v>1.3113844657438165</v>
      </c>
      <c r="E185">
        <v>-0.79562007232816345</v>
      </c>
      <c r="F185">
        <v>-0.21444647263153616</v>
      </c>
      <c r="G185">
        <v>-1.0341561740808372</v>
      </c>
      <c r="H185">
        <v>-1.0597916324721115</v>
      </c>
      <c r="I185">
        <v>-1.0167419621156659</v>
      </c>
      <c r="J185">
        <v>-0.9783589846408931</v>
      </c>
      <c r="K185">
        <v>-0.72893729315441169</v>
      </c>
      <c r="M185">
        <v>-5.2577615660628449</v>
      </c>
      <c r="N185">
        <v>0.71497351754800453</v>
      </c>
      <c r="O185">
        <v>-0.99994577687410524</v>
      </c>
      <c r="P185">
        <v>0.61378612617427342</v>
      </c>
      <c r="R185">
        <v>3.7197019749578066</v>
      </c>
      <c r="S185">
        <f t="shared" si="6"/>
        <v>3.7197019749578066</v>
      </c>
      <c r="T185">
        <v>0.97633253626356309</v>
      </c>
      <c r="U185" s="1">
        <v>1</v>
      </c>
      <c r="V185">
        <v>1.0402237592325515E-2</v>
      </c>
      <c r="W185" s="1">
        <f t="shared" si="7"/>
        <v>1</v>
      </c>
      <c r="X185" s="1">
        <v>1</v>
      </c>
      <c r="Y185" s="1">
        <f t="shared" si="8"/>
        <v>0</v>
      </c>
    </row>
    <row r="186" spans="2:25" x14ac:dyDescent="0.25">
      <c r="B186">
        <v>-0.16414449870243833</v>
      </c>
      <c r="C186">
        <v>0.74106707240023473</v>
      </c>
      <c r="D186">
        <v>1.2211332914854016</v>
      </c>
      <c r="E186">
        <v>-0.79562007232816345</v>
      </c>
      <c r="F186">
        <v>-0.21444647263153616</v>
      </c>
      <c r="G186">
        <v>-1.0341561740808372</v>
      </c>
      <c r="H186">
        <v>-1.0597916324721115</v>
      </c>
      <c r="I186">
        <v>-1.0167419621156659</v>
      </c>
      <c r="J186">
        <v>-0.9783589846408931</v>
      </c>
      <c r="K186">
        <v>-0.72893729315441169</v>
      </c>
      <c r="M186">
        <v>-4.9504467708610882</v>
      </c>
      <c r="N186">
        <v>0.17828098934790537</v>
      </c>
      <c r="O186">
        <v>-0.99989974528793835</v>
      </c>
      <c r="P186">
        <v>0.17641586404279769</v>
      </c>
      <c r="R186">
        <v>2.704574899593303</v>
      </c>
      <c r="S186">
        <f t="shared" si="6"/>
        <v>2.704574899593303</v>
      </c>
      <c r="T186">
        <v>0.93729605917678949</v>
      </c>
      <c r="U186" s="1">
        <v>1</v>
      </c>
      <c r="V186">
        <v>2.8123208943404948E-2</v>
      </c>
      <c r="W186" s="1">
        <f t="shared" si="7"/>
        <v>1</v>
      </c>
      <c r="X186" s="1">
        <v>1</v>
      </c>
      <c r="Y186" s="1">
        <f t="shared" si="8"/>
        <v>0</v>
      </c>
    </row>
    <row r="187" spans="2:25" x14ac:dyDescent="0.25">
      <c r="B187">
        <v>-0.16414449870243833</v>
      </c>
      <c r="C187">
        <v>0.74106707240023473</v>
      </c>
      <c r="D187">
        <v>1.1218569998011456</v>
      </c>
      <c r="E187">
        <v>-0.79562007232816345</v>
      </c>
      <c r="F187">
        <v>-0.21444647263153616</v>
      </c>
      <c r="G187">
        <v>-1.0341561740808372</v>
      </c>
      <c r="H187">
        <v>-1.0597916324721115</v>
      </c>
      <c r="I187">
        <v>-1.0167419621156659</v>
      </c>
      <c r="J187">
        <v>-0.9783589846408931</v>
      </c>
      <c r="K187">
        <v>-0.72893729315441169</v>
      </c>
      <c r="M187">
        <v>-4.6124004961391556</v>
      </c>
      <c r="N187">
        <v>-0.41208079167220335</v>
      </c>
      <c r="O187">
        <v>-0.99980289074148276</v>
      </c>
      <c r="P187">
        <v>-0.39023802795518192</v>
      </c>
      <c r="R187">
        <v>1.3892108515844583</v>
      </c>
      <c r="S187">
        <f t="shared" si="6"/>
        <v>1.3892108515844583</v>
      </c>
      <c r="T187">
        <v>0.80046623021705987</v>
      </c>
      <c r="U187" s="1">
        <v>1</v>
      </c>
      <c r="V187">
        <v>9.6656985218440669E-2</v>
      </c>
      <c r="W187" s="1">
        <f t="shared" si="7"/>
        <v>1</v>
      </c>
      <c r="X187" s="1">
        <v>1</v>
      </c>
      <c r="Y187" s="1">
        <f t="shared" si="8"/>
        <v>0</v>
      </c>
    </row>
    <row r="188" spans="2:25" x14ac:dyDescent="0.25">
      <c r="B188">
        <v>-0.16414449870243833</v>
      </c>
      <c r="C188">
        <v>0.74106707240023473</v>
      </c>
      <c r="D188">
        <v>0.86915371187758428</v>
      </c>
      <c r="E188">
        <v>-0.79562007232816345</v>
      </c>
      <c r="F188">
        <v>-0.21444647263153616</v>
      </c>
      <c r="G188">
        <v>-1.0341561740808372</v>
      </c>
      <c r="H188">
        <v>-1.0597916324721115</v>
      </c>
      <c r="I188">
        <v>-1.0167419621156659</v>
      </c>
      <c r="J188">
        <v>-0.9783589846408931</v>
      </c>
      <c r="K188">
        <v>-0.72893729315441169</v>
      </c>
      <c r="M188">
        <v>-3.751919069574237</v>
      </c>
      <c r="N188">
        <v>-1.9148198706324815</v>
      </c>
      <c r="O188">
        <v>-0.99889867554392275</v>
      </c>
      <c r="P188">
        <v>-0.95748836751283595</v>
      </c>
      <c r="R188">
        <v>6.8722373394315639E-2</v>
      </c>
      <c r="S188">
        <f t="shared" si="6"/>
        <v>6.8722373394315639E-2</v>
      </c>
      <c r="T188">
        <v>0.51717383488224566</v>
      </c>
      <c r="U188" s="1">
        <v>0</v>
      </c>
      <c r="V188">
        <v>0.31620920282830467</v>
      </c>
      <c r="W188" s="1">
        <f t="shared" si="7"/>
        <v>0</v>
      </c>
      <c r="X188" s="1">
        <v>1</v>
      </c>
      <c r="Y188" s="1">
        <f t="shared" si="8"/>
        <v>0</v>
      </c>
    </row>
    <row r="189" spans="2:25" x14ac:dyDescent="0.25">
      <c r="B189">
        <v>-0.16414449870243833</v>
      </c>
      <c r="C189">
        <v>0.74106707240023473</v>
      </c>
      <c r="D189">
        <v>1.0586811778202552</v>
      </c>
      <c r="E189">
        <v>-0.79562007232816345</v>
      </c>
      <c r="F189">
        <v>-0.21444647263153616</v>
      </c>
      <c r="G189">
        <v>-1.0341561740808372</v>
      </c>
      <c r="H189">
        <v>-1.0597916324721115</v>
      </c>
      <c r="I189">
        <v>-1.0167419621156659</v>
      </c>
      <c r="J189">
        <v>-0.9783589846408931</v>
      </c>
      <c r="K189">
        <v>-0.72893729315441169</v>
      </c>
      <c r="M189">
        <v>-4.3972801394979264</v>
      </c>
      <c r="N189">
        <v>-0.78776556141227205</v>
      </c>
      <c r="O189">
        <v>-0.99969693542071414</v>
      </c>
      <c r="P189">
        <v>-0.6571413691394894</v>
      </c>
      <c r="R189">
        <v>0.76937313835373722</v>
      </c>
      <c r="S189">
        <f t="shared" si="6"/>
        <v>0.76937313835373722</v>
      </c>
      <c r="T189">
        <v>0.68338527537647309</v>
      </c>
      <c r="U189" s="1">
        <v>0</v>
      </c>
      <c r="V189">
        <v>0.49946889151395563</v>
      </c>
      <c r="W189" s="1">
        <f t="shared" si="7"/>
        <v>0</v>
      </c>
      <c r="X189" s="1">
        <v>1</v>
      </c>
      <c r="Y189" s="1">
        <f t="shared" si="8"/>
        <v>0</v>
      </c>
    </row>
    <row r="190" spans="2:25" x14ac:dyDescent="0.25">
      <c r="B190">
        <v>-0.16751973207801127</v>
      </c>
      <c r="C190">
        <v>-0.91489762024720311</v>
      </c>
      <c r="D190">
        <v>1.1399072346528285</v>
      </c>
      <c r="E190">
        <v>-0.79562007232816345</v>
      </c>
      <c r="F190">
        <v>-0.21444647263153616</v>
      </c>
      <c r="G190">
        <v>-1.0341561740808372</v>
      </c>
      <c r="H190">
        <v>-1.0597916324721115</v>
      </c>
      <c r="I190">
        <v>-1.0167419621156659</v>
      </c>
      <c r="J190">
        <v>-0.9783589846408931</v>
      </c>
      <c r="K190">
        <v>-0.72893729315441169</v>
      </c>
      <c r="M190">
        <v>-4.6539680105189714</v>
      </c>
      <c r="N190">
        <v>-0.8883736666055051</v>
      </c>
      <c r="O190">
        <v>-0.99981861333560962</v>
      </c>
      <c r="P190">
        <v>-0.71058952519427299</v>
      </c>
      <c r="R190">
        <v>0.6459108810394385</v>
      </c>
      <c r="S190">
        <f t="shared" si="6"/>
        <v>0.6459108810394385</v>
      </c>
      <c r="T190">
        <v>0.65608839834870403</v>
      </c>
      <c r="U190" s="1">
        <v>0</v>
      </c>
      <c r="V190">
        <v>0.46355317326739653</v>
      </c>
      <c r="W190" s="1">
        <f t="shared" si="7"/>
        <v>0</v>
      </c>
      <c r="X190" s="1">
        <v>1</v>
      </c>
      <c r="Y190" s="1">
        <f t="shared" si="8"/>
        <v>0</v>
      </c>
    </row>
    <row r="191" spans="2:25" x14ac:dyDescent="0.25">
      <c r="B191">
        <v>-0.16751973207801127</v>
      </c>
      <c r="C191">
        <v>-0.91489762024720311</v>
      </c>
      <c r="D191">
        <v>1.5279872839640118</v>
      </c>
      <c r="E191">
        <v>-0.79562007232816345</v>
      </c>
      <c r="F191">
        <v>-0.21444647263153616</v>
      </c>
      <c r="G191">
        <v>-1.0341561740808372</v>
      </c>
      <c r="H191">
        <v>-1.0597916324721115</v>
      </c>
      <c r="I191">
        <v>-1.0167419621156659</v>
      </c>
      <c r="J191">
        <v>-0.9783589846408931</v>
      </c>
      <c r="K191">
        <v>-0.72893729315441169</v>
      </c>
      <c r="M191">
        <v>-5.975421629886525</v>
      </c>
      <c r="N191">
        <v>1.41940420465492</v>
      </c>
      <c r="O191">
        <v>-0.99998709250661866</v>
      </c>
      <c r="P191">
        <v>0.88947456743394393</v>
      </c>
      <c r="R191">
        <v>4.3596259692461423</v>
      </c>
      <c r="S191">
        <f t="shared" si="6"/>
        <v>4.3596259692461423</v>
      </c>
      <c r="T191">
        <v>0.98737817880798351</v>
      </c>
      <c r="U191" s="1">
        <v>1</v>
      </c>
      <c r="V191">
        <v>5.5164749775369728E-3</v>
      </c>
      <c r="W191" s="1">
        <f t="shared" si="7"/>
        <v>1</v>
      </c>
      <c r="X191" s="1">
        <v>1</v>
      </c>
      <c r="Y191" s="1">
        <f t="shared" si="8"/>
        <v>0</v>
      </c>
    </row>
    <row r="192" spans="2:25" x14ac:dyDescent="0.25">
      <c r="B192">
        <v>-0.16751973207801127</v>
      </c>
      <c r="C192">
        <v>-0.91489762024720311</v>
      </c>
      <c r="D192">
        <v>1.2752839960404505</v>
      </c>
      <c r="E192">
        <v>-0.79562007232816345</v>
      </c>
      <c r="F192">
        <v>-0.21444647263153616</v>
      </c>
      <c r="G192">
        <v>-1.0341561740808372</v>
      </c>
      <c r="H192">
        <v>-1.0597916324721115</v>
      </c>
      <c r="I192">
        <v>-1.0167419621156659</v>
      </c>
      <c r="J192">
        <v>-0.9783589846408931</v>
      </c>
      <c r="K192">
        <v>-0.72893729315441169</v>
      </c>
      <c r="M192">
        <v>-5.1149402033216065</v>
      </c>
      <c r="N192">
        <v>-8.3334874305356355E-2</v>
      </c>
      <c r="O192">
        <v>-0.99992785043497456</v>
      </c>
      <c r="P192">
        <v>-8.3142496753580417E-2</v>
      </c>
      <c r="R192">
        <v>2.1024022299985976</v>
      </c>
      <c r="S192">
        <f t="shared" si="6"/>
        <v>2.1024022299985976</v>
      </c>
      <c r="T192">
        <v>0.89113644368289058</v>
      </c>
      <c r="U192" s="1">
        <v>1</v>
      </c>
      <c r="V192">
        <v>5.005579517538164E-2</v>
      </c>
      <c r="W192" s="1">
        <f t="shared" si="7"/>
        <v>1</v>
      </c>
      <c r="X192" s="1">
        <v>1</v>
      </c>
      <c r="Y192" s="1">
        <f t="shared" si="8"/>
        <v>0</v>
      </c>
    </row>
    <row r="193" spans="2:25" x14ac:dyDescent="0.25">
      <c r="B193">
        <v>-0.16751973207801127</v>
      </c>
      <c r="C193">
        <v>-0.91489762024720311</v>
      </c>
      <c r="D193">
        <v>1.2030830566337187</v>
      </c>
      <c r="E193">
        <v>-0.79562007232816345</v>
      </c>
      <c r="F193">
        <v>-0.21444647263153616</v>
      </c>
      <c r="G193">
        <v>-1.0341561740808372</v>
      </c>
      <c r="H193">
        <v>-1.0597916324721115</v>
      </c>
      <c r="I193">
        <v>-1.0167419621156659</v>
      </c>
      <c r="J193">
        <v>-0.9783589846408931</v>
      </c>
      <c r="K193">
        <v>-0.72893729315441169</v>
      </c>
      <c r="M193">
        <v>-4.8690883671602005</v>
      </c>
      <c r="N193">
        <v>-0.51268889686543639</v>
      </c>
      <c r="O193">
        <v>-0.9998820309834997</v>
      </c>
      <c r="P193">
        <v>-0.47203760790367899</v>
      </c>
      <c r="R193">
        <v>1.1997622957690308</v>
      </c>
      <c r="S193">
        <f t="shared" si="6"/>
        <v>1.1997622957690308</v>
      </c>
      <c r="T193">
        <v>0.76848249453872697</v>
      </c>
      <c r="U193" s="1">
        <v>1</v>
      </c>
      <c r="V193">
        <v>0.11436602095776024</v>
      </c>
      <c r="W193" s="1">
        <f t="shared" si="7"/>
        <v>1</v>
      </c>
      <c r="X193" s="1">
        <v>1</v>
      </c>
      <c r="Y193" s="1">
        <f t="shared" si="8"/>
        <v>0</v>
      </c>
    </row>
    <row r="194" spans="2:25" x14ac:dyDescent="0.25">
      <c r="B194">
        <v>-0.16751973207801127</v>
      </c>
      <c r="C194">
        <v>-0.91489762024720311</v>
      </c>
      <c r="D194">
        <v>0.99550535583936495</v>
      </c>
      <c r="E194">
        <v>-0.79562007232816345</v>
      </c>
      <c r="F194">
        <v>-0.21444647263153616</v>
      </c>
      <c r="G194">
        <v>-1.0341561740808372</v>
      </c>
      <c r="H194">
        <v>-1.0597916324721115</v>
      </c>
      <c r="I194">
        <v>-1.0167419621156659</v>
      </c>
      <c r="J194">
        <v>-0.9783589846408931</v>
      </c>
      <c r="K194">
        <v>-0.72893729315441169</v>
      </c>
      <c r="M194">
        <v>-4.1622643381961595</v>
      </c>
      <c r="N194">
        <v>-1.7470817117256652</v>
      </c>
      <c r="O194">
        <v>-0.99951512719619895</v>
      </c>
      <c r="P194">
        <v>-0.94104248798081169</v>
      </c>
      <c r="R194">
        <v>0.10974081772788402</v>
      </c>
      <c r="S194">
        <f t="shared" si="6"/>
        <v>0.10974081772788402</v>
      </c>
      <c r="T194">
        <v>0.52740770392893965</v>
      </c>
      <c r="U194" s="1">
        <v>0</v>
      </c>
      <c r="V194">
        <v>0.32551336226585409</v>
      </c>
      <c r="W194" s="1">
        <f t="shared" si="7"/>
        <v>0</v>
      </c>
      <c r="X194" s="1">
        <v>1</v>
      </c>
      <c r="Y194" s="1">
        <f t="shared" si="8"/>
        <v>0</v>
      </c>
    </row>
    <row r="195" spans="2:25" x14ac:dyDescent="0.25">
      <c r="B195">
        <v>-0.16751973207801127</v>
      </c>
      <c r="C195">
        <v>-0.91489762024720311</v>
      </c>
      <c r="D195">
        <v>1.1669825869303529</v>
      </c>
      <c r="E195">
        <v>-0.79562007232816345</v>
      </c>
      <c r="F195">
        <v>-0.21444647263153616</v>
      </c>
      <c r="G195">
        <v>-1.0341561740808372</v>
      </c>
      <c r="H195">
        <v>-1.0597916324721115</v>
      </c>
      <c r="I195">
        <v>-1.0167419621156659</v>
      </c>
      <c r="J195">
        <v>-0.9783589846408931</v>
      </c>
      <c r="K195">
        <v>-0.72893729315441169</v>
      </c>
      <c r="M195">
        <v>-4.7461624490794971</v>
      </c>
      <c r="N195">
        <v>-0.72736590814547641</v>
      </c>
      <c r="O195">
        <v>-0.99984915430684651</v>
      </c>
      <c r="P195">
        <v>-0.62145119421203476</v>
      </c>
      <c r="R195">
        <v>0.85289707995726527</v>
      </c>
      <c r="S195">
        <f t="shared" si="6"/>
        <v>0.85289707995726527</v>
      </c>
      <c r="T195">
        <v>0.70117451776459305</v>
      </c>
      <c r="U195" s="1">
        <v>1</v>
      </c>
      <c r="V195">
        <v>0.1541738755150899</v>
      </c>
      <c r="W195" s="1">
        <f t="shared" si="7"/>
        <v>1</v>
      </c>
      <c r="X195" s="1">
        <v>1</v>
      </c>
      <c r="Y195" s="1">
        <f t="shared" si="8"/>
        <v>0</v>
      </c>
    </row>
    <row r="196" spans="2:25" x14ac:dyDescent="0.25">
      <c r="B196">
        <v>-0.16751973207801127</v>
      </c>
      <c r="C196">
        <v>-0.91489762024720311</v>
      </c>
      <c r="D196">
        <v>1.0677062952460967</v>
      </c>
      <c r="E196">
        <v>-0.79562007232816345</v>
      </c>
      <c r="F196">
        <v>-0.21444647263153616</v>
      </c>
      <c r="G196">
        <v>-1.0341561740808372</v>
      </c>
      <c r="H196">
        <v>-1.0597916324721115</v>
      </c>
      <c r="I196">
        <v>-1.0167419621156659</v>
      </c>
      <c r="J196">
        <v>-0.9783589846408931</v>
      </c>
      <c r="K196">
        <v>-0.72893729315441169</v>
      </c>
      <c r="M196">
        <v>-4.4081161743575663</v>
      </c>
      <c r="N196">
        <v>-1.3177276891655851</v>
      </c>
      <c r="O196">
        <v>-0.99970343183384436</v>
      </c>
      <c r="P196">
        <v>-0.86621772359478777</v>
      </c>
      <c r="R196">
        <v>0.28424340721474994</v>
      </c>
      <c r="S196">
        <f t="shared" si="6"/>
        <v>0.28424340721474994</v>
      </c>
      <c r="T196">
        <v>0.57058624326795537</v>
      </c>
      <c r="U196" s="1">
        <v>1</v>
      </c>
      <c r="V196">
        <v>0.24367870331482949</v>
      </c>
      <c r="W196" s="1">
        <f t="shared" si="7"/>
        <v>1</v>
      </c>
      <c r="X196" s="1">
        <v>1</v>
      </c>
      <c r="Y196" s="1">
        <f t="shared" si="8"/>
        <v>0</v>
      </c>
    </row>
    <row r="197" spans="2:25" x14ac:dyDescent="0.25">
      <c r="B197">
        <v>-0.16751973207801127</v>
      </c>
      <c r="C197">
        <v>-0.91489762024720311</v>
      </c>
      <c r="D197">
        <v>1.1038067649494625</v>
      </c>
      <c r="E197">
        <v>-0.79562007232816345</v>
      </c>
      <c r="F197">
        <v>-0.21444647263153616</v>
      </c>
      <c r="G197">
        <v>-1.0341561740808372</v>
      </c>
      <c r="H197">
        <v>-1.0597916324721115</v>
      </c>
      <c r="I197">
        <v>-1.0167419621156659</v>
      </c>
      <c r="J197">
        <v>-0.9783589846408931</v>
      </c>
      <c r="K197">
        <v>-0.72893729315441169</v>
      </c>
      <c r="M197">
        <v>-4.5310420924382679</v>
      </c>
      <c r="N197">
        <v>-1.1030506778855469</v>
      </c>
      <c r="O197">
        <v>-0.99976806490273151</v>
      </c>
      <c r="P197">
        <v>-0.80159215637575054</v>
      </c>
      <c r="R197">
        <v>0.43450589850570154</v>
      </c>
      <c r="S197">
        <f t="shared" si="6"/>
        <v>0.43450589850570154</v>
      </c>
      <c r="T197">
        <v>0.60694912051849381</v>
      </c>
      <c r="U197" s="1">
        <v>0</v>
      </c>
      <c r="V197">
        <v>0.40555122761994766</v>
      </c>
      <c r="W197" s="1">
        <f t="shared" si="7"/>
        <v>0</v>
      </c>
      <c r="X197" s="1">
        <v>1</v>
      </c>
      <c r="Y197" s="1">
        <f t="shared" si="8"/>
        <v>0</v>
      </c>
    </row>
  </sheetData>
  <conditionalFormatting sqref="R2:R4">
    <cfRule type="colorScale" priority="2">
      <colorScale>
        <cfvo type="min"/>
        <cfvo type="percentile" val="50"/>
        <cfvo type="max"/>
        <color rgb="FF5A8AC6"/>
        <color rgb="FFFCFCFF"/>
        <color rgb="FFF8696B"/>
      </colorScale>
    </cfRule>
  </conditionalFormatting>
  <conditionalFormatting sqref="S2:S6 M2:N12">
    <cfRule type="colorScale" priority="3">
      <colorScale>
        <cfvo type="min"/>
        <cfvo type="percentile" val="50"/>
        <cfvo type="max"/>
        <color rgb="FF5A8AC6"/>
        <color rgb="FFFCFCFF"/>
        <color rgb="FFF8696B"/>
      </colorScale>
    </cfRule>
  </conditionalFormatting>
  <conditionalFormatting sqref="W17:W19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4294967293"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tabColor rgb="FFFF0000"/>
  </sheetPr>
  <dimension ref="B2:AF197"/>
  <sheetViews>
    <sheetView workbookViewId="0">
      <selection activeCell="N14" sqref="N14"/>
    </sheetView>
  </sheetViews>
  <sheetFormatPr defaultRowHeight="15" x14ac:dyDescent="0.25"/>
  <cols>
    <col min="12" max="12" width="3.5703125" customWidth="1"/>
    <col min="21" max="21" width="4.7109375" customWidth="1"/>
    <col min="24" max="24" width="12" bestFit="1" customWidth="1"/>
    <col min="25" max="25" width="9.140625" style="1"/>
    <col min="27" max="29" width="9.140625" style="1"/>
    <col min="31" max="32" width="11" style="1" customWidth="1"/>
  </cols>
  <sheetData>
    <row r="2" spans="2:32" x14ac:dyDescent="0.25">
      <c r="K2" s="3" t="s">
        <v>27</v>
      </c>
      <c r="L2" s="3"/>
      <c r="M2">
        <v>1.4927187731215406</v>
      </c>
      <c r="N2">
        <v>-0.35330397965139781</v>
      </c>
      <c r="O2">
        <v>0.21675925954151987</v>
      </c>
      <c r="P2">
        <v>-0.10408849728195571</v>
      </c>
      <c r="Q2" s="3"/>
      <c r="S2" s="3"/>
      <c r="T2" s="3" t="s">
        <v>32</v>
      </c>
      <c r="V2">
        <v>3.9121708317028592</v>
      </c>
    </row>
    <row r="3" spans="2:32" x14ac:dyDescent="0.25">
      <c r="K3" s="3" t="s">
        <v>18</v>
      </c>
      <c r="L3" s="3"/>
      <c r="M3">
        <v>4.8350525555166897</v>
      </c>
      <c r="N3">
        <v>-0.56400613509223818</v>
      </c>
      <c r="O3">
        <v>8.6723168591016947E-2</v>
      </c>
      <c r="P3">
        <v>0.10564838363211813</v>
      </c>
      <c r="Q3" s="3"/>
      <c r="S3" s="3"/>
      <c r="T3" s="3" t="s">
        <v>28</v>
      </c>
      <c r="V3">
        <v>-7.4527504142463448</v>
      </c>
    </row>
    <row r="4" spans="2:32" x14ac:dyDescent="0.25">
      <c r="K4" s="3" t="s">
        <v>19</v>
      </c>
      <c r="L4" s="3"/>
      <c r="M4">
        <v>1.0479811585573516E-3</v>
      </c>
      <c r="N4">
        <v>0.24793385727158276</v>
      </c>
      <c r="O4">
        <v>3.2784126530284161E-2</v>
      </c>
      <c r="P4">
        <v>-0.15695555711622852</v>
      </c>
      <c r="Q4" s="3"/>
      <c r="S4" s="3"/>
      <c r="T4" s="3" t="s">
        <v>29</v>
      </c>
      <c r="V4">
        <v>3.4277978721023752</v>
      </c>
    </row>
    <row r="5" spans="2:32" x14ac:dyDescent="0.25">
      <c r="K5" s="3" t="s">
        <v>20</v>
      </c>
      <c r="L5" s="3"/>
      <c r="M5">
        <v>-2.466412862039014</v>
      </c>
      <c r="N5">
        <v>2.1878245410558503</v>
      </c>
      <c r="O5">
        <v>0.19217722958549904</v>
      </c>
      <c r="P5">
        <v>-0.37026173920568212</v>
      </c>
      <c r="Q5" s="3"/>
      <c r="R5" s="3"/>
      <c r="S5" s="3"/>
      <c r="T5" s="3" t="s">
        <v>30</v>
      </c>
      <c r="V5">
        <v>7.2751686306102445E-2</v>
      </c>
    </row>
    <row r="6" spans="2:32" x14ac:dyDescent="0.25">
      <c r="K6" s="3" t="s">
        <v>21</v>
      </c>
      <c r="L6" s="3"/>
      <c r="M6">
        <v>5.0403706996640804E-2</v>
      </c>
      <c r="N6">
        <v>1.5037256997848657E-2</v>
      </c>
      <c r="O6">
        <v>0.32507757755890687</v>
      </c>
      <c r="P6">
        <v>-9.7392570515867791E-2</v>
      </c>
      <c r="Q6" s="3"/>
      <c r="R6" s="3"/>
      <c r="S6" s="3"/>
      <c r="T6" s="3" t="s">
        <v>31</v>
      </c>
      <c r="V6">
        <v>0.36609709810287205</v>
      </c>
      <c r="AB6" t="s">
        <v>69</v>
      </c>
      <c r="AC6"/>
    </row>
    <row r="7" spans="2:32" x14ac:dyDescent="0.25">
      <c r="K7" s="3" t="s">
        <v>22</v>
      </c>
      <c r="M7">
        <v>0.245123460207822</v>
      </c>
      <c r="N7">
        <v>1.2148505391843667</v>
      </c>
      <c r="O7">
        <v>2.4808755142973992E-2</v>
      </c>
      <c r="P7">
        <v>-1.2001397482273979</v>
      </c>
      <c r="AB7" s="1">
        <f>+AB13+Z11*Z10</f>
        <v>0.19511434672814046</v>
      </c>
    </row>
    <row r="8" spans="2:32" x14ac:dyDescent="0.25">
      <c r="K8" s="3" t="s">
        <v>23</v>
      </c>
      <c r="M8">
        <v>-3.1945947231679268E-2</v>
      </c>
      <c r="N8">
        <v>1.6769169339848355</v>
      </c>
      <c r="O8">
        <v>0.26178485317524697</v>
      </c>
      <c r="P8">
        <v>1.1503880584965362</v>
      </c>
    </row>
    <row r="9" spans="2:32" x14ac:dyDescent="0.25">
      <c r="K9" s="3" t="s">
        <v>24</v>
      </c>
      <c r="M9">
        <v>-0.82951823849386519</v>
      </c>
      <c r="N9">
        <v>2.8622754329133703E-2</v>
      </c>
      <c r="O9">
        <v>0.22311938927231684</v>
      </c>
      <c r="P9">
        <v>4.3109625538537069</v>
      </c>
      <c r="V9" t="s">
        <v>2</v>
      </c>
      <c r="Y9" s="1" t="s">
        <v>65</v>
      </c>
      <c r="Z9">
        <f>+Z12+Z11*Z10</f>
        <v>0.19860794843639532</v>
      </c>
    </row>
    <row r="10" spans="2:32" x14ac:dyDescent="0.25">
      <c r="K10" s="3" t="s">
        <v>25</v>
      </c>
      <c r="M10">
        <v>-0.44750083427574655</v>
      </c>
      <c r="N10">
        <v>3.4604323375777138E-2</v>
      </c>
      <c r="O10">
        <v>2.4036385377675103E-2</v>
      </c>
      <c r="P10">
        <v>0.1923802271878039</v>
      </c>
      <c r="Y10" s="1" t="s">
        <v>66</v>
      </c>
      <c r="Z10" cm="1">
        <f t="array" ref="Z10">+SUM(M3:N12^2,V3:V4^2)</f>
        <v>107.93268407859983</v>
      </c>
    </row>
    <row r="11" spans="2:32" ht="15.75" thickBot="1" x14ac:dyDescent="0.3">
      <c r="K11" s="3" t="s">
        <v>26</v>
      </c>
      <c r="M11">
        <v>-0.62798512215000002</v>
      </c>
      <c r="N11">
        <v>0.1950895128041735</v>
      </c>
      <c r="O11">
        <v>0.19964894231631855</v>
      </c>
      <c r="P11">
        <v>3.0433237957516099</v>
      </c>
      <c r="Y11" s="1" t="s">
        <v>67</v>
      </c>
      <c r="Z11" s="12">
        <v>1E-4</v>
      </c>
    </row>
    <row r="12" spans="2:32" x14ac:dyDescent="0.25">
      <c r="K12" s="3" t="s">
        <v>52</v>
      </c>
      <c r="M12">
        <v>-0.389819586693051</v>
      </c>
      <c r="N12">
        <v>0.4310177715004343</v>
      </c>
      <c r="O12">
        <v>6.9214529191265722E-2</v>
      </c>
      <c r="P12">
        <v>1.7427945351418308</v>
      </c>
      <c r="Y12" s="1" t="s">
        <v>7</v>
      </c>
      <c r="Z12">
        <f>+AVERAGE(_xlfn.ANCHORARRAY(Z17))</f>
        <v>0.18781468002853532</v>
      </c>
      <c r="AB12" s="1" t="s">
        <v>7</v>
      </c>
      <c r="AC12" s="1" t="s">
        <v>7</v>
      </c>
      <c r="AE12" s="21" t="s">
        <v>67</v>
      </c>
      <c r="AF12" s="22" t="s">
        <v>75</v>
      </c>
    </row>
    <row r="13" spans="2:32" ht="23.25" x14ac:dyDescent="0.35">
      <c r="B13" s="11" t="s">
        <v>49</v>
      </c>
      <c r="X13" t="s">
        <v>2</v>
      </c>
      <c r="Z13" t="s">
        <v>2</v>
      </c>
      <c r="AA13" s="9" t="s">
        <v>57</v>
      </c>
      <c r="AB13" s="1">
        <f>+SUMPRODUCT(_xlfn.ANCHORARRAY(Z17),AB17:AB197)/SUM(AB17:AB197)</f>
        <v>0.18432107832028047</v>
      </c>
      <c r="AC13" s="1">
        <f>+SUMPRODUCT(_xlfn.ANCHORARRAY(Z17),AC17:AC197)/SUM(AC17:AC197)</f>
        <v>0.20539914196008427</v>
      </c>
      <c r="AE13" s="16">
        <v>0</v>
      </c>
      <c r="AF13" s="17">
        <v>0.71688600000000002</v>
      </c>
    </row>
    <row r="14" spans="2:32" x14ac:dyDescent="0.25">
      <c r="B14" t="s">
        <v>51</v>
      </c>
      <c r="AA14" s="13">
        <f>+AVERAGE(AA17:AA197)</f>
        <v>0.79558011049723754</v>
      </c>
      <c r="AE14" s="18">
        <v>9.9999999999999995E-7</v>
      </c>
      <c r="AF14" s="17">
        <v>0.52098299999999997</v>
      </c>
    </row>
    <row r="15" spans="2:32" x14ac:dyDescent="0.25">
      <c r="X15" s="9" t="s">
        <v>38</v>
      </c>
      <c r="Z15" s="1"/>
      <c r="AE15" s="18">
        <v>1.0000000000000001E-5</v>
      </c>
      <c r="AF15" s="17">
        <v>0.23481199999999999</v>
      </c>
    </row>
    <row r="16" spans="2:32" x14ac:dyDescent="0.25">
      <c r="B16" s="9" t="s">
        <v>4</v>
      </c>
      <c r="C16" s="9" t="s">
        <v>5</v>
      </c>
      <c r="D16" s="9" t="s">
        <v>6</v>
      </c>
      <c r="E16" s="9" t="s">
        <v>42</v>
      </c>
      <c r="F16" s="9" t="s">
        <v>43</v>
      </c>
      <c r="G16" s="9" t="s">
        <v>44</v>
      </c>
      <c r="H16" s="9" t="s">
        <v>45</v>
      </c>
      <c r="I16" s="9" t="s">
        <v>46</v>
      </c>
      <c r="J16" s="9" t="s">
        <v>47</v>
      </c>
      <c r="K16" s="9" t="s">
        <v>48</v>
      </c>
      <c r="L16" s="9"/>
      <c r="M16" s="9" t="s">
        <v>33</v>
      </c>
      <c r="N16" s="9" t="s">
        <v>34</v>
      </c>
      <c r="O16" s="9" t="s">
        <v>35</v>
      </c>
      <c r="P16" s="9" t="s">
        <v>36</v>
      </c>
      <c r="Q16" s="9" t="s">
        <v>39</v>
      </c>
      <c r="R16" s="9" t="s">
        <v>40</v>
      </c>
      <c r="S16" s="9" t="s">
        <v>41</v>
      </c>
      <c r="T16" s="9" t="s">
        <v>53</v>
      </c>
      <c r="V16" s="9" t="s">
        <v>55</v>
      </c>
      <c r="W16" s="9" t="s">
        <v>56</v>
      </c>
      <c r="X16" s="9" t="s">
        <v>59</v>
      </c>
      <c r="Y16" s="9" t="s">
        <v>3</v>
      </c>
      <c r="Z16" s="9" t="s">
        <v>9</v>
      </c>
      <c r="AA16" s="9" t="s">
        <v>57</v>
      </c>
      <c r="AB16" s="9" t="s">
        <v>70</v>
      </c>
      <c r="AC16" s="9" t="s">
        <v>71</v>
      </c>
      <c r="AE16" s="18">
        <v>1E-4</v>
      </c>
      <c r="AF16" s="17">
        <v>0.21360499999999999</v>
      </c>
    </row>
    <row r="17" spans="2:32" x14ac:dyDescent="0.25">
      <c r="B17" cm="1">
        <f t="array" ref="B17:K197">+('Individual Shot Data'!B15:K195-'Individual Shot Data'!B10:K10)/'Individual Shot Data'!B11:K11</f>
        <v>2.2673736250600967</v>
      </c>
      <c r="C17">
        <v>1.1550582455620941</v>
      </c>
      <c r="D17">
        <v>0.71572671563827928</v>
      </c>
      <c r="E17">
        <v>3.7046059617780145</v>
      </c>
      <c r="F17">
        <v>4.6374049706572187</v>
      </c>
      <c r="G17">
        <v>1.9086206009873197</v>
      </c>
      <c r="H17">
        <v>0.95416986298585182</v>
      </c>
      <c r="I17">
        <v>-0.38109070793315181</v>
      </c>
      <c r="J17">
        <v>-0.87960334143343488</v>
      </c>
      <c r="K17">
        <v>-2.6512117009348541</v>
      </c>
      <c r="M17" cm="1">
        <f t="array" ref="M17:P197">+MMULT(_xlfn.ANCHORARRAY(B17),M3:P12)+M2:P2</f>
        <v>12.91892141570087</v>
      </c>
      <c r="N17">
        <v>7.8100079889465155</v>
      </c>
      <c r="O17">
        <v>2.2524070853181799</v>
      </c>
      <c r="P17">
        <v>-7.2988827626930179</v>
      </c>
      <c r="Q17" cm="1">
        <f t="array" ref="Q17:T197">+TANH(_xlfn.ANCHORARRAY(M17))</f>
        <v>0.99999999998798295</v>
      </c>
      <c r="R17">
        <v>0.99999967088840935</v>
      </c>
      <c r="S17">
        <v>0.97813049257982687</v>
      </c>
      <c r="T17">
        <v>-0.99999908525344794</v>
      </c>
      <c r="V17" cm="1">
        <f t="array" ref="V17:V197">+MMULT(_xlfn.ANCHORARRAY(Q17),V3:V6)+V2</f>
        <v>-0.4077189589337733</v>
      </c>
      <c r="W17">
        <f>+MIN(30,MAX(-30,V17))</f>
        <v>-0.4077189589337733</v>
      </c>
      <c r="X17" cm="1">
        <f t="array" ref="X17:X197">1/(1+EXP(-1*W17:W197))</f>
        <v>0.3994591979195079</v>
      </c>
      <c r="Y17" s="1">
        <v>0</v>
      </c>
      <c r="Z17" cm="1">
        <f t="array" ref="Z17:Z197">-Y17:Y197*LOG(_xlfn.ANCHORARRAY(X17))-(1-Y17:Y197)*LOG(1-_xlfn.ANCHORARRAY(X17))</f>
        <v>0.22145748032365284</v>
      </c>
      <c r="AA17" s="1">
        <f>+IF(Y17=ROUND(X17,0),1,0)</f>
        <v>1</v>
      </c>
      <c r="AB17" s="1">
        <v>1</v>
      </c>
      <c r="AC17" s="1">
        <f>1-AB17</f>
        <v>0</v>
      </c>
      <c r="AE17" s="18">
        <v>1E-3</v>
      </c>
      <c r="AF17" s="17">
        <v>0.73270599999999997</v>
      </c>
    </row>
    <row r="18" spans="2:32" x14ac:dyDescent="0.25">
      <c r="B18">
        <v>2.2673736250600967</v>
      </c>
      <c r="C18">
        <v>1.1550582455620941</v>
      </c>
      <c r="D18">
        <v>0.98648023841352339</v>
      </c>
      <c r="E18">
        <v>3.7046059617780145</v>
      </c>
      <c r="F18">
        <v>4.6374049706572187</v>
      </c>
      <c r="G18">
        <v>1.9086206009873197</v>
      </c>
      <c r="H18">
        <v>0.95416986298585182</v>
      </c>
      <c r="I18">
        <v>-0.38109070793315181</v>
      </c>
      <c r="J18">
        <v>-0.87960334143343488</v>
      </c>
      <c r="K18">
        <v>-2.6512117009348541</v>
      </c>
      <c r="M18">
        <v>12.251131444685635</v>
      </c>
      <c r="N18">
        <v>8.4023691906515179</v>
      </c>
      <c r="O18">
        <v>2.3044397472256408</v>
      </c>
      <c r="P18">
        <v>-7.3991324329318457</v>
      </c>
      <c r="Q18">
        <v>0.99999999995430899</v>
      </c>
      <c r="R18">
        <v>0.99999989934744016</v>
      </c>
      <c r="S18">
        <v>0.98027061215968803</v>
      </c>
      <c r="T18">
        <v>-0.99999925144268242</v>
      </c>
      <c r="V18">
        <v>-0.4075625391044948</v>
      </c>
      <c r="W18">
        <f t="shared" ref="W18:W81" si="0">+MIN(30,MAX(-30,V18))</f>
        <v>-0.4075625391044948</v>
      </c>
      <c r="X18">
        <v>0.3994967223044068</v>
      </c>
      <c r="Y18" s="1">
        <v>0</v>
      </c>
      <c r="Z18">
        <v>0.22148461776777856</v>
      </c>
      <c r="AA18" s="1">
        <f t="shared" ref="AA18:AA81" si="1">+IF(Y18=ROUND(X18,0),1,0)</f>
        <v>1</v>
      </c>
      <c r="AB18" s="1">
        <v>1</v>
      </c>
      <c r="AC18" s="1">
        <f t="shared" ref="AC18:AC81" si="2">1-AB18</f>
        <v>0</v>
      </c>
      <c r="AE18" s="16"/>
      <c r="AF18" s="17"/>
    </row>
    <row r="19" spans="2:32" x14ac:dyDescent="0.25">
      <c r="B19">
        <v>2.2673736250600967</v>
      </c>
      <c r="C19">
        <v>1.1550582455620941</v>
      </c>
      <c r="D19">
        <v>1.5009119316864874</v>
      </c>
      <c r="E19">
        <v>3.7046059617780145</v>
      </c>
      <c r="F19">
        <v>4.6374049706572187</v>
      </c>
      <c r="G19">
        <v>1.9086206009873197</v>
      </c>
      <c r="H19">
        <v>0.95416986298585182</v>
      </c>
      <c r="I19">
        <v>-0.38109070793315181</v>
      </c>
      <c r="J19">
        <v>-0.87960334143343488</v>
      </c>
      <c r="K19">
        <v>-2.6512117009348541</v>
      </c>
      <c r="M19">
        <v>10.982330499756687</v>
      </c>
      <c r="N19">
        <v>9.5278554738910248</v>
      </c>
      <c r="O19">
        <v>2.403301804849816</v>
      </c>
      <c r="P19">
        <v>-7.5896068063856168</v>
      </c>
      <c r="Q19">
        <v>0.99999999942203854</v>
      </c>
      <c r="R19">
        <v>0.99999998940161039</v>
      </c>
      <c r="S19">
        <v>0.98378143605344104</v>
      </c>
      <c r="T19">
        <v>-0.99999948857591958</v>
      </c>
      <c r="V19">
        <v>-0.40730689490531891</v>
      </c>
      <c r="W19">
        <f t="shared" si="0"/>
        <v>-0.40730689490531891</v>
      </c>
      <c r="X19">
        <v>0.39955805269088518</v>
      </c>
      <c r="Y19" s="1">
        <v>1</v>
      </c>
      <c r="Z19">
        <v>0.3984201121405509</v>
      </c>
      <c r="AA19" s="1">
        <f t="shared" si="1"/>
        <v>0</v>
      </c>
      <c r="AB19" s="1">
        <v>1</v>
      </c>
      <c r="AC19" s="1">
        <f t="shared" si="2"/>
        <v>0</v>
      </c>
      <c r="AE19" s="16"/>
      <c r="AF19" s="17"/>
    </row>
    <row r="20" spans="2:32" x14ac:dyDescent="0.25">
      <c r="B20">
        <v>2.2673736250600967</v>
      </c>
      <c r="C20">
        <v>1.1550582455620941</v>
      </c>
      <c r="D20">
        <v>1.2752839960404505</v>
      </c>
      <c r="E20">
        <v>3.7046059617780145</v>
      </c>
      <c r="F20">
        <v>4.6374049706572187</v>
      </c>
      <c r="G20">
        <v>1.9086206009873197</v>
      </c>
      <c r="H20">
        <v>0.95416986298585182</v>
      </c>
      <c r="I20">
        <v>-0.38109070793315181</v>
      </c>
      <c r="J20">
        <v>-0.87960334143343488</v>
      </c>
      <c r="K20">
        <v>-2.6512117009348541</v>
      </c>
      <c r="M20">
        <v>11.538822142269385</v>
      </c>
      <c r="N20">
        <v>9.0342211391368554</v>
      </c>
      <c r="O20">
        <v>2.3599412532602653</v>
      </c>
      <c r="P20">
        <v>-7.5060654145199281</v>
      </c>
      <c r="Q20">
        <v>0.99999999981009502</v>
      </c>
      <c r="R20">
        <v>0.99999997155504772</v>
      </c>
      <c r="S20">
        <v>0.98232514086938383</v>
      </c>
      <c r="T20">
        <v>-0.99999939557240491</v>
      </c>
      <c r="V20">
        <v>-0.40741287285389927</v>
      </c>
      <c r="W20">
        <f t="shared" si="0"/>
        <v>-0.40741287285389927</v>
      </c>
      <c r="X20">
        <v>0.3995326276419231</v>
      </c>
      <c r="Y20" s="1">
        <v>0</v>
      </c>
      <c r="Z20">
        <v>0.22151058591272554</v>
      </c>
      <c r="AA20" s="1">
        <f t="shared" si="1"/>
        <v>1</v>
      </c>
      <c r="AB20" s="1">
        <v>1</v>
      </c>
      <c r="AC20" s="1">
        <f t="shared" si="2"/>
        <v>0</v>
      </c>
      <c r="AE20" s="16"/>
      <c r="AF20" s="17"/>
    </row>
    <row r="21" spans="2:32" ht="15.75" thickBot="1" x14ac:dyDescent="0.3">
      <c r="B21">
        <v>2.2673736250600967</v>
      </c>
      <c r="C21">
        <v>1.1550582455620941</v>
      </c>
      <c r="D21">
        <v>1.3113844657438165</v>
      </c>
      <c r="E21">
        <v>3.7046059617780145</v>
      </c>
      <c r="F21">
        <v>4.6374049706572187</v>
      </c>
      <c r="G21">
        <v>1.9086206009873197</v>
      </c>
      <c r="H21">
        <v>0.95416986298585182</v>
      </c>
      <c r="I21">
        <v>-0.38109070793315181</v>
      </c>
      <c r="J21">
        <v>-0.87960334143343488</v>
      </c>
      <c r="K21">
        <v>-2.6512117009348541</v>
      </c>
      <c r="M21">
        <v>11.449783479467353</v>
      </c>
      <c r="N21">
        <v>9.1132026326975222</v>
      </c>
      <c r="O21">
        <v>2.3668789415145937</v>
      </c>
      <c r="P21">
        <v>-7.5194320372184373</v>
      </c>
      <c r="Q21">
        <v>0.99999999977307907</v>
      </c>
      <c r="R21">
        <v>0.99999997571138455</v>
      </c>
      <c r="S21">
        <v>0.98256656963</v>
      </c>
      <c r="T21">
        <v>-0.99999941151664129</v>
      </c>
      <c r="V21">
        <v>-0.40739529981862699</v>
      </c>
      <c r="W21">
        <f t="shared" si="0"/>
        <v>-0.40739529981862699</v>
      </c>
      <c r="X21">
        <v>0.39953684353136282</v>
      </c>
      <c r="Y21" s="1">
        <v>0</v>
      </c>
      <c r="Z21">
        <v>0.22151363511078667</v>
      </c>
      <c r="AA21" s="1">
        <f t="shared" si="1"/>
        <v>1</v>
      </c>
      <c r="AB21" s="1">
        <v>1</v>
      </c>
      <c r="AC21" s="1">
        <f t="shared" si="2"/>
        <v>0</v>
      </c>
      <c r="AE21" s="19"/>
      <c r="AF21" s="20"/>
    </row>
    <row r="22" spans="2:32" x14ac:dyDescent="0.25">
      <c r="B22">
        <v>2.2673736250600967</v>
      </c>
      <c r="C22">
        <v>1.1550582455620941</v>
      </c>
      <c r="D22">
        <v>1.4016356400022312</v>
      </c>
      <c r="E22">
        <v>3.7046059617780145</v>
      </c>
      <c r="F22">
        <v>4.6374049706572187</v>
      </c>
      <c r="G22">
        <v>1.9086206009873197</v>
      </c>
      <c r="H22">
        <v>0.95416986298585182</v>
      </c>
      <c r="I22">
        <v>-0.38109070793315181</v>
      </c>
      <c r="J22">
        <v>-0.87960334143343488</v>
      </c>
      <c r="K22">
        <v>-2.6512117009348541</v>
      </c>
      <c r="M22">
        <v>11.227186822462274</v>
      </c>
      <c r="N22">
        <v>9.3106563665991899</v>
      </c>
      <c r="O22">
        <v>2.384223162150414</v>
      </c>
      <c r="P22">
        <v>-7.5528485939647139</v>
      </c>
      <c r="Q22">
        <v>0.99999999964582365</v>
      </c>
      <c r="R22">
        <v>0.99999998363573028</v>
      </c>
      <c r="S22">
        <v>0.98315593386760036</v>
      </c>
      <c r="T22">
        <v>-0.99999944956132336</v>
      </c>
      <c r="V22">
        <v>-0.4073524083930824</v>
      </c>
      <c r="W22">
        <f t="shared" si="0"/>
        <v>-0.4073524083930824</v>
      </c>
      <c r="X22">
        <v>0.39954713353554255</v>
      </c>
      <c r="Y22" s="1">
        <v>1</v>
      </c>
      <c r="Z22">
        <v>0.39843198073806313</v>
      </c>
      <c r="AA22" s="1">
        <f t="shared" si="1"/>
        <v>0</v>
      </c>
      <c r="AB22" s="1">
        <v>1</v>
      </c>
      <c r="AC22" s="1">
        <f t="shared" si="2"/>
        <v>0</v>
      </c>
    </row>
    <row r="23" spans="2:32" x14ac:dyDescent="0.25">
      <c r="B23">
        <v>2.2673736250600967</v>
      </c>
      <c r="C23">
        <v>1.1550582455620941</v>
      </c>
      <c r="D23">
        <v>1.3926105225763896</v>
      </c>
      <c r="E23">
        <v>3.7046059617780145</v>
      </c>
      <c r="F23">
        <v>4.6374049706572187</v>
      </c>
      <c r="G23">
        <v>1.9086206009873197</v>
      </c>
      <c r="H23">
        <v>0.95416986298585182</v>
      </c>
      <c r="I23">
        <v>-0.38109070793315181</v>
      </c>
      <c r="J23">
        <v>-0.87960334143343488</v>
      </c>
      <c r="K23">
        <v>-2.6512117009348541</v>
      </c>
      <c r="M23">
        <v>11.249446488162782</v>
      </c>
      <c r="N23">
        <v>9.2909109932090228</v>
      </c>
      <c r="O23">
        <v>2.3824887400868318</v>
      </c>
      <c r="P23">
        <v>-7.5495069382900857</v>
      </c>
      <c r="Q23">
        <v>0.99999999966124542</v>
      </c>
      <c r="R23">
        <v>0.99999998297656323</v>
      </c>
      <c r="S23">
        <v>0.98309789761674826</v>
      </c>
      <c r="T23">
        <v>-0.99999944587025058</v>
      </c>
      <c r="V23">
        <v>-0.40735663165133396</v>
      </c>
      <c r="W23">
        <f t="shared" si="0"/>
        <v>-0.40735663165133396</v>
      </c>
      <c r="X23">
        <v>0.39954612033737258</v>
      </c>
      <c r="Y23" s="1">
        <v>0</v>
      </c>
      <c r="Z23">
        <v>0.22152034475939447</v>
      </c>
      <c r="AA23" s="1">
        <f t="shared" si="1"/>
        <v>1</v>
      </c>
      <c r="AB23" s="1">
        <v>1</v>
      </c>
      <c r="AC23" s="1">
        <f t="shared" si="2"/>
        <v>0</v>
      </c>
    </row>
    <row r="24" spans="2:32" x14ac:dyDescent="0.25">
      <c r="B24">
        <v>2.2673736250600967</v>
      </c>
      <c r="C24">
        <v>1.1550582455620941</v>
      </c>
      <c r="D24">
        <v>1.4648114619831214</v>
      </c>
      <c r="E24">
        <v>3.7046059617780145</v>
      </c>
      <c r="F24">
        <v>4.6374049706572187</v>
      </c>
      <c r="G24">
        <v>1.9086206009873197</v>
      </c>
      <c r="H24">
        <v>0.95416986298585182</v>
      </c>
      <c r="I24">
        <v>-0.38109070793315181</v>
      </c>
      <c r="J24">
        <v>-0.87960334143343488</v>
      </c>
      <c r="K24">
        <v>-2.6512117009348541</v>
      </c>
      <c r="M24">
        <v>11.071369162558717</v>
      </c>
      <c r="N24">
        <v>9.4488739803303581</v>
      </c>
      <c r="O24">
        <v>2.3963641165954881</v>
      </c>
      <c r="P24">
        <v>-7.5762401836871058</v>
      </c>
      <c r="Q24">
        <v>0.99999999951631691</v>
      </c>
      <c r="R24">
        <v>0.99999998758798381</v>
      </c>
      <c r="S24">
        <v>0.98355669196374562</v>
      </c>
      <c r="T24">
        <v>-0.99999947471950956</v>
      </c>
      <c r="V24">
        <v>-0.40732324726341851</v>
      </c>
      <c r="W24">
        <f t="shared" si="0"/>
        <v>-0.40732324726341851</v>
      </c>
      <c r="X24">
        <v>0.39955412957995495</v>
      </c>
      <c r="Y24" s="1">
        <v>1</v>
      </c>
      <c r="Z24">
        <v>0.39842437633640904</v>
      </c>
      <c r="AA24" s="1">
        <f t="shared" si="1"/>
        <v>0</v>
      </c>
      <c r="AB24" s="1">
        <v>1</v>
      </c>
      <c r="AC24" s="1">
        <f t="shared" si="2"/>
        <v>0</v>
      </c>
    </row>
    <row r="25" spans="2:32" x14ac:dyDescent="0.25">
      <c r="B25">
        <v>-0.17629533885449986</v>
      </c>
      <c r="C25">
        <v>-0.5009064470853436</v>
      </c>
      <c r="D25">
        <v>-0.95392000814239331</v>
      </c>
      <c r="E25">
        <v>0.43171430060988503</v>
      </c>
      <c r="F25">
        <v>-0.21444647263153616</v>
      </c>
      <c r="G25">
        <v>0.82538988623830467</v>
      </c>
      <c r="H25">
        <v>0.93691965745730432</v>
      </c>
      <c r="I25">
        <v>1.0167249141283965</v>
      </c>
      <c r="J25">
        <v>1.024969777567543</v>
      </c>
      <c r="K25">
        <v>0.94510640370005294</v>
      </c>
      <c r="M25">
        <v>0.69111950954671508</v>
      </c>
      <c r="N25">
        <v>-0.66567312577486737</v>
      </c>
      <c r="O25">
        <v>0.85635450397988266</v>
      </c>
      <c r="P25">
        <v>10.475009474538192</v>
      </c>
      <c r="Q25">
        <v>0.59870071161454685</v>
      </c>
      <c r="R25">
        <v>-0.58212646677472257</v>
      </c>
      <c r="S25">
        <v>0.6943746499211465</v>
      </c>
      <c r="T25">
        <v>0.99999999840576492</v>
      </c>
      <c r="V25">
        <v>-2.1285939846677042</v>
      </c>
      <c r="W25">
        <f t="shared" si="0"/>
        <v>-2.1285939846677042</v>
      </c>
      <c r="X25">
        <v>0.10634854336629569</v>
      </c>
      <c r="Y25" s="1">
        <v>0</v>
      </c>
      <c r="Z25">
        <v>4.8831832407352511E-2</v>
      </c>
      <c r="AA25" s="1">
        <f t="shared" si="1"/>
        <v>1</v>
      </c>
      <c r="AB25" s="1">
        <v>1</v>
      </c>
      <c r="AC25" s="1">
        <f t="shared" si="2"/>
        <v>0</v>
      </c>
    </row>
    <row r="26" spans="2:32" x14ac:dyDescent="0.25">
      <c r="B26">
        <v>-0.17629533885449986</v>
      </c>
      <c r="C26">
        <v>-0.5009064470853436</v>
      </c>
      <c r="D26">
        <v>-0.83659348160645419</v>
      </c>
      <c r="E26">
        <v>0.43171430060988503</v>
      </c>
      <c r="F26">
        <v>-0.21444647263153616</v>
      </c>
      <c r="G26">
        <v>0.82538988623830467</v>
      </c>
      <c r="H26">
        <v>0.93691965745730432</v>
      </c>
      <c r="I26">
        <v>1.0167249141283965</v>
      </c>
      <c r="J26">
        <v>1.024969777567543</v>
      </c>
      <c r="K26">
        <v>0.94510640370005294</v>
      </c>
      <c r="M26">
        <v>0.40174385544011315</v>
      </c>
      <c r="N26">
        <v>-0.4089832717026991</v>
      </c>
      <c r="O26">
        <v>0.87890199080644893</v>
      </c>
      <c r="P26">
        <v>10.431567950768034</v>
      </c>
      <c r="Q26">
        <v>0.38144008311459821</v>
      </c>
      <c r="R26">
        <v>-0.38760904661371592</v>
      </c>
      <c r="S26">
        <v>0.70586882204134671</v>
      </c>
      <c r="T26">
        <v>0.99999999826105734</v>
      </c>
      <c r="V26">
        <v>0.15819787365091109</v>
      </c>
      <c r="W26">
        <f t="shared" si="0"/>
        <v>0.15819787365091109</v>
      </c>
      <c r="X26">
        <v>0.53946719203029891</v>
      </c>
      <c r="Y26" s="1">
        <v>1</v>
      </c>
      <c r="Z26">
        <v>0.26803496201620353</v>
      </c>
      <c r="AA26" s="1">
        <f t="shared" si="1"/>
        <v>1</v>
      </c>
      <c r="AB26" s="1">
        <v>1</v>
      </c>
      <c r="AC26" s="1">
        <f t="shared" si="2"/>
        <v>0</v>
      </c>
    </row>
    <row r="27" spans="2:32" x14ac:dyDescent="0.25">
      <c r="B27">
        <v>-0.17629533885449986</v>
      </c>
      <c r="C27">
        <v>-0.5009064470853436</v>
      </c>
      <c r="D27">
        <v>-0.85464371645813708</v>
      </c>
      <c r="E27">
        <v>0.43171430060988503</v>
      </c>
      <c r="F27">
        <v>-0.21444647263153616</v>
      </c>
      <c r="G27">
        <v>0.82538988623830467</v>
      </c>
      <c r="H27">
        <v>0.93691965745730432</v>
      </c>
      <c r="I27">
        <v>1.0167249141283965</v>
      </c>
      <c r="J27">
        <v>1.024969777567543</v>
      </c>
      <c r="K27">
        <v>0.94510640370005294</v>
      </c>
      <c r="M27">
        <v>0.44626318684112887</v>
      </c>
      <c r="N27">
        <v>-0.44847401848303248</v>
      </c>
      <c r="O27">
        <v>0.87543314667928473</v>
      </c>
      <c r="P27">
        <v>10.438251262117289</v>
      </c>
      <c r="Q27">
        <v>0.41882250427786893</v>
      </c>
      <c r="R27">
        <v>-0.4206438394529366</v>
      </c>
      <c r="S27">
        <v>0.70412406713495967</v>
      </c>
      <c r="T27">
        <v>0.99999999828414665</v>
      </c>
      <c r="V27">
        <v>-0.2337675076119865</v>
      </c>
      <c r="W27">
        <f t="shared" si="0"/>
        <v>-0.2337675076119865</v>
      </c>
      <c r="X27">
        <v>0.44182281735297824</v>
      </c>
      <c r="Y27" s="1">
        <v>1</v>
      </c>
      <c r="Z27">
        <v>0.35475185932333109</v>
      </c>
      <c r="AA27" s="1">
        <f t="shared" si="1"/>
        <v>0</v>
      </c>
      <c r="AB27" s="1">
        <v>0</v>
      </c>
      <c r="AC27" s="1">
        <f t="shared" si="2"/>
        <v>1</v>
      </c>
    </row>
    <row r="28" spans="2:32" x14ac:dyDescent="0.25">
      <c r="B28">
        <v>-0.17629533885449986</v>
      </c>
      <c r="C28">
        <v>-0.5009064470853436</v>
      </c>
      <c r="D28">
        <v>-0.96294512556823475</v>
      </c>
      <c r="E28">
        <v>0.43171430060988503</v>
      </c>
      <c r="F28">
        <v>-0.21444647263153616</v>
      </c>
      <c r="G28">
        <v>0.82538988623830467</v>
      </c>
      <c r="H28">
        <v>0.93691965745730432</v>
      </c>
      <c r="I28">
        <v>1.0167249141283965</v>
      </c>
      <c r="J28">
        <v>1.024969777567543</v>
      </c>
      <c r="K28">
        <v>0.94510640370005294</v>
      </c>
      <c r="M28">
        <v>0.71337917524722272</v>
      </c>
      <c r="N28">
        <v>-0.68541849916503406</v>
      </c>
      <c r="O28">
        <v>0.85462008191630046</v>
      </c>
      <c r="P28">
        <v>10.478351130212818</v>
      </c>
      <c r="Q28">
        <v>0.61279145335378393</v>
      </c>
      <c r="R28">
        <v>-0.59503069916406037</v>
      </c>
      <c r="S28">
        <v>0.6934754080398351</v>
      </c>
      <c r="T28">
        <v>0.99999999841638409</v>
      </c>
      <c r="V28">
        <v>-2.2779072876865039</v>
      </c>
      <c r="W28">
        <f t="shared" si="0"/>
        <v>-2.2779072876865039</v>
      </c>
      <c r="X28">
        <v>9.296927289568227E-2</v>
      </c>
      <c r="Y28" s="1">
        <v>0</v>
      </c>
      <c r="Z28">
        <v>4.2378000276384824E-2</v>
      </c>
      <c r="AA28" s="1">
        <f t="shared" si="1"/>
        <v>1</v>
      </c>
      <c r="AB28" s="1">
        <v>1</v>
      </c>
      <c r="AC28" s="1">
        <f t="shared" si="2"/>
        <v>0</v>
      </c>
    </row>
    <row r="29" spans="2:32" x14ac:dyDescent="0.25">
      <c r="B29">
        <v>-0.17427019882915618</v>
      </c>
      <c r="C29">
        <v>-0.5009064470853436</v>
      </c>
      <c r="D29">
        <v>-0.83659348160645419</v>
      </c>
      <c r="E29">
        <v>0.43171430060988503</v>
      </c>
      <c r="F29">
        <v>-0.21444647263153616</v>
      </c>
      <c r="G29">
        <v>0.82538988623830467</v>
      </c>
      <c r="H29">
        <v>0.93691965745730432</v>
      </c>
      <c r="I29">
        <v>1.0167249141283965</v>
      </c>
      <c r="J29">
        <v>1.024969777567543</v>
      </c>
      <c r="K29">
        <v>0.94510640370005294</v>
      </c>
      <c r="M29">
        <v>0.41153551389493037</v>
      </c>
      <c r="N29">
        <v>-0.41012546310141396</v>
      </c>
      <c r="O29">
        <v>0.8790776173662872</v>
      </c>
      <c r="P29">
        <v>10.43178190353834</v>
      </c>
      <c r="Q29">
        <v>0.38977568986174876</v>
      </c>
      <c r="R29">
        <v>-0.38857920436001958</v>
      </c>
      <c r="S29">
        <v>0.70595693160452244</v>
      </c>
      <c r="T29">
        <v>0.9999999982618013</v>
      </c>
      <c r="V29">
        <v>9.2755582474280729E-2</v>
      </c>
      <c r="W29">
        <f t="shared" si="0"/>
        <v>9.2755582474280729E-2</v>
      </c>
      <c r="X29">
        <v>0.52317228424869344</v>
      </c>
      <c r="Y29" s="1">
        <v>1</v>
      </c>
      <c r="Z29">
        <v>0.28135527140527489</v>
      </c>
      <c r="AA29" s="1">
        <f t="shared" si="1"/>
        <v>1</v>
      </c>
      <c r="AB29" s="1">
        <v>1</v>
      </c>
      <c r="AC29" s="1">
        <f t="shared" si="2"/>
        <v>0</v>
      </c>
    </row>
    <row r="30" spans="2:32" x14ac:dyDescent="0.25">
      <c r="B30">
        <v>-0.17427019882915618</v>
      </c>
      <c r="C30">
        <v>-0.5009064470853436</v>
      </c>
      <c r="D30">
        <v>-0.88171906873566153</v>
      </c>
      <c r="E30">
        <v>0.43171430060988503</v>
      </c>
      <c r="F30">
        <v>-0.21444647263153616</v>
      </c>
      <c r="G30">
        <v>0.82538988623830467</v>
      </c>
      <c r="H30">
        <v>0.93691965745730432</v>
      </c>
      <c r="I30">
        <v>1.0167249141283965</v>
      </c>
      <c r="J30">
        <v>1.024969777567543</v>
      </c>
      <c r="K30">
        <v>0.94510640370005294</v>
      </c>
      <c r="M30">
        <v>0.52283384239746944</v>
      </c>
      <c r="N30">
        <v>-0.50885233005224739</v>
      </c>
      <c r="O30">
        <v>0.87040550704837705</v>
      </c>
      <c r="P30">
        <v>10.448490181911477</v>
      </c>
      <c r="Q30">
        <v>0.47988421671508491</v>
      </c>
      <c r="R30">
        <v>-0.46905050800870152</v>
      </c>
      <c r="S30">
        <v>0.70158010006818528</v>
      </c>
      <c r="T30">
        <v>0.99999999831892639</v>
      </c>
      <c r="V30">
        <v>-0.8549585636253374</v>
      </c>
      <c r="W30">
        <f t="shared" si="0"/>
        <v>-0.8549585636253374</v>
      </c>
      <c r="X30">
        <v>0.29839372122055008</v>
      </c>
      <c r="Y30" s="1">
        <v>1</v>
      </c>
      <c r="Z30">
        <v>0.52521031949681174</v>
      </c>
      <c r="AA30" s="1">
        <f t="shared" si="1"/>
        <v>0</v>
      </c>
      <c r="AB30" s="1">
        <v>0</v>
      </c>
      <c r="AC30" s="1">
        <f t="shared" si="2"/>
        <v>1</v>
      </c>
    </row>
    <row r="31" spans="2:32" x14ac:dyDescent="0.25">
      <c r="B31">
        <v>-0.17427019882915618</v>
      </c>
      <c r="C31">
        <v>-0.5009064470853436</v>
      </c>
      <c r="D31">
        <v>-0.99002047784575919</v>
      </c>
      <c r="E31">
        <v>0.43171430060988503</v>
      </c>
      <c r="F31">
        <v>-0.21444647263153616</v>
      </c>
      <c r="G31">
        <v>0.82538988623830467</v>
      </c>
      <c r="H31">
        <v>0.93691965745730432</v>
      </c>
      <c r="I31">
        <v>1.0167249141283965</v>
      </c>
      <c r="J31">
        <v>1.024969777567543</v>
      </c>
      <c r="K31">
        <v>0.94510640370005294</v>
      </c>
      <c r="M31">
        <v>0.78994983080356374</v>
      </c>
      <c r="N31">
        <v>-0.74579681073424897</v>
      </c>
      <c r="O31">
        <v>0.84959244228539277</v>
      </c>
      <c r="P31">
        <v>10.488590050007009</v>
      </c>
      <c r="Q31">
        <v>0.65838061429002082</v>
      </c>
      <c r="R31">
        <v>-0.63263469192951838</v>
      </c>
      <c r="S31">
        <v>0.69085649234047175</v>
      </c>
      <c r="T31">
        <v>0.99999999844848331</v>
      </c>
      <c r="V31">
        <v>-2.7467613426448469</v>
      </c>
      <c r="W31">
        <f t="shared" si="0"/>
        <v>-2.7467613426448469</v>
      </c>
      <c r="X31">
        <v>6.0269818183718744E-2</v>
      </c>
      <c r="Y31" s="1">
        <v>0</v>
      </c>
      <c r="Z31">
        <v>2.6996824452762892E-2</v>
      </c>
      <c r="AA31" s="1">
        <f t="shared" si="1"/>
        <v>1</v>
      </c>
      <c r="AB31" s="1">
        <v>1</v>
      </c>
      <c r="AC31" s="1">
        <f t="shared" si="2"/>
        <v>0</v>
      </c>
    </row>
    <row r="32" spans="2:32" x14ac:dyDescent="0.25">
      <c r="B32">
        <v>-0.17427019882915618</v>
      </c>
      <c r="C32">
        <v>-0.5009064470853436</v>
      </c>
      <c r="D32">
        <v>-0.93586977329071031</v>
      </c>
      <c r="E32">
        <v>0.43171430060988503</v>
      </c>
      <c r="F32">
        <v>-0.21444647263153616</v>
      </c>
      <c r="G32">
        <v>0.82538988623830467</v>
      </c>
      <c r="H32">
        <v>0.93691965745730432</v>
      </c>
      <c r="I32">
        <v>1.0167249141283965</v>
      </c>
      <c r="J32">
        <v>1.024969777567543</v>
      </c>
      <c r="K32">
        <v>0.94510640370005294</v>
      </c>
      <c r="M32">
        <v>0.65639183660051659</v>
      </c>
      <c r="N32">
        <v>-0.6273245703932484</v>
      </c>
      <c r="O32">
        <v>0.85999897466688491</v>
      </c>
      <c r="P32">
        <v>10.468540115959243</v>
      </c>
      <c r="Q32">
        <v>0.57595718464512591</v>
      </c>
      <c r="R32">
        <v>-0.5562072241039665</v>
      </c>
      <c r="S32">
        <v>0.6962571444087905</v>
      </c>
      <c r="T32">
        <v>0.99999999838500342</v>
      </c>
      <c r="V32">
        <v>-1.87010927511077</v>
      </c>
      <c r="W32">
        <f t="shared" si="0"/>
        <v>-1.87010927511077</v>
      </c>
      <c r="X32">
        <v>0.13352907899885899</v>
      </c>
      <c r="Y32" s="1">
        <v>0</v>
      </c>
      <c r="Z32">
        <v>6.2246007745973213E-2</v>
      </c>
      <c r="AA32" s="1">
        <f t="shared" si="1"/>
        <v>1</v>
      </c>
      <c r="AB32" s="1">
        <v>1</v>
      </c>
      <c r="AC32" s="1">
        <f t="shared" si="2"/>
        <v>0</v>
      </c>
    </row>
    <row r="33" spans="2:29" x14ac:dyDescent="0.25">
      <c r="B33">
        <v>-0.16954487210335445</v>
      </c>
      <c r="C33">
        <v>0.74106707240023473</v>
      </c>
      <c r="D33">
        <v>-0.71024183764467352</v>
      </c>
      <c r="E33">
        <v>0.43171430060988503</v>
      </c>
      <c r="F33">
        <v>-0.21444647263153616</v>
      </c>
      <c r="G33">
        <v>0.82538988623830467</v>
      </c>
      <c r="H33">
        <v>0.93691965745730432</v>
      </c>
      <c r="I33">
        <v>1.0167249141283965</v>
      </c>
      <c r="J33">
        <v>1.024969777567543</v>
      </c>
      <c r="K33">
        <v>0.94510640370005294</v>
      </c>
      <c r="M33">
        <v>0.1240489619969074</v>
      </c>
      <c r="N33">
        <v>0.17157193641247637</v>
      </c>
      <c r="O33">
        <v>0.94448633857280251</v>
      </c>
      <c r="P33">
        <v>10.190563301549806</v>
      </c>
      <c r="Q33">
        <v>0.12341655983999419</v>
      </c>
      <c r="R33">
        <v>0.16990800904363257</v>
      </c>
      <c r="S33">
        <v>0.7372767029754056</v>
      </c>
      <c r="T33">
        <v>0.9999999971840875</v>
      </c>
      <c r="V33">
        <v>3.9945235465710374</v>
      </c>
      <c r="W33">
        <f t="shared" si="0"/>
        <v>3.9945235465710374</v>
      </c>
      <c r="X33">
        <v>0.98191680527909886</v>
      </c>
      <c r="Y33" s="1">
        <v>1</v>
      </c>
      <c r="Z33">
        <v>7.9253070590797944E-3</v>
      </c>
      <c r="AA33" s="1">
        <f t="shared" si="1"/>
        <v>1</v>
      </c>
      <c r="AB33" s="1">
        <v>1</v>
      </c>
      <c r="AC33" s="1">
        <f t="shared" si="2"/>
        <v>0</v>
      </c>
    </row>
    <row r="34" spans="2:29" x14ac:dyDescent="0.25">
      <c r="B34">
        <v>-0.16954487210335445</v>
      </c>
      <c r="C34">
        <v>0.74106707240023473</v>
      </c>
      <c r="D34">
        <v>-0.99002047784575919</v>
      </c>
      <c r="E34">
        <v>0.43171430060988503</v>
      </c>
      <c r="F34">
        <v>-0.21444647263153616</v>
      </c>
      <c r="G34">
        <v>0.82538988623830467</v>
      </c>
      <c r="H34">
        <v>0.93691965745730432</v>
      </c>
      <c r="I34">
        <v>1.0167249141283965</v>
      </c>
      <c r="J34">
        <v>1.024969777567543</v>
      </c>
      <c r="K34">
        <v>0.94510640370005294</v>
      </c>
      <c r="M34">
        <v>0.81409859871265056</v>
      </c>
      <c r="N34">
        <v>-0.44053463868269338</v>
      </c>
      <c r="O34">
        <v>0.8907192546017596</v>
      </c>
      <c r="P34">
        <v>10.294154627463261</v>
      </c>
      <c r="Q34">
        <v>0.67184504640404952</v>
      </c>
      <c r="R34">
        <v>-0.414087505243456</v>
      </c>
      <c r="S34">
        <v>0.71174880356070758</v>
      </c>
      <c r="T34">
        <v>0.99999999771102599</v>
      </c>
      <c r="V34">
        <v>-2.0964528625816978</v>
      </c>
      <c r="W34">
        <f t="shared" si="0"/>
        <v>-2.0964528625816978</v>
      </c>
      <c r="X34">
        <v>0.10944206251510778</v>
      </c>
      <c r="Y34" s="1">
        <v>0</v>
      </c>
      <c r="Z34">
        <v>5.033782116257933E-2</v>
      </c>
      <c r="AA34" s="1">
        <f t="shared" si="1"/>
        <v>1</v>
      </c>
      <c r="AB34" s="1">
        <v>1</v>
      </c>
      <c r="AC34" s="1">
        <f t="shared" si="2"/>
        <v>0</v>
      </c>
    </row>
    <row r="35" spans="2:29" x14ac:dyDescent="0.25">
      <c r="B35">
        <v>-0.16954487210335445</v>
      </c>
      <c r="C35">
        <v>0.74106707240023473</v>
      </c>
      <c r="D35">
        <v>-0.82756836418061264</v>
      </c>
      <c r="E35">
        <v>0.43171430060988503</v>
      </c>
      <c r="F35">
        <v>-0.21444647263153616</v>
      </c>
      <c r="G35">
        <v>0.82538988623830467</v>
      </c>
      <c r="H35">
        <v>0.93691965745730432</v>
      </c>
      <c r="I35">
        <v>1.0167249141283965</v>
      </c>
      <c r="J35">
        <v>1.024969777567543</v>
      </c>
      <c r="K35">
        <v>0.94510640370005294</v>
      </c>
      <c r="M35">
        <v>0.41342461610350911</v>
      </c>
      <c r="N35">
        <v>-8.5117917659691456E-2</v>
      </c>
      <c r="O35">
        <v>0.92193885174623602</v>
      </c>
      <c r="P35">
        <v>10.234004825319964</v>
      </c>
      <c r="Q35">
        <v>0.39137660934704754</v>
      </c>
      <c r="R35">
        <v>-8.4912950169044363E-2</v>
      </c>
      <c r="S35">
        <v>0.7268133429192265</v>
      </c>
      <c r="T35">
        <v>0.99999999741841539</v>
      </c>
      <c r="V35">
        <v>1.1232482078468462</v>
      </c>
      <c r="W35">
        <f t="shared" si="0"/>
        <v>1.1232482078468462</v>
      </c>
      <c r="X35">
        <v>0.75459072845754893</v>
      </c>
      <c r="Y35" s="1">
        <v>1</v>
      </c>
      <c r="Z35">
        <v>0.12228853521302767</v>
      </c>
      <c r="AA35" s="1">
        <f t="shared" si="1"/>
        <v>1</v>
      </c>
      <c r="AB35" s="1">
        <v>1</v>
      </c>
      <c r="AC35" s="1">
        <f t="shared" si="2"/>
        <v>0</v>
      </c>
    </row>
    <row r="36" spans="2:29" x14ac:dyDescent="0.25">
      <c r="B36">
        <v>-0.16954487210335445</v>
      </c>
      <c r="C36">
        <v>0.74106707240023473</v>
      </c>
      <c r="D36">
        <v>-0.84561859903229564</v>
      </c>
      <c r="E36">
        <v>0.43171430060988503</v>
      </c>
      <c r="F36">
        <v>-0.21444647263153616</v>
      </c>
      <c r="G36">
        <v>0.82538988623830467</v>
      </c>
      <c r="H36">
        <v>0.93691965745730432</v>
      </c>
      <c r="I36">
        <v>1.0167249141283965</v>
      </c>
      <c r="J36">
        <v>1.024969777567543</v>
      </c>
      <c r="K36">
        <v>0.94510640370005294</v>
      </c>
      <c r="M36">
        <v>0.45794394750452483</v>
      </c>
      <c r="N36">
        <v>-0.12460866444002525</v>
      </c>
      <c r="O36">
        <v>0.91847000761907205</v>
      </c>
      <c r="P36">
        <v>10.24068813666922</v>
      </c>
      <c r="Q36">
        <v>0.4284069911688092</v>
      </c>
      <c r="R36">
        <v>-0.12396769896459703</v>
      </c>
      <c r="S36">
        <v>0.72517281266001032</v>
      </c>
      <c r="T36">
        <v>0.99999999745269308</v>
      </c>
      <c r="V36">
        <v>0.71327887823787828</v>
      </c>
      <c r="W36">
        <f t="shared" si="0"/>
        <v>0.71327887823787828</v>
      </c>
      <c r="X36">
        <v>0.67112526681400109</v>
      </c>
      <c r="Y36" s="1">
        <v>1</v>
      </c>
      <c r="Z36">
        <v>0.17319641036962541</v>
      </c>
      <c r="AA36" s="1">
        <f t="shared" si="1"/>
        <v>1</v>
      </c>
      <c r="AB36" s="1">
        <v>1</v>
      </c>
      <c r="AC36" s="1">
        <f t="shared" si="2"/>
        <v>0</v>
      </c>
    </row>
    <row r="37" spans="2:29" x14ac:dyDescent="0.25">
      <c r="B37">
        <v>-0.16954487210335445</v>
      </c>
      <c r="C37">
        <v>0.74106707240023473</v>
      </c>
      <c r="D37">
        <v>-0.96294512556823475</v>
      </c>
      <c r="E37">
        <v>0.43171430060988503</v>
      </c>
      <c r="F37">
        <v>-0.21444647263153616</v>
      </c>
      <c r="G37">
        <v>0.82538988623830467</v>
      </c>
      <c r="H37">
        <v>0.93691965745730432</v>
      </c>
      <c r="I37">
        <v>1.0167249141283965</v>
      </c>
      <c r="J37">
        <v>1.024969777567543</v>
      </c>
      <c r="K37">
        <v>0.94510640370005294</v>
      </c>
      <c r="M37">
        <v>0.74731960161112676</v>
      </c>
      <c r="N37">
        <v>-0.38129851851219287</v>
      </c>
      <c r="O37">
        <v>0.89592252079250578</v>
      </c>
      <c r="P37">
        <v>10.28412966043938</v>
      </c>
      <c r="Q37">
        <v>0.63354714157764969</v>
      </c>
      <c r="R37">
        <v>-0.3638346257656096</v>
      </c>
      <c r="S37">
        <v>0.71430667014083904</v>
      </c>
      <c r="T37">
        <v>0.99999999766466896</v>
      </c>
      <c r="V37">
        <v>-1.6385853340907204</v>
      </c>
      <c r="W37">
        <f t="shared" si="0"/>
        <v>-1.6385853340907204</v>
      </c>
      <c r="X37">
        <v>0.16265764833325516</v>
      </c>
      <c r="Y37" s="1">
        <v>0</v>
      </c>
      <c r="Z37">
        <v>7.709694219668721E-2</v>
      </c>
      <c r="AA37" s="1">
        <f t="shared" si="1"/>
        <v>1</v>
      </c>
      <c r="AB37" s="1">
        <v>1</v>
      </c>
      <c r="AC37" s="1">
        <f t="shared" si="2"/>
        <v>0</v>
      </c>
    </row>
    <row r="38" spans="2:29" x14ac:dyDescent="0.25">
      <c r="B38">
        <v>-0.16616963872778201</v>
      </c>
      <c r="C38">
        <v>-1.1908917356884428</v>
      </c>
      <c r="D38">
        <v>6.5918260977693169E-2</v>
      </c>
      <c r="E38">
        <v>0.43171430060988503</v>
      </c>
      <c r="F38">
        <v>-0.21444647263153616</v>
      </c>
      <c r="G38">
        <v>0.82538988623830467</v>
      </c>
      <c r="H38">
        <v>0.93691965745730432</v>
      </c>
      <c r="I38">
        <v>1.0167249141283965</v>
      </c>
      <c r="J38">
        <v>1.024969777567543</v>
      </c>
      <c r="K38">
        <v>0.94510640370005294</v>
      </c>
      <c r="M38">
        <v>-1.7759875139187264</v>
      </c>
      <c r="N38">
        <v>1.3887723962563934</v>
      </c>
      <c r="O38">
        <v>1.0306017649582442</v>
      </c>
      <c r="P38">
        <v>10.206769172531509</v>
      </c>
      <c r="Q38">
        <v>-0.94426196850626776</v>
      </c>
      <c r="R38">
        <v>0.8829005118183455</v>
      </c>
      <c r="S38">
        <v>0.77414957487437586</v>
      </c>
      <c r="T38">
        <v>0.99999999727389288</v>
      </c>
      <c r="V38">
        <v>14.398341888464152</v>
      </c>
      <c r="W38">
        <f t="shared" si="0"/>
        <v>14.398341888464152</v>
      </c>
      <c r="X38">
        <v>0.99999944168496047</v>
      </c>
      <c r="Y38" s="1">
        <v>1</v>
      </c>
      <c r="Z38">
        <v>2.4247320852137368E-7</v>
      </c>
      <c r="AA38" s="1">
        <f t="shared" si="1"/>
        <v>1</v>
      </c>
      <c r="AB38" s="1">
        <v>0</v>
      </c>
      <c r="AC38" s="1">
        <f t="shared" si="2"/>
        <v>1</v>
      </c>
    </row>
    <row r="39" spans="2:29" x14ac:dyDescent="0.25">
      <c r="B39">
        <v>-0.16616963872778201</v>
      </c>
      <c r="C39">
        <v>-1.1908917356884428</v>
      </c>
      <c r="D39">
        <v>-0.71926695507051497</v>
      </c>
      <c r="E39">
        <v>0.43171430060988503</v>
      </c>
      <c r="F39">
        <v>-0.21444647263153616</v>
      </c>
      <c r="G39">
        <v>0.82538988623830467</v>
      </c>
      <c r="H39">
        <v>0.93691965745730432</v>
      </c>
      <c r="I39">
        <v>1.0167249141283965</v>
      </c>
      <c r="J39">
        <v>1.024969777567543</v>
      </c>
      <c r="K39">
        <v>0.94510640370005294</v>
      </c>
      <c r="M39">
        <v>0.16060340202545609</v>
      </c>
      <c r="N39">
        <v>-0.32907508868811641</v>
      </c>
      <c r="O39">
        <v>0.87970704542660794</v>
      </c>
      <c r="P39">
        <v>10.497493216224107</v>
      </c>
      <c r="Q39">
        <v>0.15923666271234532</v>
      </c>
      <c r="R39">
        <v>-0.31768945824460365</v>
      </c>
      <c r="S39">
        <v>0.70627252805946328</v>
      </c>
      <c r="T39">
        <v>0.99999999847586563</v>
      </c>
      <c r="V39">
        <v>2.0539240937029044</v>
      </c>
      <c r="W39">
        <f t="shared" si="0"/>
        <v>2.0539240937029044</v>
      </c>
      <c r="X39">
        <v>0.88634352644552472</v>
      </c>
      <c r="Y39" s="1">
        <v>1</v>
      </c>
      <c r="Z39">
        <v>5.2397922893634923E-2</v>
      </c>
      <c r="AA39" s="1">
        <f t="shared" si="1"/>
        <v>1</v>
      </c>
      <c r="AB39" s="1">
        <v>1</v>
      </c>
      <c r="AC39" s="1">
        <f t="shared" si="2"/>
        <v>0</v>
      </c>
    </row>
    <row r="40" spans="2:29" x14ac:dyDescent="0.25">
      <c r="B40">
        <v>-0.16616963872778201</v>
      </c>
      <c r="C40">
        <v>-1.1908917356884428</v>
      </c>
      <c r="D40">
        <v>-0.99904559527160064</v>
      </c>
      <c r="E40">
        <v>0.43171430060988503</v>
      </c>
      <c r="F40">
        <v>-0.21444647263153616</v>
      </c>
      <c r="G40">
        <v>0.82538988623830467</v>
      </c>
      <c r="H40">
        <v>0.93691965745730432</v>
      </c>
      <c r="I40">
        <v>1.0167249141283965</v>
      </c>
      <c r="J40">
        <v>1.024969777567543</v>
      </c>
      <c r="K40">
        <v>0.94510640370005294</v>
      </c>
      <c r="M40">
        <v>0.85065303874119902</v>
      </c>
      <c r="N40">
        <v>-0.94118166378328683</v>
      </c>
      <c r="O40">
        <v>0.82593996145556525</v>
      </c>
      <c r="P40">
        <v>10.601084542137563</v>
      </c>
      <c r="Q40">
        <v>0.69141047833934344</v>
      </c>
      <c r="R40">
        <v>-0.73576469474190087</v>
      </c>
      <c r="S40">
        <v>0.67828993106498126</v>
      </c>
      <c r="T40">
        <v>0.99999999876107526</v>
      </c>
      <c r="V40">
        <v>-3.3473477182205542</v>
      </c>
      <c r="W40">
        <f t="shared" si="0"/>
        <v>-3.3473477182205542</v>
      </c>
      <c r="X40">
        <v>3.3982123978635217E-2</v>
      </c>
      <c r="Y40" s="1">
        <v>0</v>
      </c>
      <c r="Z40">
        <v>1.5014836953444709E-2</v>
      </c>
      <c r="AA40" s="1">
        <f t="shared" si="1"/>
        <v>1</v>
      </c>
      <c r="AB40" s="1">
        <v>1</v>
      </c>
      <c r="AC40" s="1">
        <f t="shared" si="2"/>
        <v>0</v>
      </c>
    </row>
    <row r="41" spans="2:29" x14ac:dyDescent="0.25">
      <c r="B41">
        <v>-0.16616963872778201</v>
      </c>
      <c r="C41">
        <v>-1.1908917356884428</v>
      </c>
      <c r="D41">
        <v>-0.90879442101318597</v>
      </c>
      <c r="E41">
        <v>0.43171430060988503</v>
      </c>
      <c r="F41">
        <v>-0.21444647263153616</v>
      </c>
      <c r="G41">
        <v>0.82538988623830467</v>
      </c>
      <c r="H41">
        <v>0.93691965745730432</v>
      </c>
      <c r="I41">
        <v>1.0167249141283965</v>
      </c>
      <c r="J41">
        <v>1.024969777567543</v>
      </c>
      <c r="K41">
        <v>0.94510640370005294</v>
      </c>
      <c r="M41">
        <v>0.62805638173612088</v>
      </c>
      <c r="N41">
        <v>-0.74372792988161951</v>
      </c>
      <c r="O41">
        <v>0.84328418209138556</v>
      </c>
      <c r="P41">
        <v>10.567667985391287</v>
      </c>
      <c r="Q41">
        <v>0.55671243182118324</v>
      </c>
      <c r="R41">
        <v>-0.63139220788959072</v>
      </c>
      <c r="S41">
        <v>0.6875446662126149</v>
      </c>
      <c r="T41">
        <v>0.99999999867544453</v>
      </c>
      <c r="V41">
        <v>-1.9850357103388232</v>
      </c>
      <c r="W41">
        <f t="shared" si="0"/>
        <v>-1.9850357103388232</v>
      </c>
      <c r="X41">
        <v>0.12078305110107611</v>
      </c>
      <c r="Y41" s="1">
        <v>0</v>
      </c>
      <c r="Z41">
        <v>5.5903948493655542E-2</v>
      </c>
      <c r="AA41" s="1">
        <f t="shared" si="1"/>
        <v>1</v>
      </c>
      <c r="AB41" s="1">
        <v>0</v>
      </c>
      <c r="AC41" s="1">
        <f t="shared" si="2"/>
        <v>1</v>
      </c>
    </row>
    <row r="42" spans="2:29" x14ac:dyDescent="0.25">
      <c r="B42">
        <v>-0.16616963872778201</v>
      </c>
      <c r="C42">
        <v>-1.1908917356884428</v>
      </c>
      <c r="D42">
        <v>-0.91781953843902742</v>
      </c>
      <c r="E42">
        <v>0.43171430060988503</v>
      </c>
      <c r="F42">
        <v>-0.21444647263153616</v>
      </c>
      <c r="G42">
        <v>0.82538988623830467</v>
      </c>
      <c r="H42">
        <v>0.93691965745730432</v>
      </c>
      <c r="I42">
        <v>1.0167249141283965</v>
      </c>
      <c r="J42">
        <v>1.024969777567543</v>
      </c>
      <c r="K42">
        <v>0.94510640370005294</v>
      </c>
      <c r="M42">
        <v>0.65031604743662852</v>
      </c>
      <c r="N42">
        <v>-0.76347330327178575</v>
      </c>
      <c r="O42">
        <v>0.84154976002780357</v>
      </c>
      <c r="P42">
        <v>10.571009641065913</v>
      </c>
      <c r="Q42">
        <v>0.57188268870859982</v>
      </c>
      <c r="R42">
        <v>-0.64311825396135114</v>
      </c>
      <c r="S42">
        <v>0.68662904514907341</v>
      </c>
      <c r="T42">
        <v>0.99999999868426714</v>
      </c>
      <c r="V42">
        <v>-2.1383569773868558</v>
      </c>
      <c r="W42">
        <f t="shared" si="0"/>
        <v>-2.1383569773868558</v>
      </c>
      <c r="X42">
        <v>0.10542424251295114</v>
      </c>
      <c r="Y42" s="1">
        <v>0</v>
      </c>
      <c r="Z42">
        <v>4.8382875146435418E-2</v>
      </c>
      <c r="AA42" s="1">
        <f t="shared" si="1"/>
        <v>1</v>
      </c>
      <c r="AB42" s="1">
        <v>1</v>
      </c>
      <c r="AC42" s="1">
        <f t="shared" si="2"/>
        <v>0</v>
      </c>
    </row>
    <row r="43" spans="2:29" x14ac:dyDescent="0.25">
      <c r="B43">
        <v>-0.16616963872778201</v>
      </c>
      <c r="C43">
        <v>-1.1908917356884428</v>
      </c>
      <c r="D43">
        <v>-0.84561859903229564</v>
      </c>
      <c r="E43">
        <v>0.43171430060988503</v>
      </c>
      <c r="F43">
        <v>-0.21444647263153616</v>
      </c>
      <c r="G43">
        <v>0.82538988623830467</v>
      </c>
      <c r="H43">
        <v>0.93691965745730432</v>
      </c>
      <c r="I43">
        <v>1.0167249141283965</v>
      </c>
      <c r="J43">
        <v>1.024969777567543</v>
      </c>
      <c r="K43">
        <v>0.94510640370005294</v>
      </c>
      <c r="M43">
        <v>0.47223872183256566</v>
      </c>
      <c r="N43">
        <v>-0.60551031615045181</v>
      </c>
      <c r="O43">
        <v>0.85542513653645968</v>
      </c>
      <c r="P43">
        <v>10.544276395668895</v>
      </c>
      <c r="Q43">
        <v>0.44000638457890784</v>
      </c>
      <c r="R43">
        <v>-0.54095897670112947</v>
      </c>
      <c r="S43">
        <v>0.69389307207272399</v>
      </c>
      <c r="T43">
        <v>0.99999999861200495</v>
      </c>
      <c r="V43">
        <v>-0.80480597376529861</v>
      </c>
      <c r="W43">
        <f t="shared" si="0"/>
        <v>-0.80480597376529861</v>
      </c>
      <c r="X43">
        <v>0.30899841421897611</v>
      </c>
      <c r="Y43" s="1">
        <v>0</v>
      </c>
      <c r="Z43">
        <v>0.16052095596131832</v>
      </c>
      <c r="AA43" s="1">
        <f t="shared" si="1"/>
        <v>1</v>
      </c>
      <c r="AB43" s="1">
        <v>0</v>
      </c>
      <c r="AC43" s="1">
        <f t="shared" si="2"/>
        <v>1</v>
      </c>
    </row>
    <row r="44" spans="2:29" x14ac:dyDescent="0.25">
      <c r="B44">
        <v>-0.16616963872778201</v>
      </c>
      <c r="C44">
        <v>-1.1908917356884428</v>
      </c>
      <c r="D44">
        <v>-0.61999066338625874</v>
      </c>
      <c r="E44">
        <v>0.43171430060988503</v>
      </c>
      <c r="F44">
        <v>-0.21444647263153616</v>
      </c>
      <c r="G44">
        <v>0.82538988623830467</v>
      </c>
      <c r="H44">
        <v>0.93691965745730432</v>
      </c>
      <c r="I44">
        <v>1.0167249141283965</v>
      </c>
      <c r="J44">
        <v>1.024969777567543</v>
      </c>
      <c r="K44">
        <v>0.94510640370005294</v>
      </c>
      <c r="M44">
        <v>-8.425292068013035E-2</v>
      </c>
      <c r="N44">
        <v>-0.11187598139628194</v>
      </c>
      <c r="O44">
        <v>0.89878568812601023</v>
      </c>
      <c r="P44">
        <v>10.460735003803205</v>
      </c>
      <c r="Q44">
        <v>-8.4054127132702702E-2</v>
      </c>
      <c r="R44">
        <v>-0.11141155105954904</v>
      </c>
      <c r="S44">
        <v>0.71570608621756404</v>
      </c>
      <c r="T44">
        <v>0.99999999835959541</v>
      </c>
      <c r="V44">
        <v>4.5748749070348698</v>
      </c>
      <c r="W44">
        <f t="shared" si="0"/>
        <v>4.5748749070348698</v>
      </c>
      <c r="X44">
        <v>0.98979757390575818</v>
      </c>
      <c r="Y44" s="1">
        <v>1</v>
      </c>
      <c r="Z44">
        <v>4.4536150233805407E-3</v>
      </c>
      <c r="AA44" s="1">
        <f t="shared" si="1"/>
        <v>1</v>
      </c>
      <c r="AB44" s="1">
        <v>0</v>
      </c>
      <c r="AC44" s="1">
        <f t="shared" si="2"/>
        <v>1</v>
      </c>
    </row>
    <row r="45" spans="2:29" x14ac:dyDescent="0.25">
      <c r="B45">
        <v>-0.16616963872778201</v>
      </c>
      <c r="C45">
        <v>-1.1908917356884428</v>
      </c>
      <c r="D45">
        <v>-0.81854324675477119</v>
      </c>
      <c r="E45">
        <v>0.43171430060988503</v>
      </c>
      <c r="F45">
        <v>-0.21444647263153616</v>
      </c>
      <c r="G45">
        <v>0.82538988623830467</v>
      </c>
      <c r="H45">
        <v>0.93691965745730432</v>
      </c>
      <c r="I45">
        <v>1.0167249141283965</v>
      </c>
      <c r="J45">
        <v>1.024969777567543</v>
      </c>
      <c r="K45">
        <v>0.94510640370005294</v>
      </c>
      <c r="M45">
        <v>0.4054597247310423</v>
      </c>
      <c r="N45">
        <v>-0.54627419597995086</v>
      </c>
      <c r="O45">
        <v>0.86062840272720564</v>
      </c>
      <c r="P45">
        <v>10.53425142864501</v>
      </c>
      <c r="Q45">
        <v>0.38461079758632744</v>
      </c>
      <c r="R45">
        <v>-0.49772259322306717</v>
      </c>
      <c r="S45">
        <v>0.69658130000160368</v>
      </c>
      <c r="T45">
        <v>0.9999999985838951</v>
      </c>
      <c r="V45">
        <v>-0.24355533347071123</v>
      </c>
      <c r="W45">
        <f t="shared" si="0"/>
        <v>-0.24355533347071123</v>
      </c>
      <c r="X45">
        <v>0.43941038158113116</v>
      </c>
      <c r="Y45" s="1">
        <v>0</v>
      </c>
      <c r="Z45">
        <v>0.25135494921780638</v>
      </c>
      <c r="AA45" s="1">
        <f t="shared" si="1"/>
        <v>1</v>
      </c>
      <c r="AB45" s="1">
        <v>1</v>
      </c>
      <c r="AC45" s="1">
        <f t="shared" si="2"/>
        <v>0</v>
      </c>
    </row>
    <row r="46" spans="2:29" x14ac:dyDescent="0.25">
      <c r="B46">
        <v>-0.16616963872778201</v>
      </c>
      <c r="C46">
        <v>-1.1908917356884428</v>
      </c>
      <c r="D46">
        <v>-0.68316648536714908</v>
      </c>
      <c r="E46">
        <v>0.43171430060988503</v>
      </c>
      <c r="F46">
        <v>-0.21444647263153616</v>
      </c>
      <c r="G46">
        <v>0.82538988623830467</v>
      </c>
      <c r="H46">
        <v>0.93691965745730432</v>
      </c>
      <c r="I46">
        <v>1.0167249141283965</v>
      </c>
      <c r="J46">
        <v>1.024969777567543</v>
      </c>
      <c r="K46">
        <v>0.94510640370005294</v>
      </c>
      <c r="M46">
        <v>7.1564739223424656E-2</v>
      </c>
      <c r="N46">
        <v>-0.25009359512744944</v>
      </c>
      <c r="O46">
        <v>0.8866447336809361</v>
      </c>
      <c r="P46">
        <v>10.484126593525598</v>
      </c>
      <c r="Q46">
        <v>7.1442815769116222E-2</v>
      </c>
      <c r="R46">
        <v>-0.24500664119627574</v>
      </c>
      <c r="S46">
        <v>0.70973254329098689</v>
      </c>
      <c r="T46">
        <v>0.99999999843457121</v>
      </c>
      <c r="V46">
        <v>2.9576234504216199</v>
      </c>
      <c r="W46">
        <f t="shared" si="0"/>
        <v>2.9576234504216199</v>
      </c>
      <c r="X46">
        <v>0.95062255971205356</v>
      </c>
      <c r="Y46" s="1">
        <v>1</v>
      </c>
      <c r="Z46">
        <v>2.1991883453629509E-2</v>
      </c>
      <c r="AA46" s="1">
        <f t="shared" si="1"/>
        <v>1</v>
      </c>
      <c r="AB46" s="1">
        <v>1</v>
      </c>
      <c r="AC46" s="1">
        <f t="shared" si="2"/>
        <v>0</v>
      </c>
    </row>
    <row r="47" spans="2:29" x14ac:dyDescent="0.25">
      <c r="B47">
        <v>-0.16751973207801127</v>
      </c>
      <c r="C47">
        <v>-0.91489762024720311</v>
      </c>
      <c r="D47">
        <v>-1.387125644582784</v>
      </c>
      <c r="E47">
        <v>0.43171430060988503</v>
      </c>
      <c r="F47">
        <v>-0.21444647263153616</v>
      </c>
      <c r="G47">
        <v>0.82538988623830467</v>
      </c>
      <c r="H47">
        <v>0.93691965745730432</v>
      </c>
      <c r="I47">
        <v>1.0167249141283965</v>
      </c>
      <c r="J47">
        <v>1.024969777567543</v>
      </c>
      <c r="K47">
        <v>0.94510640370005294</v>
      </c>
      <c r="M47">
        <v>1.8015801281926798</v>
      </c>
      <c r="N47">
        <v>-1.7210429730023766</v>
      </c>
      <c r="O47">
        <v>0.76029095435055216</v>
      </c>
      <c r="P47">
        <v>10.701314290816462</v>
      </c>
      <c r="Q47">
        <v>0.94696940377163086</v>
      </c>
      <c r="R47">
        <v>-0.93798849634901893</v>
      </c>
      <c r="S47">
        <v>0.64124830724786575</v>
      </c>
      <c r="T47">
        <v>0.99999999898612013</v>
      </c>
      <c r="V47">
        <v>-5.9478417629515405</v>
      </c>
      <c r="W47">
        <f t="shared" si="0"/>
        <v>-5.9478417629515405</v>
      </c>
      <c r="X47">
        <v>2.6046685978113981E-3</v>
      </c>
      <c r="Y47" s="1">
        <v>0</v>
      </c>
      <c r="Z47">
        <v>1.1326689540433594E-3</v>
      </c>
      <c r="AA47" s="1">
        <f t="shared" si="1"/>
        <v>1</v>
      </c>
      <c r="AB47" s="1">
        <v>1</v>
      </c>
      <c r="AC47" s="1">
        <f t="shared" si="2"/>
        <v>0</v>
      </c>
    </row>
    <row r="48" spans="2:29" x14ac:dyDescent="0.25">
      <c r="B48">
        <v>-0.16751973207801127</v>
      </c>
      <c r="C48">
        <v>-0.91489762024720311</v>
      </c>
      <c r="D48">
        <v>-0.8004930119030883</v>
      </c>
      <c r="E48">
        <v>0.43171430060988503</v>
      </c>
      <c r="F48">
        <v>-0.21444647263153616</v>
      </c>
      <c r="G48">
        <v>0.82538988623830467</v>
      </c>
      <c r="H48">
        <v>0.93691965745730432</v>
      </c>
      <c r="I48">
        <v>1.0167249141283965</v>
      </c>
      <c r="J48">
        <v>1.024969777567543</v>
      </c>
      <c r="K48">
        <v>0.94510640370005294</v>
      </c>
      <c r="M48">
        <v>0.35470185765966988</v>
      </c>
      <c r="N48">
        <v>-0.43759370264153619</v>
      </c>
      <c r="O48">
        <v>0.87302838848338371</v>
      </c>
      <c r="P48">
        <v>10.484106671965671</v>
      </c>
      <c r="Q48">
        <v>0.34053877861361281</v>
      </c>
      <c r="R48">
        <v>-0.41164788303181843</v>
      </c>
      <c r="S48">
        <v>0.70290951149008696</v>
      </c>
      <c r="T48">
        <v>0.99999999843450871</v>
      </c>
      <c r="V48">
        <v>0.3804095206226501</v>
      </c>
      <c r="W48">
        <f t="shared" si="0"/>
        <v>0.3804095206226501</v>
      </c>
      <c r="X48">
        <v>0.59397187053047829</v>
      </c>
      <c r="Y48" s="1">
        <v>1</v>
      </c>
      <c r="Z48">
        <v>0.22623412195931655</v>
      </c>
      <c r="AA48" s="1">
        <f t="shared" si="1"/>
        <v>1</v>
      </c>
      <c r="AB48" s="1">
        <v>1</v>
      </c>
      <c r="AC48" s="1">
        <f t="shared" si="2"/>
        <v>0</v>
      </c>
    </row>
    <row r="49" spans="2:29" x14ac:dyDescent="0.25">
      <c r="B49">
        <v>-0.16751973207801127</v>
      </c>
      <c r="C49">
        <v>-0.91489762024720311</v>
      </c>
      <c r="D49">
        <v>-1.0892967695300153</v>
      </c>
      <c r="E49">
        <v>0.43171430060988503</v>
      </c>
      <c r="F49">
        <v>-0.21444647263153616</v>
      </c>
      <c r="G49">
        <v>0.82538988623830467</v>
      </c>
      <c r="H49">
        <v>0.93691965745730432</v>
      </c>
      <c r="I49">
        <v>1.0167249141283965</v>
      </c>
      <c r="J49">
        <v>1.024969777567543</v>
      </c>
      <c r="K49">
        <v>0.94510640370005294</v>
      </c>
      <c r="M49">
        <v>1.0670111600759207</v>
      </c>
      <c r="N49">
        <v>-1.0694456511268728</v>
      </c>
      <c r="O49">
        <v>0.81752688244875882</v>
      </c>
      <c r="P49">
        <v>10.591039653553754</v>
      </c>
      <c r="Q49">
        <v>0.78833251267385063</v>
      </c>
      <c r="R49">
        <v>-0.78925227805370213</v>
      </c>
      <c r="S49">
        <v>0.67372155647023657</v>
      </c>
      <c r="T49">
        <v>0.99999999873593381</v>
      </c>
      <c r="V49">
        <v>-4.2533604309813917</v>
      </c>
      <c r="W49">
        <f t="shared" si="0"/>
        <v>-4.2533604309813917</v>
      </c>
      <c r="X49">
        <v>1.4017107847654796E-2</v>
      </c>
      <c r="Y49" s="1">
        <v>0</v>
      </c>
      <c r="Z49">
        <v>6.1306204627351972E-3</v>
      </c>
      <c r="AA49" s="1">
        <f t="shared" si="1"/>
        <v>1</v>
      </c>
      <c r="AB49" s="1">
        <v>1</v>
      </c>
      <c r="AC49" s="1">
        <f t="shared" si="2"/>
        <v>0</v>
      </c>
    </row>
    <row r="50" spans="2:29" x14ac:dyDescent="0.25">
      <c r="B50">
        <v>-0.16751973207801127</v>
      </c>
      <c r="C50">
        <v>-0.91489762024720311</v>
      </c>
      <c r="D50">
        <v>-0.87269395130982008</v>
      </c>
      <c r="E50">
        <v>0.43171430060988503</v>
      </c>
      <c r="F50">
        <v>-0.21444647263153616</v>
      </c>
      <c r="G50">
        <v>0.82538988623830467</v>
      </c>
      <c r="H50">
        <v>0.93691965745730432</v>
      </c>
      <c r="I50">
        <v>1.0167249141283965</v>
      </c>
      <c r="J50">
        <v>1.024969777567543</v>
      </c>
      <c r="K50">
        <v>0.94510640370005294</v>
      </c>
      <c r="M50">
        <v>0.53277918326373275</v>
      </c>
      <c r="N50">
        <v>-0.59555668976287057</v>
      </c>
      <c r="O50">
        <v>0.8591530119747276</v>
      </c>
      <c r="P50">
        <v>10.510839917362691</v>
      </c>
      <c r="Q50">
        <v>0.48750264537417093</v>
      </c>
      <c r="R50">
        <v>-0.53388026426129243</v>
      </c>
      <c r="S50">
        <v>0.69582102567098458</v>
      </c>
      <c r="T50">
        <v>0.99999999851601173</v>
      </c>
      <c r="V50">
        <v>-1.1343790938036005</v>
      </c>
      <c r="W50">
        <f t="shared" si="0"/>
        <v>-1.1343790938036005</v>
      </c>
      <c r="X50">
        <v>0.24335386033172263</v>
      </c>
      <c r="Y50" s="1">
        <v>0</v>
      </c>
      <c r="Z50">
        <v>0.12110717931031074</v>
      </c>
      <c r="AA50" s="1">
        <f t="shared" si="1"/>
        <v>1</v>
      </c>
      <c r="AB50" s="1">
        <v>0</v>
      </c>
      <c r="AC50" s="1">
        <f t="shared" si="2"/>
        <v>1</v>
      </c>
    </row>
    <row r="51" spans="2:29" x14ac:dyDescent="0.25">
      <c r="B51">
        <v>-0.16751973207801127</v>
      </c>
      <c r="C51">
        <v>-0.91489762024720311</v>
      </c>
      <c r="D51">
        <v>-0.82756836418061264</v>
      </c>
      <c r="E51">
        <v>0.43171430060988503</v>
      </c>
      <c r="F51">
        <v>-0.21444647263153616</v>
      </c>
      <c r="G51">
        <v>0.82538988623830467</v>
      </c>
      <c r="H51">
        <v>0.93691965745730432</v>
      </c>
      <c r="I51">
        <v>1.0167249141283965</v>
      </c>
      <c r="J51">
        <v>1.024969777567543</v>
      </c>
      <c r="K51">
        <v>0.94510640370005294</v>
      </c>
      <c r="M51">
        <v>0.42148085476119324</v>
      </c>
      <c r="N51">
        <v>-0.49682982281203625</v>
      </c>
      <c r="O51">
        <v>0.86782512229263775</v>
      </c>
      <c r="P51">
        <v>10.494131638989554</v>
      </c>
      <c r="Q51">
        <v>0.39817723873920663</v>
      </c>
      <c r="R51">
        <v>-0.45962032912540968</v>
      </c>
      <c r="S51">
        <v>0.7002674450105989</v>
      </c>
      <c r="T51">
        <v>0.99999999846558429</v>
      </c>
      <c r="V51">
        <v>-0.21378760037438749</v>
      </c>
      <c r="W51">
        <f t="shared" si="0"/>
        <v>-0.21378760037438749</v>
      </c>
      <c r="X51">
        <v>0.44675574028183723</v>
      </c>
      <c r="Y51" s="1">
        <v>0</v>
      </c>
      <c r="Z51">
        <v>0.25708308347510039</v>
      </c>
      <c r="AA51" s="1">
        <f t="shared" si="1"/>
        <v>1</v>
      </c>
      <c r="AB51" s="1">
        <v>0</v>
      </c>
      <c r="AC51" s="1">
        <f t="shared" si="2"/>
        <v>1</v>
      </c>
    </row>
    <row r="52" spans="2:29" x14ac:dyDescent="0.25">
      <c r="B52">
        <v>-0.16751973207801127</v>
      </c>
      <c r="C52">
        <v>-0.91489762024720311</v>
      </c>
      <c r="D52">
        <v>-0.82756836418061264</v>
      </c>
      <c r="E52">
        <v>0.43171430060988503</v>
      </c>
      <c r="F52">
        <v>-0.21444647263153616</v>
      </c>
      <c r="G52">
        <v>0.82538988623830467</v>
      </c>
      <c r="H52">
        <v>0.93691965745730432</v>
      </c>
      <c r="I52">
        <v>1.0167249141283965</v>
      </c>
      <c r="J52">
        <v>1.024969777567543</v>
      </c>
      <c r="K52">
        <v>0.94510640370005294</v>
      </c>
      <c r="M52">
        <v>0.42148085476119324</v>
      </c>
      <c r="N52">
        <v>-0.49682982281203625</v>
      </c>
      <c r="O52">
        <v>0.86782512229263775</v>
      </c>
      <c r="P52">
        <v>10.494131638989554</v>
      </c>
      <c r="Q52">
        <v>0.39817723873920663</v>
      </c>
      <c r="R52">
        <v>-0.45962032912540968</v>
      </c>
      <c r="S52">
        <v>0.7002674450105989</v>
      </c>
      <c r="T52">
        <v>0.99999999846558429</v>
      </c>
      <c r="V52">
        <v>-0.21378760037438749</v>
      </c>
      <c r="W52">
        <f t="shared" si="0"/>
        <v>-0.21378760037438749</v>
      </c>
      <c r="X52">
        <v>0.44675574028183723</v>
      </c>
      <c r="Y52" s="1">
        <v>0</v>
      </c>
      <c r="Z52">
        <v>0.25708308347510039</v>
      </c>
      <c r="AA52" s="1">
        <f t="shared" si="1"/>
        <v>1</v>
      </c>
      <c r="AB52" s="1">
        <v>0</v>
      </c>
      <c r="AC52" s="1">
        <f t="shared" si="2"/>
        <v>1</v>
      </c>
    </row>
    <row r="53" spans="2:29" x14ac:dyDescent="0.25">
      <c r="B53">
        <v>-0.16751973207801127</v>
      </c>
      <c r="C53">
        <v>-0.91489762024720311</v>
      </c>
      <c r="D53">
        <v>-1.5766531105254549</v>
      </c>
      <c r="E53">
        <v>0.43171430060988503</v>
      </c>
      <c r="F53">
        <v>-0.21444647263153616</v>
      </c>
      <c r="G53">
        <v>0.82538988623830467</v>
      </c>
      <c r="H53">
        <v>0.93691965745730432</v>
      </c>
      <c r="I53">
        <v>1.0167249141283965</v>
      </c>
      <c r="J53">
        <v>1.024969777567543</v>
      </c>
      <c r="K53">
        <v>0.94510640370005294</v>
      </c>
      <c r="M53">
        <v>2.2690331079033443</v>
      </c>
      <c r="N53">
        <v>-2.1356958141958793</v>
      </c>
      <c r="O53">
        <v>0.72386809101532956</v>
      </c>
      <c r="P53">
        <v>10.771489059983644</v>
      </c>
      <c r="Q53">
        <v>0.97883817281307905</v>
      </c>
      <c r="R53">
        <v>-0.97245984648720341</v>
      </c>
      <c r="S53">
        <v>0.61929957135136471</v>
      </c>
      <c r="T53">
        <v>0.99999999911888304</v>
      </c>
      <c r="V53">
        <v>-6.3051093727790342</v>
      </c>
      <c r="W53">
        <f t="shared" si="0"/>
        <v>-6.3051093727790342</v>
      </c>
      <c r="X53">
        <v>1.8236146934298169E-3</v>
      </c>
      <c r="Y53" s="1">
        <v>0</v>
      </c>
      <c r="Z53">
        <v>7.9270881608121176E-4</v>
      </c>
      <c r="AA53" s="1">
        <f t="shared" si="1"/>
        <v>1</v>
      </c>
      <c r="AB53" s="1">
        <v>1</v>
      </c>
      <c r="AC53" s="1">
        <f t="shared" si="2"/>
        <v>0</v>
      </c>
    </row>
    <row r="54" spans="2:29" x14ac:dyDescent="0.25">
      <c r="B54">
        <v>-0.16751973207801127</v>
      </c>
      <c r="C54">
        <v>-0.91489762024720311</v>
      </c>
      <c r="D54">
        <v>-0.64706601566378319</v>
      </c>
      <c r="E54">
        <v>0.43171430060988503</v>
      </c>
      <c r="F54">
        <v>-0.21444647263153616</v>
      </c>
      <c r="G54">
        <v>0.82538988623830467</v>
      </c>
      <c r="H54">
        <v>0.93691965745730432</v>
      </c>
      <c r="I54">
        <v>1.0167249141283965</v>
      </c>
      <c r="J54">
        <v>1.024969777567543</v>
      </c>
      <c r="K54">
        <v>0.94510640370005294</v>
      </c>
      <c r="M54">
        <v>-2.3712459248963702E-2</v>
      </c>
      <c r="N54">
        <v>-0.10192235500870073</v>
      </c>
      <c r="O54">
        <v>0.90251356356427814</v>
      </c>
      <c r="P54">
        <v>10.427298525497001</v>
      </c>
      <c r="Q54">
        <v>-2.370801589541063E-2</v>
      </c>
      <c r="R54">
        <v>-0.10157088658519729</v>
      </c>
      <c r="S54">
        <v>0.71751956574968156</v>
      </c>
      <c r="T54">
        <v>0.99999999824614538</v>
      </c>
      <c r="V54">
        <v>4.1589941439107516</v>
      </c>
      <c r="W54">
        <f t="shared" si="0"/>
        <v>4.1589941439107516</v>
      </c>
      <c r="X54">
        <v>0.98461706686218331</v>
      </c>
      <c r="Y54" s="1">
        <v>1</v>
      </c>
      <c r="Z54">
        <v>6.7326406536238085E-3</v>
      </c>
      <c r="AA54" s="1">
        <f t="shared" si="1"/>
        <v>1</v>
      </c>
      <c r="AB54" s="1">
        <v>1</v>
      </c>
      <c r="AC54" s="1">
        <f t="shared" si="2"/>
        <v>0</v>
      </c>
    </row>
    <row r="55" spans="2:29" x14ac:dyDescent="0.25">
      <c r="B55">
        <v>-0.16751973207801127</v>
      </c>
      <c r="C55">
        <v>-0.91489762024720311</v>
      </c>
      <c r="D55">
        <v>-0.76439254219972241</v>
      </c>
      <c r="E55">
        <v>0.43171430060988503</v>
      </c>
      <c r="F55">
        <v>-0.21444647263153616</v>
      </c>
      <c r="G55">
        <v>0.82538988623830467</v>
      </c>
      <c r="H55">
        <v>0.93691965745730432</v>
      </c>
      <c r="I55">
        <v>1.0167249141283965</v>
      </c>
      <c r="J55">
        <v>1.024969777567543</v>
      </c>
      <c r="K55">
        <v>0.94510640370005294</v>
      </c>
      <c r="M55">
        <v>0.26566319485763845</v>
      </c>
      <c r="N55">
        <v>-0.35861220908086899</v>
      </c>
      <c r="O55">
        <v>0.87996607673771188</v>
      </c>
      <c r="P55">
        <v>10.47074004926716</v>
      </c>
      <c r="Q55">
        <v>0.25958483628637014</v>
      </c>
      <c r="R55">
        <v>-0.34399104491748428</v>
      </c>
      <c r="S55">
        <v>0.70640232539410996</v>
      </c>
      <c r="T55">
        <v>0.99999999839209386</v>
      </c>
      <c r="V55">
        <v>1.2159071216443156</v>
      </c>
      <c r="W55">
        <f t="shared" si="0"/>
        <v>1.2159071216443156</v>
      </c>
      <c r="X55">
        <v>0.7713424769368834</v>
      </c>
      <c r="Y55" s="1">
        <v>0</v>
      </c>
      <c r="Z55">
        <v>0.64081450532178408</v>
      </c>
      <c r="AA55" s="1">
        <f t="shared" si="1"/>
        <v>0</v>
      </c>
      <c r="AB55" s="1">
        <v>1</v>
      </c>
      <c r="AC55" s="1">
        <f t="shared" si="2"/>
        <v>0</v>
      </c>
    </row>
    <row r="56" spans="2:29" x14ac:dyDescent="0.25">
      <c r="B56">
        <v>-0.16751973207801127</v>
      </c>
      <c r="C56">
        <v>-0.91489762024720311</v>
      </c>
      <c r="D56">
        <v>-1.9827833946883213</v>
      </c>
      <c r="E56">
        <v>0.43171430060988503</v>
      </c>
      <c r="F56">
        <v>-0.21444647263153616</v>
      </c>
      <c r="G56">
        <v>0.82538988623830467</v>
      </c>
      <c r="H56">
        <v>0.93691965745730432</v>
      </c>
      <c r="I56">
        <v>1.0167249141283965</v>
      </c>
      <c r="J56">
        <v>1.024969777567543</v>
      </c>
      <c r="K56">
        <v>0.94510640370005294</v>
      </c>
      <c r="M56">
        <v>3.2707180644261977</v>
      </c>
      <c r="N56">
        <v>-3.0242376167533833</v>
      </c>
      <c r="O56">
        <v>0.6458190981541384</v>
      </c>
      <c r="P56">
        <v>10.921863565341884</v>
      </c>
      <c r="Q56">
        <v>0.99711932409901372</v>
      </c>
      <c r="R56">
        <v>-0.995288206835236</v>
      </c>
      <c r="S56">
        <v>0.56884868365059671</v>
      </c>
      <c r="T56">
        <v>0.99999999934774142</v>
      </c>
      <c r="V56">
        <v>-6.5232756226948432</v>
      </c>
      <c r="W56">
        <f t="shared" si="0"/>
        <v>-6.5232756226948432</v>
      </c>
      <c r="X56">
        <v>1.4666954604321096E-3</v>
      </c>
      <c r="Y56" s="1">
        <v>0</v>
      </c>
      <c r="Z56">
        <v>6.3744532853937457E-4</v>
      </c>
      <c r="AA56" s="1">
        <f t="shared" si="1"/>
        <v>1</v>
      </c>
      <c r="AB56" s="1">
        <v>1</v>
      </c>
      <c r="AC56" s="1">
        <f t="shared" si="2"/>
        <v>0</v>
      </c>
    </row>
    <row r="57" spans="2:29" x14ac:dyDescent="0.25">
      <c r="B57">
        <v>-0.16751973207801127</v>
      </c>
      <c r="C57">
        <v>-0.91489762024720311</v>
      </c>
      <c r="D57">
        <v>-2.1001099212242602</v>
      </c>
      <c r="E57">
        <v>0.43171430060988503</v>
      </c>
      <c r="F57">
        <v>-0.21444647263153616</v>
      </c>
      <c r="G57">
        <v>0.82538988623830467</v>
      </c>
      <c r="H57">
        <v>0.93691965745730432</v>
      </c>
      <c r="I57">
        <v>1.0167249141283965</v>
      </c>
      <c r="J57">
        <v>1.024969777567543</v>
      </c>
      <c r="K57">
        <v>0.94510640370005294</v>
      </c>
      <c r="M57">
        <v>3.5600937185327992</v>
      </c>
      <c r="N57">
        <v>-3.2809274708255507</v>
      </c>
      <c r="O57">
        <v>0.62327161132757214</v>
      </c>
      <c r="P57">
        <v>10.965305089112043</v>
      </c>
      <c r="Q57">
        <v>0.99838407631548154</v>
      </c>
      <c r="R57">
        <v>-0.99717746546140817</v>
      </c>
      <c r="S57">
        <v>0.55340180585083065</v>
      </c>
      <c r="T57">
        <v>0.99999999940201945</v>
      </c>
      <c r="V57">
        <v>-6.540301288386912</v>
      </c>
      <c r="W57">
        <f t="shared" si="0"/>
        <v>-6.540301288386912</v>
      </c>
      <c r="X57">
        <v>1.4419710737959134E-3</v>
      </c>
      <c r="Y57" s="1">
        <v>0</v>
      </c>
      <c r="Z57">
        <v>6.2669202496718997E-4</v>
      </c>
      <c r="AA57" s="1">
        <f t="shared" si="1"/>
        <v>1</v>
      </c>
      <c r="AB57" s="1">
        <v>1</v>
      </c>
      <c r="AC57" s="1">
        <f t="shared" si="2"/>
        <v>0</v>
      </c>
    </row>
    <row r="58" spans="2:29" x14ac:dyDescent="0.25">
      <c r="B58">
        <v>-0.16751973207801127</v>
      </c>
      <c r="C58">
        <v>-0.91489762024720311</v>
      </c>
      <c r="D58">
        <v>-1.7481303416164429</v>
      </c>
      <c r="E58">
        <v>0.43171430060988503</v>
      </c>
      <c r="F58">
        <v>-0.21444647263153616</v>
      </c>
      <c r="G58">
        <v>0.82538988623830467</v>
      </c>
      <c r="H58">
        <v>0.93691965745730432</v>
      </c>
      <c r="I58">
        <v>1.0167249141283965</v>
      </c>
      <c r="J58">
        <v>1.024969777567543</v>
      </c>
      <c r="K58">
        <v>0.94510640370005294</v>
      </c>
      <c r="M58">
        <v>2.6919667562129939</v>
      </c>
      <c r="N58">
        <v>-2.5108579086090468</v>
      </c>
      <c r="O58">
        <v>0.69091407180727105</v>
      </c>
      <c r="P58">
        <v>10.834980517801565</v>
      </c>
      <c r="Q58">
        <v>0.99086247359131607</v>
      </c>
      <c r="R58">
        <v>-0.98689996269171387</v>
      </c>
      <c r="S58">
        <v>0.59856889528968049</v>
      </c>
      <c r="T58">
        <v>0.99999999922395744</v>
      </c>
      <c r="V58">
        <v>-6.4457294765870792</v>
      </c>
      <c r="W58">
        <f t="shared" si="0"/>
        <v>-6.4457294765870792</v>
      </c>
      <c r="X58">
        <v>1.5847707736125303E-3</v>
      </c>
      <c r="Y58" s="1">
        <v>0</v>
      </c>
      <c r="Z58">
        <v>6.8880314388207562E-4</v>
      </c>
      <c r="AA58" s="1">
        <f t="shared" si="1"/>
        <v>1</v>
      </c>
      <c r="AB58" s="1">
        <v>1</v>
      </c>
      <c r="AC58" s="1">
        <f t="shared" si="2"/>
        <v>0</v>
      </c>
    </row>
    <row r="59" spans="2:29" x14ac:dyDescent="0.25">
      <c r="B59">
        <v>-0.16751973207801127</v>
      </c>
      <c r="C59">
        <v>-0.91489762024720311</v>
      </c>
      <c r="D59">
        <v>-1.558602875673772</v>
      </c>
      <c r="E59">
        <v>0.43171430060988503</v>
      </c>
      <c r="F59">
        <v>-0.21444647263153616</v>
      </c>
      <c r="G59">
        <v>0.82538988623830467</v>
      </c>
      <c r="H59">
        <v>0.93691965745730432</v>
      </c>
      <c r="I59">
        <v>1.0167249141283965</v>
      </c>
      <c r="J59">
        <v>1.024969777567543</v>
      </c>
      <c r="K59">
        <v>0.94510640370005294</v>
      </c>
      <c r="M59">
        <v>2.2245137765023286</v>
      </c>
      <c r="N59">
        <v>-2.0962050674155459</v>
      </c>
      <c r="O59">
        <v>0.72733693514249353</v>
      </c>
      <c r="P59">
        <v>10.764805748634387</v>
      </c>
      <c r="Q59">
        <v>0.97689029228592728</v>
      </c>
      <c r="R59">
        <v>-0.97023016844349086</v>
      </c>
      <c r="S59">
        <v>0.62143341030857824</v>
      </c>
      <c r="T59">
        <v>0.99999999910702664</v>
      </c>
      <c r="V59">
        <v>-6.282794179341586</v>
      </c>
      <c r="W59">
        <f t="shared" si="0"/>
        <v>-6.282794179341586</v>
      </c>
      <c r="X59">
        <v>1.8646897198899301E-3</v>
      </c>
      <c r="Y59" s="1">
        <v>0</v>
      </c>
      <c r="Z59">
        <v>8.1058043139820978E-4</v>
      </c>
      <c r="AA59" s="1">
        <f t="shared" si="1"/>
        <v>1</v>
      </c>
      <c r="AB59" s="1">
        <v>1</v>
      </c>
      <c r="AC59" s="1">
        <f t="shared" si="2"/>
        <v>0</v>
      </c>
    </row>
    <row r="60" spans="2:29" x14ac:dyDescent="0.25">
      <c r="B60">
        <v>-0.16751973207801127</v>
      </c>
      <c r="C60">
        <v>-0.91489762024720311</v>
      </c>
      <c r="D60">
        <v>-0.94489489071655186</v>
      </c>
      <c r="E60">
        <v>0.43171430060988503</v>
      </c>
      <c r="F60">
        <v>-0.21444647263153616</v>
      </c>
      <c r="G60">
        <v>0.82538988623830467</v>
      </c>
      <c r="H60">
        <v>0.93691965745730432</v>
      </c>
      <c r="I60">
        <v>1.0167249141283965</v>
      </c>
      <c r="J60">
        <v>1.024969777567543</v>
      </c>
      <c r="K60">
        <v>0.94510640370005294</v>
      </c>
      <c r="M60">
        <v>0.71085650886779561</v>
      </c>
      <c r="N60">
        <v>-0.75351967688420496</v>
      </c>
      <c r="O60">
        <v>0.84527763546607126</v>
      </c>
      <c r="P60">
        <v>10.537573162759713</v>
      </c>
      <c r="Q60">
        <v>0.61121364618076046</v>
      </c>
      <c r="R60">
        <v>-0.63724404938537993</v>
      </c>
      <c r="S60">
        <v>0.68859433889722976</v>
      </c>
      <c r="T60">
        <v>0.99999999859327182</v>
      </c>
      <c r="V60">
        <v>-2.4112022226334471</v>
      </c>
      <c r="W60">
        <f t="shared" si="0"/>
        <v>-2.4112022226334471</v>
      </c>
      <c r="X60">
        <v>8.2322450043239598E-2</v>
      </c>
      <c r="Y60" s="1">
        <v>0</v>
      </c>
      <c r="Z60">
        <v>3.7309892736279458E-2</v>
      </c>
      <c r="AA60" s="1">
        <f t="shared" si="1"/>
        <v>1</v>
      </c>
      <c r="AB60" s="1">
        <v>1</v>
      </c>
      <c r="AC60" s="1">
        <f t="shared" si="2"/>
        <v>0</v>
      </c>
    </row>
    <row r="61" spans="2:29" x14ac:dyDescent="0.25">
      <c r="B61">
        <v>-0.16751973207801127</v>
      </c>
      <c r="C61">
        <v>-0.91489762024720311</v>
      </c>
      <c r="D61">
        <v>-0.59291531110873441</v>
      </c>
      <c r="E61">
        <v>0.43171430060988503</v>
      </c>
      <c r="F61">
        <v>-0.21444647263153616</v>
      </c>
      <c r="G61">
        <v>0.82538988623830467</v>
      </c>
      <c r="H61">
        <v>0.93691965745730432</v>
      </c>
      <c r="I61">
        <v>1.0167249141283965</v>
      </c>
      <c r="J61">
        <v>1.024969777567543</v>
      </c>
      <c r="K61">
        <v>0.94510640370005294</v>
      </c>
      <c r="M61">
        <v>-0.15727045345201063</v>
      </c>
      <c r="N61">
        <v>1.6549885332299841E-2</v>
      </c>
      <c r="O61">
        <v>0.91292009594577028</v>
      </c>
      <c r="P61">
        <v>10.407248591449237</v>
      </c>
      <c r="Q61">
        <v>-0.15598651252234977</v>
      </c>
      <c r="R61">
        <v>1.6548374500441464E-2</v>
      </c>
      <c r="S61">
        <v>0.72253085836051167</v>
      </c>
      <c r="T61">
        <v>0.99999999817438712</v>
      </c>
      <c r="V61">
        <v>5.5500862962084536</v>
      </c>
      <c r="W61">
        <f t="shared" si="0"/>
        <v>5.5500862962084536</v>
      </c>
      <c r="X61">
        <v>0.99612792942475636</v>
      </c>
      <c r="Y61" s="1">
        <v>1</v>
      </c>
      <c r="Z61">
        <v>1.6848829864823281E-3</v>
      </c>
      <c r="AA61" s="1">
        <f t="shared" si="1"/>
        <v>1</v>
      </c>
      <c r="AB61" s="1">
        <v>1</v>
      </c>
      <c r="AC61" s="1">
        <f t="shared" si="2"/>
        <v>0</v>
      </c>
    </row>
    <row r="62" spans="2:29" x14ac:dyDescent="0.25">
      <c r="B62">
        <v>0.65401207153637109</v>
      </c>
      <c r="C62">
        <v>-2.0188740820121618</v>
      </c>
      <c r="D62">
        <v>0.2644708443462056</v>
      </c>
      <c r="E62">
        <v>0.43171430060988503</v>
      </c>
      <c r="F62">
        <v>-0.21444647263153616</v>
      </c>
      <c r="G62">
        <v>0.82538988623830467</v>
      </c>
      <c r="H62">
        <v>0.93691965745730432</v>
      </c>
      <c r="I62">
        <v>1.0167249141283965</v>
      </c>
      <c r="J62">
        <v>1.024969777567543</v>
      </c>
      <c r="K62">
        <v>0.94510640370005294</v>
      </c>
      <c r="M62">
        <v>1.6990538049722785</v>
      </c>
      <c r="N62">
        <v>1.1552982374838203</v>
      </c>
      <c r="O62">
        <v>1.1127431290848371</v>
      </c>
      <c r="P62">
        <v>10.349860050113378</v>
      </c>
      <c r="Q62">
        <v>0.93529068213722633</v>
      </c>
      <c r="R62">
        <v>0.81950168079405716</v>
      </c>
      <c r="S62">
        <v>0.80502990632000726</v>
      </c>
      <c r="T62">
        <v>0.99999999795234973</v>
      </c>
      <c r="V62">
        <v>0.17543331113894522</v>
      </c>
      <c r="W62">
        <f t="shared" si="0"/>
        <v>0.17543331113894522</v>
      </c>
      <c r="X62">
        <v>0.5437461878178127</v>
      </c>
      <c r="Y62" s="1">
        <v>1</v>
      </c>
      <c r="Z62">
        <v>0.26460377484740583</v>
      </c>
      <c r="AA62" s="1">
        <f t="shared" si="1"/>
        <v>1</v>
      </c>
      <c r="AB62" s="1">
        <v>1</v>
      </c>
      <c r="AC62" s="1">
        <f t="shared" si="2"/>
        <v>0</v>
      </c>
    </row>
    <row r="63" spans="2:29" x14ac:dyDescent="0.25">
      <c r="B63">
        <v>0.65401207153637109</v>
      </c>
      <c r="C63">
        <v>-2.0188740820121618</v>
      </c>
      <c r="D63">
        <v>0.18324478751363232</v>
      </c>
      <c r="E63">
        <v>0.43171430060988503</v>
      </c>
      <c r="F63">
        <v>-0.21444647263153616</v>
      </c>
      <c r="G63">
        <v>0.82538988623830467</v>
      </c>
      <c r="H63">
        <v>0.93691965745730432</v>
      </c>
      <c r="I63">
        <v>1.0167249141283965</v>
      </c>
      <c r="J63">
        <v>1.024969777567543</v>
      </c>
      <c r="K63">
        <v>0.94510640370005294</v>
      </c>
      <c r="M63">
        <v>1.899390796276849</v>
      </c>
      <c r="N63">
        <v>0.97758987697231914</v>
      </c>
      <c r="O63">
        <v>1.097133330512599</v>
      </c>
      <c r="P63">
        <v>10.379934951185025</v>
      </c>
      <c r="Q63">
        <v>0.95618527385034668</v>
      </c>
      <c r="R63">
        <v>0.75202068748502782</v>
      </c>
      <c r="S63">
        <v>0.7994669447595536</v>
      </c>
      <c r="T63">
        <v>0.99999999807188444</v>
      </c>
      <c r="V63">
        <v>-0.21200478596918337</v>
      </c>
      <c r="W63">
        <f t="shared" si="0"/>
        <v>-0.21200478596918337</v>
      </c>
      <c r="X63">
        <v>0.44719643140703141</v>
      </c>
      <c r="Y63" s="1">
        <v>1</v>
      </c>
      <c r="Z63">
        <v>0.3495016707442139</v>
      </c>
      <c r="AA63" s="1">
        <f t="shared" si="1"/>
        <v>0</v>
      </c>
      <c r="AB63" s="1">
        <v>0</v>
      </c>
      <c r="AC63" s="1">
        <f t="shared" si="2"/>
        <v>1</v>
      </c>
    </row>
    <row r="64" spans="2:29" x14ac:dyDescent="0.25">
      <c r="B64">
        <v>0.65401207153637109</v>
      </c>
      <c r="C64">
        <v>-2.0188740820121618</v>
      </c>
      <c r="D64">
        <v>3.8842908700168752E-2</v>
      </c>
      <c r="E64">
        <v>0.43171430060988503</v>
      </c>
      <c r="F64">
        <v>-0.21444647263153616</v>
      </c>
      <c r="G64">
        <v>0.82538988623830467</v>
      </c>
      <c r="H64">
        <v>0.93691965745730432</v>
      </c>
      <c r="I64">
        <v>1.0167249141283965</v>
      </c>
      <c r="J64">
        <v>1.024969777567543</v>
      </c>
      <c r="K64">
        <v>0.94510640370005294</v>
      </c>
      <c r="M64">
        <v>2.2555454474849745</v>
      </c>
      <c r="N64">
        <v>0.66166390272965037</v>
      </c>
      <c r="O64">
        <v>1.0693825774952863</v>
      </c>
      <c r="P64">
        <v>10.433401441979067</v>
      </c>
      <c r="Q64">
        <v>0.97826584450998777</v>
      </c>
      <c r="R64">
        <v>0.57946966764574082</v>
      </c>
      <c r="S64">
        <v>0.78922849301160969</v>
      </c>
      <c r="T64">
        <v>0.99999999826742259</v>
      </c>
      <c r="V64">
        <v>-0.9687806512920627</v>
      </c>
      <c r="W64">
        <f t="shared" si="0"/>
        <v>-0.9687806512920627</v>
      </c>
      <c r="X64">
        <v>0.2751236109751784</v>
      </c>
      <c r="Y64" s="1">
        <v>1</v>
      </c>
      <c r="Z64">
        <v>0.56047213706862942</v>
      </c>
      <c r="AA64" s="1">
        <f t="shared" si="1"/>
        <v>0</v>
      </c>
      <c r="AB64" s="1">
        <v>1</v>
      </c>
      <c r="AC64" s="1">
        <f t="shared" si="2"/>
        <v>0</v>
      </c>
    </row>
    <row r="65" spans="2:29" x14ac:dyDescent="0.25">
      <c r="B65">
        <v>0.65401207153637109</v>
      </c>
      <c r="C65">
        <v>-2.0188740820121618</v>
      </c>
      <c r="D65">
        <v>-9.6533852687453348E-2</v>
      </c>
      <c r="E65">
        <v>0.43171430060988503</v>
      </c>
      <c r="F65">
        <v>-0.21444647263153616</v>
      </c>
      <c r="G65">
        <v>0.82538988623830467</v>
      </c>
      <c r="H65">
        <v>0.93691965745730432</v>
      </c>
      <c r="I65">
        <v>1.0167249141283965</v>
      </c>
      <c r="J65">
        <v>1.024969777567543</v>
      </c>
      <c r="K65">
        <v>0.94510640370005294</v>
      </c>
      <c r="M65">
        <v>2.5894404329925922</v>
      </c>
      <c r="N65">
        <v>0.36548330187714906</v>
      </c>
      <c r="O65">
        <v>1.0433662465415563</v>
      </c>
      <c r="P65">
        <v>10.483526277098481</v>
      </c>
      <c r="Q65">
        <v>0.98879451827307152</v>
      </c>
      <c r="R65">
        <v>0.35003470254368912</v>
      </c>
      <c r="S65">
        <v>0.77921388744531772</v>
      </c>
      <c r="T65">
        <v>0.99999999843269061</v>
      </c>
      <c r="V65">
        <v>-1.8344334935861797</v>
      </c>
      <c r="W65">
        <f t="shared" si="0"/>
        <v>-1.8344334935861797</v>
      </c>
      <c r="X65">
        <v>0.1377109645375017</v>
      </c>
      <c r="Y65" s="1">
        <v>0</v>
      </c>
      <c r="Z65">
        <v>6.4347136186746479E-2</v>
      </c>
      <c r="AA65" s="1">
        <f t="shared" si="1"/>
        <v>1</v>
      </c>
      <c r="AB65" s="1">
        <v>1</v>
      </c>
      <c r="AC65" s="1">
        <f t="shared" si="2"/>
        <v>0</v>
      </c>
    </row>
    <row r="66" spans="2:29" x14ac:dyDescent="0.25">
      <c r="B66">
        <v>0.65401207153637109</v>
      </c>
      <c r="C66">
        <v>-2.0188740820121618</v>
      </c>
      <c r="D66">
        <v>-2.4332913280721562E-2</v>
      </c>
      <c r="E66">
        <v>0.43171430060988503</v>
      </c>
      <c r="F66">
        <v>-0.21444647263153616</v>
      </c>
      <c r="G66">
        <v>0.82538988623830467</v>
      </c>
      <c r="H66">
        <v>0.93691965745730432</v>
      </c>
      <c r="I66">
        <v>1.0167249141283965</v>
      </c>
      <c r="J66">
        <v>1.024969777567543</v>
      </c>
      <c r="K66">
        <v>0.94510640370005294</v>
      </c>
      <c r="M66">
        <v>2.4113631073885293</v>
      </c>
      <c r="N66">
        <v>0.52344628899848322</v>
      </c>
      <c r="O66">
        <v>1.0572416230502122</v>
      </c>
      <c r="P66">
        <v>10.456793031701459</v>
      </c>
      <c r="Q66">
        <v>0.98403875483930037</v>
      </c>
      <c r="R66">
        <v>0.4803554851193147</v>
      </c>
      <c r="S66">
        <v>0.78460584888013718</v>
      </c>
      <c r="T66">
        <v>0.99999999834661135</v>
      </c>
      <c r="V66">
        <v>-1.35188440022627</v>
      </c>
      <c r="W66">
        <f t="shared" si="0"/>
        <v>-1.35188440022627</v>
      </c>
      <c r="X66">
        <v>0.20556246617584017</v>
      </c>
      <c r="Y66" s="1">
        <v>0</v>
      </c>
      <c r="Z66">
        <v>9.994024544464801E-2</v>
      </c>
      <c r="AA66" s="1">
        <f t="shared" si="1"/>
        <v>1</v>
      </c>
      <c r="AB66" s="1">
        <v>1</v>
      </c>
      <c r="AC66" s="1">
        <f t="shared" si="2"/>
        <v>0</v>
      </c>
    </row>
    <row r="67" spans="2:29" x14ac:dyDescent="0.25">
      <c r="B67">
        <v>0.65401207153637109</v>
      </c>
      <c r="C67">
        <v>-2.0188740820121618</v>
      </c>
      <c r="D67">
        <v>-6.282678429038617E-3</v>
      </c>
      <c r="E67">
        <v>0.43171430060988503</v>
      </c>
      <c r="F67">
        <v>-0.21444647263153616</v>
      </c>
      <c r="G67">
        <v>0.82538988623830467</v>
      </c>
      <c r="H67">
        <v>0.93691965745730432</v>
      </c>
      <c r="I67">
        <v>1.0167249141283965</v>
      </c>
      <c r="J67">
        <v>1.024969777567543</v>
      </c>
      <c r="K67">
        <v>0.94510640370005294</v>
      </c>
      <c r="M67">
        <v>2.3668437759875136</v>
      </c>
      <c r="N67">
        <v>0.5629370357788166</v>
      </c>
      <c r="O67">
        <v>1.0607104671773766</v>
      </c>
      <c r="P67">
        <v>10.450109720352206</v>
      </c>
      <c r="Q67">
        <v>0.98256535416413271</v>
      </c>
      <c r="R67">
        <v>0.51015334021793335</v>
      </c>
      <c r="S67">
        <v>0.78593562602134981</v>
      </c>
      <c r="T67">
        <v>0.99999999832436259</v>
      </c>
      <c r="V67">
        <v>-1.238665744912514</v>
      </c>
      <c r="W67">
        <f t="shared" si="0"/>
        <v>-1.238665744912514</v>
      </c>
      <c r="X67">
        <v>0.22466831752855426</v>
      </c>
      <c r="Y67" s="1">
        <v>0</v>
      </c>
      <c r="Z67">
        <v>0.1105124690404376</v>
      </c>
      <c r="AA67" s="1">
        <f t="shared" si="1"/>
        <v>1</v>
      </c>
      <c r="AB67" s="1">
        <v>1</v>
      </c>
      <c r="AC67" s="1">
        <f t="shared" si="2"/>
        <v>0</v>
      </c>
    </row>
    <row r="68" spans="2:29" x14ac:dyDescent="0.25">
      <c r="B68">
        <v>0.65401207153637109</v>
      </c>
      <c r="C68">
        <v>-2.0188740820121618</v>
      </c>
      <c r="D68">
        <v>6.5918260977693169E-2</v>
      </c>
      <c r="E68">
        <v>0.43171430060988503</v>
      </c>
      <c r="F68">
        <v>-0.21444647263153616</v>
      </c>
      <c r="G68">
        <v>0.82538988623830467</v>
      </c>
      <c r="H68">
        <v>0.93691965745730432</v>
      </c>
      <c r="I68">
        <v>1.0167249141283965</v>
      </c>
      <c r="J68">
        <v>1.024969777567543</v>
      </c>
      <c r="K68">
        <v>0.94510640370005294</v>
      </c>
      <c r="M68">
        <v>2.1887664503834507</v>
      </c>
      <c r="N68">
        <v>0.72090002290015087</v>
      </c>
      <c r="O68">
        <v>1.0745858436860325</v>
      </c>
      <c r="P68">
        <v>10.423376474955184</v>
      </c>
      <c r="Q68">
        <v>0.97519881492560867</v>
      </c>
      <c r="R68">
        <v>0.61746648816493666</v>
      </c>
      <c r="S68">
        <v>0.79118269765224214</v>
      </c>
      <c r="T68">
        <v>0.99999999823233388</v>
      </c>
      <c r="V68">
        <v>-0.8155352530940716</v>
      </c>
      <c r="W68">
        <f t="shared" si="0"/>
        <v>-0.8155352530940716</v>
      </c>
      <c r="X68">
        <v>0.30671222277067417</v>
      </c>
      <c r="Y68" s="1">
        <v>1</v>
      </c>
      <c r="Z68">
        <v>0.51326891662890695</v>
      </c>
      <c r="AA68" s="1">
        <f t="shared" si="1"/>
        <v>0</v>
      </c>
      <c r="AB68" s="1">
        <v>1</v>
      </c>
      <c r="AC68" s="1">
        <f t="shared" si="2"/>
        <v>0</v>
      </c>
    </row>
    <row r="69" spans="2:29" x14ac:dyDescent="0.25">
      <c r="B69">
        <v>0.33336490085696968</v>
      </c>
      <c r="C69">
        <v>-0.5009064470853436</v>
      </c>
      <c r="D69">
        <v>0.13811920038442496</v>
      </c>
      <c r="E69">
        <v>0.43171430060988503</v>
      </c>
      <c r="F69">
        <v>-0.21444647263153616</v>
      </c>
      <c r="G69">
        <v>0.82538988623830467</v>
      </c>
      <c r="H69">
        <v>0.93691965745730432</v>
      </c>
      <c r="I69">
        <v>1.0167249141283965</v>
      </c>
      <c r="J69">
        <v>1.024969777567543</v>
      </c>
      <c r="K69">
        <v>0.94510640370005294</v>
      </c>
      <c r="M69">
        <v>0.46193400424745512</v>
      </c>
      <c r="N69">
        <v>1.4360655524254637</v>
      </c>
      <c r="O69">
        <v>1.1104189245659435</v>
      </c>
      <c r="P69">
        <v>10.12451391843533</v>
      </c>
      <c r="Q69">
        <v>0.43165916619935601</v>
      </c>
      <c r="R69">
        <v>0.89290291508153752</v>
      </c>
      <c r="S69">
        <v>0.80421042452586355</v>
      </c>
      <c r="T69">
        <v>0.99999999678642115</v>
      </c>
      <c r="V69">
        <v>4.180418275763472</v>
      </c>
      <c r="W69">
        <f t="shared" si="0"/>
        <v>4.180418275763472</v>
      </c>
      <c r="X69">
        <v>0.98493821653825697</v>
      </c>
      <c r="Y69" s="1">
        <v>1</v>
      </c>
      <c r="Z69">
        <v>6.591011185697329E-3</v>
      </c>
      <c r="AA69" s="1">
        <f t="shared" si="1"/>
        <v>1</v>
      </c>
      <c r="AB69" s="1">
        <v>1</v>
      </c>
      <c r="AC69" s="1">
        <f t="shared" si="2"/>
        <v>0</v>
      </c>
    </row>
    <row r="70" spans="2:29" x14ac:dyDescent="0.25">
      <c r="B70">
        <v>0.33336490085696968</v>
      </c>
      <c r="C70">
        <v>-0.5009064470853436</v>
      </c>
      <c r="D70">
        <v>8.3968495829376114E-2</v>
      </c>
      <c r="E70">
        <v>0.43171430060988503</v>
      </c>
      <c r="F70">
        <v>-0.21444647263153616</v>
      </c>
      <c r="G70">
        <v>0.82538988623830467</v>
      </c>
      <c r="H70">
        <v>0.93691965745730432</v>
      </c>
      <c r="I70">
        <v>1.0167249141283965</v>
      </c>
      <c r="J70">
        <v>1.024969777567543</v>
      </c>
      <c r="K70">
        <v>0.94510640370005294</v>
      </c>
      <c r="M70">
        <v>0.59549199845050227</v>
      </c>
      <c r="N70">
        <v>1.3175933120844627</v>
      </c>
      <c r="O70">
        <v>1.1000123921844511</v>
      </c>
      <c r="P70">
        <v>10.144563852483095</v>
      </c>
      <c r="Q70">
        <v>0.53383401019570931</v>
      </c>
      <c r="R70">
        <v>0.86618417018610705</v>
      </c>
      <c r="S70">
        <v>0.80050347300543834</v>
      </c>
      <c r="T70">
        <v>0.99999999691273589</v>
      </c>
      <c r="V70">
        <v>3.3270785210183691</v>
      </c>
      <c r="W70">
        <f t="shared" si="0"/>
        <v>3.3270785210183691</v>
      </c>
      <c r="X70">
        <v>0.96534617040328774</v>
      </c>
      <c r="Y70" s="1">
        <v>1</v>
      </c>
      <c r="Z70">
        <v>1.5316921954660355E-2</v>
      </c>
      <c r="AA70" s="1">
        <f t="shared" si="1"/>
        <v>1</v>
      </c>
      <c r="AB70" s="1">
        <v>1</v>
      </c>
      <c r="AC70" s="1">
        <f t="shared" si="2"/>
        <v>0</v>
      </c>
    </row>
    <row r="71" spans="2:29" x14ac:dyDescent="0.25">
      <c r="B71">
        <v>0.33336490085696968</v>
      </c>
      <c r="C71">
        <v>-0.5009064470853436</v>
      </c>
      <c r="D71">
        <v>-0.25898596635259985</v>
      </c>
      <c r="E71">
        <v>0.43171430060988503</v>
      </c>
      <c r="F71">
        <v>-0.21444647263153616</v>
      </c>
      <c r="G71">
        <v>0.82538988623830467</v>
      </c>
      <c r="H71">
        <v>0.93691965745730432</v>
      </c>
      <c r="I71">
        <v>1.0167249141283965</v>
      </c>
      <c r="J71">
        <v>1.024969777567543</v>
      </c>
      <c r="K71">
        <v>0.94510640370005294</v>
      </c>
      <c r="M71">
        <v>1.4413592950698007</v>
      </c>
      <c r="N71">
        <v>0.56726912325812506</v>
      </c>
      <c r="O71">
        <v>1.0341043537683343</v>
      </c>
      <c r="P71">
        <v>10.271546768118943</v>
      </c>
      <c r="Q71">
        <v>0.89397102707208531</v>
      </c>
      <c r="R71">
        <v>0.51335088739869317</v>
      </c>
      <c r="S71">
        <v>0.77554923477578486</v>
      </c>
      <c r="T71">
        <v>0.99999999760515268</v>
      </c>
      <c r="V71">
        <v>-0.56818941929627709</v>
      </c>
      <c r="W71">
        <f t="shared" si="0"/>
        <v>-0.56818941929627709</v>
      </c>
      <c r="X71">
        <v>0.36165471177608111</v>
      </c>
      <c r="Y71" s="1">
        <v>0</v>
      </c>
      <c r="Z71">
        <v>0.19494434289899651</v>
      </c>
      <c r="AA71" s="1">
        <f t="shared" si="1"/>
        <v>1</v>
      </c>
      <c r="AB71" s="1">
        <v>1</v>
      </c>
      <c r="AC71" s="1">
        <f t="shared" si="2"/>
        <v>0</v>
      </c>
    </row>
    <row r="72" spans="2:29" x14ac:dyDescent="0.25">
      <c r="B72">
        <v>0.33336490085696968</v>
      </c>
      <c r="C72">
        <v>-0.5009064470853436</v>
      </c>
      <c r="D72">
        <v>-7.8483617835770403E-2</v>
      </c>
      <c r="E72">
        <v>0.43171430060988503</v>
      </c>
      <c r="F72">
        <v>-0.21444647263153616</v>
      </c>
      <c r="G72">
        <v>0.82538988623830467</v>
      </c>
      <c r="H72">
        <v>0.93691965745730432</v>
      </c>
      <c r="I72">
        <v>1.0167249141283965</v>
      </c>
      <c r="J72">
        <v>1.024969777567543</v>
      </c>
      <c r="K72">
        <v>0.94510640370005294</v>
      </c>
      <c r="M72">
        <v>0.99616598105964349</v>
      </c>
      <c r="N72">
        <v>0.96217659106146092</v>
      </c>
      <c r="O72">
        <v>1.0687927950399749</v>
      </c>
      <c r="P72">
        <v>10.204713654626392</v>
      </c>
      <c r="Q72">
        <v>0.75997925884304129</v>
      </c>
      <c r="R72">
        <v>0.74524616825269951</v>
      </c>
      <c r="S72">
        <v>0.78900597165216824</v>
      </c>
      <c r="T72">
        <v>0.99999999726266253</v>
      </c>
      <c r="V72">
        <v>1.2262869373148262</v>
      </c>
      <c r="W72">
        <f t="shared" si="0"/>
        <v>1.2262869373148262</v>
      </c>
      <c r="X72">
        <v>0.77316804080343549</v>
      </c>
      <c r="Y72" s="1">
        <v>0</v>
      </c>
      <c r="Z72">
        <v>0.64429575610679113</v>
      </c>
      <c r="AA72" s="1">
        <f t="shared" si="1"/>
        <v>0</v>
      </c>
      <c r="AB72" s="1">
        <v>0</v>
      </c>
      <c r="AC72" s="1">
        <f t="shared" si="2"/>
        <v>1</v>
      </c>
    </row>
    <row r="73" spans="2:29" x14ac:dyDescent="0.25">
      <c r="B73">
        <v>0.33336490085696968</v>
      </c>
      <c r="C73">
        <v>-0.5009064470853436</v>
      </c>
      <c r="D73">
        <v>7.4943378403534641E-2</v>
      </c>
      <c r="E73">
        <v>0.43171430060988503</v>
      </c>
      <c r="F73">
        <v>-0.21444647263153616</v>
      </c>
      <c r="G73">
        <v>0.82538988623830467</v>
      </c>
      <c r="H73">
        <v>0.93691965745730432</v>
      </c>
      <c r="I73">
        <v>1.0167249141283965</v>
      </c>
      <c r="J73">
        <v>1.024969777567543</v>
      </c>
      <c r="K73">
        <v>0.94510640370005294</v>
      </c>
      <c r="M73">
        <v>0.6177516641510099</v>
      </c>
      <c r="N73">
        <v>1.297847938694296</v>
      </c>
      <c r="O73">
        <v>1.0982779701208694</v>
      </c>
      <c r="P73">
        <v>10.147905508157724</v>
      </c>
      <c r="Q73">
        <v>0.54956066744117937</v>
      </c>
      <c r="R73">
        <v>0.86116811883668776</v>
      </c>
      <c r="S73">
        <v>0.79987961312942768</v>
      </c>
      <c r="T73">
        <v>0.99999999693330033</v>
      </c>
      <c r="V73">
        <v>3.1926322727251164</v>
      </c>
      <c r="W73">
        <f t="shared" si="0"/>
        <v>3.1926322727251164</v>
      </c>
      <c r="X73">
        <v>0.96055607326500814</v>
      </c>
      <c r="Y73" s="1">
        <v>1</v>
      </c>
      <c r="Z73">
        <v>1.7477277758281014E-2</v>
      </c>
      <c r="AA73" s="1">
        <f t="shared" si="1"/>
        <v>1</v>
      </c>
      <c r="AB73" s="1">
        <v>0</v>
      </c>
      <c r="AC73" s="1">
        <f t="shared" si="2"/>
        <v>1</v>
      </c>
    </row>
    <row r="74" spans="2:29" x14ac:dyDescent="0.25">
      <c r="B74">
        <v>0.33336490085696968</v>
      </c>
      <c r="C74">
        <v>-0.5009064470853436</v>
      </c>
      <c r="D74">
        <v>-3.3358030706563034E-2</v>
      </c>
      <c r="E74">
        <v>0.43171430060988503</v>
      </c>
      <c r="F74">
        <v>-0.21444647263153616</v>
      </c>
      <c r="G74">
        <v>0.82538988623830467</v>
      </c>
      <c r="H74">
        <v>0.93691965745730432</v>
      </c>
      <c r="I74">
        <v>1.0167249141283965</v>
      </c>
      <c r="J74">
        <v>1.024969777567543</v>
      </c>
      <c r="K74">
        <v>0.94510640370005294</v>
      </c>
      <c r="M74">
        <v>0.8848676525571042</v>
      </c>
      <c r="N74">
        <v>1.0609034580122949</v>
      </c>
      <c r="O74">
        <v>1.0774649053578851</v>
      </c>
      <c r="P74">
        <v>10.188005376253255</v>
      </c>
      <c r="Q74">
        <v>0.7088495011644127</v>
      </c>
      <c r="R74">
        <v>0.78600939622923804</v>
      </c>
      <c r="S74">
        <v>0.79225710259687099</v>
      </c>
      <c r="T74">
        <v>0.99999999716964472</v>
      </c>
      <c r="V74">
        <v>1.7473088913771186</v>
      </c>
      <c r="W74">
        <f t="shared" si="0"/>
        <v>1.7473088913771186</v>
      </c>
      <c r="X74">
        <v>0.85161305293686207</v>
      </c>
      <c r="Y74" s="1">
        <v>0</v>
      </c>
      <c r="Z74">
        <v>0.8286043003223208</v>
      </c>
      <c r="AA74" s="1">
        <f t="shared" si="1"/>
        <v>0</v>
      </c>
      <c r="AB74" s="1">
        <v>1</v>
      </c>
      <c r="AC74" s="1">
        <f t="shared" si="2"/>
        <v>0</v>
      </c>
    </row>
    <row r="75" spans="2:29" x14ac:dyDescent="0.25">
      <c r="B75">
        <v>0.69113963866767059</v>
      </c>
      <c r="C75">
        <v>-1.1908917356884428</v>
      </c>
      <c r="D75">
        <v>0.120068965532742</v>
      </c>
      <c r="E75">
        <v>0.43171430060988503</v>
      </c>
      <c r="F75">
        <v>-0.21444647263153616</v>
      </c>
      <c r="G75">
        <v>0.82538988623830467</v>
      </c>
      <c r="H75">
        <v>0.93691965745730432</v>
      </c>
      <c r="I75">
        <v>1.0167249141283965</v>
      </c>
      <c r="J75">
        <v>1.024969777567543</v>
      </c>
      <c r="K75">
        <v>0.94510640370005294</v>
      </c>
      <c r="M75">
        <v>2.2355899044172758</v>
      </c>
      <c r="N75">
        <v>1.0237169444748648</v>
      </c>
      <c r="O75">
        <v>1.1153568743379449</v>
      </c>
      <c r="P75">
        <v>10.277292577913393</v>
      </c>
      <c r="Q75">
        <v>0.97739087231485455</v>
      </c>
      <c r="R75">
        <v>0.7713761411348159</v>
      </c>
      <c r="S75">
        <v>0.80594781994155285</v>
      </c>
      <c r="T75">
        <v>0.9999999976325159</v>
      </c>
      <c r="V75">
        <v>-0.30322674143818862</v>
      </c>
      <c r="W75">
        <f t="shared" si="0"/>
        <v>-0.30322674143818862</v>
      </c>
      <c r="X75">
        <v>0.4247688695386681</v>
      </c>
      <c r="Y75" s="1">
        <v>0</v>
      </c>
      <c r="Z75">
        <v>0.24015761876262895</v>
      </c>
      <c r="AA75" s="1">
        <f t="shared" si="1"/>
        <v>1</v>
      </c>
      <c r="AB75" s="1">
        <v>1</v>
      </c>
      <c r="AC75" s="1">
        <f t="shared" si="2"/>
        <v>0</v>
      </c>
    </row>
    <row r="76" spans="2:29" x14ac:dyDescent="0.25">
      <c r="B76">
        <v>0.69113963866767059</v>
      </c>
      <c r="C76">
        <v>-1.1908917356884428</v>
      </c>
      <c r="D76">
        <v>0.11104384810690053</v>
      </c>
      <c r="E76">
        <v>0.43171430060988503</v>
      </c>
      <c r="F76">
        <v>-0.21444647263153616</v>
      </c>
      <c r="G76">
        <v>0.82538988623830467</v>
      </c>
      <c r="H76">
        <v>0.93691965745730432</v>
      </c>
      <c r="I76">
        <v>1.0167249141283965</v>
      </c>
      <c r="J76">
        <v>1.024969777567543</v>
      </c>
      <c r="K76">
        <v>0.94510640370005294</v>
      </c>
      <c r="M76">
        <v>2.2578495701177839</v>
      </c>
      <c r="N76">
        <v>1.0039715710846981</v>
      </c>
      <c r="O76">
        <v>1.1136224522743632</v>
      </c>
      <c r="P76">
        <v>10.280634233588021</v>
      </c>
      <c r="Q76">
        <v>0.97836468944681454</v>
      </c>
      <c r="R76">
        <v>0.76325707528973097</v>
      </c>
      <c r="S76">
        <v>0.80533914477629442</v>
      </c>
      <c r="T76">
        <v>0.99999999764828573</v>
      </c>
      <c r="V76">
        <v>-0.33835915623795554</v>
      </c>
      <c r="W76">
        <f t="shared" si="0"/>
        <v>-0.33835915623795554</v>
      </c>
      <c r="X76">
        <v>0.41620811261153962</v>
      </c>
      <c r="Y76" s="1">
        <v>0</v>
      </c>
      <c r="Z76">
        <v>0.23374194444034035</v>
      </c>
      <c r="AA76" s="1">
        <f t="shared" si="1"/>
        <v>1</v>
      </c>
      <c r="AB76" s="1">
        <v>1</v>
      </c>
      <c r="AC76" s="1">
        <f t="shared" si="2"/>
        <v>0</v>
      </c>
    </row>
    <row r="77" spans="2:29" x14ac:dyDescent="0.25">
      <c r="B77">
        <v>0.69113963866767059</v>
      </c>
      <c r="C77">
        <v>-1.1908917356884428</v>
      </c>
      <c r="D77">
        <v>0.18324478751363232</v>
      </c>
      <c r="E77">
        <v>0.43171430060988503</v>
      </c>
      <c r="F77">
        <v>-0.21444647263153616</v>
      </c>
      <c r="G77">
        <v>0.82538988623830467</v>
      </c>
      <c r="H77">
        <v>0.93691965745730432</v>
      </c>
      <c r="I77">
        <v>1.0167249141283965</v>
      </c>
      <c r="J77">
        <v>1.024969777567543</v>
      </c>
      <c r="K77">
        <v>0.94510640370005294</v>
      </c>
      <c r="M77">
        <v>2.0797722445137214</v>
      </c>
      <c r="N77">
        <v>1.1619345582060325</v>
      </c>
      <c r="O77">
        <v>1.1274978287830191</v>
      </c>
      <c r="P77">
        <v>10.253900988190999</v>
      </c>
      <c r="Q77">
        <v>0.96925080066160063</v>
      </c>
      <c r="R77">
        <v>0.82166934071653575</v>
      </c>
      <c r="S77">
        <v>0.81016116005084393</v>
      </c>
      <c r="T77">
        <v>0.99999999751912572</v>
      </c>
      <c r="V77">
        <v>-6.9859368988545167E-2</v>
      </c>
      <c r="W77">
        <f t="shared" si="0"/>
        <v>-6.9859368988545167E-2</v>
      </c>
      <c r="X77">
        <v>0.48254225713970056</v>
      </c>
      <c r="Y77" s="1">
        <v>1</v>
      </c>
      <c r="Z77">
        <v>0.31646464866421364</v>
      </c>
      <c r="AA77" s="1">
        <f t="shared" si="1"/>
        <v>0</v>
      </c>
      <c r="AB77" s="1">
        <v>0</v>
      </c>
      <c r="AC77" s="1">
        <f t="shared" si="2"/>
        <v>1</v>
      </c>
    </row>
    <row r="78" spans="2:29" x14ac:dyDescent="0.25">
      <c r="B78">
        <v>0.69113963866767059</v>
      </c>
      <c r="C78">
        <v>-1.1908917356884428</v>
      </c>
      <c r="D78">
        <v>0.16519455266194938</v>
      </c>
      <c r="E78">
        <v>0.43171430060988503</v>
      </c>
      <c r="F78">
        <v>-0.21444647263153616</v>
      </c>
      <c r="G78">
        <v>0.82538988623830467</v>
      </c>
      <c r="H78">
        <v>0.93691965745730432</v>
      </c>
      <c r="I78">
        <v>1.0167249141283965</v>
      </c>
      <c r="J78">
        <v>1.024969777567543</v>
      </c>
      <c r="K78">
        <v>0.94510640370005294</v>
      </c>
      <c r="M78">
        <v>2.1242915759147367</v>
      </c>
      <c r="N78">
        <v>1.1224438114256987</v>
      </c>
      <c r="O78">
        <v>1.1240289846558551</v>
      </c>
      <c r="P78">
        <v>10.260584299540255</v>
      </c>
      <c r="Q78">
        <v>0.97183342726512589</v>
      </c>
      <c r="R78">
        <v>0.80841727751355874</v>
      </c>
      <c r="S78">
        <v>0.80896577566761185</v>
      </c>
      <c r="T78">
        <v>0.99999999755206581</v>
      </c>
      <c r="V78">
        <v>-0.13461940074354661</v>
      </c>
      <c r="W78">
        <f t="shared" si="0"/>
        <v>-0.13461940074354661</v>
      </c>
      <c r="X78">
        <v>0.46639588338201304</v>
      </c>
      <c r="Y78" s="1">
        <v>0</v>
      </c>
      <c r="Z78">
        <v>0.27278082860878716</v>
      </c>
      <c r="AA78" s="1">
        <f t="shared" si="1"/>
        <v>1</v>
      </c>
      <c r="AB78" s="1">
        <v>1</v>
      </c>
      <c r="AC78" s="1">
        <f t="shared" si="2"/>
        <v>0</v>
      </c>
    </row>
    <row r="79" spans="2:29" x14ac:dyDescent="0.25">
      <c r="B79">
        <v>0.69113963866767059</v>
      </c>
      <c r="C79">
        <v>-1.1908917356884428</v>
      </c>
      <c r="D79">
        <v>0.22837037464283969</v>
      </c>
      <c r="E79">
        <v>0.43171430060988503</v>
      </c>
      <c r="F79">
        <v>-0.21444647263153616</v>
      </c>
      <c r="G79">
        <v>0.82538988623830467</v>
      </c>
      <c r="H79">
        <v>0.93691965745730432</v>
      </c>
      <c r="I79">
        <v>1.0167249141283965</v>
      </c>
      <c r="J79">
        <v>1.024969777567543</v>
      </c>
      <c r="K79">
        <v>0.94510640370005294</v>
      </c>
      <c r="M79">
        <v>1.9684739160111822</v>
      </c>
      <c r="N79">
        <v>1.2606614251568664</v>
      </c>
      <c r="O79">
        <v>1.1361699391009292</v>
      </c>
      <c r="P79">
        <v>10.237192709817862</v>
      </c>
      <c r="Q79">
        <v>0.96173120552287561</v>
      </c>
      <c r="R79">
        <v>0.85124635527548487</v>
      </c>
      <c r="S79">
        <v>0.81312036943912969</v>
      </c>
      <c r="T79">
        <v>0.99999999743482282</v>
      </c>
      <c r="V79">
        <v>8.7781611807125959E-2</v>
      </c>
      <c r="W79">
        <f t="shared" si="0"/>
        <v>8.7781611807125959E-2</v>
      </c>
      <c r="X79">
        <v>0.52193132190644365</v>
      </c>
      <c r="Y79" s="1">
        <v>1</v>
      </c>
      <c r="Z79">
        <v>0.28238663967844163</v>
      </c>
      <c r="AA79" s="1">
        <f t="shared" si="1"/>
        <v>1</v>
      </c>
      <c r="AB79" s="1">
        <v>1</v>
      </c>
      <c r="AC79" s="1">
        <f t="shared" si="2"/>
        <v>0</v>
      </c>
    </row>
    <row r="80" spans="2:29" x14ac:dyDescent="0.25">
      <c r="B80">
        <v>0.69991524544415906</v>
      </c>
      <c r="C80">
        <v>-1.1908917356884428</v>
      </c>
      <c r="D80">
        <v>0.12909408295858349</v>
      </c>
      <c r="E80">
        <v>0.43171430060988503</v>
      </c>
      <c r="F80">
        <v>-0.21444647263153616</v>
      </c>
      <c r="G80">
        <v>0.82538988623830467</v>
      </c>
      <c r="H80">
        <v>0.93691965745730432</v>
      </c>
      <c r="I80">
        <v>1.0167249141283965</v>
      </c>
      <c r="J80">
        <v>1.024969777567543</v>
      </c>
      <c r="K80">
        <v>0.94510640370005294</v>
      </c>
      <c r="M80">
        <v>2.2557607586876385</v>
      </c>
      <c r="N80">
        <v>1.0385128218039354</v>
      </c>
      <c r="O80">
        <v>1.1178523448274928</v>
      </c>
      <c r="P80">
        <v>10.274878050910091</v>
      </c>
      <c r="Q80">
        <v>0.97827510006733731</v>
      </c>
      <c r="R80">
        <v>0.77730011480416861</v>
      </c>
      <c r="S80">
        <v>0.80682059570709486</v>
      </c>
      <c r="T80">
        <v>0.99999999762105551</v>
      </c>
      <c r="V80">
        <v>-0.28944698994407947</v>
      </c>
      <c r="W80">
        <f t="shared" si="0"/>
        <v>-0.28944698994407947</v>
      </c>
      <c r="X80">
        <v>0.42813925847337359</v>
      </c>
      <c r="Y80" s="1">
        <v>0</v>
      </c>
      <c r="Z80">
        <v>0.24270971692347365</v>
      </c>
      <c r="AA80" s="1">
        <f t="shared" si="1"/>
        <v>1</v>
      </c>
      <c r="AB80" s="1">
        <v>1</v>
      </c>
      <c r="AC80" s="1">
        <f t="shared" si="2"/>
        <v>0</v>
      </c>
    </row>
    <row r="81" spans="2:29" x14ac:dyDescent="0.25">
      <c r="B81">
        <v>0.69991524544415906</v>
      </c>
      <c r="C81">
        <v>-1.1908917356884428</v>
      </c>
      <c r="D81">
        <v>0.28252107919788855</v>
      </c>
      <c r="E81">
        <v>0.43171430060988503</v>
      </c>
      <c r="F81">
        <v>-0.21444647263153616</v>
      </c>
      <c r="G81">
        <v>0.82538988623830467</v>
      </c>
      <c r="H81">
        <v>0.93691965745730432</v>
      </c>
      <c r="I81">
        <v>1.0167249141283965</v>
      </c>
      <c r="J81">
        <v>1.024969777567543</v>
      </c>
      <c r="K81">
        <v>0.94510640370005294</v>
      </c>
      <c r="M81">
        <v>1.8773464417790053</v>
      </c>
      <c r="N81">
        <v>1.3741841694367705</v>
      </c>
      <c r="O81">
        <v>1.1473375199083873</v>
      </c>
      <c r="P81">
        <v>10.218069904441423</v>
      </c>
      <c r="Q81">
        <v>0.95425549409974864</v>
      </c>
      <c r="R81">
        <v>0.87964226712325733</v>
      </c>
      <c r="S81">
        <v>0.81687013369458483</v>
      </c>
      <c r="T81">
        <v>0.9999999973348157</v>
      </c>
      <c r="V81">
        <v>0.24110447105704669</v>
      </c>
      <c r="W81">
        <f t="shared" si="0"/>
        <v>0.24110447105704669</v>
      </c>
      <c r="X81">
        <v>0.5599858108197534</v>
      </c>
      <c r="Y81" s="1">
        <v>1</v>
      </c>
      <c r="Z81">
        <v>0.2518229772094327</v>
      </c>
      <c r="AA81" s="1">
        <f t="shared" si="1"/>
        <v>1</v>
      </c>
      <c r="AB81" s="1">
        <v>1</v>
      </c>
      <c r="AC81" s="1">
        <f t="shared" si="2"/>
        <v>0</v>
      </c>
    </row>
    <row r="82" spans="2:29" x14ac:dyDescent="0.25">
      <c r="B82">
        <v>0.69991524544415906</v>
      </c>
      <c r="C82">
        <v>-1.1908917356884428</v>
      </c>
      <c r="D82">
        <v>0.24642060949452263</v>
      </c>
      <c r="E82">
        <v>0.43171430060988503</v>
      </c>
      <c r="F82">
        <v>-0.21444647263153616</v>
      </c>
      <c r="G82">
        <v>0.82538988623830467</v>
      </c>
      <c r="H82">
        <v>0.93691965745730432</v>
      </c>
      <c r="I82">
        <v>1.0167249141283965</v>
      </c>
      <c r="J82">
        <v>1.024969777567543</v>
      </c>
      <c r="K82">
        <v>0.94510640370005294</v>
      </c>
      <c r="M82">
        <v>1.9663851045810368</v>
      </c>
      <c r="N82">
        <v>1.2952026758761033</v>
      </c>
      <c r="O82">
        <v>1.1403998316540593</v>
      </c>
      <c r="P82">
        <v>10.231436527139934</v>
      </c>
      <c r="Q82">
        <v>0.96157407657397531</v>
      </c>
      <c r="R82">
        <v>0.86048305178035644</v>
      </c>
      <c r="S82">
        <v>0.81454868511820389</v>
      </c>
      <c r="T82">
        <v>0.9999999974051208</v>
      </c>
      <c r="V82">
        <v>0.12071809563414515</v>
      </c>
      <c r="W82">
        <f t="shared" ref="W82:W145" si="3">+MIN(30,MAX(-30,V82))</f>
        <v>0.12071809563414515</v>
      </c>
      <c r="X82">
        <v>0.53014292707840904</v>
      </c>
      <c r="Y82" s="1">
        <v>1</v>
      </c>
      <c r="Z82">
        <v>0.27560702837408169</v>
      </c>
      <c r="AA82" s="1">
        <f t="shared" ref="AA82:AA145" si="4">+IF(Y82=ROUND(X82,0),1,0)</f>
        <v>1</v>
      </c>
      <c r="AB82" s="1">
        <v>1</v>
      </c>
      <c r="AC82" s="1">
        <f t="shared" ref="AC82:AC145" si="5">1-AB82</f>
        <v>0</v>
      </c>
    </row>
    <row r="83" spans="2:29" x14ac:dyDescent="0.25">
      <c r="B83">
        <v>0.69991524544415906</v>
      </c>
      <c r="C83">
        <v>-1.1908917356884428</v>
      </c>
      <c r="D83">
        <v>0.16519455266194938</v>
      </c>
      <c r="E83">
        <v>0.43171430060988503</v>
      </c>
      <c r="F83">
        <v>-0.21444647263153616</v>
      </c>
      <c r="G83">
        <v>0.82538988623830467</v>
      </c>
      <c r="H83">
        <v>0.93691965745730432</v>
      </c>
      <c r="I83">
        <v>1.0167249141283965</v>
      </c>
      <c r="J83">
        <v>1.024969777567543</v>
      </c>
      <c r="K83">
        <v>0.94510640370005294</v>
      </c>
      <c r="M83">
        <v>2.166722095885607</v>
      </c>
      <c r="N83">
        <v>1.1174943153646022</v>
      </c>
      <c r="O83">
        <v>1.1247900330818212</v>
      </c>
      <c r="P83">
        <v>10.26151142821158</v>
      </c>
      <c r="Q83">
        <v>0.97409537964166559</v>
      </c>
      <c r="R83">
        <v>0.80669559281123271</v>
      </c>
      <c r="S83">
        <v>0.80922861263133572</v>
      </c>
      <c r="T83">
        <v>0.99999999755660085</v>
      </c>
      <c r="V83">
        <v>-0.15735963257987962</v>
      </c>
      <c r="W83">
        <f t="shared" si="3"/>
        <v>-0.15735963257987962</v>
      </c>
      <c r="X83">
        <v>0.46074106942122722</v>
      </c>
      <c r="Y83" s="1">
        <v>1</v>
      </c>
      <c r="Z83">
        <v>0.33654307398988609</v>
      </c>
      <c r="AA83" s="1">
        <f t="shared" si="4"/>
        <v>0</v>
      </c>
      <c r="AB83" s="1">
        <v>0</v>
      </c>
      <c r="AC83" s="1">
        <f t="shared" si="5"/>
        <v>1</v>
      </c>
    </row>
    <row r="84" spans="2:29" x14ac:dyDescent="0.25">
      <c r="B84">
        <v>0.69991524544415906</v>
      </c>
      <c r="C84">
        <v>-1.1908917356884428</v>
      </c>
      <c r="D84">
        <v>0.18324478751363232</v>
      </c>
      <c r="E84">
        <v>0.43171430060988503</v>
      </c>
      <c r="F84">
        <v>-0.21444647263153616</v>
      </c>
      <c r="G84">
        <v>0.82538988623830467</v>
      </c>
      <c r="H84">
        <v>0.93691965745730432</v>
      </c>
      <c r="I84">
        <v>1.0167249141283965</v>
      </c>
      <c r="J84">
        <v>1.024969777567543</v>
      </c>
      <c r="K84">
        <v>0.94510640370005294</v>
      </c>
      <c r="M84">
        <v>2.1222027644845918</v>
      </c>
      <c r="N84">
        <v>1.156985062144936</v>
      </c>
      <c r="O84">
        <v>1.1282588772089852</v>
      </c>
      <c r="P84">
        <v>10.254828116862328</v>
      </c>
      <c r="Q84">
        <v>0.97171717930608881</v>
      </c>
      <c r="R84">
        <v>0.82005489741382831</v>
      </c>
      <c r="S84">
        <v>0.81042252469024412</v>
      </c>
      <c r="T84">
        <v>0.99999999752372171</v>
      </c>
      <c r="V84">
        <v>-9.375564405065262E-2</v>
      </c>
      <c r="W84">
        <f t="shared" si="3"/>
        <v>-9.375564405065262E-2</v>
      </c>
      <c r="X84">
        <v>0.47657824314703262</v>
      </c>
      <c r="Y84" s="1">
        <v>1</v>
      </c>
      <c r="Z84">
        <v>0.32186578804257404</v>
      </c>
      <c r="AA84" s="1">
        <f t="shared" si="4"/>
        <v>0</v>
      </c>
      <c r="AB84" s="1">
        <v>1</v>
      </c>
      <c r="AC84" s="1">
        <f t="shared" si="5"/>
        <v>0</v>
      </c>
    </row>
    <row r="85" spans="2:29" x14ac:dyDescent="0.25">
      <c r="B85">
        <v>0.69991524544415906</v>
      </c>
      <c r="C85">
        <v>-1.1908917356884428</v>
      </c>
      <c r="D85">
        <v>5.6893143551851696E-2</v>
      </c>
      <c r="E85">
        <v>0.43171430060988503</v>
      </c>
      <c r="F85">
        <v>-0.21444647263153616</v>
      </c>
      <c r="G85">
        <v>0.82538988623830467</v>
      </c>
      <c r="H85">
        <v>0.93691965745730432</v>
      </c>
      <c r="I85">
        <v>1.0167249141283965</v>
      </c>
      <c r="J85">
        <v>1.024969777567543</v>
      </c>
      <c r="K85">
        <v>0.94510640370005294</v>
      </c>
      <c r="M85">
        <v>2.4338380842917013</v>
      </c>
      <c r="N85">
        <v>0.88054983468260095</v>
      </c>
      <c r="O85">
        <v>1.103976968318837</v>
      </c>
      <c r="P85">
        <v>10.301611296307112</v>
      </c>
      <c r="Q85">
        <v>0.98473497139690513</v>
      </c>
      <c r="R85">
        <v>0.70669466506153633</v>
      </c>
      <c r="S85">
        <v>0.80192301314672998</v>
      </c>
      <c r="T85">
        <v>0.99999999774490889</v>
      </c>
      <c r="V85">
        <v>-0.5799683164028675</v>
      </c>
      <c r="W85">
        <f t="shared" si="3"/>
        <v>-0.5799683164028675</v>
      </c>
      <c r="X85">
        <v>0.35893988409305122</v>
      </c>
      <c r="Y85" s="1">
        <v>1</v>
      </c>
      <c r="Z85">
        <v>0.44497828176387788</v>
      </c>
      <c r="AA85" s="1">
        <f t="shared" si="4"/>
        <v>0</v>
      </c>
      <c r="AB85" s="1">
        <v>1</v>
      </c>
      <c r="AC85" s="1">
        <f t="shared" si="5"/>
        <v>0</v>
      </c>
    </row>
    <row r="86" spans="2:29" x14ac:dyDescent="0.25">
      <c r="B86">
        <v>0.69991524544415906</v>
      </c>
      <c r="C86">
        <v>-1.1908917356884428</v>
      </c>
      <c r="D86">
        <v>-5.1408265558245986E-2</v>
      </c>
      <c r="E86">
        <v>0.43171430060988503</v>
      </c>
      <c r="F86">
        <v>-0.21444647263153616</v>
      </c>
      <c r="G86">
        <v>0.82538988623830467</v>
      </c>
      <c r="H86">
        <v>0.93691965745730432</v>
      </c>
      <c r="I86">
        <v>1.0167249141283965</v>
      </c>
      <c r="J86">
        <v>1.024969777567543</v>
      </c>
      <c r="K86">
        <v>0.94510640370005294</v>
      </c>
      <c r="M86">
        <v>2.7009540726977952</v>
      </c>
      <c r="N86">
        <v>0.64360535400059948</v>
      </c>
      <c r="O86">
        <v>1.0831639035558527</v>
      </c>
      <c r="P86">
        <v>10.341711164402643</v>
      </c>
      <c r="Q86">
        <v>0.99102451947127057</v>
      </c>
      <c r="R86">
        <v>0.56734939678534535</v>
      </c>
      <c r="S86">
        <v>0.79436944285604161</v>
      </c>
      <c r="T86">
        <v>0.9999999979187042</v>
      </c>
      <c r="V86">
        <v>-1.1050396974168333</v>
      </c>
      <c r="W86">
        <f t="shared" si="3"/>
        <v>-1.1050396974168333</v>
      </c>
      <c r="X86">
        <v>0.24879679836896429</v>
      </c>
      <c r="Y86" s="1">
        <v>0</v>
      </c>
      <c r="Z86">
        <v>0.12424256977319038</v>
      </c>
      <c r="AA86" s="1">
        <f t="shared" si="4"/>
        <v>1</v>
      </c>
      <c r="AB86" s="1">
        <v>1</v>
      </c>
      <c r="AC86" s="1">
        <f t="shared" si="5"/>
        <v>0</v>
      </c>
    </row>
    <row r="87" spans="2:29" x14ac:dyDescent="0.25">
      <c r="B87">
        <v>0.69991524544415906</v>
      </c>
      <c r="C87">
        <v>-1.1908917356884428</v>
      </c>
      <c r="D87">
        <v>7.4943378403534641E-2</v>
      </c>
      <c r="E87">
        <v>0.43171430060988503</v>
      </c>
      <c r="F87">
        <v>-0.21444647263153616</v>
      </c>
      <c r="G87">
        <v>0.82538988623830467</v>
      </c>
      <c r="H87">
        <v>0.93691965745730432</v>
      </c>
      <c r="I87">
        <v>1.0167249141283965</v>
      </c>
      <c r="J87">
        <v>1.024969777567543</v>
      </c>
      <c r="K87">
        <v>0.94510640370005294</v>
      </c>
      <c r="M87">
        <v>2.3893187528906856</v>
      </c>
      <c r="N87">
        <v>0.92004058146293433</v>
      </c>
      <c r="O87">
        <v>1.1074458124460009</v>
      </c>
      <c r="P87">
        <v>10.294927984957857</v>
      </c>
      <c r="Q87">
        <v>0.98332529912317135</v>
      </c>
      <c r="R87">
        <v>0.72591661227565896</v>
      </c>
      <c r="S87">
        <v>0.80315767173355113</v>
      </c>
      <c r="T87">
        <v>0.99999999771456338</v>
      </c>
      <c r="V87">
        <v>-0.50348360753951837</v>
      </c>
      <c r="W87">
        <f t="shared" si="3"/>
        <v>-0.50348360753951837</v>
      </c>
      <c r="X87">
        <v>0.37672235801364212</v>
      </c>
      <c r="Y87" s="1">
        <v>0</v>
      </c>
      <c r="Z87">
        <v>0.20531845169953883</v>
      </c>
      <c r="AA87" s="1">
        <f t="shared" si="4"/>
        <v>1</v>
      </c>
      <c r="AB87" s="1">
        <v>1</v>
      </c>
      <c r="AC87" s="1">
        <f t="shared" si="5"/>
        <v>0</v>
      </c>
    </row>
    <row r="88" spans="2:29" x14ac:dyDescent="0.25">
      <c r="B88">
        <v>0.65873739826217281</v>
      </c>
      <c r="C88">
        <v>5.1081783797135641E-2</v>
      </c>
      <c r="D88">
        <v>0.21934525721699821</v>
      </c>
      <c r="E88">
        <v>0.43171430060988503</v>
      </c>
      <c r="F88">
        <v>-0.21444647263153616</v>
      </c>
      <c r="G88">
        <v>0.82538988623830467</v>
      </c>
      <c r="H88">
        <v>0.93691965745730432</v>
      </c>
      <c r="I88">
        <v>1.0167249141283965</v>
      </c>
      <c r="J88">
        <v>1.024969777567543</v>
      </c>
      <c r="K88">
        <v>0.94510640370005294</v>
      </c>
      <c r="M88">
        <v>1.8353686112824696</v>
      </c>
      <c r="N88">
        <v>1.5671183994613567</v>
      </c>
      <c r="O88">
        <v>1.1723425090900124</v>
      </c>
      <c r="P88">
        <v>10.042176475493125</v>
      </c>
      <c r="Q88">
        <v>0.95034861962068606</v>
      </c>
      <c r="R88">
        <v>0.91656619005434925</v>
      </c>
      <c r="S88">
        <v>0.82502167254609493</v>
      </c>
      <c r="T88">
        <v>0.99999999621115943</v>
      </c>
      <c r="V88">
        <v>0.39738221368822702</v>
      </c>
      <c r="W88">
        <f t="shared" si="3"/>
        <v>0.39738221368822702</v>
      </c>
      <c r="X88">
        <v>0.59805854665307145</v>
      </c>
      <c r="Y88" s="1">
        <v>1</v>
      </c>
      <c r="Z88">
        <v>0.22325629888154683</v>
      </c>
      <c r="AA88" s="1">
        <f t="shared" si="4"/>
        <v>1</v>
      </c>
      <c r="AB88" s="1">
        <v>1</v>
      </c>
      <c r="AC88" s="1">
        <f t="shared" si="5"/>
        <v>0</v>
      </c>
    </row>
    <row r="89" spans="2:29" x14ac:dyDescent="0.25">
      <c r="B89">
        <v>0.65873739826217281</v>
      </c>
      <c r="C89">
        <v>5.1081783797135641E-2</v>
      </c>
      <c r="D89">
        <v>-0.42143808001774641</v>
      </c>
      <c r="E89">
        <v>0.43171430060988503</v>
      </c>
      <c r="F89">
        <v>-0.21444647263153616</v>
      </c>
      <c r="G89">
        <v>0.82538988623830467</v>
      </c>
      <c r="H89">
        <v>0.93691965745730432</v>
      </c>
      <c r="I89">
        <v>1.0167249141283965</v>
      </c>
      <c r="J89">
        <v>1.024969777567543</v>
      </c>
      <c r="K89">
        <v>0.94510640370005294</v>
      </c>
      <c r="M89">
        <v>3.4158048760185271</v>
      </c>
      <c r="N89">
        <v>0.16519688875951544</v>
      </c>
      <c r="O89">
        <v>1.0491985425756885</v>
      </c>
      <c r="P89">
        <v>10.279434028391684</v>
      </c>
      <c r="Q89">
        <v>0.99784408728025908</v>
      </c>
      <c r="R89">
        <v>0.16371037178454409</v>
      </c>
      <c r="S89">
        <v>0.78149457264483713</v>
      </c>
      <c r="T89">
        <v>0.99999999764263381</v>
      </c>
      <c r="V89">
        <v>-2.5403938938453834</v>
      </c>
      <c r="W89">
        <f t="shared" si="3"/>
        <v>-2.5403938938453834</v>
      </c>
      <c r="X89">
        <v>7.3074488690200695E-2</v>
      </c>
      <c r="Y89" s="1">
        <v>0</v>
      </c>
      <c r="Z89">
        <v>3.2955164805798853E-2</v>
      </c>
      <c r="AA89" s="1">
        <f t="shared" si="4"/>
        <v>1</v>
      </c>
      <c r="AB89" s="1">
        <v>1</v>
      </c>
      <c r="AC89" s="1">
        <f t="shared" si="5"/>
        <v>0</v>
      </c>
    </row>
    <row r="90" spans="2:29" x14ac:dyDescent="0.25">
      <c r="B90">
        <v>0.65873739826217281</v>
      </c>
      <c r="C90">
        <v>5.1081783797135641E-2</v>
      </c>
      <c r="D90">
        <v>-0.21386037922339249</v>
      </c>
      <c r="E90">
        <v>0.43171430060988503</v>
      </c>
      <c r="F90">
        <v>-0.21444647263153616</v>
      </c>
      <c r="G90">
        <v>0.82538988623830467</v>
      </c>
      <c r="H90">
        <v>0.93691965745730432</v>
      </c>
      <c r="I90">
        <v>1.0167249141283965</v>
      </c>
      <c r="J90">
        <v>1.024969777567543</v>
      </c>
      <c r="K90">
        <v>0.94510640370005294</v>
      </c>
      <c r="M90">
        <v>2.9038325649068462</v>
      </c>
      <c r="N90">
        <v>0.61934047673335124</v>
      </c>
      <c r="O90">
        <v>1.0890902500380752</v>
      </c>
      <c r="P90">
        <v>10.20257594787525</v>
      </c>
      <c r="Q90">
        <v>0.99400912548576359</v>
      </c>
      <c r="R90">
        <v>0.55066866335177989</v>
      </c>
      <c r="S90">
        <v>0.79654585810932654</v>
      </c>
      <c r="T90">
        <v>0.99999999725093425</v>
      </c>
      <c r="V90">
        <v>-1.18430306606108</v>
      </c>
      <c r="W90">
        <f t="shared" si="3"/>
        <v>-1.18430306606108</v>
      </c>
      <c r="X90">
        <v>0.23427937578252209</v>
      </c>
      <c r="Y90" s="1">
        <v>0</v>
      </c>
      <c r="Z90">
        <v>0.11592965529182926</v>
      </c>
      <c r="AA90" s="1">
        <f t="shared" si="4"/>
        <v>1</v>
      </c>
      <c r="AB90" s="1">
        <v>1</v>
      </c>
      <c r="AC90" s="1">
        <f t="shared" si="5"/>
        <v>0</v>
      </c>
    </row>
    <row r="91" spans="2:29" x14ac:dyDescent="0.25">
      <c r="B91">
        <v>0.65873739826217281</v>
      </c>
      <c r="C91">
        <v>5.1081783797135641E-2</v>
      </c>
      <c r="D91">
        <v>2.0792673848485804E-2</v>
      </c>
      <c r="E91">
        <v>0.43171430060988503</v>
      </c>
      <c r="F91">
        <v>-0.21444647263153616</v>
      </c>
      <c r="G91">
        <v>0.82538988623830467</v>
      </c>
      <c r="H91">
        <v>0.93691965745730432</v>
      </c>
      <c r="I91">
        <v>1.0167249141283965</v>
      </c>
      <c r="J91">
        <v>1.024969777567543</v>
      </c>
      <c r="K91">
        <v>0.94510640370005294</v>
      </c>
      <c r="M91">
        <v>2.3250812566936423</v>
      </c>
      <c r="N91">
        <v>1.1327201848776878</v>
      </c>
      <c r="O91">
        <v>1.1341852236912078</v>
      </c>
      <c r="P91">
        <v>10.115692900334933</v>
      </c>
      <c r="Q91">
        <v>0.9810609617806757</v>
      </c>
      <c r="R91">
        <v>0.81194818765676313</v>
      </c>
      <c r="S91">
        <v>0.81244679172399181</v>
      </c>
      <c r="T91">
        <v>0.99999999672922424</v>
      </c>
      <c r="V91">
        <v>-0.19103341666440254</v>
      </c>
      <c r="W91">
        <f t="shared" si="3"/>
        <v>-0.19103341666440254</v>
      </c>
      <c r="X91">
        <v>0.45238635793246451</v>
      </c>
      <c r="Y91" s="1">
        <v>0</v>
      </c>
      <c r="Z91">
        <v>0.26152574132538414</v>
      </c>
      <c r="AA91" s="1">
        <f t="shared" si="4"/>
        <v>1</v>
      </c>
      <c r="AB91" s="1">
        <v>1</v>
      </c>
      <c r="AC91" s="1">
        <f t="shared" si="5"/>
        <v>0</v>
      </c>
    </row>
    <row r="92" spans="2:29" x14ac:dyDescent="0.25">
      <c r="B92">
        <v>0.65873739826217281</v>
      </c>
      <c r="C92">
        <v>5.1081783797135641E-2</v>
      </c>
      <c r="D92">
        <v>0.2554457269203641</v>
      </c>
      <c r="E92">
        <v>0.43171430060988503</v>
      </c>
      <c r="F92">
        <v>-0.21444647263153616</v>
      </c>
      <c r="G92">
        <v>0.82538988623830467</v>
      </c>
      <c r="H92">
        <v>0.93691965745730432</v>
      </c>
      <c r="I92">
        <v>1.0167249141283965</v>
      </c>
      <c r="J92">
        <v>1.024969777567543</v>
      </c>
      <c r="K92">
        <v>0.94510640370005294</v>
      </c>
      <c r="M92">
        <v>1.7463299484804382</v>
      </c>
      <c r="N92">
        <v>1.6460998930220239</v>
      </c>
      <c r="O92">
        <v>1.1792801973443403</v>
      </c>
      <c r="P92">
        <v>10.028809852794616</v>
      </c>
      <c r="Q92">
        <v>0.94095639603109671</v>
      </c>
      <c r="R92">
        <v>0.92832049194482602</v>
      </c>
      <c r="S92">
        <v>0.82722450485127463</v>
      </c>
      <c r="T92">
        <v>0.99999999610850521</v>
      </c>
      <c r="V92">
        <v>0.50783174267172804</v>
      </c>
      <c r="W92">
        <f t="shared" si="3"/>
        <v>0.50783174267172804</v>
      </c>
      <c r="X92">
        <v>0.6242980469473548</v>
      </c>
      <c r="Y92" s="1">
        <v>1</v>
      </c>
      <c r="Z92">
        <v>0.20460802371249315</v>
      </c>
      <c r="AA92" s="1">
        <f t="shared" si="4"/>
        <v>1</v>
      </c>
      <c r="AB92" s="1">
        <v>1</v>
      </c>
      <c r="AC92" s="1">
        <f t="shared" si="5"/>
        <v>0</v>
      </c>
    </row>
    <row r="93" spans="2:29" x14ac:dyDescent="0.25">
      <c r="B93">
        <v>0.65873739826217281</v>
      </c>
      <c r="C93">
        <v>5.1081783797135641E-2</v>
      </c>
      <c r="D93">
        <v>0.15616943523610791</v>
      </c>
      <c r="E93">
        <v>0.43171430060988503</v>
      </c>
      <c r="F93">
        <v>-0.21444647263153616</v>
      </c>
      <c r="G93">
        <v>0.82538988623830467</v>
      </c>
      <c r="H93">
        <v>0.93691965745730432</v>
      </c>
      <c r="I93">
        <v>1.0167249141283965</v>
      </c>
      <c r="J93">
        <v>1.024969777567543</v>
      </c>
      <c r="K93">
        <v>0.94510640370005294</v>
      </c>
      <c r="M93">
        <v>1.9911862711860249</v>
      </c>
      <c r="N93">
        <v>1.4289007857301894</v>
      </c>
      <c r="O93">
        <v>1.1602015546449382</v>
      </c>
      <c r="P93">
        <v>10.065568065215519</v>
      </c>
      <c r="Q93">
        <v>0.96339956306875296</v>
      </c>
      <c r="R93">
        <v>0.89144111540091098</v>
      </c>
      <c r="S93">
        <v>0.82110555581523836</v>
      </c>
      <c r="T93">
        <v>0.99999999638433101</v>
      </c>
      <c r="V93">
        <v>0.21370820803332791</v>
      </c>
      <c r="W93">
        <f t="shared" si="3"/>
        <v>0.21370820803332791</v>
      </c>
      <c r="X93">
        <v>0.55322463662336985</v>
      </c>
      <c r="Y93" s="1">
        <v>1</v>
      </c>
      <c r="Z93">
        <v>0.25709848779747313</v>
      </c>
      <c r="AA93" s="1">
        <f t="shared" si="4"/>
        <v>1</v>
      </c>
      <c r="AB93" s="1">
        <v>1</v>
      </c>
      <c r="AC93" s="1">
        <f t="shared" si="5"/>
        <v>0</v>
      </c>
    </row>
    <row r="94" spans="2:29" x14ac:dyDescent="0.25">
      <c r="B94">
        <v>0.65873739826217281</v>
      </c>
      <c r="C94">
        <v>5.1081783797135641E-2</v>
      </c>
      <c r="D94">
        <v>6.5918260977693169E-2</v>
      </c>
      <c r="E94">
        <v>0.43171430060988503</v>
      </c>
      <c r="F94">
        <v>-0.21444647263153616</v>
      </c>
      <c r="G94">
        <v>0.82538988623830467</v>
      </c>
      <c r="H94">
        <v>0.93691965745730432</v>
      </c>
      <c r="I94">
        <v>1.0167249141283965</v>
      </c>
      <c r="J94">
        <v>1.024969777567543</v>
      </c>
      <c r="K94">
        <v>0.94510640370005294</v>
      </c>
      <c r="M94">
        <v>2.2137829281911028</v>
      </c>
      <c r="N94">
        <v>1.2314470518285217</v>
      </c>
      <c r="O94">
        <v>1.1428573340091179</v>
      </c>
      <c r="P94">
        <v>10.098984621961796</v>
      </c>
      <c r="Q94">
        <v>0.9763948752795687</v>
      </c>
      <c r="R94">
        <v>0.84299854619828551</v>
      </c>
      <c r="S94">
        <v>0.8153740065629097</v>
      </c>
      <c r="T94">
        <v>0.99999999661807959</v>
      </c>
      <c r="V94">
        <v>-4.9610925848700749E-2</v>
      </c>
      <c r="W94">
        <f t="shared" si="3"/>
        <v>-4.9610925848700749E-2</v>
      </c>
      <c r="X94">
        <v>0.48759981175754014</v>
      </c>
      <c r="Y94" s="1">
        <v>0</v>
      </c>
      <c r="Z94">
        <v>0.2903907193788608</v>
      </c>
      <c r="AA94" s="1">
        <f t="shared" si="4"/>
        <v>1</v>
      </c>
      <c r="AB94" s="1">
        <v>0</v>
      </c>
      <c r="AC94" s="1">
        <f t="shared" si="5"/>
        <v>1</v>
      </c>
    </row>
    <row r="95" spans="2:29" x14ac:dyDescent="0.25">
      <c r="B95">
        <v>0.65873739826217281</v>
      </c>
      <c r="C95">
        <v>5.1081783797135641E-2</v>
      </c>
      <c r="D95">
        <v>0.10201873068105906</v>
      </c>
      <c r="E95">
        <v>0.43171430060988503</v>
      </c>
      <c r="F95">
        <v>-0.21444647263153616</v>
      </c>
      <c r="G95">
        <v>0.82538988623830467</v>
      </c>
      <c r="H95">
        <v>0.93691965745730432</v>
      </c>
      <c r="I95">
        <v>1.0167249141283965</v>
      </c>
      <c r="J95">
        <v>1.024969777567543</v>
      </c>
      <c r="K95">
        <v>0.94510640370005294</v>
      </c>
      <c r="M95">
        <v>2.1247442653890714</v>
      </c>
      <c r="N95">
        <v>1.3104285453891888</v>
      </c>
      <c r="O95">
        <v>1.1497950222634459</v>
      </c>
      <c r="P95">
        <v>10.085617999263285</v>
      </c>
      <c r="Q95">
        <v>0.97185855848539293</v>
      </c>
      <c r="R95">
        <v>0.86438380667967496</v>
      </c>
      <c r="S95">
        <v>0.81768616191751975</v>
      </c>
      <c r="T95">
        <v>0.99999999652645044</v>
      </c>
      <c r="V95">
        <v>5.7669674558212591E-2</v>
      </c>
      <c r="W95">
        <f t="shared" si="3"/>
        <v>5.7669674558212591E-2</v>
      </c>
      <c r="X95">
        <v>0.51441342419081837</v>
      </c>
      <c r="Y95" s="1">
        <v>1</v>
      </c>
      <c r="Z95">
        <v>0.28868770653810161</v>
      </c>
      <c r="AA95" s="1">
        <f t="shared" si="4"/>
        <v>1</v>
      </c>
      <c r="AB95" s="1">
        <v>1</v>
      </c>
      <c r="AC95" s="1">
        <f t="shared" si="5"/>
        <v>0</v>
      </c>
    </row>
    <row r="96" spans="2:29" x14ac:dyDescent="0.25">
      <c r="B96">
        <v>1.5504740560884662</v>
      </c>
      <c r="C96">
        <v>-0.5009064470853436</v>
      </c>
      <c r="D96">
        <v>1.1399072346528285</v>
      </c>
      <c r="E96">
        <v>0.43171430060988503</v>
      </c>
      <c r="F96">
        <v>-0.21444647263153616</v>
      </c>
      <c r="G96">
        <v>0.82538988623830467</v>
      </c>
      <c r="H96">
        <v>0.93691965745730432</v>
      </c>
      <c r="I96">
        <v>1.0167249141283965</v>
      </c>
      <c r="J96">
        <v>1.024969777567543</v>
      </c>
      <c r="K96">
        <v>0.94510640370005294</v>
      </c>
      <c r="M96">
        <v>3.8758978428358914</v>
      </c>
      <c r="N96">
        <v>2.9413449681064812</v>
      </c>
      <c r="O96">
        <v>1.4084913360863593</v>
      </c>
      <c r="P96">
        <v>9.8821757535057309</v>
      </c>
      <c r="Q96">
        <v>0.99914043007624331</v>
      </c>
      <c r="R96">
        <v>0.99444093947867107</v>
      </c>
      <c r="S96">
        <v>0.88717333250335573</v>
      </c>
      <c r="T96">
        <v>0.99999999478227486</v>
      </c>
      <c r="V96">
        <v>0.30520956601644267</v>
      </c>
      <c r="W96">
        <f t="shared" si="3"/>
        <v>0.30520956601644267</v>
      </c>
      <c r="X96">
        <v>0.57571554194960783</v>
      </c>
      <c r="Y96" s="1">
        <v>1</v>
      </c>
      <c r="Z96">
        <v>0.23979204622344219</v>
      </c>
      <c r="AA96" s="1">
        <f t="shared" si="4"/>
        <v>1</v>
      </c>
      <c r="AB96" s="1">
        <v>1</v>
      </c>
      <c r="AC96" s="1">
        <f t="shared" si="5"/>
        <v>0</v>
      </c>
    </row>
    <row r="97" spans="2:29" x14ac:dyDescent="0.25">
      <c r="B97">
        <v>1.5504740560884662</v>
      </c>
      <c r="C97">
        <v>-0.5009064470853436</v>
      </c>
      <c r="D97">
        <v>1.0135555906910478</v>
      </c>
      <c r="E97">
        <v>0.43171430060988503</v>
      </c>
      <c r="F97">
        <v>-0.21444647263153616</v>
      </c>
      <c r="G97">
        <v>0.82538988623830467</v>
      </c>
      <c r="H97">
        <v>0.93691965745730432</v>
      </c>
      <c r="I97">
        <v>1.0167249141283965</v>
      </c>
      <c r="J97">
        <v>1.024969777567543</v>
      </c>
      <c r="K97">
        <v>0.94510640370005294</v>
      </c>
      <c r="M97">
        <v>4.1875331626430015</v>
      </c>
      <c r="N97">
        <v>2.6649097406441458</v>
      </c>
      <c r="O97">
        <v>1.3842094271962111</v>
      </c>
      <c r="P97">
        <v>9.9289589329505148</v>
      </c>
      <c r="Q97">
        <v>0.99953901712480087</v>
      </c>
      <c r="R97">
        <v>0.9903568315434107</v>
      </c>
      <c r="S97">
        <v>0.88189037541775406</v>
      </c>
      <c r="T97">
        <v>0.99999999524833472</v>
      </c>
      <c r="V97">
        <v>0.28785515586923394</v>
      </c>
      <c r="W97">
        <f t="shared" si="3"/>
        <v>0.28785515586923394</v>
      </c>
      <c r="X97">
        <v>0.57147095868013043</v>
      </c>
      <c r="Y97" s="1">
        <v>0</v>
      </c>
      <c r="Z97">
        <v>0.36801974070091326</v>
      </c>
      <c r="AA97" s="1">
        <f t="shared" si="4"/>
        <v>0</v>
      </c>
      <c r="AB97" s="1">
        <v>1</v>
      </c>
      <c r="AC97" s="1">
        <f t="shared" si="5"/>
        <v>0</v>
      </c>
    </row>
    <row r="98" spans="2:29" x14ac:dyDescent="0.25">
      <c r="B98">
        <v>1.5504740560884662</v>
      </c>
      <c r="C98">
        <v>-0.5009064470853436</v>
      </c>
      <c r="D98">
        <v>1.1579574695045114</v>
      </c>
      <c r="E98">
        <v>0.43171430060988503</v>
      </c>
      <c r="F98">
        <v>-0.21444647263153616</v>
      </c>
      <c r="G98">
        <v>0.82538988623830467</v>
      </c>
      <c r="H98">
        <v>0.93691965745730432</v>
      </c>
      <c r="I98">
        <v>1.0167249141283965</v>
      </c>
      <c r="J98">
        <v>1.024969777567543</v>
      </c>
      <c r="K98">
        <v>0.94510640370005294</v>
      </c>
      <c r="M98">
        <v>3.8313785114348762</v>
      </c>
      <c r="N98">
        <v>2.9808357148868145</v>
      </c>
      <c r="O98">
        <v>1.4119601802135238</v>
      </c>
      <c r="P98">
        <v>9.8754924421564745</v>
      </c>
      <c r="Q98">
        <v>0.99906042202068246</v>
      </c>
      <c r="R98">
        <v>0.99486202651801814</v>
      </c>
      <c r="S98">
        <v>0.88790966187787734</v>
      </c>
      <c r="T98">
        <v>0.99999999471206313</v>
      </c>
      <c r="V98">
        <v>0.30730281652108005</v>
      </c>
      <c r="W98">
        <f t="shared" si="3"/>
        <v>0.30730281652108005</v>
      </c>
      <c r="X98">
        <v>0.57622677308614101</v>
      </c>
      <c r="Y98" s="1">
        <v>1</v>
      </c>
      <c r="Z98">
        <v>0.23940656706662677</v>
      </c>
      <c r="AA98" s="1">
        <f t="shared" si="4"/>
        <v>1</v>
      </c>
      <c r="AB98" s="1">
        <v>1</v>
      </c>
      <c r="AC98" s="1">
        <f t="shared" si="5"/>
        <v>0</v>
      </c>
    </row>
    <row r="99" spans="2:29" x14ac:dyDescent="0.25">
      <c r="B99">
        <v>1.5504740560884662</v>
      </c>
      <c r="C99">
        <v>-0.5009064470853436</v>
      </c>
      <c r="D99">
        <v>0.92330441643263317</v>
      </c>
      <c r="E99">
        <v>0.43171430060988503</v>
      </c>
      <c r="F99">
        <v>-0.21444647263153616</v>
      </c>
      <c r="G99">
        <v>0.82538988623830467</v>
      </c>
      <c r="H99">
        <v>0.93691965745730432</v>
      </c>
      <c r="I99">
        <v>1.0167249141283965</v>
      </c>
      <c r="J99">
        <v>1.024969777567543</v>
      </c>
      <c r="K99">
        <v>0.94510640370005294</v>
      </c>
      <c r="M99">
        <v>4.4101298196480787</v>
      </c>
      <c r="N99">
        <v>2.4674560067424784</v>
      </c>
      <c r="O99">
        <v>1.3668652065603908</v>
      </c>
      <c r="P99">
        <v>9.9623754896967931</v>
      </c>
      <c r="Q99">
        <v>0.99970462362218304</v>
      </c>
      <c r="R99">
        <v>0.98572049796159189</v>
      </c>
      <c r="S99">
        <v>0.87797580288770738</v>
      </c>
      <c r="T99">
        <v>0.99999999555552377</v>
      </c>
      <c r="V99">
        <v>0.27044372595088451</v>
      </c>
      <c r="W99">
        <f t="shared" si="3"/>
        <v>0.27044372595088451</v>
      </c>
      <c r="X99">
        <v>0.56720183579473771</v>
      </c>
      <c r="Y99" s="1">
        <v>0</v>
      </c>
      <c r="Z99">
        <v>0.36371459003923046</v>
      </c>
      <c r="AA99" s="1">
        <f t="shared" si="4"/>
        <v>0</v>
      </c>
      <c r="AB99" s="1">
        <v>1</v>
      </c>
      <c r="AC99" s="1">
        <f t="shared" si="5"/>
        <v>0</v>
      </c>
    </row>
    <row r="100" spans="2:29" x14ac:dyDescent="0.25">
      <c r="B100">
        <v>1.5504740560884662</v>
      </c>
      <c r="C100">
        <v>-0.5009064470853436</v>
      </c>
      <c r="D100">
        <v>1.0316058255427307</v>
      </c>
      <c r="E100">
        <v>0.43171430060988503</v>
      </c>
      <c r="F100">
        <v>-0.21444647263153616</v>
      </c>
      <c r="G100">
        <v>0.82538988623830467</v>
      </c>
      <c r="H100">
        <v>0.93691965745730432</v>
      </c>
      <c r="I100">
        <v>1.0167249141283965</v>
      </c>
      <c r="J100">
        <v>1.024969777567543</v>
      </c>
      <c r="K100">
        <v>0.94510640370005294</v>
      </c>
      <c r="M100">
        <v>4.1430138312419853</v>
      </c>
      <c r="N100">
        <v>2.7044004874244796</v>
      </c>
      <c r="O100">
        <v>1.3876782713233751</v>
      </c>
      <c r="P100">
        <v>9.922275621601262</v>
      </c>
      <c r="Q100">
        <v>0.99949609986971966</v>
      </c>
      <c r="R100">
        <v>0.99108589840559969</v>
      </c>
      <c r="S100">
        <v>0.88265903867000051</v>
      </c>
      <c r="T100">
        <v>0.99999999518439453</v>
      </c>
      <c r="V100">
        <v>0.29073002282304428</v>
      </c>
      <c r="W100">
        <f t="shared" si="3"/>
        <v>0.29073002282304428</v>
      </c>
      <c r="X100">
        <v>0.57217484520463002</v>
      </c>
      <c r="Y100" s="1">
        <v>1</v>
      </c>
      <c r="Z100">
        <v>0.24247123920632505</v>
      </c>
      <c r="AA100" s="1">
        <f t="shared" si="4"/>
        <v>1</v>
      </c>
      <c r="AB100" s="1">
        <v>1</v>
      </c>
      <c r="AC100" s="1">
        <f t="shared" si="5"/>
        <v>0</v>
      </c>
    </row>
    <row r="101" spans="2:29" x14ac:dyDescent="0.25">
      <c r="B101">
        <v>1.5504740560884662</v>
      </c>
      <c r="C101">
        <v>-0.5009064470853436</v>
      </c>
      <c r="D101">
        <v>1.0857565300977796</v>
      </c>
      <c r="E101">
        <v>0.43171430060988503</v>
      </c>
      <c r="F101">
        <v>-0.21444647263153616</v>
      </c>
      <c r="G101">
        <v>0.82538988623830467</v>
      </c>
      <c r="H101">
        <v>0.93691965745730432</v>
      </c>
      <c r="I101">
        <v>1.0167249141283965</v>
      </c>
      <c r="J101">
        <v>1.024969777567543</v>
      </c>
      <c r="K101">
        <v>0.94510640370005294</v>
      </c>
      <c r="M101">
        <v>4.0094558370389386</v>
      </c>
      <c r="N101">
        <v>2.8228727277654801</v>
      </c>
      <c r="O101">
        <v>1.3980848037048674</v>
      </c>
      <c r="P101">
        <v>9.9022256875534964</v>
      </c>
      <c r="Q101">
        <v>0.99934186048315277</v>
      </c>
      <c r="R101">
        <v>0.99295984128544468</v>
      </c>
      <c r="S101">
        <v>0.88493697118500658</v>
      </c>
      <c r="T101">
        <v>0.99999999498736547</v>
      </c>
      <c r="V101">
        <v>0.29846875125077377</v>
      </c>
      <c r="W101">
        <f t="shared" si="3"/>
        <v>0.29846875125077377</v>
      </c>
      <c r="X101">
        <v>0.57406814772645787</v>
      </c>
      <c r="Y101" s="1">
        <v>1</v>
      </c>
      <c r="Z101">
        <v>0.2410365493706649</v>
      </c>
      <c r="AA101" s="1">
        <f t="shared" si="4"/>
        <v>1</v>
      </c>
      <c r="AB101" s="1">
        <v>1</v>
      </c>
      <c r="AC101" s="1">
        <f t="shared" si="5"/>
        <v>0</v>
      </c>
    </row>
    <row r="102" spans="2:29" x14ac:dyDescent="0.25">
      <c r="B102">
        <v>1.528197515809687</v>
      </c>
      <c r="C102">
        <v>-0.5009064470853436</v>
      </c>
      <c r="D102">
        <v>1.0316058255427307</v>
      </c>
      <c r="E102">
        <v>0.43171430060988503</v>
      </c>
      <c r="F102">
        <v>-0.21444647263153616</v>
      </c>
      <c r="G102">
        <v>0.82538988623830467</v>
      </c>
      <c r="H102">
        <v>0.93691965745730432</v>
      </c>
      <c r="I102">
        <v>1.0167249141283965</v>
      </c>
      <c r="J102">
        <v>1.024969777567543</v>
      </c>
      <c r="K102">
        <v>0.94510640370005294</v>
      </c>
      <c r="M102">
        <v>4.0353055882390034</v>
      </c>
      <c r="N102">
        <v>2.7169645928103403</v>
      </c>
      <c r="O102">
        <v>1.3857463791651541</v>
      </c>
      <c r="P102">
        <v>9.9199221411278913</v>
      </c>
      <c r="Q102">
        <v>0.99937501101928861</v>
      </c>
      <c r="R102">
        <v>0.99130614139211493</v>
      </c>
      <c r="S102">
        <v>0.88223153007951893</v>
      </c>
      <c r="T102">
        <v>0.99999999516167426</v>
      </c>
      <c r="V102">
        <v>0.29235631426459152</v>
      </c>
      <c r="W102">
        <f t="shared" si="3"/>
        <v>0.29235631426459152</v>
      </c>
      <c r="X102">
        <v>0.57257289956388224</v>
      </c>
      <c r="Y102" s="1">
        <v>0</v>
      </c>
      <c r="Z102">
        <v>0.36913794544584172</v>
      </c>
      <c r="AA102" s="1">
        <f t="shared" si="4"/>
        <v>0</v>
      </c>
      <c r="AB102" s="1">
        <v>1</v>
      </c>
      <c r="AC102" s="1">
        <f t="shared" si="5"/>
        <v>0</v>
      </c>
    </row>
    <row r="103" spans="2:29" x14ac:dyDescent="0.25">
      <c r="B103">
        <v>1.528197515809687</v>
      </c>
      <c r="C103">
        <v>-0.5009064470853436</v>
      </c>
      <c r="D103">
        <v>1.4106607574280727</v>
      </c>
      <c r="E103">
        <v>0.43171430060988503</v>
      </c>
      <c r="F103">
        <v>-0.21444647263153616</v>
      </c>
      <c r="G103">
        <v>0.82538988623830467</v>
      </c>
      <c r="H103">
        <v>0.93691965745730432</v>
      </c>
      <c r="I103">
        <v>1.0167249141283965</v>
      </c>
      <c r="J103">
        <v>1.024969777567543</v>
      </c>
      <c r="K103">
        <v>0.94510640370005294</v>
      </c>
      <c r="M103">
        <v>3.1003996288176734</v>
      </c>
      <c r="N103">
        <v>3.5462702751973452</v>
      </c>
      <c r="O103">
        <v>1.4585921058355993</v>
      </c>
      <c r="P103">
        <v>9.7795726027935341</v>
      </c>
      <c r="Q103">
        <v>0.99595258888487392</v>
      </c>
      <c r="R103">
        <v>0.99833881538441449</v>
      </c>
      <c r="S103">
        <v>0.89737881139368836</v>
      </c>
      <c r="T103">
        <v>0.99999999359379033</v>
      </c>
      <c r="V103">
        <v>0.34307134687513186</v>
      </c>
      <c r="W103">
        <f t="shared" si="3"/>
        <v>0.34307134687513186</v>
      </c>
      <c r="X103">
        <v>0.58493639635892214</v>
      </c>
      <c r="Y103" s="1">
        <v>1</v>
      </c>
      <c r="Z103">
        <v>0.23289135479318038</v>
      </c>
      <c r="AA103" s="1">
        <f t="shared" si="4"/>
        <v>1</v>
      </c>
      <c r="AB103" s="1">
        <v>1</v>
      </c>
      <c r="AC103" s="1">
        <f t="shared" si="5"/>
        <v>0</v>
      </c>
    </row>
    <row r="104" spans="2:29" x14ac:dyDescent="0.25">
      <c r="B104">
        <v>1.528197515809687</v>
      </c>
      <c r="C104">
        <v>-0.5009064470853436</v>
      </c>
      <c r="D104">
        <v>1.2662588786146092</v>
      </c>
      <c r="E104">
        <v>0.43171430060988503</v>
      </c>
      <c r="F104">
        <v>-0.21444647263153616</v>
      </c>
      <c r="G104">
        <v>0.82538988623830467</v>
      </c>
      <c r="H104">
        <v>0.93691965745730432</v>
      </c>
      <c r="I104">
        <v>1.0167249141283965</v>
      </c>
      <c r="J104">
        <v>1.024969777567543</v>
      </c>
      <c r="K104">
        <v>0.94510640370005294</v>
      </c>
      <c r="M104">
        <v>3.4565542800257991</v>
      </c>
      <c r="N104">
        <v>3.2303443009546768</v>
      </c>
      <c r="O104">
        <v>1.4308413528182866</v>
      </c>
      <c r="P104">
        <v>9.8330390935875762</v>
      </c>
      <c r="Q104">
        <v>0.99801265469050671</v>
      </c>
      <c r="R104">
        <v>0.99687744567617731</v>
      </c>
      <c r="S104">
        <v>0.89183888874600747</v>
      </c>
      <c r="T104">
        <v>0.9999999942434703</v>
      </c>
      <c r="V104">
        <v>0.32230587213579787</v>
      </c>
      <c r="W104">
        <f t="shared" si="3"/>
        <v>0.32230587213579787</v>
      </c>
      <c r="X104">
        <v>0.57988610783932548</v>
      </c>
      <c r="Y104" s="1">
        <v>1</v>
      </c>
      <c r="Z104">
        <v>0.23665729539213795</v>
      </c>
      <c r="AA104" s="1">
        <f t="shared" si="4"/>
        <v>1</v>
      </c>
      <c r="AB104" s="1">
        <v>1</v>
      </c>
      <c r="AC104" s="1">
        <f t="shared" si="5"/>
        <v>0</v>
      </c>
    </row>
    <row r="105" spans="2:29" x14ac:dyDescent="0.25">
      <c r="B105">
        <v>1.528197515809687</v>
      </c>
      <c r="C105">
        <v>-0.5009064470853436</v>
      </c>
      <c r="D105">
        <v>1.1038067649494625</v>
      </c>
      <c r="E105">
        <v>0.43171430060988503</v>
      </c>
      <c r="F105">
        <v>-0.21444647263153616</v>
      </c>
      <c r="G105">
        <v>0.82538988623830467</v>
      </c>
      <c r="H105">
        <v>0.93691965745730432</v>
      </c>
      <c r="I105">
        <v>1.0167249141283965</v>
      </c>
      <c r="J105">
        <v>1.024969777567543</v>
      </c>
      <c r="K105">
        <v>0.94510640370005294</v>
      </c>
      <c r="M105">
        <v>3.857228262634941</v>
      </c>
      <c r="N105">
        <v>2.8749275799316742</v>
      </c>
      <c r="O105">
        <v>1.3996217556738104</v>
      </c>
      <c r="P105">
        <v>9.8931888957308729</v>
      </c>
      <c r="Q105">
        <v>0.9991077423065482</v>
      </c>
      <c r="R105">
        <v>0.99365371810136449</v>
      </c>
      <c r="S105">
        <v>0.88526986237656946</v>
      </c>
      <c r="T105">
        <v>0.9999999948959456</v>
      </c>
      <c r="V105">
        <v>0.30261626342363135</v>
      </c>
      <c r="W105">
        <f t="shared" si="3"/>
        <v>0.30261626342363135</v>
      </c>
      <c r="X105">
        <v>0.57508195924780048</v>
      </c>
      <c r="Y105" s="1">
        <v>0</v>
      </c>
      <c r="Z105">
        <v>0.3716948296711306</v>
      </c>
      <c r="AA105" s="1">
        <f t="shared" si="4"/>
        <v>0</v>
      </c>
      <c r="AB105" s="1">
        <v>1</v>
      </c>
      <c r="AC105" s="1">
        <f t="shared" si="5"/>
        <v>0</v>
      </c>
    </row>
    <row r="106" spans="2:29" x14ac:dyDescent="0.25">
      <c r="B106">
        <v>1.528197515809687</v>
      </c>
      <c r="C106">
        <v>-0.5009064470853436</v>
      </c>
      <c r="D106">
        <v>1.1850328217820358</v>
      </c>
      <c r="E106">
        <v>0.43171430060988503</v>
      </c>
      <c r="F106">
        <v>-0.21444647263153616</v>
      </c>
      <c r="G106">
        <v>0.82538988623830467</v>
      </c>
      <c r="H106">
        <v>0.93691965745730432</v>
      </c>
      <c r="I106">
        <v>1.0167249141283965</v>
      </c>
      <c r="J106">
        <v>1.024969777567543</v>
      </c>
      <c r="K106">
        <v>0.94510640370005294</v>
      </c>
      <c r="M106">
        <v>3.6568912713303701</v>
      </c>
      <c r="N106">
        <v>3.0526359404431753</v>
      </c>
      <c r="O106">
        <v>1.4152315542460485</v>
      </c>
      <c r="P106">
        <v>9.8631139946592228</v>
      </c>
      <c r="Q106">
        <v>0.99866830329565026</v>
      </c>
      <c r="R106">
        <v>0.99554778382480702</v>
      </c>
      <c r="S106">
        <v>0.88859993090329492</v>
      </c>
      <c r="T106">
        <v>0.99999999457951649</v>
      </c>
      <c r="V106">
        <v>0.3126260351355663</v>
      </c>
      <c r="W106">
        <f t="shared" si="3"/>
        <v>0.3126260351355663</v>
      </c>
      <c r="X106">
        <v>0.57752611676131516</v>
      </c>
      <c r="Y106" s="1">
        <v>1</v>
      </c>
      <c r="Z106">
        <v>0.23842837142047696</v>
      </c>
      <c r="AA106" s="1">
        <f t="shared" si="4"/>
        <v>1</v>
      </c>
      <c r="AB106" s="1">
        <v>1</v>
      </c>
      <c r="AC106" s="1">
        <f t="shared" si="5"/>
        <v>0</v>
      </c>
    </row>
    <row r="107" spans="2:29" x14ac:dyDescent="0.25">
      <c r="B107">
        <v>1.528197515809687</v>
      </c>
      <c r="C107">
        <v>-0.5009064470853436</v>
      </c>
      <c r="D107">
        <v>1.1128318823753041</v>
      </c>
      <c r="E107">
        <v>0.43171430060988503</v>
      </c>
      <c r="F107">
        <v>-0.21444647263153616</v>
      </c>
      <c r="G107">
        <v>0.82538988623830467</v>
      </c>
      <c r="H107">
        <v>0.93691965745730432</v>
      </c>
      <c r="I107">
        <v>1.0167249141283965</v>
      </c>
      <c r="J107">
        <v>1.024969777567543</v>
      </c>
      <c r="K107">
        <v>0.94510640370005294</v>
      </c>
      <c r="M107">
        <v>3.8349685969344329</v>
      </c>
      <c r="N107">
        <v>2.8946729533218414</v>
      </c>
      <c r="O107">
        <v>1.4013561777373922</v>
      </c>
      <c r="P107">
        <v>9.8898472400562447</v>
      </c>
      <c r="Q107">
        <v>0.99906714105378347</v>
      </c>
      <c r="R107">
        <v>0.99389870378980028</v>
      </c>
      <c r="S107">
        <v>0.88564443762501399</v>
      </c>
      <c r="T107">
        <v>0.9999999948617192</v>
      </c>
      <c r="V107">
        <v>0.30378586681695152</v>
      </c>
      <c r="W107">
        <f t="shared" si="3"/>
        <v>0.30378586681695152</v>
      </c>
      <c r="X107">
        <v>0.57536774156134363</v>
      </c>
      <c r="Y107" s="1">
        <v>0</v>
      </c>
      <c r="Z107">
        <v>0.37198701645888665</v>
      </c>
      <c r="AA107" s="1">
        <f t="shared" si="4"/>
        <v>0</v>
      </c>
      <c r="AB107" s="1">
        <v>1</v>
      </c>
      <c r="AC107" s="1">
        <f t="shared" si="5"/>
        <v>0</v>
      </c>
    </row>
    <row r="108" spans="2:29" x14ac:dyDescent="0.25">
      <c r="B108">
        <v>2.2673736250600967</v>
      </c>
      <c r="C108">
        <v>1.1550582455620941</v>
      </c>
      <c r="D108">
        <v>1.780690571887573</v>
      </c>
      <c r="E108">
        <v>0.43171430060988503</v>
      </c>
      <c r="F108">
        <v>-0.21444647263153616</v>
      </c>
      <c r="G108">
        <v>0.82538988623830467</v>
      </c>
      <c r="H108">
        <v>0.93691965745730432</v>
      </c>
      <c r="I108">
        <v>1.0167249141283965</v>
      </c>
      <c r="J108">
        <v>1.024969777567543</v>
      </c>
      <c r="K108">
        <v>0.94510640370005294</v>
      </c>
      <c r="M108">
        <v>5.7634440909020608</v>
      </c>
      <c r="N108">
        <v>4.3495004374169701</v>
      </c>
      <c r="O108">
        <v>1.6480964607968742</v>
      </c>
      <c r="P108">
        <v>9.460744620396305</v>
      </c>
      <c r="Q108">
        <v>0.99998027750829444</v>
      </c>
      <c r="R108">
        <v>0.99966655093493273</v>
      </c>
      <c r="S108">
        <v>0.92859594875472706</v>
      </c>
      <c r="T108">
        <v>0.99999998787919064</v>
      </c>
      <c r="V108">
        <v>0.31987629520582672</v>
      </c>
      <c r="W108">
        <f t="shared" si="3"/>
        <v>0.31987629520582672</v>
      </c>
      <c r="X108">
        <v>0.57929410404665838</v>
      </c>
      <c r="Y108" s="1">
        <v>0</v>
      </c>
      <c r="Z108">
        <v>0.376021401550726</v>
      </c>
      <c r="AA108" s="1">
        <f t="shared" si="4"/>
        <v>0</v>
      </c>
      <c r="AB108" s="1">
        <v>1</v>
      </c>
      <c r="AC108" s="1">
        <f t="shared" si="5"/>
        <v>0</v>
      </c>
    </row>
    <row r="109" spans="2:29" x14ac:dyDescent="0.25">
      <c r="B109">
        <v>2.2673736250600967</v>
      </c>
      <c r="C109">
        <v>1.1550582455620941</v>
      </c>
      <c r="D109">
        <v>2.0965696817920247</v>
      </c>
      <c r="E109">
        <v>0.43171430060988503</v>
      </c>
      <c r="F109">
        <v>-0.21444647263153616</v>
      </c>
      <c r="G109">
        <v>0.82538988623830467</v>
      </c>
      <c r="H109">
        <v>0.93691965745730432</v>
      </c>
      <c r="I109">
        <v>1.0167249141283965</v>
      </c>
      <c r="J109">
        <v>1.024969777567543</v>
      </c>
      <c r="K109">
        <v>0.94510640370005294</v>
      </c>
      <c r="M109">
        <v>4.9843557913842851</v>
      </c>
      <c r="N109">
        <v>5.0405885060728082</v>
      </c>
      <c r="O109">
        <v>1.7088012330222448</v>
      </c>
      <c r="P109">
        <v>9.3437866717843399</v>
      </c>
      <c r="Q109">
        <v>0.99990631863275992</v>
      </c>
      <c r="R109">
        <v>0.99991628326756476</v>
      </c>
      <c r="S109">
        <v>0.93650029960952152</v>
      </c>
      <c r="T109">
        <v>0.99999998468489393</v>
      </c>
      <c r="V109">
        <v>0.32185857788891381</v>
      </c>
      <c r="W109">
        <f t="shared" si="3"/>
        <v>0.32185857788891381</v>
      </c>
      <c r="X109">
        <v>0.57977713492358884</v>
      </c>
      <c r="Y109" s="1">
        <v>1</v>
      </c>
      <c r="Z109">
        <v>0.23673891621855628</v>
      </c>
      <c r="AA109" s="1">
        <f t="shared" si="4"/>
        <v>1</v>
      </c>
      <c r="AB109" s="1">
        <v>0</v>
      </c>
      <c r="AC109" s="1">
        <f t="shared" si="5"/>
        <v>1</v>
      </c>
    </row>
    <row r="110" spans="2:29" x14ac:dyDescent="0.25">
      <c r="B110">
        <v>2.2673736250600967</v>
      </c>
      <c r="C110">
        <v>1.1550582455620941</v>
      </c>
      <c r="D110">
        <v>1.9611929204044025</v>
      </c>
      <c r="E110">
        <v>0.43171430060988503</v>
      </c>
      <c r="F110">
        <v>-0.21444647263153616</v>
      </c>
      <c r="G110">
        <v>0.82538988623830467</v>
      </c>
      <c r="H110">
        <v>0.93691965745730432</v>
      </c>
      <c r="I110">
        <v>1.0167249141283965</v>
      </c>
      <c r="J110">
        <v>1.024969777567543</v>
      </c>
      <c r="K110">
        <v>0.94510640370005294</v>
      </c>
      <c r="M110">
        <v>5.3182507768919045</v>
      </c>
      <c r="N110">
        <v>4.7444079052203056</v>
      </c>
      <c r="O110">
        <v>1.6827849020685144</v>
      </c>
      <c r="P110">
        <v>9.3939115069037538</v>
      </c>
      <c r="Q110">
        <v>0.99995195528392766</v>
      </c>
      <c r="R110">
        <v>0.9998486240863903</v>
      </c>
      <c r="S110">
        <v>0.9332220109161673</v>
      </c>
      <c r="T110">
        <v>0.99999998614577845</v>
      </c>
      <c r="V110">
        <v>0.32104803682494554</v>
      </c>
      <c r="W110">
        <f t="shared" si="3"/>
        <v>0.32104803682494554</v>
      </c>
      <c r="X110">
        <v>0.57957964549868124</v>
      </c>
      <c r="Y110" s="1">
        <v>0</v>
      </c>
      <c r="Z110">
        <v>0.37631626592254863</v>
      </c>
      <c r="AA110" s="1">
        <f t="shared" si="4"/>
        <v>0</v>
      </c>
      <c r="AB110" s="1">
        <v>1</v>
      </c>
      <c r="AC110" s="1">
        <f t="shared" si="5"/>
        <v>0</v>
      </c>
    </row>
    <row r="111" spans="2:29" x14ac:dyDescent="0.25">
      <c r="B111">
        <v>2.2673736250600967</v>
      </c>
      <c r="C111">
        <v>1.1550582455620941</v>
      </c>
      <c r="D111">
        <v>2.0063185075336101</v>
      </c>
      <c r="E111">
        <v>0.43171430060988503</v>
      </c>
      <c r="F111">
        <v>-0.21444647263153616</v>
      </c>
      <c r="G111">
        <v>0.82538988623830467</v>
      </c>
      <c r="H111">
        <v>0.93691965745730432</v>
      </c>
      <c r="I111">
        <v>1.0167249141283965</v>
      </c>
      <c r="J111">
        <v>1.024969777567543</v>
      </c>
      <c r="K111">
        <v>0.94510640370005294</v>
      </c>
      <c r="M111">
        <v>5.2069524483893641</v>
      </c>
      <c r="N111">
        <v>4.8431347721711404</v>
      </c>
      <c r="O111">
        <v>1.6914570123864245</v>
      </c>
      <c r="P111">
        <v>9.3772032285306164</v>
      </c>
      <c r="Q111">
        <v>0.99993997729964357</v>
      </c>
      <c r="R111">
        <v>0.99987574622269448</v>
      </c>
      <c r="S111">
        <v>0.9343325362273176</v>
      </c>
      <c r="T111">
        <v>0.99999998567499582</v>
      </c>
      <c r="V111">
        <v>0.32131106737011184</v>
      </c>
      <c r="W111">
        <f t="shared" si="3"/>
        <v>0.32131106737011184</v>
      </c>
      <c r="X111">
        <v>0.57964373604167374</v>
      </c>
      <c r="Y111" s="1">
        <v>1</v>
      </c>
      <c r="Z111">
        <v>0.23683885300598914</v>
      </c>
      <c r="AA111" s="1">
        <f t="shared" si="4"/>
        <v>1</v>
      </c>
      <c r="AB111" s="1">
        <v>1</v>
      </c>
      <c r="AC111" s="1">
        <f t="shared" si="5"/>
        <v>0</v>
      </c>
    </row>
    <row r="112" spans="2:29" x14ac:dyDescent="0.25">
      <c r="B112">
        <v>2.2673736250600967</v>
      </c>
      <c r="C112">
        <v>1.1550582455620941</v>
      </c>
      <c r="D112">
        <v>1.9431426855527196</v>
      </c>
      <c r="E112">
        <v>0.43171430060988503</v>
      </c>
      <c r="F112">
        <v>-0.21444647263153616</v>
      </c>
      <c r="G112">
        <v>0.82538988623830467</v>
      </c>
      <c r="H112">
        <v>0.93691965745730432</v>
      </c>
      <c r="I112">
        <v>1.0167249141283965</v>
      </c>
      <c r="J112">
        <v>1.024969777567543</v>
      </c>
      <c r="K112">
        <v>0.94510640370005294</v>
      </c>
      <c r="M112">
        <v>5.3627701082929189</v>
      </c>
      <c r="N112">
        <v>4.7049171584399723</v>
      </c>
      <c r="O112">
        <v>1.6793160579413504</v>
      </c>
      <c r="P112">
        <v>9.4005948182530084</v>
      </c>
      <c r="Q112">
        <v>0.99995604811355421</v>
      </c>
      <c r="R112">
        <v>0.99983618438271726</v>
      </c>
      <c r="S112">
        <v>0.93277274208985872</v>
      </c>
      <c r="T112">
        <v>0.99999998632973031</v>
      </c>
      <c r="V112">
        <v>0.32094220820009633</v>
      </c>
      <c r="W112">
        <f t="shared" si="3"/>
        <v>0.32094220820009633</v>
      </c>
      <c r="X112">
        <v>0.5795538583295311</v>
      </c>
      <c r="Y112" s="1">
        <v>0</v>
      </c>
      <c r="Z112">
        <v>0.37628962857804671</v>
      </c>
      <c r="AA112" s="1">
        <f t="shared" si="4"/>
        <v>0</v>
      </c>
      <c r="AB112" s="1">
        <v>1</v>
      </c>
      <c r="AC112" s="1">
        <f t="shared" si="5"/>
        <v>0</v>
      </c>
    </row>
    <row r="113" spans="2:29" x14ac:dyDescent="0.25">
      <c r="B113">
        <v>-1.4521335548209606</v>
      </c>
      <c r="C113">
        <v>1.7070464764445734</v>
      </c>
      <c r="D113">
        <v>-1.4142009968603084</v>
      </c>
      <c r="E113">
        <v>-0.79562007232816345</v>
      </c>
      <c r="F113">
        <v>-0.21444647263153616</v>
      </c>
      <c r="G113">
        <v>-1.0341561740808372</v>
      </c>
      <c r="H113">
        <v>-1.0597916324721115</v>
      </c>
      <c r="I113">
        <v>-1.0167419621156659</v>
      </c>
      <c r="J113">
        <v>-0.9783589846408931</v>
      </c>
      <c r="K113">
        <v>-0.72893729315441169</v>
      </c>
      <c r="M113">
        <v>0.13439652004868718</v>
      </c>
      <c r="N113">
        <v>-4.7823294608361611</v>
      </c>
      <c r="O113">
        <v>-1.1663526349882356</v>
      </c>
      <c r="P113">
        <v>-9.8688118656827797</v>
      </c>
      <c r="Q113">
        <v>0.13359314821708734</v>
      </c>
      <c r="R113">
        <v>-0.99985967956142252</v>
      </c>
      <c r="S113">
        <v>-0.82309939422447354</v>
      </c>
      <c r="T113">
        <v>-0.99999999464093614</v>
      </c>
      <c r="V113">
        <v>-0.93676140608241454</v>
      </c>
      <c r="W113">
        <f t="shared" si="3"/>
        <v>-0.93676140608241454</v>
      </c>
      <c r="X113">
        <v>0.2815549874108072</v>
      </c>
      <c r="Y113" s="1">
        <v>0</v>
      </c>
      <c r="Z113">
        <v>0.14360646572452312</v>
      </c>
      <c r="AA113" s="1">
        <f t="shared" si="4"/>
        <v>1</v>
      </c>
      <c r="AB113" s="1">
        <v>0</v>
      </c>
      <c r="AC113" s="1">
        <f t="shared" si="5"/>
        <v>1</v>
      </c>
    </row>
    <row r="114" spans="2:29" x14ac:dyDescent="0.25">
      <c r="B114">
        <v>-1.4521335548209606</v>
      </c>
      <c r="C114">
        <v>1.7070464764445734</v>
      </c>
      <c r="D114">
        <v>-1.1795479437884302</v>
      </c>
      <c r="E114">
        <v>-0.79562007232816345</v>
      </c>
      <c r="F114">
        <v>-0.21444647263153616</v>
      </c>
      <c r="G114">
        <v>-1.0341561740808372</v>
      </c>
      <c r="H114">
        <v>-1.0597916324721115</v>
      </c>
      <c r="I114">
        <v>-1.0167419621156659</v>
      </c>
      <c r="J114">
        <v>-0.9783589846408931</v>
      </c>
      <c r="K114">
        <v>-0.72893729315441169</v>
      </c>
      <c r="M114">
        <v>-0.44435478816451757</v>
      </c>
      <c r="N114">
        <v>-4.2689497526918254</v>
      </c>
      <c r="O114">
        <v>-1.1212576613351026</v>
      </c>
      <c r="P114">
        <v>-9.9556949132230983</v>
      </c>
      <c r="Q114">
        <v>-0.41724760530970523</v>
      </c>
      <c r="R114">
        <v>-0.9996082741037251</v>
      </c>
      <c r="S114">
        <v>-0.80800592791556758</v>
      </c>
      <c r="T114">
        <v>-0.99999999549574203</v>
      </c>
      <c r="V114">
        <v>3.1704770898543231</v>
      </c>
      <c r="W114">
        <f t="shared" si="3"/>
        <v>3.1704770898543231</v>
      </c>
      <c r="X114">
        <v>0.95970803698288365</v>
      </c>
      <c r="Y114" s="1">
        <v>1</v>
      </c>
      <c r="Z114">
        <v>1.7860868223528212E-2</v>
      </c>
      <c r="AA114" s="1">
        <f t="shared" si="4"/>
        <v>1</v>
      </c>
      <c r="AB114" s="1">
        <v>1</v>
      </c>
      <c r="AC114" s="1">
        <f t="shared" si="5"/>
        <v>0</v>
      </c>
    </row>
    <row r="115" spans="2:29" x14ac:dyDescent="0.25">
      <c r="B115">
        <v>-1.4521335548209606</v>
      </c>
      <c r="C115">
        <v>1.7070464764445734</v>
      </c>
      <c r="D115">
        <v>-1.3781005271569424</v>
      </c>
      <c r="E115">
        <v>-0.79562007232816345</v>
      </c>
      <c r="F115">
        <v>-0.21444647263153616</v>
      </c>
      <c r="G115">
        <v>-1.0341561740808372</v>
      </c>
      <c r="H115">
        <v>-1.0597916324721115</v>
      </c>
      <c r="I115">
        <v>-1.0167419621156659</v>
      </c>
      <c r="J115">
        <v>-0.9783589846408931</v>
      </c>
      <c r="K115">
        <v>-0.72893729315441169</v>
      </c>
      <c r="M115">
        <v>4.5357857246655309E-2</v>
      </c>
      <c r="N115">
        <v>-4.7033479672754934</v>
      </c>
      <c r="O115">
        <v>-1.1594149467339072</v>
      </c>
      <c r="P115">
        <v>-9.8821784883812906</v>
      </c>
      <c r="Q115">
        <v>4.5326777384101201E-2</v>
      </c>
      <c r="R115">
        <v>-0.99983566950139668</v>
      </c>
      <c r="S115">
        <v>-0.82084912465994819</v>
      </c>
      <c r="T115">
        <v>-0.99999999478230328</v>
      </c>
      <c r="V115">
        <v>-0.27868816180648182</v>
      </c>
      <c r="W115">
        <f t="shared" si="3"/>
        <v>-0.27868816180648182</v>
      </c>
      <c r="X115">
        <v>0.43077541996972374</v>
      </c>
      <c r="Y115" s="1">
        <v>0</v>
      </c>
      <c r="Z115">
        <v>0.24471635465059682</v>
      </c>
      <c r="AA115" s="1">
        <f t="shared" si="4"/>
        <v>1</v>
      </c>
      <c r="AB115" s="1">
        <v>1</v>
      </c>
      <c r="AC115" s="1">
        <f t="shared" si="5"/>
        <v>0</v>
      </c>
    </row>
    <row r="116" spans="2:29" x14ac:dyDescent="0.25">
      <c r="B116">
        <v>-1.4521335548209606</v>
      </c>
      <c r="C116">
        <v>1.7070464764445734</v>
      </c>
      <c r="D116">
        <v>-1.2336986483434789</v>
      </c>
      <c r="E116">
        <v>-0.79562007232816345</v>
      </c>
      <c r="F116">
        <v>-0.21444647263153616</v>
      </c>
      <c r="G116">
        <v>-1.0341561740808372</v>
      </c>
      <c r="H116">
        <v>-1.0597916324721115</v>
      </c>
      <c r="I116">
        <v>-1.0167419621156659</v>
      </c>
      <c r="J116">
        <v>-0.9783589846408931</v>
      </c>
      <c r="K116">
        <v>-0.72893729315441169</v>
      </c>
      <c r="M116">
        <v>-0.31079679396147086</v>
      </c>
      <c r="N116">
        <v>-4.3874219930328255</v>
      </c>
      <c r="O116">
        <v>-1.131664193716595</v>
      </c>
      <c r="P116">
        <v>-9.9356449791753327</v>
      </c>
      <c r="Q116">
        <v>-0.3011617968978641</v>
      </c>
      <c r="R116">
        <v>-0.99969090174880537</v>
      </c>
      <c r="S116">
        <v>-0.81158806043724396</v>
      </c>
      <c r="T116">
        <v>-0.99999999531145134</v>
      </c>
      <c r="V116">
        <v>2.304774696144813</v>
      </c>
      <c r="W116">
        <f t="shared" si="3"/>
        <v>2.304774696144813</v>
      </c>
      <c r="X116">
        <v>0.90927170600850493</v>
      </c>
      <c r="Y116" s="1">
        <v>1</v>
      </c>
      <c r="Z116">
        <v>4.1306322731651017E-2</v>
      </c>
      <c r="AA116" s="1">
        <f t="shared" si="4"/>
        <v>1</v>
      </c>
      <c r="AB116" s="1">
        <v>1</v>
      </c>
      <c r="AC116" s="1">
        <f t="shared" si="5"/>
        <v>0</v>
      </c>
    </row>
    <row r="117" spans="2:29" x14ac:dyDescent="0.25">
      <c r="B117">
        <v>-1.4521335548209606</v>
      </c>
      <c r="C117">
        <v>1.7070464764445734</v>
      </c>
      <c r="D117">
        <v>-1.4142009968603084</v>
      </c>
      <c r="E117">
        <v>-0.79562007232816345</v>
      </c>
      <c r="F117">
        <v>-0.21444647263153616</v>
      </c>
      <c r="G117">
        <v>-1.0341561740808372</v>
      </c>
      <c r="H117">
        <v>-1.0597916324721115</v>
      </c>
      <c r="I117">
        <v>-1.0167419621156659</v>
      </c>
      <c r="J117">
        <v>-0.9783589846408931</v>
      </c>
      <c r="K117">
        <v>-0.72893729315441169</v>
      </c>
      <c r="M117">
        <v>0.13439652004868718</v>
      </c>
      <c r="N117">
        <v>-4.7823294608361611</v>
      </c>
      <c r="O117">
        <v>-1.1663526349882356</v>
      </c>
      <c r="P117">
        <v>-9.8688118656827797</v>
      </c>
      <c r="Q117">
        <v>0.13359314821708734</v>
      </c>
      <c r="R117">
        <v>-0.99985967956142252</v>
      </c>
      <c r="S117">
        <v>-0.82309939422447354</v>
      </c>
      <c r="T117">
        <v>-0.99999999464093614</v>
      </c>
      <c r="V117">
        <v>-0.93676140608241454</v>
      </c>
      <c r="W117">
        <f t="shared" si="3"/>
        <v>-0.93676140608241454</v>
      </c>
      <c r="X117">
        <v>0.2815549874108072</v>
      </c>
      <c r="Y117" s="1">
        <v>0</v>
      </c>
      <c r="Z117">
        <v>0.14360646572452312</v>
      </c>
      <c r="AA117" s="1">
        <f t="shared" si="4"/>
        <v>1</v>
      </c>
      <c r="AB117" s="1">
        <v>1</v>
      </c>
      <c r="AC117" s="1">
        <f t="shared" si="5"/>
        <v>0</v>
      </c>
    </row>
    <row r="118" spans="2:29" x14ac:dyDescent="0.25">
      <c r="B118">
        <v>-1.4521335548209606</v>
      </c>
      <c r="C118">
        <v>1.7070464764445734</v>
      </c>
      <c r="D118">
        <v>-1.251748883195162</v>
      </c>
      <c r="E118">
        <v>-0.79562007232816345</v>
      </c>
      <c r="F118">
        <v>-0.21444647263153616</v>
      </c>
      <c r="G118">
        <v>-1.0341561740808372</v>
      </c>
      <c r="H118">
        <v>-1.0597916324721115</v>
      </c>
      <c r="I118">
        <v>-1.0167419621156659</v>
      </c>
      <c r="J118">
        <v>-0.9783589846408931</v>
      </c>
      <c r="K118">
        <v>-0.72893729315441169</v>
      </c>
      <c r="M118">
        <v>-0.26627746256045381</v>
      </c>
      <c r="N118">
        <v>-4.4269127398131589</v>
      </c>
      <c r="O118">
        <v>-1.135133037843759</v>
      </c>
      <c r="P118">
        <v>-9.9289616678260764</v>
      </c>
      <c r="Q118">
        <v>-0.2601576205927395</v>
      </c>
      <c r="R118">
        <v>-0.9997143722370877</v>
      </c>
      <c r="S118">
        <v>-0.81276873438060726</v>
      </c>
      <c r="T118">
        <v>-0.99999999524836047</v>
      </c>
      <c r="V118">
        <v>1.9990144561139147</v>
      </c>
      <c r="W118">
        <f t="shared" si="3"/>
        <v>1.9990144561139147</v>
      </c>
      <c r="X118">
        <v>0.88069356335185345</v>
      </c>
      <c r="Y118" s="1">
        <v>1</v>
      </c>
      <c r="Z118">
        <v>5.5175177735343112E-2</v>
      </c>
      <c r="AA118" s="1">
        <f t="shared" si="4"/>
        <v>1</v>
      </c>
      <c r="AB118" s="1">
        <v>1</v>
      </c>
      <c r="AC118" s="1">
        <f t="shared" si="5"/>
        <v>0</v>
      </c>
    </row>
    <row r="119" spans="2:29" x14ac:dyDescent="0.25">
      <c r="B119">
        <v>-1.4480832747702734</v>
      </c>
      <c r="C119">
        <v>1.4310523610033339</v>
      </c>
      <c r="D119">
        <v>-1.3239498226018938</v>
      </c>
      <c r="E119">
        <v>-0.79562007232816345</v>
      </c>
      <c r="F119">
        <v>-0.21444647263153616</v>
      </c>
      <c r="G119">
        <v>-1.0341561740808372</v>
      </c>
      <c r="H119">
        <v>-1.0597916324721115</v>
      </c>
      <c r="I119">
        <v>-1.0167419621156659</v>
      </c>
      <c r="J119">
        <v>-0.9783589846408931</v>
      </c>
      <c r="K119">
        <v>-0.72893729315441169</v>
      </c>
      <c r="M119">
        <v>-6.8906056679612471E-2</v>
      </c>
      <c r="N119">
        <v>-4.6555883953575279</v>
      </c>
      <c r="O119">
        <v>-1.1577053872349783</v>
      </c>
      <c r="P119">
        <v>-9.8584817067385622</v>
      </c>
      <c r="Q119">
        <v>-6.8797207059557441E-2</v>
      </c>
      <c r="R119">
        <v>-0.99981920016347103</v>
      </c>
      <c r="S119">
        <v>-0.82029067174490233</v>
      </c>
      <c r="T119">
        <v>-0.99999999452906485</v>
      </c>
      <c r="V119">
        <v>0.57194649257693708</v>
      </c>
      <c r="W119">
        <f t="shared" si="3"/>
        <v>0.57194649257693708</v>
      </c>
      <c r="X119">
        <v>0.63921219672948815</v>
      </c>
      <c r="Y119" s="1">
        <v>0</v>
      </c>
      <c r="Z119">
        <v>0.44274815256537087</v>
      </c>
      <c r="AA119" s="1">
        <f t="shared" si="4"/>
        <v>0</v>
      </c>
      <c r="AB119" s="1">
        <v>1</v>
      </c>
      <c r="AC119" s="1">
        <f t="shared" si="5"/>
        <v>0</v>
      </c>
    </row>
    <row r="120" spans="2:29" x14ac:dyDescent="0.25">
      <c r="B120">
        <v>-1.4480832747702734</v>
      </c>
      <c r="C120">
        <v>1.4310523610033339</v>
      </c>
      <c r="D120">
        <v>-1.1705228263625886</v>
      </c>
      <c r="E120">
        <v>-0.79562007232816345</v>
      </c>
      <c r="F120">
        <v>-0.21444647263153616</v>
      </c>
      <c r="G120">
        <v>-1.0341561740808372</v>
      </c>
      <c r="H120">
        <v>-1.0597916324721115</v>
      </c>
      <c r="I120">
        <v>-1.0167419621156659</v>
      </c>
      <c r="J120">
        <v>-0.9783589846408931</v>
      </c>
      <c r="K120">
        <v>-0.72893729315441169</v>
      </c>
      <c r="M120">
        <v>-0.44732037358824628</v>
      </c>
      <c r="N120">
        <v>-4.319917047724692</v>
      </c>
      <c r="O120">
        <v>-1.1282202121540834</v>
      </c>
      <c r="P120">
        <v>-9.9152898532072307</v>
      </c>
      <c r="Q120">
        <v>-0.41969386133809666</v>
      </c>
      <c r="R120">
        <v>-0.99964623008560893</v>
      </c>
      <c r="S120">
        <v>-0.81040925383477358</v>
      </c>
      <c r="T120">
        <v>-0.99999999511664106</v>
      </c>
      <c r="V120">
        <v>3.1884034741747569</v>
      </c>
      <c r="W120">
        <f t="shared" si="3"/>
        <v>3.1884034741747569</v>
      </c>
      <c r="X120">
        <v>0.96039553969259417</v>
      </c>
      <c r="Y120" s="1">
        <v>1</v>
      </c>
      <c r="Z120">
        <v>1.7549865578142403E-2</v>
      </c>
      <c r="AA120" s="1">
        <f t="shared" si="4"/>
        <v>1</v>
      </c>
      <c r="AB120" s="1">
        <v>1</v>
      </c>
      <c r="AC120" s="1">
        <f t="shared" si="5"/>
        <v>0</v>
      </c>
    </row>
    <row r="121" spans="2:29" x14ac:dyDescent="0.25">
      <c r="B121">
        <v>-1.4480832747702734</v>
      </c>
      <c r="C121">
        <v>1.4310523610033339</v>
      </c>
      <c r="D121">
        <v>-1.2878493528985278</v>
      </c>
      <c r="E121">
        <v>-0.79562007232816345</v>
      </c>
      <c r="F121">
        <v>-0.21444647263153616</v>
      </c>
      <c r="G121">
        <v>-1.0341561740808372</v>
      </c>
      <c r="H121">
        <v>-1.0597916324721115</v>
      </c>
      <c r="I121">
        <v>-1.0167419621156659</v>
      </c>
      <c r="J121">
        <v>-0.9783589846408931</v>
      </c>
      <c r="K121">
        <v>-0.72893729315441169</v>
      </c>
      <c r="M121">
        <v>-0.15794471948164435</v>
      </c>
      <c r="N121">
        <v>-4.5766069017968602</v>
      </c>
      <c r="O121">
        <v>-1.1507676989806499</v>
      </c>
      <c r="P121">
        <v>-9.8718483294370731</v>
      </c>
      <c r="Q121">
        <v>-0.1566443031673968</v>
      </c>
      <c r="R121">
        <v>-0.99978826445609792</v>
      </c>
      <c r="S121">
        <v>-0.81800824034864494</v>
      </c>
      <c r="T121">
        <v>-0.99999999467338274</v>
      </c>
      <c r="V121">
        <v>1.2269210665170025</v>
      </c>
      <c r="W121">
        <f t="shared" si="3"/>
        <v>1.2269210665170025</v>
      </c>
      <c r="X121">
        <v>0.77327923462408732</v>
      </c>
      <c r="Y121" s="1">
        <v>1</v>
      </c>
      <c r="Z121">
        <v>0.11166365206074506</v>
      </c>
      <c r="AA121" s="1">
        <f t="shared" si="4"/>
        <v>1</v>
      </c>
      <c r="AB121" s="1">
        <v>1</v>
      </c>
      <c r="AC121" s="1">
        <f t="shared" si="5"/>
        <v>0</v>
      </c>
    </row>
    <row r="122" spans="2:29" x14ac:dyDescent="0.25">
      <c r="B122">
        <v>-1.4480832747702734</v>
      </c>
      <c r="C122">
        <v>1.4310523610033339</v>
      </c>
      <c r="D122">
        <v>-1.4142009968603084</v>
      </c>
      <c r="E122">
        <v>-0.79562007232816345</v>
      </c>
      <c r="F122">
        <v>-0.21444647263153616</v>
      </c>
      <c r="G122">
        <v>-1.0341561740808372</v>
      </c>
      <c r="H122">
        <v>-1.0597916324721115</v>
      </c>
      <c r="I122">
        <v>-1.0167419621156659</v>
      </c>
      <c r="J122">
        <v>-0.9783589846408931</v>
      </c>
      <c r="K122">
        <v>-0.72893729315441169</v>
      </c>
      <c r="M122">
        <v>0.15369060032546566</v>
      </c>
      <c r="N122">
        <v>-4.8530421292591956</v>
      </c>
      <c r="O122">
        <v>-1.1750496078707982</v>
      </c>
      <c r="P122">
        <v>-9.8250651499922874</v>
      </c>
      <c r="Q122">
        <v>0.15249182710320577</v>
      </c>
      <c r="R122">
        <v>-0.9998781838951698</v>
      </c>
      <c r="S122">
        <v>-0.82588422686395868</v>
      </c>
      <c r="T122">
        <v>-0.99999999415092988</v>
      </c>
      <c r="V122">
        <v>-1.0778745731866994</v>
      </c>
      <c r="W122">
        <f t="shared" si="3"/>
        <v>-1.0778745731866994</v>
      </c>
      <c r="X122">
        <v>0.25390844463717271</v>
      </c>
      <c r="Y122" s="1">
        <v>0</v>
      </c>
      <c r="Z122">
        <v>0.12720787554462051</v>
      </c>
      <c r="AA122" s="1">
        <f t="shared" si="4"/>
        <v>1</v>
      </c>
      <c r="AB122" s="1">
        <v>0</v>
      </c>
      <c r="AC122" s="1">
        <f t="shared" si="5"/>
        <v>1</v>
      </c>
    </row>
    <row r="123" spans="2:29" x14ac:dyDescent="0.25">
      <c r="B123">
        <v>-1.4480832747702734</v>
      </c>
      <c r="C123">
        <v>1.4310523610033339</v>
      </c>
      <c r="D123">
        <v>-1.3058995877502106</v>
      </c>
      <c r="E123">
        <v>-0.79562007232816345</v>
      </c>
      <c r="F123">
        <v>-0.21444647263153616</v>
      </c>
      <c r="G123">
        <v>-1.0341561740808372</v>
      </c>
      <c r="H123">
        <v>-1.0597916324721115</v>
      </c>
      <c r="I123">
        <v>-1.0167419621156659</v>
      </c>
      <c r="J123">
        <v>-0.9783589846408931</v>
      </c>
      <c r="K123">
        <v>-0.72893729315441169</v>
      </c>
      <c r="M123">
        <v>-0.11342538808062863</v>
      </c>
      <c r="N123">
        <v>-4.6160976485771936</v>
      </c>
      <c r="O123">
        <v>-1.1542365431078139</v>
      </c>
      <c r="P123">
        <v>-9.8651650180878185</v>
      </c>
      <c r="Q123">
        <v>-0.11294146036123177</v>
      </c>
      <c r="R123">
        <v>-0.99980434271008556</v>
      </c>
      <c r="S123">
        <v>-0.81915269881304142</v>
      </c>
      <c r="T123">
        <v>-0.99999999460170585</v>
      </c>
      <c r="V123">
        <v>0.9010763124278558</v>
      </c>
      <c r="W123">
        <f t="shared" si="3"/>
        <v>0.9010763124278558</v>
      </c>
      <c r="X123">
        <v>0.71117063493082411</v>
      </c>
      <c r="Y123" s="1">
        <v>1</v>
      </c>
      <c r="Z123">
        <v>0.14802618419587862</v>
      </c>
      <c r="AA123" s="1">
        <f t="shared" si="4"/>
        <v>1</v>
      </c>
      <c r="AB123" s="1">
        <v>1</v>
      </c>
      <c r="AC123" s="1">
        <f t="shared" si="5"/>
        <v>0</v>
      </c>
    </row>
    <row r="124" spans="2:29" x14ac:dyDescent="0.25">
      <c r="B124">
        <v>-1.4480832747702734</v>
      </c>
      <c r="C124">
        <v>1.4310523610033339</v>
      </c>
      <c r="D124">
        <v>-1.2066232960659546</v>
      </c>
      <c r="E124">
        <v>-0.79562007232816345</v>
      </c>
      <c r="F124">
        <v>-0.21444647263153616</v>
      </c>
      <c r="G124">
        <v>-1.0341561740808372</v>
      </c>
      <c r="H124">
        <v>-1.0597916324721115</v>
      </c>
      <c r="I124">
        <v>-1.0167419621156659</v>
      </c>
      <c r="J124">
        <v>-0.9783589846408931</v>
      </c>
      <c r="K124">
        <v>-0.72893729315441169</v>
      </c>
      <c r="M124">
        <v>-0.35828171078621485</v>
      </c>
      <c r="N124">
        <v>-4.3988985412853596</v>
      </c>
      <c r="O124">
        <v>-1.1351579004084118</v>
      </c>
      <c r="P124">
        <v>-9.9019232305087215</v>
      </c>
      <c r="Q124">
        <v>-0.34369962131193244</v>
      </c>
      <c r="R124">
        <v>-0.99969791464742386</v>
      </c>
      <c r="S124">
        <v>-0.81277717273818073</v>
      </c>
      <c r="T124">
        <v>-0.99999999498433234</v>
      </c>
      <c r="V124">
        <v>2.6216879360635943</v>
      </c>
      <c r="W124">
        <f t="shared" si="3"/>
        <v>2.6216879360635943</v>
      </c>
      <c r="X124">
        <v>0.93224440234755523</v>
      </c>
      <c r="Y124" s="1">
        <v>1</v>
      </c>
      <c r="Z124">
        <v>3.0470215675817865E-2</v>
      </c>
      <c r="AA124" s="1">
        <f t="shared" si="4"/>
        <v>1</v>
      </c>
      <c r="AB124" s="1">
        <v>1</v>
      </c>
      <c r="AC124" s="1">
        <f t="shared" si="5"/>
        <v>0</v>
      </c>
    </row>
    <row r="125" spans="2:29" x14ac:dyDescent="0.25">
      <c r="B125">
        <v>-1.4480832747702734</v>
      </c>
      <c r="C125">
        <v>1.4310523610033339</v>
      </c>
      <c r="D125">
        <v>-1.5405526408220891</v>
      </c>
      <c r="E125">
        <v>-0.79562007232816345</v>
      </c>
      <c r="F125">
        <v>-0.21444647263153616</v>
      </c>
      <c r="G125">
        <v>-1.0341561740808372</v>
      </c>
      <c r="H125">
        <v>-1.0597916324721115</v>
      </c>
      <c r="I125">
        <v>-1.0167419621156659</v>
      </c>
      <c r="J125">
        <v>-0.9783589846408931</v>
      </c>
      <c r="K125">
        <v>-0.72893729315441169</v>
      </c>
      <c r="M125">
        <v>0.46532592013257568</v>
      </c>
      <c r="N125">
        <v>-5.1294773567215302</v>
      </c>
      <c r="O125">
        <v>-1.1993315167609468</v>
      </c>
      <c r="P125">
        <v>-9.7782819705475017</v>
      </c>
      <c r="Q125">
        <v>0.43441502207353522</v>
      </c>
      <c r="R125">
        <v>-0.99992991785995056</v>
      </c>
      <c r="S125">
        <v>-0.83345059259350573</v>
      </c>
      <c r="T125">
        <v>-0.99999999357723257</v>
      </c>
      <c r="V125">
        <v>-3.1797055805178713</v>
      </c>
      <c r="W125">
        <f t="shared" si="3"/>
        <v>-3.1797055805178713</v>
      </c>
      <c r="X125">
        <v>3.99366209635982E-2</v>
      </c>
      <c r="Y125" s="1">
        <v>0</v>
      </c>
      <c r="Z125">
        <v>1.7700095859166723E-2</v>
      </c>
      <c r="AA125" s="1">
        <f t="shared" si="4"/>
        <v>1</v>
      </c>
      <c r="AB125" s="1">
        <v>1</v>
      </c>
      <c r="AC125" s="1">
        <f t="shared" si="5"/>
        <v>0</v>
      </c>
    </row>
    <row r="126" spans="2:29" x14ac:dyDescent="0.25">
      <c r="B126">
        <v>-1.4480832747702734</v>
      </c>
      <c r="C126">
        <v>1.4310523610033339</v>
      </c>
      <c r="D126">
        <v>-1.7391052241906015</v>
      </c>
      <c r="E126">
        <v>-0.79562007232816345</v>
      </c>
      <c r="F126">
        <v>-0.21444647263153616</v>
      </c>
      <c r="G126">
        <v>-1.0341561740808372</v>
      </c>
      <c r="H126">
        <v>-1.0597916324721115</v>
      </c>
      <c r="I126">
        <v>-1.0167419621156659</v>
      </c>
      <c r="J126">
        <v>-0.9783589846408931</v>
      </c>
      <c r="K126">
        <v>-0.72893729315441169</v>
      </c>
      <c r="M126">
        <v>0.95503856554374822</v>
      </c>
      <c r="N126">
        <v>-5.5638755713051991</v>
      </c>
      <c r="O126">
        <v>-1.2374888021597514</v>
      </c>
      <c r="P126">
        <v>-9.7047655457056941</v>
      </c>
      <c r="Q126">
        <v>0.74205562576353556</v>
      </c>
      <c r="R126">
        <v>-0.99997060302148921</v>
      </c>
      <c r="S126">
        <v>-0.84473786765508141</v>
      </c>
      <c r="T126">
        <v>-0.99999999255991756</v>
      </c>
      <c r="V126">
        <v>-5.4734348455397583</v>
      </c>
      <c r="W126">
        <f t="shared" si="3"/>
        <v>-5.4734348455397583</v>
      </c>
      <c r="X126">
        <v>4.179252586000934E-3</v>
      </c>
      <c r="Y126" s="1">
        <v>0</v>
      </c>
      <c r="Z126">
        <v>1.8188296637442077E-3</v>
      </c>
      <c r="AA126" s="1">
        <f t="shared" si="4"/>
        <v>1</v>
      </c>
      <c r="AB126" s="1">
        <v>1</v>
      </c>
      <c r="AC126" s="1">
        <f t="shared" si="5"/>
        <v>0</v>
      </c>
    </row>
    <row r="127" spans="2:29" x14ac:dyDescent="0.25">
      <c r="B127">
        <v>-1.4480832747702734</v>
      </c>
      <c r="C127">
        <v>1.4310523610033339</v>
      </c>
      <c r="D127">
        <v>-1.3239498226018938</v>
      </c>
      <c r="E127">
        <v>-0.79562007232816345</v>
      </c>
      <c r="F127">
        <v>-0.21444647263153616</v>
      </c>
      <c r="G127">
        <v>-1.0341561740808372</v>
      </c>
      <c r="H127">
        <v>-1.0597916324721115</v>
      </c>
      <c r="I127">
        <v>-1.0167419621156659</v>
      </c>
      <c r="J127">
        <v>-0.9783589846408931</v>
      </c>
      <c r="K127">
        <v>-0.72893729315441169</v>
      </c>
      <c r="M127">
        <v>-6.8906056679612471E-2</v>
      </c>
      <c r="N127">
        <v>-4.6555883953575279</v>
      </c>
      <c r="O127">
        <v>-1.1577053872349783</v>
      </c>
      <c r="P127">
        <v>-9.8584817067385622</v>
      </c>
      <c r="Q127">
        <v>-6.8797207059557441E-2</v>
      </c>
      <c r="R127">
        <v>-0.99981920016347103</v>
      </c>
      <c r="S127">
        <v>-0.82029067174490233</v>
      </c>
      <c r="T127">
        <v>-0.99999999452906485</v>
      </c>
      <c r="V127">
        <v>0.57194649257693708</v>
      </c>
      <c r="W127">
        <f t="shared" si="3"/>
        <v>0.57194649257693708</v>
      </c>
      <c r="X127">
        <v>0.63921219672948815</v>
      </c>
      <c r="Y127" s="1">
        <v>1</v>
      </c>
      <c r="Z127">
        <v>0.19435494689528809</v>
      </c>
      <c r="AA127" s="1">
        <f t="shared" si="4"/>
        <v>1</v>
      </c>
      <c r="AB127" s="1">
        <v>1</v>
      </c>
      <c r="AC127" s="1">
        <f t="shared" si="5"/>
        <v>0</v>
      </c>
    </row>
    <row r="128" spans="2:29" x14ac:dyDescent="0.25">
      <c r="B128">
        <v>-1.4480832747702734</v>
      </c>
      <c r="C128">
        <v>1.4310523610033339</v>
      </c>
      <c r="D128">
        <v>-1.4412763491378329</v>
      </c>
      <c r="E128">
        <v>-0.79562007232816345</v>
      </c>
      <c r="F128">
        <v>-0.21444647263153616</v>
      </c>
      <c r="G128">
        <v>-1.0341561740808372</v>
      </c>
      <c r="H128">
        <v>-1.0597916324721115</v>
      </c>
      <c r="I128">
        <v>-1.0167419621156659</v>
      </c>
      <c r="J128">
        <v>-0.9783589846408931</v>
      </c>
      <c r="K128">
        <v>-0.72893729315441169</v>
      </c>
      <c r="M128">
        <v>0.22046959742698946</v>
      </c>
      <c r="N128">
        <v>-4.9122782494296953</v>
      </c>
      <c r="O128">
        <v>-1.1802528740615443</v>
      </c>
      <c r="P128">
        <v>-9.8150401829684046</v>
      </c>
      <c r="Q128">
        <v>0.21696559862249418</v>
      </c>
      <c r="R128">
        <v>-0.99989179288364327</v>
      </c>
      <c r="S128">
        <v>-0.82753133154361669</v>
      </c>
      <c r="T128">
        <v>-0.99999999403247275</v>
      </c>
      <c r="V128">
        <v>-1.5585479790464314</v>
      </c>
      <c r="W128">
        <f t="shared" si="3"/>
        <v>-1.5585479790464314</v>
      </c>
      <c r="X128">
        <v>0.17385510131574114</v>
      </c>
      <c r="Y128" s="1">
        <v>0</v>
      </c>
      <c r="Z128">
        <v>8.2943774495464404E-2</v>
      </c>
      <c r="AA128" s="1">
        <f t="shared" si="4"/>
        <v>1</v>
      </c>
      <c r="AB128" s="1">
        <v>1</v>
      </c>
      <c r="AC128" s="1">
        <f t="shared" si="5"/>
        <v>0</v>
      </c>
    </row>
    <row r="129" spans="2:29" x14ac:dyDescent="0.25">
      <c r="B129">
        <v>-1.4480832747702734</v>
      </c>
      <c r="C129">
        <v>1.4310523610033339</v>
      </c>
      <c r="D129">
        <v>-1.3510251748794182</v>
      </c>
      <c r="E129">
        <v>-0.79562007232816345</v>
      </c>
      <c r="F129">
        <v>-0.21444647263153616</v>
      </c>
      <c r="G129">
        <v>-1.0341561740808372</v>
      </c>
      <c r="H129">
        <v>-1.0597916324721115</v>
      </c>
      <c r="I129">
        <v>-1.0167419621156659</v>
      </c>
      <c r="J129">
        <v>-0.9783589846408931</v>
      </c>
      <c r="K129">
        <v>-0.72893729315441169</v>
      </c>
      <c r="M129">
        <v>-2.1270595780891188E-3</v>
      </c>
      <c r="N129">
        <v>-4.7148245155280284</v>
      </c>
      <c r="O129">
        <v>-1.162908653425724</v>
      </c>
      <c r="P129">
        <v>-9.8484567397146812</v>
      </c>
      <c r="Q129">
        <v>-2.1270563702179171E-3</v>
      </c>
      <c r="R129">
        <v>-0.99983939813674028</v>
      </c>
      <c r="S129">
        <v>-0.82198553162301968</v>
      </c>
      <c r="T129">
        <v>-0.9999999944182657</v>
      </c>
      <c r="V129">
        <v>7.487796096567978E-2</v>
      </c>
      <c r="W129">
        <f t="shared" si="3"/>
        <v>7.487796096567978E-2</v>
      </c>
      <c r="X129">
        <v>0.51871074891446733</v>
      </c>
      <c r="Y129" s="1">
        <v>1</v>
      </c>
      <c r="Z129">
        <v>0.28507475230355928</v>
      </c>
      <c r="AA129" s="1">
        <f t="shared" si="4"/>
        <v>1</v>
      </c>
      <c r="AB129" s="1">
        <v>1</v>
      </c>
      <c r="AC129" s="1">
        <f t="shared" si="5"/>
        <v>0</v>
      </c>
    </row>
    <row r="130" spans="2:29" x14ac:dyDescent="0.25">
      <c r="B130">
        <v>-1.4480832747702734</v>
      </c>
      <c r="C130">
        <v>1.4310523610033339</v>
      </c>
      <c r="D130">
        <v>-1.5676279930996135</v>
      </c>
      <c r="E130">
        <v>-0.79562007232816345</v>
      </c>
      <c r="F130">
        <v>-0.21444647263153616</v>
      </c>
      <c r="G130">
        <v>-1.0341561740808372</v>
      </c>
      <c r="H130">
        <v>-1.0597916324721115</v>
      </c>
      <c r="I130">
        <v>-1.0167419621156659</v>
      </c>
      <c r="J130">
        <v>-0.9783589846408931</v>
      </c>
      <c r="K130">
        <v>-0.72893729315441169</v>
      </c>
      <c r="M130">
        <v>0.53210491723409903</v>
      </c>
      <c r="N130">
        <v>-5.1887134768920307</v>
      </c>
      <c r="O130">
        <v>-1.2045347829516926</v>
      </c>
      <c r="P130">
        <v>-9.7682570035236189</v>
      </c>
      <c r="Q130">
        <v>0.48698845568018295</v>
      </c>
      <c r="R130">
        <v>-0.99993774744006358</v>
      </c>
      <c r="S130">
        <v>-0.83503258766826771</v>
      </c>
      <c r="T130">
        <v>-0.99999999344715684</v>
      </c>
      <c r="V130">
        <v>-3.571664190588014</v>
      </c>
      <c r="W130">
        <f t="shared" si="3"/>
        <v>-3.571664190588014</v>
      </c>
      <c r="X130">
        <v>2.7340520274194115E-2</v>
      </c>
      <c r="Y130" s="1">
        <v>0</v>
      </c>
      <c r="Z130">
        <v>1.2039176134425261E-2</v>
      </c>
      <c r="AA130" s="1">
        <f t="shared" si="4"/>
        <v>1</v>
      </c>
      <c r="AB130" s="1">
        <v>0</v>
      </c>
      <c r="AC130" s="1">
        <f t="shared" si="5"/>
        <v>1</v>
      </c>
    </row>
    <row r="131" spans="2:29" x14ac:dyDescent="0.25">
      <c r="B131">
        <v>-1.4480832747702734</v>
      </c>
      <c r="C131">
        <v>1.4310523610033339</v>
      </c>
      <c r="D131">
        <v>-1.42322611428615</v>
      </c>
      <c r="E131">
        <v>-0.79562007232816345</v>
      </c>
      <c r="F131">
        <v>-0.21444647263153616</v>
      </c>
      <c r="G131">
        <v>-1.0341561740808372</v>
      </c>
      <c r="H131">
        <v>-1.0597916324721115</v>
      </c>
      <c r="I131">
        <v>-1.0167419621156659</v>
      </c>
      <c r="J131">
        <v>-0.9783589846408931</v>
      </c>
      <c r="K131">
        <v>-0.72893729315441169</v>
      </c>
      <c r="M131">
        <v>0.17595026602597374</v>
      </c>
      <c r="N131">
        <v>-4.8727875026493619</v>
      </c>
      <c r="O131">
        <v>-1.1767840299343804</v>
      </c>
      <c r="P131">
        <v>-9.8217234943176592</v>
      </c>
      <c r="Q131">
        <v>0.17415675398808192</v>
      </c>
      <c r="R131">
        <v>-0.99988290047880379</v>
      </c>
      <c r="S131">
        <v>-0.82643483681385066</v>
      </c>
      <c r="T131">
        <v>-0.99999999411170748</v>
      </c>
      <c r="V131">
        <v>-1.2393940912859129</v>
      </c>
      <c r="W131">
        <f t="shared" si="3"/>
        <v>-1.2393940912859129</v>
      </c>
      <c r="X131">
        <v>0.22454147052177398</v>
      </c>
      <c r="Y131" s="1">
        <v>0</v>
      </c>
      <c r="Z131">
        <v>0.11044142273799261</v>
      </c>
      <c r="AA131" s="1">
        <f t="shared" si="4"/>
        <v>1</v>
      </c>
      <c r="AB131" s="1">
        <v>1</v>
      </c>
      <c r="AC131" s="1">
        <f t="shared" si="5"/>
        <v>0</v>
      </c>
    </row>
    <row r="132" spans="2:29" x14ac:dyDescent="0.25">
      <c r="B132">
        <v>-1.0315794762246087</v>
      </c>
      <c r="C132">
        <v>0.32707589923837527</v>
      </c>
      <c r="D132">
        <v>-0.70121672021883208</v>
      </c>
      <c r="E132">
        <v>-0.79562007232816345</v>
      </c>
      <c r="F132">
        <v>-0.21444647263153616</v>
      </c>
      <c r="G132">
        <v>-1.0341561740808372</v>
      </c>
      <c r="H132">
        <v>-1.0597916324721115</v>
      </c>
      <c r="I132">
        <v>-1.0167419621156659</v>
      </c>
      <c r="J132">
        <v>-0.9783589846408931</v>
      </c>
      <c r="K132">
        <v>-0.72893729315441169</v>
      </c>
      <c r="M132">
        <v>0.40783781899455041</v>
      </c>
      <c r="N132">
        <v>-3.8017814716074168</v>
      </c>
      <c r="O132">
        <v>-1.0381026397167017</v>
      </c>
      <c r="P132">
        <v>-9.8717777545953567</v>
      </c>
      <c r="Q132">
        <v>0.38663525568045953</v>
      </c>
      <c r="R132">
        <v>-0.99900315404641538</v>
      </c>
      <c r="S132">
        <v>-0.77713771110448304</v>
      </c>
      <c r="T132">
        <v>-0.9999999946726309</v>
      </c>
      <c r="V132">
        <v>-2.8163412910232442</v>
      </c>
      <c r="W132">
        <f t="shared" si="3"/>
        <v>-2.8163412910232442</v>
      </c>
      <c r="X132">
        <v>5.6447484739668645E-2</v>
      </c>
      <c r="Y132" s="1">
        <v>0</v>
      </c>
      <c r="Z132">
        <v>2.5233923317725712E-2</v>
      </c>
      <c r="AA132" s="1">
        <f t="shared" si="4"/>
        <v>1</v>
      </c>
      <c r="AB132" s="1">
        <v>1</v>
      </c>
      <c r="AC132" s="1">
        <f t="shared" si="5"/>
        <v>0</v>
      </c>
    </row>
    <row r="133" spans="2:29" x14ac:dyDescent="0.25">
      <c r="B133">
        <v>-1.0315794762246087</v>
      </c>
      <c r="C133">
        <v>0.32707589923837527</v>
      </c>
      <c r="D133">
        <v>-0.63804089823794174</v>
      </c>
      <c r="E133">
        <v>-0.79562007232816345</v>
      </c>
      <c r="F133">
        <v>-0.21444647263153616</v>
      </c>
      <c r="G133">
        <v>-1.0341561740808372</v>
      </c>
      <c r="H133">
        <v>-1.0597916324721115</v>
      </c>
      <c r="I133">
        <v>-1.0167419621156659</v>
      </c>
      <c r="J133">
        <v>-0.9783589846408931</v>
      </c>
      <c r="K133">
        <v>-0.72893729315441169</v>
      </c>
      <c r="M133">
        <v>0.25202015909099562</v>
      </c>
      <c r="N133">
        <v>-3.6635638578762491</v>
      </c>
      <c r="O133">
        <v>-1.0259616852716271</v>
      </c>
      <c r="P133">
        <v>-9.8951693443177504</v>
      </c>
      <c r="Q133">
        <v>0.24681670026316452</v>
      </c>
      <c r="R133">
        <v>-0.99868594536212496</v>
      </c>
      <c r="S133">
        <v>-0.77228364078300482</v>
      </c>
      <c r="T133">
        <v>-0.99999999491612201</v>
      </c>
      <c r="V133">
        <v>-1.772868025252456</v>
      </c>
      <c r="W133">
        <f t="shared" si="3"/>
        <v>-1.772868025252456</v>
      </c>
      <c r="X133">
        <v>0.14518602446760606</v>
      </c>
      <c r="Y133" s="1">
        <v>0</v>
      </c>
      <c r="Z133">
        <v>6.8128386078646339E-2</v>
      </c>
      <c r="AA133" s="1">
        <f t="shared" si="4"/>
        <v>1</v>
      </c>
      <c r="AB133" s="1">
        <v>1</v>
      </c>
      <c r="AC133" s="1">
        <f t="shared" si="5"/>
        <v>0</v>
      </c>
    </row>
    <row r="134" spans="2:29" x14ac:dyDescent="0.25">
      <c r="B134">
        <v>-1.0315794762246087</v>
      </c>
      <c r="C134">
        <v>0.32707589923837527</v>
      </c>
      <c r="D134">
        <v>-0.4575385497211123</v>
      </c>
      <c r="E134">
        <v>-0.79562007232816345</v>
      </c>
      <c r="F134">
        <v>-0.21444647263153616</v>
      </c>
      <c r="G134">
        <v>-1.0341561740808372</v>
      </c>
      <c r="H134">
        <v>-1.0597916324721115</v>
      </c>
      <c r="I134">
        <v>-1.0167419621156659</v>
      </c>
      <c r="J134">
        <v>-0.9783589846408931</v>
      </c>
      <c r="K134">
        <v>-0.72893729315441169</v>
      </c>
      <c r="M134">
        <v>-0.19317315491916109</v>
      </c>
      <c r="N134">
        <v>-3.2686563900729135</v>
      </c>
      <c r="O134">
        <v>-0.99127324399998684</v>
      </c>
      <c r="P134">
        <v>-9.9620024578103017</v>
      </c>
      <c r="Q134">
        <v>-0.19080567845639404</v>
      </c>
      <c r="R134">
        <v>-0.99710743875987062</v>
      </c>
      <c r="S134">
        <v>-0.75790471507471335</v>
      </c>
      <c r="T134">
        <v>-0.99999999555220653</v>
      </c>
      <c r="V134">
        <v>1.4950792314651919</v>
      </c>
      <c r="W134">
        <f t="shared" si="3"/>
        <v>1.4950792314651919</v>
      </c>
      <c r="X134">
        <v>0.81683941381876424</v>
      </c>
      <c r="Y134" s="1">
        <v>1</v>
      </c>
      <c r="Z134">
        <v>8.7863315006568479E-2</v>
      </c>
      <c r="AA134" s="1">
        <f t="shared" si="4"/>
        <v>1</v>
      </c>
      <c r="AB134" s="1">
        <v>1</v>
      </c>
      <c r="AC134" s="1">
        <f t="shared" si="5"/>
        <v>0</v>
      </c>
    </row>
    <row r="135" spans="2:29" x14ac:dyDescent="0.25">
      <c r="B135">
        <v>-1.0315794762246087</v>
      </c>
      <c r="C135">
        <v>0.32707589923837527</v>
      </c>
      <c r="D135">
        <v>-0.68316648536714908</v>
      </c>
      <c r="E135">
        <v>-0.79562007232816345</v>
      </c>
      <c r="F135">
        <v>-0.21444647263153616</v>
      </c>
      <c r="G135">
        <v>-1.0341561740808372</v>
      </c>
      <c r="H135">
        <v>-1.0597916324721115</v>
      </c>
      <c r="I135">
        <v>-1.0167419621156659</v>
      </c>
      <c r="J135">
        <v>-0.9783589846408931</v>
      </c>
      <c r="K135">
        <v>-0.72893729315441169</v>
      </c>
      <c r="M135">
        <v>0.36331848759353513</v>
      </c>
      <c r="N135">
        <v>-3.7622907248270829</v>
      </c>
      <c r="O135">
        <v>-1.0346337955895373</v>
      </c>
      <c r="P135">
        <v>-9.878461065944613</v>
      </c>
      <c r="Q135">
        <v>0.34813369306007946</v>
      </c>
      <c r="R135">
        <v>-0.99892127315238033</v>
      </c>
      <c r="S135">
        <v>-0.77576014310183972</v>
      </c>
      <c r="T135">
        <v>-0.99999999474336609</v>
      </c>
      <c r="V135">
        <v>-2.5290178627314388</v>
      </c>
      <c r="W135">
        <f t="shared" si="3"/>
        <v>-2.5290178627314388</v>
      </c>
      <c r="X135">
        <v>7.3848791917828269E-2</v>
      </c>
      <c r="Y135" s="1">
        <v>1</v>
      </c>
      <c r="Z135">
        <v>1.131656604857276</v>
      </c>
      <c r="AA135" s="1">
        <f t="shared" si="4"/>
        <v>0</v>
      </c>
      <c r="AB135" s="1">
        <v>1</v>
      </c>
      <c r="AC135" s="1">
        <f t="shared" si="5"/>
        <v>0</v>
      </c>
    </row>
    <row r="136" spans="2:29" x14ac:dyDescent="0.25">
      <c r="B136">
        <v>-1.0315794762246087</v>
      </c>
      <c r="C136">
        <v>0.32707589923837527</v>
      </c>
      <c r="D136">
        <v>-0.48461390199863669</v>
      </c>
      <c r="E136">
        <v>-0.79562007232816345</v>
      </c>
      <c r="F136">
        <v>-0.21444647263153616</v>
      </c>
      <c r="G136">
        <v>-1.0341561740808372</v>
      </c>
      <c r="H136">
        <v>-1.0597916324721115</v>
      </c>
      <c r="I136">
        <v>-1.0167419621156659</v>
      </c>
      <c r="J136">
        <v>-0.9783589846408931</v>
      </c>
      <c r="K136">
        <v>-0.72893729315441169</v>
      </c>
      <c r="M136">
        <v>-0.12639415781763774</v>
      </c>
      <c r="N136">
        <v>-3.3278925102434136</v>
      </c>
      <c r="O136">
        <v>-0.9964765101907328</v>
      </c>
      <c r="P136">
        <v>-9.9519774907864189</v>
      </c>
      <c r="Q136">
        <v>-0.12572536198205161</v>
      </c>
      <c r="R136">
        <v>-0.9974301906630727</v>
      </c>
      <c r="S136">
        <v>-0.76011040518360684</v>
      </c>
      <c r="T136">
        <v>-0.99999999546212848</v>
      </c>
      <c r="V136">
        <v>1.0087850799728262</v>
      </c>
      <c r="W136">
        <f t="shared" si="3"/>
        <v>1.0087850799728262</v>
      </c>
      <c r="X136">
        <v>0.73278232013309175</v>
      </c>
      <c r="Y136" s="1">
        <v>1</v>
      </c>
      <c r="Z136">
        <v>0.13502501745328632</v>
      </c>
      <c r="AA136" s="1">
        <f t="shared" si="4"/>
        <v>1</v>
      </c>
      <c r="AB136" s="1">
        <v>0</v>
      </c>
      <c r="AC136" s="1">
        <f t="shared" si="5"/>
        <v>1</v>
      </c>
    </row>
    <row r="137" spans="2:29" x14ac:dyDescent="0.25">
      <c r="B137">
        <v>-1.0315794762246087</v>
      </c>
      <c r="C137">
        <v>0.32707589923837527</v>
      </c>
      <c r="D137">
        <v>-0.49363901942447819</v>
      </c>
      <c r="E137">
        <v>-0.79562007232816345</v>
      </c>
      <c r="F137">
        <v>-0.21444647263153616</v>
      </c>
      <c r="G137">
        <v>-1.0341561740808372</v>
      </c>
      <c r="H137">
        <v>-1.0597916324721115</v>
      </c>
      <c r="I137">
        <v>-1.0167419621156659</v>
      </c>
      <c r="J137">
        <v>-0.9783589846408931</v>
      </c>
      <c r="K137">
        <v>-0.72893729315441169</v>
      </c>
      <c r="M137">
        <v>-0.10413449211713011</v>
      </c>
      <c r="N137">
        <v>-3.3476378836335807</v>
      </c>
      <c r="O137">
        <v>-0.99821093225431479</v>
      </c>
      <c r="P137">
        <v>-9.9486358351117907</v>
      </c>
      <c r="Q137">
        <v>-0.10375970648686</v>
      </c>
      <c r="R137">
        <v>-0.99752957372768514</v>
      </c>
      <c r="S137">
        <v>-0.76084176904998735</v>
      </c>
      <c r="T137">
        <v>-0.99999999543169915</v>
      </c>
      <c r="V137">
        <v>0.8446866588810007</v>
      </c>
      <c r="W137">
        <f t="shared" si="3"/>
        <v>0.8446866588810007</v>
      </c>
      <c r="X137">
        <v>0.69945136147428366</v>
      </c>
      <c r="Y137" s="1">
        <v>1</v>
      </c>
      <c r="Z137">
        <v>0.15524248013963271</v>
      </c>
      <c r="AA137" s="1">
        <f t="shared" si="4"/>
        <v>1</v>
      </c>
      <c r="AB137" s="1">
        <v>1</v>
      </c>
      <c r="AC137" s="1">
        <f t="shared" si="5"/>
        <v>0</v>
      </c>
    </row>
    <row r="138" spans="2:29" x14ac:dyDescent="0.25">
      <c r="B138">
        <v>-1.0315794762246087</v>
      </c>
      <c r="C138">
        <v>0.32707589923837527</v>
      </c>
      <c r="D138">
        <v>-0.6109655459604173</v>
      </c>
      <c r="E138">
        <v>-0.79562007232816345</v>
      </c>
      <c r="F138">
        <v>-0.21444647263153616</v>
      </c>
      <c r="G138">
        <v>-1.0341561740808372</v>
      </c>
      <c r="H138">
        <v>-1.0597916324721115</v>
      </c>
      <c r="I138">
        <v>-1.0167419621156659</v>
      </c>
      <c r="J138">
        <v>-0.9783589846408931</v>
      </c>
      <c r="K138">
        <v>-0.72893729315441169</v>
      </c>
      <c r="M138">
        <v>0.18524116198947227</v>
      </c>
      <c r="N138">
        <v>-3.604327737705749</v>
      </c>
      <c r="O138">
        <v>-1.0207584190808814</v>
      </c>
      <c r="P138">
        <v>-9.9051943113416314</v>
      </c>
      <c r="Q138">
        <v>0.18315103953464321</v>
      </c>
      <c r="R138">
        <v>-0.99852079156087659</v>
      </c>
      <c r="S138">
        <v>-0.77017526386492985</v>
      </c>
      <c r="T138">
        <v>-0.9999999950170384</v>
      </c>
      <c r="V138">
        <v>-1.2976642440969988</v>
      </c>
      <c r="W138">
        <f t="shared" si="3"/>
        <v>-1.2976642440969988</v>
      </c>
      <c r="X138">
        <v>0.2145583832996007</v>
      </c>
      <c r="Y138" s="1">
        <v>0</v>
      </c>
      <c r="Z138">
        <v>0.10488609132062196</v>
      </c>
      <c r="AA138" s="1">
        <f t="shared" si="4"/>
        <v>1</v>
      </c>
      <c r="AB138" s="1">
        <v>1</v>
      </c>
      <c r="AC138" s="1">
        <f t="shared" si="5"/>
        <v>0</v>
      </c>
    </row>
    <row r="139" spans="2:29" x14ac:dyDescent="0.25">
      <c r="B139">
        <v>-1.0315794762246087</v>
      </c>
      <c r="C139">
        <v>0.32707589923837527</v>
      </c>
      <c r="D139">
        <v>-0.15068455724250218</v>
      </c>
      <c r="E139">
        <v>-0.79562007232816345</v>
      </c>
      <c r="F139">
        <v>-0.21444647263153616</v>
      </c>
      <c r="G139">
        <v>-1.0341561740808372</v>
      </c>
      <c r="H139">
        <v>-1.0597916324721115</v>
      </c>
      <c r="I139">
        <v>-1.0167419621156659</v>
      </c>
      <c r="J139">
        <v>-0.9783589846408931</v>
      </c>
      <c r="K139">
        <v>-0.72893729315441169</v>
      </c>
      <c r="M139">
        <v>-0.95000178873642893</v>
      </c>
      <c r="N139">
        <v>-2.5973136948072431</v>
      </c>
      <c r="O139">
        <v>-0.93230289383819798</v>
      </c>
      <c r="P139">
        <v>-10.075618750747639</v>
      </c>
      <c r="Q139">
        <v>-0.73978386107154359</v>
      </c>
      <c r="R139">
        <v>-0.98896861809577719</v>
      </c>
      <c r="S139">
        <v>-0.73166577487356466</v>
      </c>
      <c r="T139">
        <v>-0.99999999645628523</v>
      </c>
      <c r="V139">
        <v>5.6162837683317939</v>
      </c>
      <c r="W139">
        <f t="shared" si="3"/>
        <v>5.6162837683317939</v>
      </c>
      <c r="X139">
        <v>0.99637505187998221</v>
      </c>
      <c r="Y139" s="1">
        <v>1</v>
      </c>
      <c r="Z139">
        <v>1.5771552488415114E-3</v>
      </c>
      <c r="AA139" s="1">
        <f t="shared" si="4"/>
        <v>1</v>
      </c>
      <c r="AB139" s="1">
        <v>1</v>
      </c>
      <c r="AC139" s="1">
        <f t="shared" si="5"/>
        <v>0</v>
      </c>
    </row>
    <row r="140" spans="2:29" x14ac:dyDescent="0.25">
      <c r="B140">
        <v>-1.0315794762246087</v>
      </c>
      <c r="C140">
        <v>0.32707589923837527</v>
      </c>
      <c r="D140">
        <v>-0.57486507625705141</v>
      </c>
      <c r="E140">
        <v>-0.79562007232816345</v>
      </c>
      <c r="F140">
        <v>-0.21444647263153616</v>
      </c>
      <c r="G140">
        <v>-1.0341561740808372</v>
      </c>
      <c r="H140">
        <v>-1.0597916324721115</v>
      </c>
      <c r="I140">
        <v>-1.0167419621156659</v>
      </c>
      <c r="J140">
        <v>-0.9783589846408931</v>
      </c>
      <c r="K140">
        <v>-0.72893729315441169</v>
      </c>
      <c r="M140">
        <v>9.6202499187440838E-2</v>
      </c>
      <c r="N140">
        <v>-3.5253462441450814</v>
      </c>
      <c r="O140">
        <v>-1.013820730826553</v>
      </c>
      <c r="P140">
        <v>-9.9185609340401424</v>
      </c>
      <c r="Q140">
        <v>9.5906811593482938E-2</v>
      </c>
      <c r="R140">
        <v>-0.9982678844231121</v>
      </c>
      <c r="S140">
        <v>-0.76733768740092378</v>
      </c>
      <c r="T140">
        <v>-0.99999999514848437</v>
      </c>
      <c r="V140">
        <v>-0.64638143519458868</v>
      </c>
      <c r="W140">
        <f t="shared" si="3"/>
        <v>-0.64638143519458868</v>
      </c>
      <c r="X140">
        <v>0.34380543529979263</v>
      </c>
      <c r="Y140" s="1">
        <v>1</v>
      </c>
      <c r="Z140">
        <v>0.4636872617325955</v>
      </c>
      <c r="AA140" s="1">
        <f t="shared" si="4"/>
        <v>0</v>
      </c>
      <c r="AB140" s="1">
        <v>0</v>
      </c>
      <c r="AC140" s="1">
        <f t="shared" si="5"/>
        <v>1</v>
      </c>
    </row>
    <row r="141" spans="2:29" x14ac:dyDescent="0.25">
      <c r="B141">
        <v>-1.0315794762246087</v>
      </c>
      <c r="C141">
        <v>0.32707589923837527</v>
      </c>
      <c r="D141">
        <v>-0.95392000814239331</v>
      </c>
      <c r="E141">
        <v>-0.79562007232816345</v>
      </c>
      <c r="F141">
        <v>-0.21444647263153616</v>
      </c>
      <c r="G141">
        <v>-1.0341561740808372</v>
      </c>
      <c r="H141">
        <v>-1.0597916324721115</v>
      </c>
      <c r="I141">
        <v>-1.0167419621156659</v>
      </c>
      <c r="J141">
        <v>-0.9783589846408931</v>
      </c>
      <c r="K141">
        <v>-0.72893729315441169</v>
      </c>
      <c r="M141">
        <v>1.0311084586087707</v>
      </c>
      <c r="N141">
        <v>-4.3546519265320862</v>
      </c>
      <c r="O141">
        <v>-1.0866664574969982</v>
      </c>
      <c r="P141">
        <v>-9.7782113957057852</v>
      </c>
      <c r="Q141">
        <v>0.77435252356202455</v>
      </c>
      <c r="R141">
        <v>-0.99966996825197485</v>
      </c>
      <c r="S141">
        <v>-0.79565821431384887</v>
      </c>
      <c r="T141">
        <v>-0.99999999357632607</v>
      </c>
      <c r="V141">
        <v>-5.7095344215913073</v>
      </c>
      <c r="W141">
        <f t="shared" si="3"/>
        <v>-5.7095344215913073</v>
      </c>
      <c r="X141">
        <v>3.3032674734878521E-3</v>
      </c>
      <c r="Y141" s="1">
        <v>0</v>
      </c>
      <c r="Z141">
        <v>1.4369654854530256E-3</v>
      </c>
      <c r="AA141" s="1">
        <f t="shared" si="4"/>
        <v>1</v>
      </c>
      <c r="AB141" s="1">
        <v>0</v>
      </c>
      <c r="AC141" s="1">
        <f t="shared" si="5"/>
        <v>1</v>
      </c>
    </row>
    <row r="142" spans="2:29" x14ac:dyDescent="0.25">
      <c r="B142">
        <v>-1.0315794762246087</v>
      </c>
      <c r="C142">
        <v>0.32707589923837527</v>
      </c>
      <c r="D142">
        <v>-0.66511625051546619</v>
      </c>
      <c r="E142">
        <v>-0.79562007232816345</v>
      </c>
      <c r="F142">
        <v>-0.21444647263153616</v>
      </c>
      <c r="G142">
        <v>-1.0341561740808372</v>
      </c>
      <c r="H142">
        <v>-1.0597916324721115</v>
      </c>
      <c r="I142">
        <v>-1.0167419621156659</v>
      </c>
      <c r="J142">
        <v>-0.9783589846408931</v>
      </c>
      <c r="K142">
        <v>-0.72893729315441169</v>
      </c>
      <c r="M142">
        <v>0.31879915619251942</v>
      </c>
      <c r="N142">
        <v>-3.7227999780467496</v>
      </c>
      <c r="O142">
        <v>-1.0311649514623733</v>
      </c>
      <c r="P142">
        <v>-9.8851443772938676</v>
      </c>
      <c r="Q142">
        <v>0.30842070848844511</v>
      </c>
      <c r="R142">
        <v>-0.99883267049189439</v>
      </c>
      <c r="S142">
        <v>-0.77437514107788996</v>
      </c>
      <c r="T142">
        <v>-0.99999999481316215</v>
      </c>
      <c r="V142">
        <v>-2.2326424272959278</v>
      </c>
      <c r="W142">
        <f t="shared" si="3"/>
        <v>-2.2326424272959278</v>
      </c>
      <c r="X142">
        <v>9.6857245863422037E-2</v>
      </c>
      <c r="Y142" s="1">
        <v>0</v>
      </c>
      <c r="Z142">
        <v>4.4243598043348299E-2</v>
      </c>
      <c r="AA142" s="1">
        <f t="shared" si="4"/>
        <v>1</v>
      </c>
      <c r="AB142" s="1">
        <v>1</v>
      </c>
      <c r="AC142" s="1">
        <f t="shared" si="5"/>
        <v>0</v>
      </c>
    </row>
    <row r="143" spans="2:29" x14ac:dyDescent="0.25">
      <c r="B143">
        <v>-1.0315794762246087</v>
      </c>
      <c r="C143">
        <v>0.32707589923837527</v>
      </c>
      <c r="D143">
        <v>-0.85464371645813708</v>
      </c>
      <c r="E143">
        <v>-0.79562007232816345</v>
      </c>
      <c r="F143">
        <v>-0.21444647263153616</v>
      </c>
      <c r="G143">
        <v>-1.0341561740808372</v>
      </c>
      <c r="H143">
        <v>-1.0597916324721115</v>
      </c>
      <c r="I143">
        <v>-1.0167419621156659</v>
      </c>
      <c r="J143">
        <v>-0.9783589846408931</v>
      </c>
      <c r="K143">
        <v>-0.72893729315441169</v>
      </c>
      <c r="M143">
        <v>0.78625213590318432</v>
      </c>
      <c r="N143">
        <v>-4.1374528192402522</v>
      </c>
      <c r="O143">
        <v>-1.0675878147975961</v>
      </c>
      <c r="P143">
        <v>-9.8149696081266882</v>
      </c>
      <c r="Q143">
        <v>0.65628063803106729</v>
      </c>
      <c r="R143">
        <v>-0.99949046563421773</v>
      </c>
      <c r="S143">
        <v>-0.7885506956429309</v>
      </c>
      <c r="T143">
        <v>-0.99999999403163031</v>
      </c>
      <c r="V143">
        <v>-4.8284417452963595</v>
      </c>
      <c r="W143">
        <f t="shared" si="3"/>
        <v>-4.8284417452963595</v>
      </c>
      <c r="X143">
        <v>7.9355001265163129E-3</v>
      </c>
      <c r="Y143" s="1">
        <v>0</v>
      </c>
      <c r="Z143">
        <v>3.4600909219218772E-3</v>
      </c>
      <c r="AA143" s="1">
        <f t="shared" si="4"/>
        <v>1</v>
      </c>
      <c r="AB143" s="1">
        <v>0</v>
      </c>
      <c r="AC143" s="1">
        <f t="shared" si="5"/>
        <v>1</v>
      </c>
    </row>
    <row r="144" spans="2:29" x14ac:dyDescent="0.25">
      <c r="B144">
        <v>-1.0315794762246087</v>
      </c>
      <c r="C144">
        <v>0.32707589923837527</v>
      </c>
      <c r="D144">
        <v>-0.58389019368289286</v>
      </c>
      <c r="E144">
        <v>-0.79562007232816345</v>
      </c>
      <c r="F144">
        <v>-0.21444647263153616</v>
      </c>
      <c r="G144">
        <v>-1.0341561740808372</v>
      </c>
      <c r="H144">
        <v>-1.0597916324721115</v>
      </c>
      <c r="I144">
        <v>-1.0167419621156659</v>
      </c>
      <c r="J144">
        <v>-0.9783589846408931</v>
      </c>
      <c r="K144">
        <v>-0.72893729315441169</v>
      </c>
      <c r="M144">
        <v>0.11846216488794847</v>
      </c>
      <c r="N144">
        <v>-3.5450916175352485</v>
      </c>
      <c r="O144">
        <v>-1.0155551528901352</v>
      </c>
      <c r="P144">
        <v>-9.915219278365516</v>
      </c>
      <c r="Q144">
        <v>0.11791112011409823</v>
      </c>
      <c r="R144">
        <v>-0.99833489809334908</v>
      </c>
      <c r="S144">
        <v>-0.76804992077647871</v>
      </c>
      <c r="T144">
        <v>-0.99999999511595161</v>
      </c>
      <c r="V144">
        <v>-0.81065558012025374</v>
      </c>
      <c r="W144">
        <f t="shared" si="3"/>
        <v>-0.81065558012025374</v>
      </c>
      <c r="X144">
        <v>0.30775081314554498</v>
      </c>
      <c r="Y144" s="1">
        <v>0</v>
      </c>
      <c r="Z144">
        <v>0.15973754572298823</v>
      </c>
      <c r="AA144" s="1">
        <f t="shared" si="4"/>
        <v>1</v>
      </c>
      <c r="AB144" s="1">
        <v>0</v>
      </c>
      <c r="AC144" s="1">
        <f t="shared" si="5"/>
        <v>1</v>
      </c>
    </row>
    <row r="145" spans="2:29" x14ac:dyDescent="0.25">
      <c r="B145">
        <v>-1.0315794762246087</v>
      </c>
      <c r="C145">
        <v>0.32707589923837527</v>
      </c>
      <c r="D145">
        <v>-0.52071437170200263</v>
      </c>
      <c r="E145">
        <v>-0.79562007232816345</v>
      </c>
      <c r="F145">
        <v>-0.21444647263153616</v>
      </c>
      <c r="G145">
        <v>-1.0341561740808372</v>
      </c>
      <c r="H145">
        <v>-1.0597916324721115</v>
      </c>
      <c r="I145">
        <v>-1.0167419621156659</v>
      </c>
      <c r="J145">
        <v>-0.9783589846408931</v>
      </c>
      <c r="K145">
        <v>-0.72893729315441169</v>
      </c>
      <c r="M145">
        <v>-3.7355495015605866E-2</v>
      </c>
      <c r="N145">
        <v>-3.4068740038040812</v>
      </c>
      <c r="O145">
        <v>-1.0034141984450611</v>
      </c>
      <c r="P145">
        <v>-9.9386108680879079</v>
      </c>
      <c r="Q145">
        <v>-3.7338129011856146E-2</v>
      </c>
      <c r="R145">
        <v>-0.99780527558545673</v>
      </c>
      <c r="S145">
        <v>-0.76302430741504701</v>
      </c>
      <c r="T145">
        <v>-0.99999999533918071</v>
      </c>
      <c r="V145">
        <v>0.34855938628525118</v>
      </c>
      <c r="W145">
        <f t="shared" si="3"/>
        <v>0.34855938628525118</v>
      </c>
      <c r="X145">
        <v>0.58626819030712107</v>
      </c>
      <c r="Y145" s="1">
        <v>1</v>
      </c>
      <c r="Z145">
        <v>0.231903669091447</v>
      </c>
      <c r="AA145" s="1">
        <f t="shared" si="4"/>
        <v>1</v>
      </c>
      <c r="AB145" s="1">
        <v>1</v>
      </c>
      <c r="AC145" s="1">
        <f t="shared" si="5"/>
        <v>0</v>
      </c>
    </row>
    <row r="146" spans="2:29" x14ac:dyDescent="0.25">
      <c r="B146">
        <v>-1.0025524691946839</v>
      </c>
      <c r="C146">
        <v>1.1550582455620941</v>
      </c>
      <c r="D146">
        <v>-0.61999066338625874</v>
      </c>
      <c r="E146">
        <v>-0.79562007232816345</v>
      </c>
      <c r="F146">
        <v>-0.21444647263153616</v>
      </c>
      <c r="G146">
        <v>-1.0341561740808372</v>
      </c>
      <c r="H146">
        <v>-1.0597916324721115</v>
      </c>
      <c r="I146">
        <v>-1.0167419621156659</v>
      </c>
      <c r="J146">
        <v>-0.9783589846408931</v>
      </c>
      <c r="K146">
        <v>-0.72893729315441169</v>
      </c>
      <c r="M146">
        <v>0.3487156421075841</v>
      </c>
      <c r="N146">
        <v>-3.4351596642673434</v>
      </c>
      <c r="O146">
        <v>-0.99283084911339603</v>
      </c>
      <c r="P146">
        <v>-10.028742429742257</v>
      </c>
      <c r="Q146">
        <v>0.33523601794255681</v>
      </c>
      <c r="R146">
        <v>-0.99792586225237867</v>
      </c>
      <c r="S146">
        <v>-0.75856681918856783</v>
      </c>
      <c r="T146">
        <v>-0.99999999610798063</v>
      </c>
      <c r="V146">
        <v>-2.4282317989832976</v>
      </c>
      <c r="W146">
        <f t="shared" ref="W146:W197" si="6">+MIN(30,MAX(-30,V146))</f>
        <v>-2.4282317989832976</v>
      </c>
      <c r="X146">
        <v>8.1045059577042985E-2</v>
      </c>
      <c r="Y146" s="1">
        <v>0</v>
      </c>
      <c r="Z146">
        <v>3.6705783070287198E-2</v>
      </c>
      <c r="AA146" s="1">
        <f t="shared" ref="AA146:AA197" si="7">+IF(Y146=ROUND(X146,0),1,0)</f>
        <v>1</v>
      </c>
      <c r="AB146" s="1">
        <v>1</v>
      </c>
      <c r="AC146" s="1">
        <f t="shared" ref="AC146:AC197" si="8">1-AB146</f>
        <v>0</v>
      </c>
    </row>
    <row r="147" spans="2:29" x14ac:dyDescent="0.25">
      <c r="B147">
        <v>-1.0025524691946839</v>
      </c>
      <c r="C147">
        <v>1.1550582455620941</v>
      </c>
      <c r="D147">
        <v>-0.36728737546269752</v>
      </c>
      <c r="E147">
        <v>-0.79562007232816345</v>
      </c>
      <c r="F147">
        <v>-0.21444647263153616</v>
      </c>
      <c r="G147">
        <v>-1.0341561740808372</v>
      </c>
      <c r="H147">
        <v>-1.0597916324721115</v>
      </c>
      <c r="I147">
        <v>-1.0167419621156659</v>
      </c>
      <c r="J147">
        <v>-0.9783589846408931</v>
      </c>
      <c r="K147">
        <v>-0.72893729315441169</v>
      </c>
      <c r="M147">
        <v>-0.27455499750663592</v>
      </c>
      <c r="N147">
        <v>-2.8822892093426735</v>
      </c>
      <c r="O147">
        <v>-0.9442670313330993</v>
      </c>
      <c r="P147">
        <v>-10.122308788631829</v>
      </c>
      <c r="Q147">
        <v>-0.26785815682250386</v>
      </c>
      <c r="R147">
        <v>-0.99374618152853655</v>
      </c>
      <c r="S147">
        <v>-0.73717658990757884</v>
      </c>
      <c r="T147">
        <v>-0.9999999967722174</v>
      </c>
      <c r="V147">
        <v>2.0823618375253101</v>
      </c>
      <c r="W147">
        <f t="shared" si="6"/>
        <v>2.0823618375253101</v>
      </c>
      <c r="X147">
        <v>0.8891769857820061</v>
      </c>
      <c r="Y147" s="1">
        <v>1</v>
      </c>
      <c r="Z147">
        <v>5.1011786500742243E-2</v>
      </c>
      <c r="AA147" s="1">
        <f t="shared" si="7"/>
        <v>1</v>
      </c>
      <c r="AB147" s="1">
        <v>1</v>
      </c>
      <c r="AC147" s="1">
        <f t="shared" si="8"/>
        <v>0</v>
      </c>
    </row>
    <row r="148" spans="2:29" x14ac:dyDescent="0.25">
      <c r="B148">
        <v>-1.0025524691946839</v>
      </c>
      <c r="C148">
        <v>1.1550582455620941</v>
      </c>
      <c r="D148">
        <v>-0.38533761031438046</v>
      </c>
      <c r="E148">
        <v>-0.79562007232816345</v>
      </c>
      <c r="F148">
        <v>-0.21444647263153616</v>
      </c>
      <c r="G148">
        <v>-1.0341561740808372</v>
      </c>
      <c r="H148">
        <v>-1.0597916324721115</v>
      </c>
      <c r="I148">
        <v>-1.0167419621156659</v>
      </c>
      <c r="J148">
        <v>-0.9783589846408931</v>
      </c>
      <c r="K148">
        <v>-0.72893729315441169</v>
      </c>
      <c r="M148">
        <v>-0.23003566610561976</v>
      </c>
      <c r="N148">
        <v>-2.9217799561230069</v>
      </c>
      <c r="O148">
        <v>-0.9477358754602635</v>
      </c>
      <c r="P148">
        <v>-10.115625477282574</v>
      </c>
      <c r="Q148">
        <v>-0.22606219597233501</v>
      </c>
      <c r="R148">
        <v>-0.99421974248735134</v>
      </c>
      <c r="S148">
        <v>-0.73875631647810558</v>
      </c>
      <c r="T148">
        <v>-0.99999999672878304</v>
      </c>
      <c r="V148">
        <v>1.7691287739824473</v>
      </c>
      <c r="W148">
        <f t="shared" si="6"/>
        <v>1.7691287739824473</v>
      </c>
      <c r="X148">
        <v>0.85434929214315103</v>
      </c>
      <c r="Y148" s="1">
        <v>1</v>
      </c>
      <c r="Z148">
        <v>6.8364536059832337E-2</v>
      </c>
      <c r="AA148" s="1">
        <f t="shared" si="7"/>
        <v>1</v>
      </c>
      <c r="AB148" s="1">
        <v>1</v>
      </c>
      <c r="AC148" s="1">
        <f t="shared" si="8"/>
        <v>0</v>
      </c>
    </row>
    <row r="149" spans="2:29" x14ac:dyDescent="0.25">
      <c r="B149">
        <v>-1.0025524691946839</v>
      </c>
      <c r="C149">
        <v>1.1550582455620941</v>
      </c>
      <c r="D149">
        <v>-0.59291531110873441</v>
      </c>
      <c r="E149">
        <v>-0.79562007232816345</v>
      </c>
      <c r="F149">
        <v>-0.21444647263153616</v>
      </c>
      <c r="G149">
        <v>-1.0341561740808372</v>
      </c>
      <c r="H149">
        <v>-1.0597916324721115</v>
      </c>
      <c r="I149">
        <v>-1.0167419621156659</v>
      </c>
      <c r="J149">
        <v>-0.9783589846408931</v>
      </c>
      <c r="K149">
        <v>-0.72893729315441169</v>
      </c>
      <c r="M149">
        <v>0.28193664500606075</v>
      </c>
      <c r="N149">
        <v>-3.3759235440968429</v>
      </c>
      <c r="O149">
        <v>-0.98762758292264985</v>
      </c>
      <c r="P149">
        <v>-10.03876739676614</v>
      </c>
      <c r="Q149">
        <v>0.27469654064204813</v>
      </c>
      <c r="R149">
        <v>-0.99766529082073452</v>
      </c>
      <c r="S149">
        <v>-0.75634890109841013</v>
      </c>
      <c r="T149">
        <v>-0.99999999618523827</v>
      </c>
      <c r="V149">
        <v>-1.9759916410018894</v>
      </c>
      <c r="W149">
        <f t="shared" si="6"/>
        <v>-1.9759916410018894</v>
      </c>
      <c r="X149">
        <v>0.12174678027212124</v>
      </c>
      <c r="Y149" s="1">
        <v>0</v>
      </c>
      <c r="Z149">
        <v>5.6380249383943863E-2</v>
      </c>
      <c r="AA149" s="1">
        <f t="shared" si="7"/>
        <v>1</v>
      </c>
      <c r="AB149" s="1">
        <v>1</v>
      </c>
      <c r="AC149" s="1">
        <f t="shared" si="8"/>
        <v>0</v>
      </c>
    </row>
    <row r="150" spans="2:29" x14ac:dyDescent="0.25">
      <c r="B150">
        <v>-1.0025524691946839</v>
      </c>
      <c r="C150">
        <v>1.1550582455620941</v>
      </c>
      <c r="D150">
        <v>-0.64706601566378319</v>
      </c>
      <c r="E150">
        <v>-0.79562007232816345</v>
      </c>
      <c r="F150">
        <v>-0.21444647263153616</v>
      </c>
      <c r="G150">
        <v>-1.0341561740808372</v>
      </c>
      <c r="H150">
        <v>-1.0597916324721115</v>
      </c>
      <c r="I150">
        <v>-1.0167419621156659</v>
      </c>
      <c r="J150">
        <v>-0.9783589846408931</v>
      </c>
      <c r="K150">
        <v>-0.72893729315441169</v>
      </c>
      <c r="M150">
        <v>0.4154946392091079</v>
      </c>
      <c r="N150">
        <v>-3.4943957844378439</v>
      </c>
      <c r="O150">
        <v>-0.99803411530414221</v>
      </c>
      <c r="P150">
        <v>-10.018717462718374</v>
      </c>
      <c r="Q150">
        <v>0.39312813380281808</v>
      </c>
      <c r="R150">
        <v>-0.99815737874055477</v>
      </c>
      <c r="S150">
        <v>-0.7607672979130522</v>
      </c>
      <c r="T150">
        <v>-0.99999999602915823</v>
      </c>
      <c r="V150">
        <v>-2.8606409696770143</v>
      </c>
      <c r="W150">
        <f t="shared" si="6"/>
        <v>-2.8606409696770143</v>
      </c>
      <c r="X150">
        <v>5.4133871276490997E-2</v>
      </c>
      <c r="Y150" s="1">
        <v>0</v>
      </c>
      <c r="Z150">
        <v>2.4170326252334489E-2</v>
      </c>
      <c r="AA150" s="1">
        <f t="shared" si="7"/>
        <v>1</v>
      </c>
      <c r="AB150" s="1">
        <v>0</v>
      </c>
      <c r="AC150" s="1">
        <f t="shared" si="8"/>
        <v>1</v>
      </c>
    </row>
    <row r="151" spans="2:29" x14ac:dyDescent="0.25">
      <c r="B151">
        <v>-1.0025524691946839</v>
      </c>
      <c r="C151">
        <v>1.1550582455620941</v>
      </c>
      <c r="D151">
        <v>-0.51168925427616108</v>
      </c>
      <c r="E151">
        <v>-0.79562007232816345</v>
      </c>
      <c r="F151">
        <v>-0.21444647263153616</v>
      </c>
      <c r="G151">
        <v>-1.0341561740808372</v>
      </c>
      <c r="H151">
        <v>-1.0597916324721115</v>
      </c>
      <c r="I151">
        <v>-1.0167419621156659</v>
      </c>
      <c r="J151">
        <v>-0.9783589846408931</v>
      </c>
      <c r="K151">
        <v>-0.72893729315441169</v>
      </c>
      <c r="M151">
        <v>8.1599653701490249E-2</v>
      </c>
      <c r="N151">
        <v>-3.1982151835853423</v>
      </c>
      <c r="O151">
        <v>-0.97201778435041175</v>
      </c>
      <c r="P151">
        <v>-10.068842297837787</v>
      </c>
      <c r="Q151">
        <v>8.1419024248816418E-2</v>
      </c>
      <c r="R151">
        <v>-0.99667055380590142</v>
      </c>
      <c r="S151">
        <v>-0.74958964720288757</v>
      </c>
      <c r="T151">
        <v>-0.9999999964079308</v>
      </c>
      <c r="V151">
        <v>-0.53164104617743746</v>
      </c>
      <c r="W151">
        <f t="shared" si="6"/>
        <v>-0.53164104617743746</v>
      </c>
      <c r="X151">
        <v>0.37013422146327646</v>
      </c>
      <c r="Y151" s="1">
        <v>0</v>
      </c>
      <c r="Z151">
        <v>0.20075198681824588</v>
      </c>
      <c r="AA151" s="1">
        <f t="shared" si="7"/>
        <v>1</v>
      </c>
      <c r="AB151" s="1">
        <v>0</v>
      </c>
      <c r="AC151" s="1">
        <f t="shared" si="8"/>
        <v>1</v>
      </c>
    </row>
    <row r="152" spans="2:29" x14ac:dyDescent="0.25">
      <c r="B152">
        <v>-1.0025524691946839</v>
      </c>
      <c r="C152">
        <v>1.1550582455620941</v>
      </c>
      <c r="D152">
        <v>-0.47558878457279524</v>
      </c>
      <c r="E152">
        <v>-0.79562007232816345</v>
      </c>
      <c r="F152">
        <v>-0.21444647263153616</v>
      </c>
      <c r="G152">
        <v>-1.0341561740808372</v>
      </c>
      <c r="H152">
        <v>-1.0597916324721115</v>
      </c>
      <c r="I152">
        <v>-1.0167419621156659</v>
      </c>
      <c r="J152">
        <v>-0.9783589846408931</v>
      </c>
      <c r="K152">
        <v>-0.72893729315441169</v>
      </c>
      <c r="M152">
        <v>-7.4390091005411829E-3</v>
      </c>
      <c r="N152">
        <v>-3.1192336900246751</v>
      </c>
      <c r="O152">
        <v>-0.96508009609608381</v>
      </c>
      <c r="P152">
        <v>-10.082208920536297</v>
      </c>
      <c r="Q152">
        <v>-7.4388718814931464E-3</v>
      </c>
      <c r="R152">
        <v>-0.99610191994777963</v>
      </c>
      <c r="S152">
        <v>-0.74653429933956572</v>
      </c>
      <c r="T152">
        <v>-0.99999999650268634</v>
      </c>
      <c r="V152">
        <v>0.13276611962027962</v>
      </c>
      <c r="W152">
        <f t="shared" si="6"/>
        <v>0.13276611962027962</v>
      </c>
      <c r="X152">
        <v>0.5331428605361167</v>
      </c>
      <c r="Y152" s="1">
        <v>1</v>
      </c>
      <c r="Z152">
        <v>0.27315640217566878</v>
      </c>
      <c r="AA152" s="1">
        <f t="shared" si="7"/>
        <v>1</v>
      </c>
      <c r="AB152" s="1">
        <v>0</v>
      </c>
      <c r="AC152" s="1">
        <f t="shared" si="8"/>
        <v>1</v>
      </c>
    </row>
    <row r="153" spans="2:29" x14ac:dyDescent="0.25">
      <c r="B153">
        <v>-1.0025524691946839</v>
      </c>
      <c r="C153">
        <v>1.1550582455620941</v>
      </c>
      <c r="D153">
        <v>-0.43046319744358785</v>
      </c>
      <c r="E153">
        <v>-0.79562007232816345</v>
      </c>
      <c r="F153">
        <v>-0.21444647263153616</v>
      </c>
      <c r="G153">
        <v>-1.0341561740808372</v>
      </c>
      <c r="H153">
        <v>-1.0597916324721115</v>
      </c>
      <c r="I153">
        <v>-1.0167419621156659</v>
      </c>
      <c r="J153">
        <v>-0.9783589846408931</v>
      </c>
      <c r="K153">
        <v>-0.72893729315441169</v>
      </c>
      <c r="M153">
        <v>-0.11873733760308069</v>
      </c>
      <c r="N153">
        <v>-3.0205068230738412</v>
      </c>
      <c r="O153">
        <v>-0.95640798577817365</v>
      </c>
      <c r="P153">
        <v>-10.098917198909437</v>
      </c>
      <c r="Q153">
        <v>-0.11818245828343266</v>
      </c>
      <c r="R153">
        <v>-0.99525300164515029</v>
      </c>
      <c r="S153">
        <v>-0.74267035440510698</v>
      </c>
      <c r="T153">
        <v>-0.99999999661762318</v>
      </c>
      <c r="V153">
        <v>0.96130145787149957</v>
      </c>
      <c r="W153">
        <f t="shared" si="6"/>
        <v>0.96130145787149957</v>
      </c>
      <c r="X153">
        <v>0.72338230299156847</v>
      </c>
      <c r="Y153" s="1">
        <v>0</v>
      </c>
      <c r="Z153">
        <v>0.55812003873411753</v>
      </c>
      <c r="AA153" s="1">
        <f t="shared" si="7"/>
        <v>0</v>
      </c>
      <c r="AB153" s="1">
        <v>1</v>
      </c>
      <c r="AC153" s="1">
        <f t="shared" si="8"/>
        <v>0</v>
      </c>
    </row>
    <row r="154" spans="2:29" x14ac:dyDescent="0.25">
      <c r="B154">
        <v>-1.0234789161232343</v>
      </c>
      <c r="C154">
        <v>1.1550582455620941</v>
      </c>
      <c r="D154">
        <v>-0.34923714061101457</v>
      </c>
      <c r="E154">
        <v>-0.79562007232816345</v>
      </c>
      <c r="F154">
        <v>-0.21444647263153616</v>
      </c>
      <c r="G154">
        <v>-1.0341561740808372</v>
      </c>
      <c r="H154">
        <v>-1.0597916324721115</v>
      </c>
      <c r="I154">
        <v>-1.0167419621156659</v>
      </c>
      <c r="J154">
        <v>-0.9783589846408931</v>
      </c>
      <c r="K154">
        <v>-0.72893729315441169</v>
      </c>
      <c r="M154">
        <v>-0.42025479960742396</v>
      </c>
      <c r="N154">
        <v>-2.8309958181089554</v>
      </c>
      <c r="O154">
        <v>-0.94261299499093087</v>
      </c>
      <c r="P154">
        <v>-10.131202945274248</v>
      </c>
      <c r="Q154">
        <v>-0.39714506526214194</v>
      </c>
      <c r="R154">
        <v>-0.99307289995755399</v>
      </c>
      <c r="S154">
        <v>-0.73642048417492856</v>
      </c>
      <c r="T154">
        <v>-0.99999999682912644</v>
      </c>
      <c r="V154">
        <v>3.0482677790380337</v>
      </c>
      <c r="W154">
        <f t="shared" si="6"/>
        <v>3.0482677790380337</v>
      </c>
      <c r="X154">
        <v>0.95470768265269101</v>
      </c>
      <c r="Y154" s="1">
        <v>1</v>
      </c>
      <c r="Z154">
        <v>2.0129582598766078E-2</v>
      </c>
      <c r="AA154" s="1">
        <f t="shared" si="7"/>
        <v>1</v>
      </c>
      <c r="AB154" s="1">
        <v>1</v>
      </c>
      <c r="AC154" s="1">
        <f t="shared" si="8"/>
        <v>0</v>
      </c>
    </row>
    <row r="155" spans="2:29" x14ac:dyDescent="0.25">
      <c r="B155">
        <v>-1.0234789161232343</v>
      </c>
      <c r="C155">
        <v>1.1550582455620941</v>
      </c>
      <c r="D155">
        <v>-0.73731718992219797</v>
      </c>
      <c r="E155">
        <v>-0.79562007232816345</v>
      </c>
      <c r="F155">
        <v>-0.21444647263153616</v>
      </c>
      <c r="G155">
        <v>-1.0341561740808372</v>
      </c>
      <c r="H155">
        <v>-1.0597916324721115</v>
      </c>
      <c r="I155">
        <v>-1.0167419621156659</v>
      </c>
      <c r="J155">
        <v>-0.9783589846408931</v>
      </c>
      <c r="K155">
        <v>-0.72893729315441169</v>
      </c>
      <c r="M155">
        <v>0.53691082551441416</v>
      </c>
      <c r="N155">
        <v>-3.6800468738861274</v>
      </c>
      <c r="O155">
        <v>-1.0171931437249579</v>
      </c>
      <c r="P155">
        <v>-9.9875117512652629</v>
      </c>
      <c r="Q155">
        <v>0.49064601714137107</v>
      </c>
      <c r="R155">
        <v>-0.99872853119037663</v>
      </c>
      <c r="S155">
        <v>-0.76872081507824763</v>
      </c>
      <c r="T155">
        <v>-0.99999999577343546</v>
      </c>
      <c r="V155">
        <v>-3.5899538419691996</v>
      </c>
      <c r="W155">
        <f t="shared" si="6"/>
        <v>-3.5899538419691996</v>
      </c>
      <c r="X155">
        <v>2.6858325188862057E-2</v>
      </c>
      <c r="Y155" s="1">
        <v>0</v>
      </c>
      <c r="Z155">
        <v>1.1823928375363061E-2</v>
      </c>
      <c r="AA155" s="1">
        <f t="shared" si="7"/>
        <v>1</v>
      </c>
      <c r="AB155" s="1">
        <v>1</v>
      </c>
      <c r="AC155" s="1">
        <f t="shared" si="8"/>
        <v>0</v>
      </c>
    </row>
    <row r="156" spans="2:29" x14ac:dyDescent="0.25">
      <c r="B156">
        <v>-1.0234789161232343</v>
      </c>
      <c r="C156">
        <v>1.1550582455620941</v>
      </c>
      <c r="D156">
        <v>-0.57486507625705141</v>
      </c>
      <c r="E156">
        <v>-0.79562007232816345</v>
      </c>
      <c r="F156">
        <v>-0.21444647263153616</v>
      </c>
      <c r="G156">
        <v>-1.0341561740808372</v>
      </c>
      <c r="H156">
        <v>-1.0597916324721115</v>
      </c>
      <c r="I156">
        <v>-1.0167419621156659</v>
      </c>
      <c r="J156">
        <v>-0.9783589846408931</v>
      </c>
      <c r="K156">
        <v>-0.72893729315441169</v>
      </c>
      <c r="M156">
        <v>0.13623684290527316</v>
      </c>
      <c r="N156">
        <v>-3.3246301528631252</v>
      </c>
      <c r="O156">
        <v>-0.98597354658048164</v>
      </c>
      <c r="P156">
        <v>-10.04766155340856</v>
      </c>
      <c r="Q156">
        <v>0.13540018028676828</v>
      </c>
      <c r="R156">
        <v>-0.99741339032625453</v>
      </c>
      <c r="S156">
        <v>-0.75564019287229911</v>
      </c>
      <c r="T156">
        <v>-0.99999999625249647</v>
      </c>
      <c r="V156">
        <v>-0.93693560998818359</v>
      </c>
      <c r="W156">
        <f t="shared" si="6"/>
        <v>-0.93693560998818359</v>
      </c>
      <c r="X156">
        <v>0.28151975047627387</v>
      </c>
      <c r="Y156" s="1">
        <v>0</v>
      </c>
      <c r="Z156">
        <v>0.14358516579106997</v>
      </c>
      <c r="AA156" s="1">
        <f t="shared" si="7"/>
        <v>1</v>
      </c>
      <c r="AB156" s="1">
        <v>1</v>
      </c>
      <c r="AC156" s="1">
        <f t="shared" si="8"/>
        <v>0</v>
      </c>
    </row>
    <row r="157" spans="2:29" x14ac:dyDescent="0.25">
      <c r="B157">
        <v>-1.0234789161232343</v>
      </c>
      <c r="C157">
        <v>1.1550582455620941</v>
      </c>
      <c r="D157">
        <v>-0.52071437170200263</v>
      </c>
      <c r="E157">
        <v>-0.79562007232816345</v>
      </c>
      <c r="F157">
        <v>-0.21444647263153616</v>
      </c>
      <c r="G157">
        <v>-1.0341561740808372</v>
      </c>
      <c r="H157">
        <v>-1.0597916324721115</v>
      </c>
      <c r="I157">
        <v>-1.0167419621156659</v>
      </c>
      <c r="J157">
        <v>-0.9783589846408931</v>
      </c>
      <c r="K157">
        <v>-0.72893729315441169</v>
      </c>
      <c r="M157">
        <v>2.6788487022264551E-3</v>
      </c>
      <c r="N157">
        <v>-3.2061579125221242</v>
      </c>
      <c r="O157">
        <v>-0.97556701419898928</v>
      </c>
      <c r="P157">
        <v>-10.067711487456325</v>
      </c>
      <c r="Q157">
        <v>2.6788422942330453E-3</v>
      </c>
      <c r="R157">
        <v>-0.99672293973283044</v>
      </c>
      <c r="S157">
        <v>-0.75114048685051804</v>
      </c>
      <c r="T157">
        <v>-0.99999999639979753</v>
      </c>
      <c r="V157">
        <v>5.4897482936982822E-2</v>
      </c>
      <c r="W157">
        <f t="shared" si="6"/>
        <v>5.4897482936982822E-2</v>
      </c>
      <c r="X157">
        <v>0.51372092497289679</v>
      </c>
      <c r="Y157" s="1">
        <v>0</v>
      </c>
      <c r="Z157">
        <v>0.31311441806452578</v>
      </c>
      <c r="AA157" s="1">
        <f t="shared" si="7"/>
        <v>0</v>
      </c>
      <c r="AB157" s="1">
        <v>1</v>
      </c>
      <c r="AC157" s="1">
        <f t="shared" si="8"/>
        <v>0</v>
      </c>
    </row>
    <row r="158" spans="2:29" x14ac:dyDescent="0.25">
      <c r="B158">
        <v>-1.0234789161232343</v>
      </c>
      <c r="C158">
        <v>1.1550582455620941</v>
      </c>
      <c r="D158">
        <v>-0.4575385497211123</v>
      </c>
      <c r="E158">
        <v>-0.79562007232816345</v>
      </c>
      <c r="F158">
        <v>-0.21444647263153616</v>
      </c>
      <c r="G158">
        <v>-1.0341561740808372</v>
      </c>
      <c r="H158">
        <v>-1.0597916324721115</v>
      </c>
      <c r="I158">
        <v>-1.0167419621156659</v>
      </c>
      <c r="J158">
        <v>-0.9783589846408931</v>
      </c>
      <c r="K158">
        <v>-0.72893729315441169</v>
      </c>
      <c r="M158">
        <v>-0.15313881120132877</v>
      </c>
      <c r="N158">
        <v>-3.067940298790957</v>
      </c>
      <c r="O158">
        <v>-0.96342605975391515</v>
      </c>
      <c r="P158">
        <v>-10.091103077178719</v>
      </c>
      <c r="Q158">
        <v>-0.15195282385063488</v>
      </c>
      <c r="R158">
        <v>-0.99568170615603036</v>
      </c>
      <c r="S158">
        <v>-0.74580117512492217</v>
      </c>
      <c r="T158">
        <v>-0.99999999656434757</v>
      </c>
      <c r="V158">
        <v>1.2112862789641765</v>
      </c>
      <c r="W158">
        <f t="shared" si="6"/>
        <v>1.2112862789641765</v>
      </c>
      <c r="X158">
        <v>0.77052646215589948</v>
      </c>
      <c r="Y158" s="1">
        <v>1</v>
      </c>
      <c r="Z158">
        <v>0.11321244173343573</v>
      </c>
      <c r="AA158" s="1">
        <f t="shared" si="7"/>
        <v>1</v>
      </c>
      <c r="AB158" s="1">
        <v>1</v>
      </c>
      <c r="AC158" s="1">
        <f t="shared" si="8"/>
        <v>0</v>
      </c>
    </row>
    <row r="159" spans="2:29" x14ac:dyDescent="0.25">
      <c r="B159">
        <v>-1.0234789161232343</v>
      </c>
      <c r="C159">
        <v>1.1550582455620941</v>
      </c>
      <c r="D159">
        <v>-0.42143808001774641</v>
      </c>
      <c r="E159">
        <v>-0.79562007232816345</v>
      </c>
      <c r="F159">
        <v>-0.21444647263153616</v>
      </c>
      <c r="G159">
        <v>-1.0341561740808372</v>
      </c>
      <c r="H159">
        <v>-1.0597916324721115</v>
      </c>
      <c r="I159">
        <v>-1.0167419621156659</v>
      </c>
      <c r="J159">
        <v>-0.9783589846408931</v>
      </c>
      <c r="K159">
        <v>-0.72893729315441169</v>
      </c>
      <c r="M159">
        <v>-0.2421774740033602</v>
      </c>
      <c r="N159">
        <v>-2.9889588052302898</v>
      </c>
      <c r="O159">
        <v>-0.95648837149958721</v>
      </c>
      <c r="P159">
        <v>-10.104469699877228</v>
      </c>
      <c r="Q159">
        <v>-0.23755140728731078</v>
      </c>
      <c r="R159">
        <v>-0.99494461527842548</v>
      </c>
      <c r="S159">
        <v>-0.74270640048584802</v>
      </c>
      <c r="T159">
        <v>-0.99999999665497674</v>
      </c>
      <c r="V159">
        <v>1.8519829057131139</v>
      </c>
      <c r="W159">
        <f t="shared" si="6"/>
        <v>1.8519829057131139</v>
      </c>
      <c r="X159">
        <v>0.86435975077673821</v>
      </c>
      <c r="Y159" s="1">
        <v>1</v>
      </c>
      <c r="Z159">
        <v>6.3305464397008654E-2</v>
      </c>
      <c r="AA159" s="1">
        <f t="shared" si="7"/>
        <v>1</v>
      </c>
      <c r="AB159" s="1">
        <v>1</v>
      </c>
      <c r="AC159" s="1">
        <f t="shared" si="8"/>
        <v>0</v>
      </c>
    </row>
    <row r="160" spans="2:29" x14ac:dyDescent="0.25">
      <c r="B160">
        <v>-0.17292010547892739</v>
      </c>
      <c r="C160">
        <v>-0.5009064470853436</v>
      </c>
      <c r="D160">
        <v>0.86915371187758428</v>
      </c>
      <c r="E160">
        <v>-0.79562007232816345</v>
      </c>
      <c r="F160">
        <v>-0.21444647263153616</v>
      </c>
      <c r="G160">
        <v>-1.0341561740808372</v>
      </c>
      <c r="H160">
        <v>-1.0597916324721115</v>
      </c>
      <c r="I160">
        <v>-1.0167419621156659</v>
      </c>
      <c r="J160">
        <v>-0.9783589846408931</v>
      </c>
      <c r="K160">
        <v>-0.72893729315441169</v>
      </c>
      <c r="M160">
        <v>0.68545146204987906</v>
      </c>
      <c r="N160">
        <v>-1.0556605116502171</v>
      </c>
      <c r="O160">
        <v>-0.68899221728871318</v>
      </c>
      <c r="P160">
        <v>-10.23255343692106</v>
      </c>
      <c r="Q160">
        <v>0.59505199074174753</v>
      </c>
      <c r="R160">
        <v>-0.78399732528280819</v>
      </c>
      <c r="S160">
        <v>-0.59733419304899349</v>
      </c>
      <c r="T160">
        <v>-0.99999999741091072</v>
      </c>
      <c r="V160">
        <v>-3.6195416691217979</v>
      </c>
      <c r="W160">
        <f t="shared" si="6"/>
        <v>-3.6195416691217979</v>
      </c>
      <c r="X160">
        <v>2.6095720974148078E-2</v>
      </c>
      <c r="Y160" s="1">
        <v>0</v>
      </c>
      <c r="Z160">
        <v>1.1483726010226571E-2</v>
      </c>
      <c r="AA160" s="1">
        <f t="shared" si="7"/>
        <v>1</v>
      </c>
      <c r="AB160" s="1">
        <v>1</v>
      </c>
      <c r="AC160" s="1">
        <f t="shared" si="8"/>
        <v>0</v>
      </c>
    </row>
    <row r="161" spans="2:29" x14ac:dyDescent="0.25">
      <c r="B161">
        <v>-0.17292010547892739</v>
      </c>
      <c r="C161">
        <v>-0.5009064470853436</v>
      </c>
      <c r="D161">
        <v>1.0677062952460967</v>
      </c>
      <c r="E161">
        <v>-0.79562007232816345</v>
      </c>
      <c r="F161">
        <v>-0.21444647263153616</v>
      </c>
      <c r="G161">
        <v>-1.0341561740808372</v>
      </c>
      <c r="H161">
        <v>-1.0597916324721115</v>
      </c>
      <c r="I161">
        <v>-1.0167419621156659</v>
      </c>
      <c r="J161">
        <v>-0.9783589846408931</v>
      </c>
      <c r="K161">
        <v>-0.72893729315441169</v>
      </c>
      <c r="M161">
        <v>0.19573881663870574</v>
      </c>
      <c r="N161">
        <v>-0.62126229706654801</v>
      </c>
      <c r="O161">
        <v>-0.65083493188990871</v>
      </c>
      <c r="P161">
        <v>-10.306069861762866</v>
      </c>
      <c r="Q161">
        <v>0.19327671752365044</v>
      </c>
      <c r="R161">
        <v>-0.55200630136830375</v>
      </c>
      <c r="S161">
        <v>-0.5722317684825845</v>
      </c>
      <c r="T161">
        <v>-0.99999999776492832</v>
      </c>
      <c r="V161">
        <v>0.17183374649727545</v>
      </c>
      <c r="W161">
        <f t="shared" si="6"/>
        <v>0.17183374649727545</v>
      </c>
      <c r="X161">
        <v>0.54285304557217628</v>
      </c>
      <c r="Y161" s="1">
        <v>1</v>
      </c>
      <c r="Z161">
        <v>0.26531772130396492</v>
      </c>
      <c r="AA161" s="1">
        <f t="shared" si="7"/>
        <v>1</v>
      </c>
      <c r="AB161" s="1">
        <v>1</v>
      </c>
      <c r="AC161" s="1">
        <f t="shared" si="8"/>
        <v>0</v>
      </c>
    </row>
    <row r="162" spans="2:29" x14ac:dyDescent="0.25">
      <c r="B162">
        <v>-0.17292010547892739</v>
      </c>
      <c r="C162">
        <v>-0.5009064470853436</v>
      </c>
      <c r="D162">
        <v>0.9684300035618405</v>
      </c>
      <c r="E162">
        <v>-0.79562007232816345</v>
      </c>
      <c r="F162">
        <v>-0.21444647263153616</v>
      </c>
      <c r="G162">
        <v>-1.0341561740808372</v>
      </c>
      <c r="H162">
        <v>-1.0597916324721115</v>
      </c>
      <c r="I162">
        <v>-1.0167419621156659</v>
      </c>
      <c r="J162">
        <v>-0.9783589846408931</v>
      </c>
      <c r="K162">
        <v>-0.72893729315441169</v>
      </c>
      <c r="M162">
        <v>0.44059513934429284</v>
      </c>
      <c r="N162">
        <v>-0.83846140435838246</v>
      </c>
      <c r="O162">
        <v>-0.66991357458931089</v>
      </c>
      <c r="P162">
        <v>-10.269311649341963</v>
      </c>
      <c r="Q162">
        <v>0.41413763069382864</v>
      </c>
      <c r="R162">
        <v>-0.6849932603610458</v>
      </c>
      <c r="S162">
        <v>-0.58492302949784813</v>
      </c>
      <c r="T162">
        <v>-0.99999999759442315</v>
      </c>
      <c r="V162">
        <v>-1.9309632412530728</v>
      </c>
      <c r="W162">
        <f t="shared" si="6"/>
        <v>-1.9309632412530728</v>
      </c>
      <c r="X162">
        <v>0.12664400221484001</v>
      </c>
      <c r="Y162" s="1">
        <v>0</v>
      </c>
      <c r="Z162">
        <v>5.8808692882385508E-2</v>
      </c>
      <c r="AA162" s="1">
        <f t="shared" si="7"/>
        <v>1</v>
      </c>
      <c r="AB162" s="1">
        <v>1</v>
      </c>
      <c r="AC162" s="1">
        <f t="shared" si="8"/>
        <v>0</v>
      </c>
    </row>
    <row r="163" spans="2:29" x14ac:dyDescent="0.25">
      <c r="B163">
        <v>-0.17292010547892739</v>
      </c>
      <c r="C163">
        <v>-0.5009064470853436</v>
      </c>
      <c r="D163">
        <v>1.0045304732652063</v>
      </c>
      <c r="E163">
        <v>-0.79562007232816345</v>
      </c>
      <c r="F163">
        <v>-0.21444647263153616</v>
      </c>
      <c r="G163">
        <v>-1.0341561740808372</v>
      </c>
      <c r="H163">
        <v>-1.0597916324721115</v>
      </c>
      <c r="I163">
        <v>-1.0167419621156659</v>
      </c>
      <c r="J163">
        <v>-0.9783589846408931</v>
      </c>
      <c r="K163">
        <v>-0.72893729315441169</v>
      </c>
      <c r="M163">
        <v>0.35155647654226141</v>
      </c>
      <c r="N163">
        <v>-0.75947991079771571</v>
      </c>
      <c r="O163">
        <v>-0.66297588633498283</v>
      </c>
      <c r="P163">
        <v>-10.282678272040474</v>
      </c>
      <c r="Q163">
        <v>0.33775518444254793</v>
      </c>
      <c r="R163">
        <v>-0.64077051592538026</v>
      </c>
      <c r="S163">
        <v>-0.58034044419897846</v>
      </c>
      <c r="T163">
        <v>-0.99999999765788006</v>
      </c>
      <c r="V163">
        <v>-1.2097839132526866</v>
      </c>
      <c r="W163">
        <f t="shared" si="6"/>
        <v>-1.2097839132526866</v>
      </c>
      <c r="X163">
        <v>0.22973928724677231</v>
      </c>
      <c r="Y163" s="1">
        <v>0</v>
      </c>
      <c r="Z163">
        <v>0.11336225281983796</v>
      </c>
      <c r="AA163" s="1">
        <f t="shared" si="7"/>
        <v>1</v>
      </c>
      <c r="AB163" s="1">
        <v>1</v>
      </c>
      <c r="AC163" s="1">
        <f t="shared" si="8"/>
        <v>0</v>
      </c>
    </row>
    <row r="164" spans="2:29" x14ac:dyDescent="0.25">
      <c r="B164">
        <v>-0.17292010547892739</v>
      </c>
      <c r="C164">
        <v>-0.5009064470853436</v>
      </c>
      <c r="D164">
        <v>1.0406309429685723</v>
      </c>
      <c r="E164">
        <v>-0.79562007232816345</v>
      </c>
      <c r="F164">
        <v>-0.21444647263153616</v>
      </c>
      <c r="G164">
        <v>-1.0341561740808372</v>
      </c>
      <c r="H164">
        <v>-1.0597916324721115</v>
      </c>
      <c r="I164">
        <v>-1.0167419621156659</v>
      </c>
      <c r="J164">
        <v>-0.9783589846408931</v>
      </c>
      <c r="K164">
        <v>-0.72893729315441169</v>
      </c>
      <c r="M164">
        <v>0.26251781374022998</v>
      </c>
      <c r="N164">
        <v>-0.68049841723704851</v>
      </c>
      <c r="O164">
        <v>-0.65603819808065478</v>
      </c>
      <c r="P164">
        <v>-10.296044894738984</v>
      </c>
      <c r="Q164">
        <v>0.25664901703880799</v>
      </c>
      <c r="R164">
        <v>-0.59184332334405854</v>
      </c>
      <c r="S164">
        <v>-0.57572080932163827</v>
      </c>
      <c r="T164">
        <v>-0.99999999771966308</v>
      </c>
      <c r="V164">
        <v>-0.43727127771350727</v>
      </c>
      <c r="W164">
        <f t="shared" si="6"/>
        <v>-0.43727127771350727</v>
      </c>
      <c r="X164">
        <v>0.39239136087937382</v>
      </c>
      <c r="Y164" s="1">
        <v>1</v>
      </c>
      <c r="Z164">
        <v>0.40628056287139191</v>
      </c>
      <c r="AA164" s="1">
        <f t="shared" si="7"/>
        <v>0</v>
      </c>
      <c r="AB164" s="1">
        <v>1</v>
      </c>
      <c r="AC164" s="1">
        <f t="shared" si="8"/>
        <v>0</v>
      </c>
    </row>
    <row r="165" spans="2:29" x14ac:dyDescent="0.25">
      <c r="B165">
        <v>-0.17292010547892739</v>
      </c>
      <c r="C165">
        <v>-0.5009064470853436</v>
      </c>
      <c r="D165">
        <v>1.4016356400022312</v>
      </c>
      <c r="E165">
        <v>-0.79562007232816345</v>
      </c>
      <c r="F165">
        <v>-0.21444647263153616</v>
      </c>
      <c r="G165">
        <v>-1.0341561740808372</v>
      </c>
      <c r="H165">
        <v>-1.0597916324721115</v>
      </c>
      <c r="I165">
        <v>-1.0167419621156659</v>
      </c>
      <c r="J165">
        <v>-0.9783589846408931</v>
      </c>
      <c r="K165">
        <v>-0.72893729315441169</v>
      </c>
      <c r="M165">
        <v>-0.62786881428008501</v>
      </c>
      <c r="N165">
        <v>0.10931651836962264</v>
      </c>
      <c r="O165">
        <v>-0.58666131553737377</v>
      </c>
      <c r="P165">
        <v>-10.429711121724086</v>
      </c>
      <c r="Q165">
        <v>-0.55658298339327927</v>
      </c>
      <c r="R165">
        <v>0.10888314198974409</v>
      </c>
      <c r="S165">
        <v>-0.52749014342204747</v>
      </c>
      <c r="T165">
        <v>-0.99999999825458752</v>
      </c>
      <c r="V165">
        <v>8.0290013992621709</v>
      </c>
      <c r="W165">
        <f t="shared" si="6"/>
        <v>8.0290013992621709</v>
      </c>
      <c r="X165">
        <v>0.99967423269494504</v>
      </c>
      <c r="Y165" s="1">
        <v>1</v>
      </c>
      <c r="Z165">
        <v>1.4150199258285774E-4</v>
      </c>
      <c r="AA165" s="1">
        <f t="shared" si="7"/>
        <v>1</v>
      </c>
      <c r="AB165" s="1">
        <v>1</v>
      </c>
      <c r="AC165" s="1">
        <f t="shared" si="8"/>
        <v>0</v>
      </c>
    </row>
    <row r="166" spans="2:29" x14ac:dyDescent="0.25">
      <c r="B166">
        <v>-0.17292010547892739</v>
      </c>
      <c r="C166">
        <v>-0.5009064470853436</v>
      </c>
      <c r="D166">
        <v>1.2752839960404505</v>
      </c>
      <c r="E166">
        <v>-0.79562007232816345</v>
      </c>
      <c r="F166">
        <v>-0.21444647263153616</v>
      </c>
      <c r="G166">
        <v>-1.0341561740808372</v>
      </c>
      <c r="H166">
        <v>-1.0597916324721115</v>
      </c>
      <c r="I166">
        <v>-1.0167419621156659</v>
      </c>
      <c r="J166">
        <v>-0.9783589846408931</v>
      </c>
      <c r="K166">
        <v>-0.72893729315441169</v>
      </c>
      <c r="M166">
        <v>-0.31623349447297433</v>
      </c>
      <c r="N166">
        <v>-0.16711870909271231</v>
      </c>
      <c r="O166">
        <v>-0.61094322442752214</v>
      </c>
      <c r="P166">
        <v>-10.382927942279302</v>
      </c>
      <c r="Q166">
        <v>-0.30609726761600042</v>
      </c>
      <c r="R166">
        <v>-0.16558009468835574</v>
      </c>
      <c r="S166">
        <v>-0.54479071798056344</v>
      </c>
      <c r="T166">
        <v>-0.99999999808339157</v>
      </c>
      <c r="V166">
        <v>5.2201307326742201</v>
      </c>
      <c r="W166">
        <f t="shared" si="6"/>
        <v>5.2201307326742201</v>
      </c>
      <c r="X166">
        <v>0.99462245211205447</v>
      </c>
      <c r="Y166" s="1">
        <v>1</v>
      </c>
      <c r="Z166">
        <v>2.3417414457239565E-3</v>
      </c>
      <c r="AA166" s="1">
        <f t="shared" si="7"/>
        <v>1</v>
      </c>
      <c r="AB166" s="1">
        <v>1</v>
      </c>
      <c r="AC166" s="1">
        <f t="shared" si="8"/>
        <v>0</v>
      </c>
    </row>
    <row r="167" spans="2:29" x14ac:dyDescent="0.25">
      <c r="B167">
        <v>-0.17292010547892739</v>
      </c>
      <c r="C167">
        <v>-0.5009064470853436</v>
      </c>
      <c r="D167">
        <v>0.9684300035618405</v>
      </c>
      <c r="E167">
        <v>-0.79562007232816345</v>
      </c>
      <c r="F167">
        <v>-0.21444647263153616</v>
      </c>
      <c r="G167">
        <v>-1.0341561740808372</v>
      </c>
      <c r="H167">
        <v>-1.0597916324721115</v>
      </c>
      <c r="I167">
        <v>-1.0167419621156659</v>
      </c>
      <c r="J167">
        <v>-0.9783589846408931</v>
      </c>
      <c r="K167">
        <v>-0.72893729315441169</v>
      </c>
      <c r="M167">
        <v>0.44059513934429284</v>
      </c>
      <c r="N167">
        <v>-0.83846140435838246</v>
      </c>
      <c r="O167">
        <v>-0.66991357458931089</v>
      </c>
      <c r="P167">
        <v>-10.269311649341963</v>
      </c>
      <c r="Q167">
        <v>0.41413763069382864</v>
      </c>
      <c r="R167">
        <v>-0.6849932603610458</v>
      </c>
      <c r="S167">
        <v>-0.58492302949784813</v>
      </c>
      <c r="T167">
        <v>-0.99999999759442315</v>
      </c>
      <c r="V167">
        <v>-1.9309632412530728</v>
      </c>
      <c r="W167">
        <f t="shared" si="6"/>
        <v>-1.9309632412530728</v>
      </c>
      <c r="X167">
        <v>0.12664400221484001</v>
      </c>
      <c r="Y167" s="1">
        <v>0</v>
      </c>
      <c r="Z167">
        <v>5.8808692882385508E-2</v>
      </c>
      <c r="AA167" s="1">
        <f t="shared" si="7"/>
        <v>1</v>
      </c>
      <c r="AB167" s="1">
        <v>1</v>
      </c>
      <c r="AC167" s="1">
        <f t="shared" si="8"/>
        <v>0</v>
      </c>
    </row>
    <row r="168" spans="2:29" x14ac:dyDescent="0.25">
      <c r="B168">
        <v>-0.17292010547892739</v>
      </c>
      <c r="C168">
        <v>-0.5009064470853436</v>
      </c>
      <c r="D168">
        <v>1.1218569998011456</v>
      </c>
      <c r="E168">
        <v>-0.79562007232816345</v>
      </c>
      <c r="F168">
        <v>-0.21444647263153616</v>
      </c>
      <c r="G168">
        <v>-1.0341561740808372</v>
      </c>
      <c r="H168">
        <v>-1.0597916324721115</v>
      </c>
      <c r="I168">
        <v>-1.0167419621156659</v>
      </c>
      <c r="J168">
        <v>-0.9783589846408931</v>
      </c>
      <c r="K168">
        <v>-0.72893729315441169</v>
      </c>
      <c r="M168">
        <v>6.2180822435659033E-2</v>
      </c>
      <c r="N168">
        <v>-0.50279005672554744</v>
      </c>
      <c r="O168">
        <v>-0.64042839950841646</v>
      </c>
      <c r="P168">
        <v>-10.326119795810632</v>
      </c>
      <c r="Q168">
        <v>6.2100806407440819E-2</v>
      </c>
      <c r="R168">
        <v>-0.464308559912465</v>
      </c>
      <c r="S168">
        <v>-0.56519117455177514</v>
      </c>
      <c r="T168">
        <v>-0.99999999785278115</v>
      </c>
      <c r="V168">
        <v>1.450577419007157</v>
      </c>
      <c r="W168">
        <f t="shared" si="6"/>
        <v>1.450577419007157</v>
      </c>
      <c r="X168">
        <v>0.81008728342409186</v>
      </c>
      <c r="Y168" s="1">
        <v>1</v>
      </c>
      <c r="Z168">
        <v>9.1468185235882557E-2</v>
      </c>
      <c r="AA168" s="1">
        <f t="shared" si="7"/>
        <v>1</v>
      </c>
      <c r="AB168" s="1">
        <v>1</v>
      </c>
      <c r="AC168" s="1">
        <f t="shared" si="8"/>
        <v>0</v>
      </c>
    </row>
    <row r="169" spans="2:29" x14ac:dyDescent="0.25">
      <c r="B169">
        <v>-0.17292010547892739</v>
      </c>
      <c r="C169">
        <v>-0.5009064470853436</v>
      </c>
      <c r="D169">
        <v>0.97745512098768195</v>
      </c>
      <c r="E169">
        <v>-0.79562007232816345</v>
      </c>
      <c r="F169">
        <v>-0.21444647263153616</v>
      </c>
      <c r="G169">
        <v>-1.0341561740808372</v>
      </c>
      <c r="H169">
        <v>-1.0597916324721115</v>
      </c>
      <c r="I169">
        <v>-1.0167419621156659</v>
      </c>
      <c r="J169">
        <v>-0.9783589846408931</v>
      </c>
      <c r="K169">
        <v>-0.72893729315441169</v>
      </c>
      <c r="M169">
        <v>0.41833547364378476</v>
      </c>
      <c r="N169">
        <v>-0.81871603096821577</v>
      </c>
      <c r="O169">
        <v>-0.6681791525257289</v>
      </c>
      <c r="P169">
        <v>-10.272653305016592</v>
      </c>
      <c r="Q169">
        <v>0.39552723224818148</v>
      </c>
      <c r="R169">
        <v>-0.674370429448235</v>
      </c>
      <c r="S169">
        <v>-0.5837808562476744</v>
      </c>
      <c r="T169">
        <v>-0.99999999761044689</v>
      </c>
      <c r="V169">
        <v>-1.755768574305212</v>
      </c>
      <c r="W169">
        <f t="shared" si="6"/>
        <v>-1.755768574305212</v>
      </c>
      <c r="X169">
        <v>0.14732108843321964</v>
      </c>
      <c r="Y169" s="1">
        <v>0</v>
      </c>
      <c r="Z169">
        <v>6.921447784399351E-2</v>
      </c>
      <c r="AA169" s="1">
        <f t="shared" si="7"/>
        <v>1</v>
      </c>
      <c r="AB169" s="1">
        <v>1</v>
      </c>
      <c r="AC169" s="1">
        <f t="shared" si="8"/>
        <v>0</v>
      </c>
    </row>
    <row r="170" spans="2:29" x14ac:dyDescent="0.25">
      <c r="B170">
        <v>-0.17292010547892739</v>
      </c>
      <c r="C170">
        <v>-0.5009064470853436</v>
      </c>
      <c r="D170">
        <v>1.0947816475236212</v>
      </c>
      <c r="E170">
        <v>-0.79562007232816345</v>
      </c>
      <c r="F170">
        <v>-0.21444647263153616</v>
      </c>
      <c r="G170">
        <v>-1.0341561740808372</v>
      </c>
      <c r="H170">
        <v>-1.0597916324721115</v>
      </c>
      <c r="I170">
        <v>-1.0167419621156659</v>
      </c>
      <c r="J170">
        <v>-0.9783589846408931</v>
      </c>
      <c r="K170">
        <v>-0.72893729315441169</v>
      </c>
      <c r="M170">
        <v>0.12895981953718239</v>
      </c>
      <c r="N170">
        <v>-0.5620261768960475</v>
      </c>
      <c r="O170">
        <v>-0.64563166569916253</v>
      </c>
      <c r="P170">
        <v>-10.316094828786749</v>
      </c>
      <c r="Q170">
        <v>0.12824964883408274</v>
      </c>
      <c r="R170">
        <v>-0.50947922515690791</v>
      </c>
      <c r="S170">
        <v>-0.5687218887259935</v>
      </c>
      <c r="T170">
        <v>-0.99999999780929516</v>
      </c>
      <c r="V170">
        <v>0.80249383060961588</v>
      </c>
      <c r="W170">
        <f t="shared" si="6"/>
        <v>0.80249383060961588</v>
      </c>
      <c r="X170">
        <v>0.69050768278830277</v>
      </c>
      <c r="Y170" s="1">
        <v>1</v>
      </c>
      <c r="Z170">
        <v>0.1608314849723832</v>
      </c>
      <c r="AA170" s="1">
        <f t="shared" si="7"/>
        <v>1</v>
      </c>
      <c r="AB170" s="1">
        <v>1</v>
      </c>
      <c r="AC170" s="1">
        <f t="shared" si="8"/>
        <v>0</v>
      </c>
    </row>
    <row r="171" spans="2:29" x14ac:dyDescent="0.25">
      <c r="B171">
        <v>-0.17292010547892739</v>
      </c>
      <c r="C171">
        <v>0.74106707240023473</v>
      </c>
      <c r="D171">
        <v>1.1218569998011456</v>
      </c>
      <c r="E171">
        <v>-0.79562007232816345</v>
      </c>
      <c r="F171">
        <v>-0.21444647263153616</v>
      </c>
      <c r="G171">
        <v>-1.0341561740808372</v>
      </c>
      <c r="H171">
        <v>-1.0597916324721115</v>
      </c>
      <c r="I171">
        <v>-1.0167419621156659</v>
      </c>
      <c r="J171">
        <v>-0.9783589846408931</v>
      </c>
      <c r="K171">
        <v>-0.72893729315441169</v>
      </c>
      <c r="M171">
        <v>6.3482387283506858E-2</v>
      </c>
      <c r="N171">
        <v>-0.19486277141032449</v>
      </c>
      <c r="O171">
        <v>-0.599711382498339</v>
      </c>
      <c r="P171">
        <v>-10.521054441485095</v>
      </c>
      <c r="Q171">
        <v>6.3397246236214358E-2</v>
      </c>
      <c r="R171">
        <v>-0.19243325514549328</v>
      </c>
      <c r="S171">
        <v>-0.53684416136939961</v>
      </c>
      <c r="T171">
        <v>-0.99999999854602051</v>
      </c>
      <c r="V171">
        <v>2.3749112604505962</v>
      </c>
      <c r="W171">
        <f t="shared" si="6"/>
        <v>2.3749112604505962</v>
      </c>
      <c r="X171">
        <v>0.91489404572597</v>
      </c>
      <c r="Y171" s="1">
        <v>1</v>
      </c>
      <c r="Z171">
        <v>3.8629198852646353E-2</v>
      </c>
      <c r="AA171" s="1">
        <f t="shared" si="7"/>
        <v>1</v>
      </c>
      <c r="AB171" s="1">
        <v>1</v>
      </c>
      <c r="AC171" s="1">
        <f t="shared" si="8"/>
        <v>0</v>
      </c>
    </row>
    <row r="172" spans="2:29" x14ac:dyDescent="0.25">
      <c r="B172">
        <v>-0.17292010547892739</v>
      </c>
      <c r="C172">
        <v>0.74106707240023473</v>
      </c>
      <c r="D172">
        <v>0.82402812474837694</v>
      </c>
      <c r="E172">
        <v>-0.79562007232816345</v>
      </c>
      <c r="F172">
        <v>-0.21444647263153616</v>
      </c>
      <c r="G172">
        <v>-1.0341561740808372</v>
      </c>
      <c r="H172">
        <v>-1.0597916324721115</v>
      </c>
      <c r="I172">
        <v>-1.0167419621156659</v>
      </c>
      <c r="J172">
        <v>-0.9783589846408931</v>
      </c>
      <c r="K172">
        <v>-0.72893729315441169</v>
      </c>
      <c r="M172">
        <v>0.79805135540026606</v>
      </c>
      <c r="N172">
        <v>-0.84646009328582839</v>
      </c>
      <c r="O172">
        <v>-0.65694731059654576</v>
      </c>
      <c r="P172">
        <v>-10.410779804222384</v>
      </c>
      <c r="Q172">
        <v>0.66294596033783126</v>
      </c>
      <c r="R172">
        <v>-0.68921561380628837</v>
      </c>
      <c r="S172">
        <v>-0.57632827433682521</v>
      </c>
      <c r="T172">
        <v>-0.99999999818723484</v>
      </c>
      <c r="V172">
        <v>-3.7991177145158952</v>
      </c>
      <c r="W172">
        <f t="shared" si="6"/>
        <v>-3.7991177145158952</v>
      </c>
      <c r="X172">
        <v>2.1900162002097764E-2</v>
      </c>
      <c r="Y172" s="1">
        <v>0</v>
      </c>
      <c r="Z172">
        <v>9.6168130256986863E-3</v>
      </c>
      <c r="AA172" s="1">
        <f t="shared" si="7"/>
        <v>1</v>
      </c>
      <c r="AB172" s="1">
        <v>1</v>
      </c>
      <c r="AC172" s="1">
        <f t="shared" si="8"/>
        <v>0</v>
      </c>
    </row>
    <row r="173" spans="2:29" x14ac:dyDescent="0.25">
      <c r="B173">
        <v>-0.17292010547892739</v>
      </c>
      <c r="C173">
        <v>0.74106707240023473</v>
      </c>
      <c r="D173">
        <v>1.0316058255427307</v>
      </c>
      <c r="E173">
        <v>-0.79562007232816345</v>
      </c>
      <c r="F173">
        <v>-0.21444647263153616</v>
      </c>
      <c r="G173">
        <v>-1.0341561740808372</v>
      </c>
      <c r="H173">
        <v>-1.0597916324721115</v>
      </c>
      <c r="I173">
        <v>-1.0167419621156659</v>
      </c>
      <c r="J173">
        <v>-0.9783589846408931</v>
      </c>
      <c r="K173">
        <v>-0.72893729315441169</v>
      </c>
      <c r="M173">
        <v>0.28607904428858588</v>
      </c>
      <c r="N173">
        <v>-0.39231650531199236</v>
      </c>
      <c r="O173">
        <v>-0.61705560313415919</v>
      </c>
      <c r="P173">
        <v>-10.487637884738819</v>
      </c>
      <c r="Q173">
        <v>0.27852198710785375</v>
      </c>
      <c r="R173">
        <v>-0.3733555475449889</v>
      </c>
      <c r="S173">
        <v>-0.54907464279435569</v>
      </c>
      <c r="T173">
        <v>-0.99999999844552578</v>
      </c>
      <c r="V173">
        <v>0.15058542179076317</v>
      </c>
      <c r="W173">
        <f t="shared" si="6"/>
        <v>0.15058542179076317</v>
      </c>
      <c r="X173">
        <v>0.53757537742632933</v>
      </c>
      <c r="Y173" s="1">
        <v>1</v>
      </c>
      <c r="Z173">
        <v>0.26956063149583787</v>
      </c>
      <c r="AA173" s="1">
        <f t="shared" si="7"/>
        <v>1</v>
      </c>
      <c r="AB173" s="1">
        <v>0</v>
      </c>
      <c r="AC173" s="1">
        <f t="shared" si="8"/>
        <v>1</v>
      </c>
    </row>
    <row r="174" spans="2:29" x14ac:dyDescent="0.25">
      <c r="B174">
        <v>-0.17292010547892739</v>
      </c>
      <c r="C174">
        <v>0.74106707240023473</v>
      </c>
      <c r="D174">
        <v>0.9684300035618405</v>
      </c>
      <c r="E174">
        <v>-0.79562007232816345</v>
      </c>
      <c r="F174">
        <v>-0.21444647263153616</v>
      </c>
      <c r="G174">
        <v>-1.0341561740808372</v>
      </c>
      <c r="H174">
        <v>-1.0597916324721115</v>
      </c>
      <c r="I174">
        <v>-1.0167419621156659</v>
      </c>
      <c r="J174">
        <v>-0.9783589846408931</v>
      </c>
      <c r="K174">
        <v>-0.72893729315441169</v>
      </c>
      <c r="M174">
        <v>0.44189670419214067</v>
      </c>
      <c r="N174">
        <v>-0.53053411904315961</v>
      </c>
      <c r="O174">
        <v>-0.62919655757923343</v>
      </c>
      <c r="P174">
        <v>-10.464246295016427</v>
      </c>
      <c r="Q174">
        <v>0.41521538263837976</v>
      </c>
      <c r="R174">
        <v>-0.48578926811835721</v>
      </c>
      <c r="S174">
        <v>-0.55749873496457036</v>
      </c>
      <c r="T174">
        <v>-0.99999999837107467</v>
      </c>
      <c r="V174">
        <v>-1.2541692733917742</v>
      </c>
      <c r="W174">
        <f t="shared" si="6"/>
        <v>-1.2541692733917742</v>
      </c>
      <c r="X174">
        <v>0.22197925213233868</v>
      </c>
      <c r="Y174" s="1">
        <v>0</v>
      </c>
      <c r="Z174">
        <v>0.10900882130813976</v>
      </c>
      <c r="AA174" s="1">
        <f t="shared" si="7"/>
        <v>1</v>
      </c>
      <c r="AB174" s="1">
        <v>1</v>
      </c>
      <c r="AC174" s="1">
        <f t="shared" si="8"/>
        <v>0</v>
      </c>
    </row>
    <row r="175" spans="2:29" x14ac:dyDescent="0.25">
      <c r="B175">
        <v>-0.17292010547892739</v>
      </c>
      <c r="C175">
        <v>0.74106707240023473</v>
      </c>
      <c r="D175">
        <v>0.95940488613599906</v>
      </c>
      <c r="E175">
        <v>-0.79562007232816345</v>
      </c>
      <c r="F175">
        <v>-0.21444647263153616</v>
      </c>
      <c r="G175">
        <v>-1.0341561740808372</v>
      </c>
      <c r="H175">
        <v>-1.0597916324721115</v>
      </c>
      <c r="I175">
        <v>-1.0167419621156659</v>
      </c>
      <c r="J175">
        <v>-0.9783589846408931</v>
      </c>
      <c r="K175">
        <v>-0.72893729315441169</v>
      </c>
      <c r="M175">
        <v>0.4641563698926483</v>
      </c>
      <c r="N175">
        <v>-0.55027949243332674</v>
      </c>
      <c r="O175">
        <v>-0.63093097964281541</v>
      </c>
      <c r="P175">
        <v>-10.460904639341798</v>
      </c>
      <c r="Q175">
        <v>0.43346570327009581</v>
      </c>
      <c r="R175">
        <v>-0.50072965573951345</v>
      </c>
      <c r="S175">
        <v>-0.55869293434272149</v>
      </c>
      <c r="T175">
        <v>-0.99999999836015152</v>
      </c>
      <c r="V175">
        <v>-1.441483866950656</v>
      </c>
      <c r="W175">
        <f t="shared" si="6"/>
        <v>-1.441483866950656</v>
      </c>
      <c r="X175">
        <v>0.19131566843259903</v>
      </c>
      <c r="Y175" s="1">
        <v>1</v>
      </c>
      <c r="Z175">
        <v>0.71824946052595606</v>
      </c>
      <c r="AA175" s="1">
        <f t="shared" si="7"/>
        <v>0</v>
      </c>
      <c r="AB175" s="1">
        <v>1</v>
      </c>
      <c r="AC175" s="1">
        <f t="shared" si="8"/>
        <v>0</v>
      </c>
    </row>
    <row r="176" spans="2:29" x14ac:dyDescent="0.25">
      <c r="B176">
        <v>-0.17292010547892739</v>
      </c>
      <c r="C176">
        <v>0.74106707240023473</v>
      </c>
      <c r="D176">
        <v>0.9684300035618405</v>
      </c>
      <c r="E176">
        <v>-0.79562007232816345</v>
      </c>
      <c r="F176">
        <v>-0.21444647263153616</v>
      </c>
      <c r="G176">
        <v>-1.0341561740808372</v>
      </c>
      <c r="H176">
        <v>-1.0597916324721115</v>
      </c>
      <c r="I176">
        <v>-1.0167419621156659</v>
      </c>
      <c r="J176">
        <v>-0.9783589846408931</v>
      </c>
      <c r="K176">
        <v>-0.72893729315441169</v>
      </c>
      <c r="M176">
        <v>0.44189670419214067</v>
      </c>
      <c r="N176">
        <v>-0.53053411904315961</v>
      </c>
      <c r="O176">
        <v>-0.62919655757923343</v>
      </c>
      <c r="P176">
        <v>-10.464246295016427</v>
      </c>
      <c r="Q176">
        <v>0.41521538263837976</v>
      </c>
      <c r="R176">
        <v>-0.48578926811835721</v>
      </c>
      <c r="S176">
        <v>-0.55749873496457036</v>
      </c>
      <c r="T176">
        <v>-0.99999999837107467</v>
      </c>
      <c r="V176">
        <v>-1.2541692733917742</v>
      </c>
      <c r="W176">
        <f t="shared" si="6"/>
        <v>-1.2541692733917742</v>
      </c>
      <c r="X176">
        <v>0.22197925213233868</v>
      </c>
      <c r="Y176" s="1">
        <v>1</v>
      </c>
      <c r="Z176">
        <v>0.6536876161147982</v>
      </c>
      <c r="AA176" s="1">
        <f t="shared" si="7"/>
        <v>0</v>
      </c>
      <c r="AB176" s="1">
        <v>1</v>
      </c>
      <c r="AC176" s="1">
        <f t="shared" si="8"/>
        <v>0</v>
      </c>
    </row>
    <row r="177" spans="2:29" x14ac:dyDescent="0.25">
      <c r="B177">
        <v>-0.16954487210335445</v>
      </c>
      <c r="C177">
        <v>0.32707589923837527</v>
      </c>
      <c r="D177">
        <v>0.93232953385847461</v>
      </c>
      <c r="E177">
        <v>-0.79562007232816345</v>
      </c>
      <c r="F177">
        <v>-0.21444647263153616</v>
      </c>
      <c r="G177">
        <v>-1.0341561740808372</v>
      </c>
      <c r="H177">
        <v>-1.0597916324721115</v>
      </c>
      <c r="I177">
        <v>-1.0167419621156659</v>
      </c>
      <c r="J177">
        <v>-0.9783589846408931</v>
      </c>
      <c r="K177">
        <v>-0.72893729315441169</v>
      </c>
      <c r="M177">
        <v>0.54682094280291849</v>
      </c>
      <c r="N177">
        <v>-0.71406169337342584</v>
      </c>
      <c r="O177">
        <v>-0.64941387390385685</v>
      </c>
      <c r="P177">
        <v>-10.385544869142585</v>
      </c>
      <c r="Q177">
        <v>0.49813378373194084</v>
      </c>
      <c r="R177">
        <v>-0.61321749854569685</v>
      </c>
      <c r="S177">
        <v>-0.57127525762635822</v>
      </c>
      <c r="T177">
        <v>-0.99999999809339668</v>
      </c>
      <c r="V177">
        <v>-2.3099399037484831</v>
      </c>
      <c r="W177">
        <f t="shared" si="6"/>
        <v>-2.3099399037484831</v>
      </c>
      <c r="X177">
        <v>9.0303081394375428E-2</v>
      </c>
      <c r="Y177" s="1">
        <v>0</v>
      </c>
      <c r="Z177">
        <v>4.1103276361933928E-2</v>
      </c>
      <c r="AA177" s="1">
        <f t="shared" si="7"/>
        <v>1</v>
      </c>
      <c r="AB177" s="1">
        <v>1</v>
      </c>
      <c r="AC177" s="1">
        <f t="shared" si="8"/>
        <v>0</v>
      </c>
    </row>
    <row r="178" spans="2:29" x14ac:dyDescent="0.25">
      <c r="B178">
        <v>-0.16954487210335445</v>
      </c>
      <c r="C178">
        <v>0.32707589923837527</v>
      </c>
      <c r="D178">
        <v>1.0586811778202552</v>
      </c>
      <c r="E178">
        <v>-0.79562007232816345</v>
      </c>
      <c r="F178">
        <v>-0.21444647263153616</v>
      </c>
      <c r="G178">
        <v>-1.0341561740808372</v>
      </c>
      <c r="H178">
        <v>-1.0597916324721115</v>
      </c>
      <c r="I178">
        <v>-1.0167419621156659</v>
      </c>
      <c r="J178">
        <v>-0.9783589846408931</v>
      </c>
      <c r="K178">
        <v>-0.72893729315441169</v>
      </c>
      <c r="M178">
        <v>0.23518562299580847</v>
      </c>
      <c r="N178">
        <v>-0.43762646591109133</v>
      </c>
      <c r="O178">
        <v>-0.62513196501370849</v>
      </c>
      <c r="P178">
        <v>-10.432328048587371</v>
      </c>
      <c r="Q178">
        <v>0.23094324314749681</v>
      </c>
      <c r="R178">
        <v>-0.41167509406795949</v>
      </c>
      <c r="S178">
        <v>-0.55469109076415624</v>
      </c>
      <c r="T178">
        <v>-0.99999999826369923</v>
      </c>
      <c r="V178">
        <v>0.37341765952498029</v>
      </c>
      <c r="W178">
        <f t="shared" si="6"/>
        <v>0.37341765952498029</v>
      </c>
      <c r="X178">
        <v>0.59228454660841601</v>
      </c>
      <c r="Y178" s="1">
        <v>0</v>
      </c>
      <c r="Z178">
        <v>0.38964282743549983</v>
      </c>
      <c r="AA178" s="1">
        <f t="shared" si="7"/>
        <v>0</v>
      </c>
      <c r="AB178" s="1">
        <v>0</v>
      </c>
      <c r="AC178" s="1">
        <f t="shared" si="8"/>
        <v>1</v>
      </c>
    </row>
    <row r="179" spans="2:29" x14ac:dyDescent="0.25">
      <c r="B179">
        <v>-0.16954487210335445</v>
      </c>
      <c r="C179">
        <v>0.32707589923837527</v>
      </c>
      <c r="D179">
        <v>1.2572337611887676</v>
      </c>
      <c r="E179">
        <v>-0.79562007232816345</v>
      </c>
      <c r="F179">
        <v>-0.21444647263153616</v>
      </c>
      <c r="G179">
        <v>-1.0341561740808372</v>
      </c>
      <c r="H179">
        <v>-1.0597916324721115</v>
      </c>
      <c r="I179">
        <v>-1.0167419621156659</v>
      </c>
      <c r="J179">
        <v>-0.9783589846408931</v>
      </c>
      <c r="K179">
        <v>-0.72893729315441169</v>
      </c>
      <c r="M179">
        <v>-0.2545270224153644</v>
      </c>
      <c r="N179">
        <v>-3.2282513274218827E-3</v>
      </c>
      <c r="O179">
        <v>-0.5869746796149039</v>
      </c>
      <c r="P179">
        <v>-10.505844473429176</v>
      </c>
      <c r="Q179">
        <v>-0.24916938865463958</v>
      </c>
      <c r="R179">
        <v>-3.2282401129468162E-3</v>
      </c>
      <c r="S179">
        <v>-0.52771627785840036</v>
      </c>
      <c r="T179">
        <v>-0.99999999850111132</v>
      </c>
      <c r="V179">
        <v>5.3536129949669267</v>
      </c>
      <c r="W179">
        <f t="shared" si="6"/>
        <v>5.3536129949669267</v>
      </c>
      <c r="X179">
        <v>0.99529125031445465</v>
      </c>
      <c r="Y179" s="1">
        <v>1</v>
      </c>
      <c r="Z179">
        <v>2.0498138315851447E-3</v>
      </c>
      <c r="AA179" s="1">
        <f t="shared" si="7"/>
        <v>1</v>
      </c>
      <c r="AB179" s="1">
        <v>1</v>
      </c>
      <c r="AC179" s="1">
        <f t="shared" si="8"/>
        <v>0</v>
      </c>
    </row>
    <row r="180" spans="2:29" x14ac:dyDescent="0.25">
      <c r="B180">
        <v>-0.16954487210335445</v>
      </c>
      <c r="C180">
        <v>0.32707589923837527</v>
      </c>
      <c r="D180">
        <v>1.1489323520786698</v>
      </c>
      <c r="E180">
        <v>-0.79562007232816345</v>
      </c>
      <c r="F180">
        <v>-0.21444647263153616</v>
      </c>
      <c r="G180">
        <v>-1.0341561740808372</v>
      </c>
      <c r="H180">
        <v>-1.0597916324721115</v>
      </c>
      <c r="I180">
        <v>-1.0167419621156659</v>
      </c>
      <c r="J180">
        <v>-0.9783589846408931</v>
      </c>
      <c r="K180">
        <v>-0.72893729315441169</v>
      </c>
      <c r="M180">
        <v>1.2588965990730339E-2</v>
      </c>
      <c r="N180">
        <v>-0.24017273200942346</v>
      </c>
      <c r="O180">
        <v>-0.60778774437788829</v>
      </c>
      <c r="P180">
        <v>-10.465744605333645</v>
      </c>
      <c r="Q180">
        <v>1.2588300991112231E-2</v>
      </c>
      <c r="R180">
        <v>-0.23565889549527919</v>
      </c>
      <c r="S180">
        <v>-0.54256796099961901</v>
      </c>
      <c r="T180">
        <v>-0.99999999837594877</v>
      </c>
      <c r="V180">
        <v>2.6049924741492783</v>
      </c>
      <c r="W180">
        <f t="shared" si="6"/>
        <v>2.6049924741492783</v>
      </c>
      <c r="X180">
        <v>0.93118219646794076</v>
      </c>
      <c r="Y180" s="1">
        <v>1</v>
      </c>
      <c r="Z180">
        <v>3.0965336012105705E-2</v>
      </c>
      <c r="AA180" s="1">
        <f t="shared" si="7"/>
        <v>1</v>
      </c>
      <c r="AB180" s="1">
        <v>0</v>
      </c>
      <c r="AC180" s="1">
        <f t="shared" si="8"/>
        <v>1</v>
      </c>
    </row>
    <row r="181" spans="2:29" x14ac:dyDescent="0.25">
      <c r="B181">
        <v>-0.16954487210335445</v>
      </c>
      <c r="C181">
        <v>0.32707589923837527</v>
      </c>
      <c r="D181">
        <v>1.0857565300977796</v>
      </c>
      <c r="E181">
        <v>-0.79562007232816345</v>
      </c>
      <c r="F181">
        <v>-0.21444647263153616</v>
      </c>
      <c r="G181">
        <v>-1.0341561740808372</v>
      </c>
      <c r="H181">
        <v>-1.0597916324721115</v>
      </c>
      <c r="I181">
        <v>-1.0167419621156659</v>
      </c>
      <c r="J181">
        <v>-0.9783589846408931</v>
      </c>
      <c r="K181">
        <v>-0.72893729315441169</v>
      </c>
      <c r="M181">
        <v>0.16840662589428512</v>
      </c>
      <c r="N181">
        <v>-0.37839034574059083</v>
      </c>
      <c r="O181">
        <v>-0.61992869882296242</v>
      </c>
      <c r="P181">
        <v>-10.442353015611253</v>
      </c>
      <c r="Q181">
        <v>0.1668324332162277</v>
      </c>
      <c r="R181">
        <v>-0.36130875872723778</v>
      </c>
      <c r="S181">
        <v>-0.55107838257982178</v>
      </c>
      <c r="T181">
        <v>-0.99999999829816533</v>
      </c>
      <c r="V181">
        <v>1.0241279725043593</v>
      </c>
      <c r="W181">
        <f t="shared" si="6"/>
        <v>1.0241279725043593</v>
      </c>
      <c r="X181">
        <v>0.73577589816038025</v>
      </c>
      <c r="Y181" s="1">
        <v>1</v>
      </c>
      <c r="Z181">
        <v>0.13325444247307272</v>
      </c>
      <c r="AA181" s="1">
        <f t="shared" si="7"/>
        <v>1</v>
      </c>
      <c r="AB181" s="1">
        <v>1</v>
      </c>
      <c r="AC181" s="1">
        <f t="shared" si="8"/>
        <v>0</v>
      </c>
    </row>
    <row r="182" spans="2:29" x14ac:dyDescent="0.25">
      <c r="B182">
        <v>-0.16954487210335445</v>
      </c>
      <c r="C182">
        <v>0.32707589923837527</v>
      </c>
      <c r="D182">
        <v>1.1308821172269869</v>
      </c>
      <c r="E182">
        <v>-0.79562007232816345</v>
      </c>
      <c r="F182">
        <v>-0.21444647263153616</v>
      </c>
      <c r="G182">
        <v>-1.0341561740808372</v>
      </c>
      <c r="H182">
        <v>-1.0597916324721115</v>
      </c>
      <c r="I182">
        <v>-1.0167419621156659</v>
      </c>
      <c r="J182">
        <v>-0.9783589846408931</v>
      </c>
      <c r="K182">
        <v>-0.72893729315441169</v>
      </c>
      <c r="M182">
        <v>5.7108297391746055E-2</v>
      </c>
      <c r="N182">
        <v>-0.27966347878975684</v>
      </c>
      <c r="O182">
        <v>-0.61125658850505227</v>
      </c>
      <c r="P182">
        <v>-10.459061293984391</v>
      </c>
      <c r="Q182">
        <v>5.7046294748443929E-2</v>
      </c>
      <c r="R182">
        <v>-0.27259359390998583</v>
      </c>
      <c r="S182">
        <v>-0.54501103894310865</v>
      </c>
      <c r="T182">
        <v>-0.99999999835409481</v>
      </c>
      <c r="V182">
        <v>2.146875724092923</v>
      </c>
      <c r="W182">
        <f t="shared" si="6"/>
        <v>2.146875724092923</v>
      </c>
      <c r="X182">
        <v>0.89537646399725879</v>
      </c>
      <c r="Y182" s="1">
        <v>1</v>
      </c>
      <c r="Z182">
        <v>4.7994325733742016E-2</v>
      </c>
      <c r="AA182" s="1">
        <f t="shared" si="7"/>
        <v>1</v>
      </c>
      <c r="AB182" s="1">
        <v>1</v>
      </c>
      <c r="AC182" s="1">
        <f t="shared" si="8"/>
        <v>0</v>
      </c>
    </row>
    <row r="183" spans="2:29" x14ac:dyDescent="0.25">
      <c r="B183">
        <v>-0.16954487210335445</v>
      </c>
      <c r="C183">
        <v>0.32707589923837527</v>
      </c>
      <c r="D183">
        <v>1.0316058255427307</v>
      </c>
      <c r="E183">
        <v>-0.79562007232816345</v>
      </c>
      <c r="F183">
        <v>-0.21444647263153616</v>
      </c>
      <c r="G183">
        <v>-1.0341561740808372</v>
      </c>
      <c r="H183">
        <v>-1.0597916324721115</v>
      </c>
      <c r="I183">
        <v>-1.0167419621156659</v>
      </c>
      <c r="J183">
        <v>-0.9783589846408931</v>
      </c>
      <c r="K183">
        <v>-0.72893729315441169</v>
      </c>
      <c r="M183">
        <v>0.30196462009733227</v>
      </c>
      <c r="N183">
        <v>-0.4968625860815914</v>
      </c>
      <c r="O183">
        <v>-0.63033523120445456</v>
      </c>
      <c r="P183">
        <v>-10.422303081563488</v>
      </c>
      <c r="Q183">
        <v>0.2931094782270724</v>
      </c>
      <c r="R183">
        <v>-0.45964617073737318</v>
      </c>
      <c r="S183">
        <v>-0.55828300511568762</v>
      </c>
      <c r="T183">
        <v>-0.99999999822853514</v>
      </c>
      <c r="V183">
        <v>-0.25458824705960659</v>
      </c>
      <c r="W183">
        <f t="shared" si="6"/>
        <v>-0.25458824705960659</v>
      </c>
      <c r="X183">
        <v>0.4366944991958468</v>
      </c>
      <c r="Y183" s="1">
        <v>0</v>
      </c>
      <c r="Z183">
        <v>0.24925600776123127</v>
      </c>
      <c r="AA183" s="1">
        <f t="shared" si="7"/>
        <v>1</v>
      </c>
      <c r="AB183" s="1">
        <v>1</v>
      </c>
      <c r="AC183" s="1">
        <f t="shared" si="8"/>
        <v>0</v>
      </c>
    </row>
    <row r="184" spans="2:29" x14ac:dyDescent="0.25">
      <c r="B184">
        <v>-0.16414449870243833</v>
      </c>
      <c r="C184">
        <v>0.74106707240023473</v>
      </c>
      <c r="D184">
        <v>1.0857565300977796</v>
      </c>
      <c r="E184">
        <v>-0.79562007232816345</v>
      </c>
      <c r="F184">
        <v>-0.21444647263153616</v>
      </c>
      <c r="G184">
        <v>-1.0341561740808372</v>
      </c>
      <c r="H184">
        <v>-1.0597916324721115</v>
      </c>
      <c r="I184">
        <v>-1.0167419621156659</v>
      </c>
      <c r="J184">
        <v>-0.9783589846408931</v>
      </c>
      <c r="K184">
        <v>-0.72893729315441169</v>
      </c>
      <c r="M184">
        <v>0.19495157005641173</v>
      </c>
      <c r="N184">
        <v>-0.27879376103208864</v>
      </c>
      <c r="O184">
        <v>-0.60588802232670114</v>
      </c>
      <c r="P184">
        <v>-10.506760690115257</v>
      </c>
      <c r="Q184">
        <v>0.19251876406680901</v>
      </c>
      <c r="R184">
        <v>-0.27178831178950175</v>
      </c>
      <c r="S184">
        <v>-0.5412260976288974</v>
      </c>
      <c r="T184">
        <v>-0.99999999850385513</v>
      </c>
      <c r="V184">
        <v>1.1402689274088922</v>
      </c>
      <c r="W184">
        <f t="shared" si="6"/>
        <v>1.1402689274088922</v>
      </c>
      <c r="X184">
        <v>0.75772901097803691</v>
      </c>
      <c r="Y184" s="1">
        <v>0</v>
      </c>
      <c r="Z184">
        <v>0.61569858776923825</v>
      </c>
      <c r="AA184" s="1">
        <f t="shared" si="7"/>
        <v>0</v>
      </c>
      <c r="AB184" s="1">
        <v>1</v>
      </c>
      <c r="AC184" s="1">
        <f t="shared" si="8"/>
        <v>0</v>
      </c>
    </row>
    <row r="185" spans="2:29" x14ac:dyDescent="0.25">
      <c r="B185">
        <v>-0.16414449870243833</v>
      </c>
      <c r="C185">
        <v>0.74106707240023473</v>
      </c>
      <c r="D185">
        <v>1.3113844657438165</v>
      </c>
      <c r="E185">
        <v>-0.79562007232816345</v>
      </c>
      <c r="F185">
        <v>-0.21444647263153616</v>
      </c>
      <c r="G185">
        <v>-1.0341561740808372</v>
      </c>
      <c r="H185">
        <v>-1.0597916324721115</v>
      </c>
      <c r="I185">
        <v>-1.0167419621156659</v>
      </c>
      <c r="J185">
        <v>-0.9783589846408931</v>
      </c>
      <c r="K185">
        <v>-0.72893729315441169</v>
      </c>
      <c r="M185">
        <v>-0.3615400724562845</v>
      </c>
      <c r="N185">
        <v>0.21484057372208065</v>
      </c>
      <c r="O185">
        <v>-0.56252747073715048</v>
      </c>
      <c r="P185">
        <v>-10.590302081980946</v>
      </c>
      <c r="Q185">
        <v>-0.34656985005604762</v>
      </c>
      <c r="R185">
        <v>0.21159505363170855</v>
      </c>
      <c r="S185">
        <v>-0.50985030381230578</v>
      </c>
      <c r="T185">
        <v>-0.99999999873406753</v>
      </c>
      <c r="V185">
        <v>6.8171849328540794</v>
      </c>
      <c r="W185">
        <f t="shared" si="6"/>
        <v>6.8171849328540794</v>
      </c>
      <c r="X185">
        <v>0.99890639875325637</v>
      </c>
      <c r="Y185" s="1">
        <v>1</v>
      </c>
      <c r="Z185">
        <v>4.7520487657257496E-4</v>
      </c>
      <c r="AA185" s="1">
        <f t="shared" si="7"/>
        <v>1</v>
      </c>
      <c r="AB185" s="1">
        <v>1</v>
      </c>
      <c r="AC185" s="1">
        <f t="shared" si="8"/>
        <v>0</v>
      </c>
    </row>
    <row r="186" spans="2:29" x14ac:dyDescent="0.25">
      <c r="B186">
        <v>-0.16414449870243833</v>
      </c>
      <c r="C186">
        <v>0.74106707240023473</v>
      </c>
      <c r="D186">
        <v>1.2211332914854016</v>
      </c>
      <c r="E186">
        <v>-0.79562007232816345</v>
      </c>
      <c r="F186">
        <v>-0.21444647263153616</v>
      </c>
      <c r="G186">
        <v>-1.0341561740808372</v>
      </c>
      <c r="H186">
        <v>-1.0597916324721115</v>
      </c>
      <c r="I186">
        <v>-1.0167419621156659</v>
      </c>
      <c r="J186">
        <v>-0.9783589846408931</v>
      </c>
      <c r="K186">
        <v>-0.72893729315441169</v>
      </c>
      <c r="M186">
        <v>-0.13894341545120592</v>
      </c>
      <c r="N186">
        <v>1.7386839820413003E-2</v>
      </c>
      <c r="O186">
        <v>-0.57987169137297079</v>
      </c>
      <c r="P186">
        <v>-10.556885525234669</v>
      </c>
      <c r="Q186">
        <v>-0.13805615285219852</v>
      </c>
      <c r="R186">
        <v>1.7385088005606904E-2</v>
      </c>
      <c r="S186">
        <v>-0.5225721660466599</v>
      </c>
      <c r="T186">
        <v>-0.99999999864657008</v>
      </c>
      <c r="V186">
        <v>4.5965463458293581</v>
      </c>
      <c r="W186">
        <f t="shared" si="6"/>
        <v>4.5965463458293581</v>
      </c>
      <c r="X186">
        <v>0.99001411244063053</v>
      </c>
      <c r="Y186" s="1">
        <v>1</v>
      </c>
      <c r="Z186">
        <v>4.3586145828456964E-3</v>
      </c>
      <c r="AA186" s="1">
        <f t="shared" si="7"/>
        <v>1</v>
      </c>
      <c r="AB186" s="1">
        <v>1</v>
      </c>
      <c r="AC186" s="1">
        <f t="shared" si="8"/>
        <v>0</v>
      </c>
    </row>
    <row r="187" spans="2:29" x14ac:dyDescent="0.25">
      <c r="B187">
        <v>-0.16414449870243833</v>
      </c>
      <c r="C187">
        <v>0.74106707240023473</v>
      </c>
      <c r="D187">
        <v>1.1218569998011456</v>
      </c>
      <c r="E187">
        <v>-0.79562007232816345</v>
      </c>
      <c r="F187">
        <v>-0.21444647263153616</v>
      </c>
      <c r="G187">
        <v>-1.0341561740808372</v>
      </c>
      <c r="H187">
        <v>-1.0597916324721115</v>
      </c>
      <c r="I187">
        <v>-1.0167419621156659</v>
      </c>
      <c r="J187">
        <v>-0.9783589846408931</v>
      </c>
      <c r="K187">
        <v>-0.72893729315441169</v>
      </c>
      <c r="M187">
        <v>0.10591290725437985</v>
      </c>
      <c r="N187">
        <v>-0.19981226747142145</v>
      </c>
      <c r="O187">
        <v>-0.59895033407237297</v>
      </c>
      <c r="P187">
        <v>-10.520127312813766</v>
      </c>
      <c r="Q187">
        <v>0.10551864864220088</v>
      </c>
      <c r="R187">
        <v>-0.19719489451230618</v>
      </c>
      <c r="S187">
        <v>-0.53630222704781938</v>
      </c>
      <c r="T187">
        <v>-0.99999999854332211</v>
      </c>
      <c r="V187">
        <v>2.0447084505682129</v>
      </c>
      <c r="W187">
        <f t="shared" si="6"/>
        <v>2.0447084505682129</v>
      </c>
      <c r="X187">
        <v>0.88541184415311369</v>
      </c>
      <c r="Y187" s="1">
        <v>1</v>
      </c>
      <c r="Z187">
        <v>5.285467276158097E-2</v>
      </c>
      <c r="AA187" s="1">
        <f t="shared" si="7"/>
        <v>1</v>
      </c>
      <c r="AB187" s="1">
        <v>1</v>
      </c>
      <c r="AC187" s="1">
        <f t="shared" si="8"/>
        <v>0</v>
      </c>
    </row>
    <row r="188" spans="2:29" x14ac:dyDescent="0.25">
      <c r="B188">
        <v>-0.16414449870243833</v>
      </c>
      <c r="C188">
        <v>0.74106707240023473</v>
      </c>
      <c r="D188">
        <v>0.86915371187758428</v>
      </c>
      <c r="E188">
        <v>-0.79562007232816345</v>
      </c>
      <c r="F188">
        <v>-0.21444647263153616</v>
      </c>
      <c r="G188">
        <v>-1.0341561740808372</v>
      </c>
      <c r="H188">
        <v>-1.0597916324721115</v>
      </c>
      <c r="I188">
        <v>-1.0167419621156659</v>
      </c>
      <c r="J188">
        <v>-0.9783589846408931</v>
      </c>
      <c r="K188">
        <v>-0.72893729315441169</v>
      </c>
      <c r="M188">
        <v>0.72918354686859987</v>
      </c>
      <c r="N188">
        <v>-0.75268272239609146</v>
      </c>
      <c r="O188">
        <v>-0.64751415185266969</v>
      </c>
      <c r="P188">
        <v>-10.426560953924195</v>
      </c>
      <c r="Q188">
        <v>0.62256559794760979</v>
      </c>
      <c r="R188">
        <v>-0.63674670021558721</v>
      </c>
      <c r="S188">
        <v>-0.56999413134369892</v>
      </c>
      <c r="T188">
        <v>-0.99999999824355634</v>
      </c>
      <c r="V188">
        <v>-3.3178593020635905</v>
      </c>
      <c r="W188">
        <f t="shared" si="6"/>
        <v>-3.3178593020635905</v>
      </c>
      <c r="X188">
        <v>3.4963566206809647E-2</v>
      </c>
      <c r="Y188" s="1">
        <v>0</v>
      </c>
      <c r="Z188">
        <v>1.5456290079373736E-2</v>
      </c>
      <c r="AA188" s="1">
        <f t="shared" si="7"/>
        <v>1</v>
      </c>
      <c r="AB188" s="1">
        <v>1</v>
      </c>
      <c r="AC188" s="1">
        <f t="shared" si="8"/>
        <v>0</v>
      </c>
    </row>
    <row r="189" spans="2:29" x14ac:dyDescent="0.25">
      <c r="B189">
        <v>-0.16414449870243833</v>
      </c>
      <c r="C189">
        <v>0.74106707240023473</v>
      </c>
      <c r="D189">
        <v>1.0586811778202552</v>
      </c>
      <c r="E189">
        <v>-0.79562007232816345</v>
      </c>
      <c r="F189">
        <v>-0.21444647263153616</v>
      </c>
      <c r="G189">
        <v>-1.0341561740808372</v>
      </c>
      <c r="H189">
        <v>-1.0597916324721115</v>
      </c>
      <c r="I189">
        <v>-1.0167419621156659</v>
      </c>
      <c r="J189">
        <v>-0.9783589846408931</v>
      </c>
      <c r="K189">
        <v>-0.72893729315441169</v>
      </c>
      <c r="M189">
        <v>0.26173056715793508</v>
      </c>
      <c r="N189">
        <v>-0.33802988120258914</v>
      </c>
      <c r="O189">
        <v>-0.61109128851744721</v>
      </c>
      <c r="P189">
        <v>-10.496735723091374</v>
      </c>
      <c r="Q189">
        <v>0.25591347691856475</v>
      </c>
      <c r="R189">
        <v>-0.3257174211921614</v>
      </c>
      <c r="S189">
        <v>-0.54489482870494665</v>
      </c>
      <c r="T189">
        <v>-0.99999999847355481</v>
      </c>
      <c r="V189">
        <v>0.4826789621258345</v>
      </c>
      <c r="W189">
        <f t="shared" si="6"/>
        <v>0.4826789621258345</v>
      </c>
      <c r="X189">
        <v>0.61838027280100505</v>
      </c>
      <c r="Y189" s="1">
        <v>0</v>
      </c>
      <c r="Z189">
        <v>0.41836918325456729</v>
      </c>
      <c r="AA189" s="1">
        <f t="shared" si="7"/>
        <v>0</v>
      </c>
      <c r="AB189" s="1">
        <v>1</v>
      </c>
      <c r="AC189" s="1">
        <f t="shared" si="8"/>
        <v>0</v>
      </c>
    </row>
    <row r="190" spans="2:29" x14ac:dyDescent="0.25">
      <c r="B190">
        <v>-0.16751973207801127</v>
      </c>
      <c r="C190">
        <v>-0.91489762024720311</v>
      </c>
      <c r="D190">
        <v>1.1399072346528285</v>
      </c>
      <c r="E190">
        <v>-0.79562007232816345</v>
      </c>
      <c r="F190">
        <v>-0.21444647263153616</v>
      </c>
      <c r="G190">
        <v>-1.0341561740808372</v>
      </c>
      <c r="H190">
        <v>-1.0597916324721115</v>
      </c>
      <c r="I190">
        <v>-1.0167419621156659</v>
      </c>
      <c r="J190">
        <v>-0.9783589846408931</v>
      </c>
      <c r="K190">
        <v>-0.72893729315441169</v>
      </c>
      <c r="M190">
        <v>4.3338725298204706E-2</v>
      </c>
      <c r="N190">
        <v>-0.56898758211352662</v>
      </c>
      <c r="O190">
        <v>-0.65006355689170958</v>
      </c>
      <c r="P190">
        <v>-10.26725435121425</v>
      </c>
      <c r="Q190">
        <v>4.3311612085164625E-2</v>
      </c>
      <c r="R190">
        <v>-0.51461536554840859</v>
      </c>
      <c r="S190">
        <v>-0.5717127506137385</v>
      </c>
      <c r="T190">
        <v>-0.99999999758450486</v>
      </c>
      <c r="V190">
        <v>1.4176925779070344</v>
      </c>
      <c r="W190">
        <f t="shared" si="6"/>
        <v>1.4176925779070344</v>
      </c>
      <c r="X190">
        <v>0.80497643054545043</v>
      </c>
      <c r="Y190" s="1">
        <v>0</v>
      </c>
      <c r="Z190">
        <v>0.70991289907086874</v>
      </c>
      <c r="AA190" s="1">
        <f t="shared" si="7"/>
        <v>0</v>
      </c>
      <c r="AB190" s="1">
        <v>1</v>
      </c>
      <c r="AC190" s="1">
        <f t="shared" si="8"/>
        <v>0</v>
      </c>
    </row>
    <row r="191" spans="2:29" x14ac:dyDescent="0.25">
      <c r="B191">
        <v>-0.16751973207801127</v>
      </c>
      <c r="C191">
        <v>-0.91489762024720311</v>
      </c>
      <c r="D191">
        <v>1.5279872839640118</v>
      </c>
      <c r="E191">
        <v>-0.79562007232816345</v>
      </c>
      <c r="F191">
        <v>-0.21444647263153616</v>
      </c>
      <c r="G191">
        <v>-1.0341561740808372</v>
      </c>
      <c r="H191">
        <v>-1.0597916324721115</v>
      </c>
      <c r="I191">
        <v>-1.0167419621156659</v>
      </c>
      <c r="J191">
        <v>-0.9783589846408931</v>
      </c>
      <c r="K191">
        <v>-0.72893729315441169</v>
      </c>
      <c r="M191">
        <v>-0.91382689982363408</v>
      </c>
      <c r="N191">
        <v>0.28006347366364404</v>
      </c>
      <c r="O191">
        <v>-0.5754834081576824</v>
      </c>
      <c r="P191">
        <v>-10.410945545223235</v>
      </c>
      <c r="Q191">
        <v>-0.72296398061333211</v>
      </c>
      <c r="R191">
        <v>0.27296382586943213</v>
      </c>
      <c r="S191">
        <v>-0.51937493117575473</v>
      </c>
      <c r="T191">
        <v>-0.9999999981878358</v>
      </c>
      <c r="V191">
        <v>9.8320232596726242</v>
      </c>
      <c r="W191">
        <f t="shared" si="6"/>
        <v>9.8320232596726242</v>
      </c>
      <c r="X191">
        <v>0.99994629889407849</v>
      </c>
      <c r="Y191" s="1">
        <v>1</v>
      </c>
      <c r="Z191">
        <v>2.3322720207353345E-5</v>
      </c>
      <c r="AA191" s="1">
        <f t="shared" si="7"/>
        <v>1</v>
      </c>
      <c r="AB191" s="1">
        <v>1</v>
      </c>
      <c r="AC191" s="1">
        <f t="shared" si="8"/>
        <v>0</v>
      </c>
    </row>
    <row r="192" spans="2:29" x14ac:dyDescent="0.25">
      <c r="B192">
        <v>-0.16751973207801127</v>
      </c>
      <c r="C192">
        <v>-0.91489762024720311</v>
      </c>
      <c r="D192">
        <v>1.2752839960404505</v>
      </c>
      <c r="E192">
        <v>-0.79562007232816345</v>
      </c>
      <c r="F192">
        <v>-0.21444647263153616</v>
      </c>
      <c r="G192">
        <v>-1.0341561740808372</v>
      </c>
      <c r="H192">
        <v>-1.0597916324721115</v>
      </c>
      <c r="I192">
        <v>-1.0167419621156659</v>
      </c>
      <c r="J192">
        <v>-0.9783589846408931</v>
      </c>
      <c r="K192">
        <v>-0.72893729315441169</v>
      </c>
      <c r="M192">
        <v>-0.29055626020941294</v>
      </c>
      <c r="N192">
        <v>-0.27280698126102576</v>
      </c>
      <c r="O192">
        <v>-0.62404722593797912</v>
      </c>
      <c r="P192">
        <v>-10.317379186333664</v>
      </c>
      <c r="Q192">
        <v>-0.28264671414635728</v>
      </c>
      <c r="R192">
        <v>-0.2662347987968709</v>
      </c>
      <c r="S192">
        <v>-0.55393965475973472</v>
      </c>
      <c r="T192">
        <v>-0.99999999781491533</v>
      </c>
      <c r="V192">
        <v>4.6996700295484635</v>
      </c>
      <c r="W192">
        <f t="shared" si="6"/>
        <v>4.6996700295484635</v>
      </c>
      <c r="X192">
        <v>0.99098375355402935</v>
      </c>
      <c r="Y192" s="1">
        <v>1</v>
      </c>
      <c r="Z192">
        <v>3.9334653933039993E-3</v>
      </c>
      <c r="AA192" s="1">
        <f t="shared" si="7"/>
        <v>1</v>
      </c>
      <c r="AB192" s="1">
        <v>1</v>
      </c>
      <c r="AC192" s="1">
        <f t="shared" si="8"/>
        <v>0</v>
      </c>
    </row>
    <row r="193" spans="2:29" x14ac:dyDescent="0.25">
      <c r="B193">
        <v>-0.16751973207801127</v>
      </c>
      <c r="C193">
        <v>-0.91489762024720311</v>
      </c>
      <c r="D193">
        <v>1.2030830566337187</v>
      </c>
      <c r="E193">
        <v>-0.79562007232816345</v>
      </c>
      <c r="F193">
        <v>-0.21444647263153616</v>
      </c>
      <c r="G193">
        <v>-1.0341561740808372</v>
      </c>
      <c r="H193">
        <v>-1.0597916324721115</v>
      </c>
      <c r="I193">
        <v>-1.0167419621156659</v>
      </c>
      <c r="J193">
        <v>-0.9783589846408931</v>
      </c>
      <c r="K193">
        <v>-0.72893729315441169</v>
      </c>
      <c r="M193">
        <v>-0.11247893460535008</v>
      </c>
      <c r="N193">
        <v>-0.43076996838235937</v>
      </c>
      <c r="O193">
        <v>-0.63792260244663535</v>
      </c>
      <c r="P193">
        <v>-10.290645940936642</v>
      </c>
      <c r="Q193">
        <v>-0.11200698002092033</v>
      </c>
      <c r="R193">
        <v>-0.40596458165371146</v>
      </c>
      <c r="S193">
        <v>-0.56348341692417236</v>
      </c>
      <c r="T193">
        <v>-0.99999999769490666</v>
      </c>
      <c r="V193">
        <v>2.94827490326499</v>
      </c>
      <c r="W193">
        <f t="shared" si="6"/>
        <v>2.94827490326499</v>
      </c>
      <c r="X193">
        <v>0.95018189219555094</v>
      </c>
      <c r="Y193" s="1">
        <v>1</v>
      </c>
      <c r="Z193">
        <v>2.2193250273880451E-2</v>
      </c>
      <c r="AA193" s="1">
        <f t="shared" si="7"/>
        <v>1</v>
      </c>
      <c r="AB193" s="1">
        <v>1</v>
      </c>
      <c r="AC193" s="1">
        <f t="shared" si="8"/>
        <v>0</v>
      </c>
    </row>
    <row r="194" spans="2:29" x14ac:dyDescent="0.25">
      <c r="B194">
        <v>-0.16751973207801127</v>
      </c>
      <c r="C194">
        <v>-0.91489762024720311</v>
      </c>
      <c r="D194">
        <v>0.99550535583936495</v>
      </c>
      <c r="E194">
        <v>-0.79562007232816345</v>
      </c>
      <c r="F194">
        <v>-0.21444647263153616</v>
      </c>
      <c r="G194">
        <v>-1.0341561740808372</v>
      </c>
      <c r="H194">
        <v>-1.0597916324721115</v>
      </c>
      <c r="I194">
        <v>-1.0167419621156659</v>
      </c>
      <c r="J194">
        <v>-0.9783589846408931</v>
      </c>
      <c r="K194">
        <v>-0.72893729315441169</v>
      </c>
      <c r="M194">
        <v>0.39949337650632999</v>
      </c>
      <c r="N194">
        <v>-0.8849135563561954</v>
      </c>
      <c r="O194">
        <v>-0.67781430990902192</v>
      </c>
      <c r="P194">
        <v>-10.213787860420208</v>
      </c>
      <c r="Q194">
        <v>0.37951539212281626</v>
      </c>
      <c r="R194">
        <v>-0.70887233904790603</v>
      </c>
      <c r="S194">
        <v>-0.59009663060597806</v>
      </c>
      <c r="T194">
        <v>-0.99999999731189293</v>
      </c>
      <c r="V194">
        <v>-1.7551613816128677</v>
      </c>
      <c r="W194">
        <f t="shared" si="6"/>
        <v>-1.7551613816128677</v>
      </c>
      <c r="X194">
        <v>0.14739737884786072</v>
      </c>
      <c r="Y194" s="1">
        <v>0</v>
      </c>
      <c r="Z194">
        <v>6.9253336537396487E-2</v>
      </c>
      <c r="AA194" s="1">
        <f t="shared" si="7"/>
        <v>1</v>
      </c>
      <c r="AB194" s="1">
        <v>1</v>
      </c>
      <c r="AC194" s="1">
        <f t="shared" si="8"/>
        <v>0</v>
      </c>
    </row>
    <row r="195" spans="2:29" x14ac:dyDescent="0.25">
      <c r="B195">
        <v>-0.16751973207801127</v>
      </c>
      <c r="C195">
        <v>-0.91489762024720311</v>
      </c>
      <c r="D195">
        <v>1.1669825869303529</v>
      </c>
      <c r="E195">
        <v>-0.79562007232816345</v>
      </c>
      <c r="F195">
        <v>-0.21444647263153616</v>
      </c>
      <c r="G195">
        <v>-1.0341561740808372</v>
      </c>
      <c r="H195">
        <v>-1.0597916324721115</v>
      </c>
      <c r="I195">
        <v>-1.0167419621156659</v>
      </c>
      <c r="J195">
        <v>-0.9783589846408931</v>
      </c>
      <c r="K195">
        <v>-0.72893729315441169</v>
      </c>
      <c r="M195">
        <v>-2.344027180331909E-2</v>
      </c>
      <c r="N195">
        <v>-0.50975146194302701</v>
      </c>
      <c r="O195">
        <v>-0.6448602907009634</v>
      </c>
      <c r="P195">
        <v>-10.277279318238133</v>
      </c>
      <c r="Q195">
        <v>-2.3435979689430193E-2</v>
      </c>
      <c r="R195">
        <v>-0.46975152751396287</v>
      </c>
      <c r="S195">
        <v>-0.56819978185168341</v>
      </c>
      <c r="T195">
        <v>-0.99999999763245295</v>
      </c>
      <c r="V195">
        <v>2.0691854630877371</v>
      </c>
      <c r="W195">
        <f t="shared" si="6"/>
        <v>2.0691854630877371</v>
      </c>
      <c r="X195">
        <v>0.88787189551699119</v>
      </c>
      <c r="Y195" s="1">
        <v>1</v>
      </c>
      <c r="Z195">
        <v>5.1649690846930066E-2</v>
      </c>
      <c r="AA195" s="1">
        <f t="shared" si="7"/>
        <v>1</v>
      </c>
      <c r="AB195" s="1">
        <v>1</v>
      </c>
      <c r="AC195" s="1">
        <f t="shared" si="8"/>
        <v>0</v>
      </c>
    </row>
    <row r="196" spans="2:29" x14ac:dyDescent="0.25">
      <c r="B196">
        <v>-0.16751973207801127</v>
      </c>
      <c r="C196">
        <v>-0.91489762024720311</v>
      </c>
      <c r="D196">
        <v>1.0677062952460967</v>
      </c>
      <c r="E196">
        <v>-0.79562007232816345</v>
      </c>
      <c r="F196">
        <v>-0.21444647263153616</v>
      </c>
      <c r="G196">
        <v>-1.0341561740808372</v>
      </c>
      <c r="H196">
        <v>-1.0597916324721115</v>
      </c>
      <c r="I196">
        <v>-1.0167419621156659</v>
      </c>
      <c r="J196">
        <v>-0.9783589846408931</v>
      </c>
      <c r="K196">
        <v>-0.72893729315441169</v>
      </c>
      <c r="M196">
        <v>0.22141605090226713</v>
      </c>
      <c r="N196">
        <v>-0.72695056923486101</v>
      </c>
      <c r="O196">
        <v>-0.66393893340036569</v>
      </c>
      <c r="P196">
        <v>-10.24052110581723</v>
      </c>
      <c r="Q196">
        <v>0.21786731324529335</v>
      </c>
      <c r="R196">
        <v>-0.6211961940435935</v>
      </c>
      <c r="S196">
        <v>-0.58097878483511634</v>
      </c>
      <c r="T196">
        <v>-0.99999999745184187</v>
      </c>
      <c r="V196">
        <v>-0.2492391529122866</v>
      </c>
      <c r="W196">
        <f t="shared" si="6"/>
        <v>-0.2492391529122866</v>
      </c>
      <c r="X196">
        <v>0.43801077836478919</v>
      </c>
      <c r="Y196" s="1">
        <v>1</v>
      </c>
      <c r="Z196">
        <v>0.35851520244850854</v>
      </c>
      <c r="AA196" s="1">
        <f t="shared" si="7"/>
        <v>0</v>
      </c>
      <c r="AB196" s="1">
        <v>1</v>
      </c>
      <c r="AC196" s="1">
        <f t="shared" si="8"/>
        <v>0</v>
      </c>
    </row>
    <row r="197" spans="2:29" x14ac:dyDescent="0.25">
      <c r="B197">
        <v>-0.16751973207801127</v>
      </c>
      <c r="C197">
        <v>-0.91489762024720311</v>
      </c>
      <c r="D197">
        <v>1.1038067649494625</v>
      </c>
      <c r="E197">
        <v>-0.79562007232816345</v>
      </c>
      <c r="F197">
        <v>-0.21444647263153616</v>
      </c>
      <c r="G197">
        <v>-1.0341561740808372</v>
      </c>
      <c r="H197">
        <v>-1.0597916324721115</v>
      </c>
      <c r="I197">
        <v>-1.0167419621156659</v>
      </c>
      <c r="J197">
        <v>-0.9783589846408931</v>
      </c>
      <c r="K197">
        <v>-0.72893729315441169</v>
      </c>
      <c r="M197">
        <v>0.13237738810023614</v>
      </c>
      <c r="N197">
        <v>-0.64796907567419426</v>
      </c>
      <c r="O197">
        <v>-0.65700124514603764</v>
      </c>
      <c r="P197">
        <v>-10.253887728515739</v>
      </c>
      <c r="Q197">
        <v>0.1316095196048413</v>
      </c>
      <c r="R197">
        <v>-0.57030117382066126</v>
      </c>
      <c r="S197">
        <v>-0.57636429317522953</v>
      </c>
      <c r="T197">
        <v>-0.99999999751905999</v>
      </c>
      <c r="V197">
        <v>0.56841220841943674</v>
      </c>
      <c r="W197">
        <f t="shared" si="6"/>
        <v>0.56841220841943674</v>
      </c>
      <c r="X197">
        <v>0.63839671986495272</v>
      </c>
      <c r="Y197" s="1">
        <v>0</v>
      </c>
      <c r="Z197">
        <v>0.44176763865549667</v>
      </c>
      <c r="AA197" s="1">
        <f t="shared" si="7"/>
        <v>0</v>
      </c>
      <c r="AB197" s="1">
        <v>1</v>
      </c>
      <c r="AC197" s="1">
        <f t="shared" si="8"/>
        <v>0</v>
      </c>
    </row>
  </sheetData>
  <conditionalFormatting sqref="V2:V6">
    <cfRule type="colorScale" priority="2">
      <colorScale>
        <cfvo type="min"/>
        <cfvo type="percentile" val="50"/>
        <cfvo type="max"/>
        <color rgb="FF5A8AC6"/>
        <color rgb="FFFCFCFF"/>
        <color rgb="FFF8696B"/>
      </colorScale>
    </cfRule>
  </conditionalFormatting>
  <conditionalFormatting sqref="W2:W6 M2:P12">
    <cfRule type="colorScale" priority="3">
      <colorScale>
        <cfvo type="min"/>
        <cfvo type="percentile" val="50"/>
        <cfvo type="max"/>
        <color rgb="FF5A8AC6"/>
        <color rgb="FFFCFCFF"/>
        <color rgb="FFF8696B"/>
      </colorScale>
    </cfRule>
  </conditionalFormatting>
  <conditionalFormatting sqref="AA17:AA19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4294967293"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tabColor rgb="FFFF0000"/>
  </sheetPr>
  <dimension ref="B2:AH197"/>
  <sheetViews>
    <sheetView topLeftCell="D1" workbookViewId="0">
      <selection activeCell="N14" sqref="N14"/>
    </sheetView>
  </sheetViews>
  <sheetFormatPr defaultRowHeight="15" x14ac:dyDescent="0.25"/>
  <cols>
    <col min="12" max="12" width="4.140625" customWidth="1"/>
    <col min="21" max="21" width="3.5703125" customWidth="1"/>
    <col min="26" max="26" width="3.7109375" customWidth="1"/>
    <col min="29" max="29" width="12" bestFit="1" customWidth="1"/>
    <col min="30" max="30" width="9.140625" style="1"/>
    <col min="32" max="32" width="9.140625" style="1"/>
  </cols>
  <sheetData>
    <row r="2" spans="2:34" x14ac:dyDescent="0.25">
      <c r="K2" s="3" t="s">
        <v>27</v>
      </c>
      <c r="M2">
        <v>-1.2988793374713874</v>
      </c>
      <c r="N2">
        <v>0.21546289463742763</v>
      </c>
      <c r="O2">
        <v>-0.39117183223821989</v>
      </c>
      <c r="P2">
        <v>1.1455656161772876</v>
      </c>
      <c r="T2" s="3" t="s">
        <v>32</v>
      </c>
      <c r="U2" s="3"/>
      <c r="V2">
        <v>-0.27474730473010267</v>
      </c>
      <c r="W2">
        <v>0.2642475284152363</v>
      </c>
      <c r="X2" s="3"/>
      <c r="Y2" s="3" t="s">
        <v>61</v>
      </c>
      <c r="AA2">
        <v>-0.2745206099447175</v>
      </c>
    </row>
    <row r="3" spans="2:34" x14ac:dyDescent="0.25">
      <c r="K3" s="3" t="s">
        <v>18</v>
      </c>
      <c r="M3">
        <v>-0.42493603697803162</v>
      </c>
      <c r="N3">
        <v>2.1015429678469619</v>
      </c>
      <c r="O3">
        <v>-1.2183575462585174</v>
      </c>
      <c r="P3">
        <v>-1.2456235122527253</v>
      </c>
      <c r="T3" s="3" t="s">
        <v>28</v>
      </c>
      <c r="U3" s="3"/>
      <c r="V3">
        <v>-1.0630338565979118</v>
      </c>
      <c r="W3">
        <v>1.0161880098527536</v>
      </c>
      <c r="X3" s="3"/>
      <c r="Y3" s="3" t="s">
        <v>62</v>
      </c>
      <c r="AA3">
        <v>2.9369758017242753</v>
      </c>
    </row>
    <row r="4" spans="2:34" x14ac:dyDescent="0.25">
      <c r="K4" s="3" t="s">
        <v>19</v>
      </c>
      <c r="M4">
        <v>0.1592595548306367</v>
      </c>
      <c r="N4">
        <v>-0.42689578266830863</v>
      </c>
      <c r="O4">
        <v>-1.0914356082198329</v>
      </c>
      <c r="P4">
        <v>-0.2720346559032043</v>
      </c>
      <c r="T4" s="3" t="s">
        <v>29</v>
      </c>
      <c r="U4" s="3"/>
      <c r="V4">
        <v>-2.1802055739741841</v>
      </c>
      <c r="W4">
        <v>2.0466484690718563</v>
      </c>
      <c r="X4" s="3"/>
      <c r="Y4" s="3" t="s">
        <v>63</v>
      </c>
      <c r="AA4">
        <v>-2.7751732684696035</v>
      </c>
    </row>
    <row r="5" spans="2:34" x14ac:dyDescent="0.25">
      <c r="K5" s="3" t="s">
        <v>20</v>
      </c>
      <c r="M5">
        <v>-1.2345102004220079</v>
      </c>
      <c r="N5">
        <v>-1.6339426615858423</v>
      </c>
      <c r="O5">
        <v>-6.9498541432141039E-3</v>
      </c>
      <c r="P5">
        <v>-0.27078727415278026</v>
      </c>
      <c r="T5" s="3" t="s">
        <v>30</v>
      </c>
      <c r="U5" s="3"/>
      <c r="V5">
        <v>0.77228892430841811</v>
      </c>
      <c r="W5">
        <v>-0.72651269855894052</v>
      </c>
      <c r="X5" s="3"/>
      <c r="Y5" s="3"/>
    </row>
    <row r="6" spans="2:34" x14ac:dyDescent="0.25">
      <c r="K6" s="3" t="s">
        <v>21</v>
      </c>
      <c r="M6">
        <v>0.64828887789577816</v>
      </c>
      <c r="N6">
        <v>-0.3052415932568493</v>
      </c>
      <c r="O6">
        <v>-3.541085935511594E-2</v>
      </c>
      <c r="P6">
        <v>0.62386467787869859</v>
      </c>
      <c r="T6" s="3" t="s">
        <v>31</v>
      </c>
      <c r="U6" s="3"/>
      <c r="V6">
        <v>1.2881853024867125</v>
      </c>
      <c r="W6">
        <v>-1.2112705256653091</v>
      </c>
      <c r="X6" s="3"/>
      <c r="Y6" s="3"/>
    </row>
    <row r="7" spans="2:34" x14ac:dyDescent="0.25">
      <c r="K7" s="3" t="s">
        <v>22</v>
      </c>
      <c r="M7">
        <v>0.37948166694028901</v>
      </c>
      <c r="N7">
        <v>-0.17470774389802177</v>
      </c>
      <c r="O7">
        <v>2.7417688761878025E-2</v>
      </c>
      <c r="P7">
        <v>2.1780770419963905E-2</v>
      </c>
      <c r="AG7" t="s">
        <v>69</v>
      </c>
      <c r="AH7" t="s">
        <v>2</v>
      </c>
    </row>
    <row r="8" spans="2:34" x14ac:dyDescent="0.25">
      <c r="K8" s="3" t="s">
        <v>23</v>
      </c>
      <c r="M8">
        <v>1.7871412484108687E-2</v>
      </c>
      <c r="N8">
        <v>-0.34122116659903678</v>
      </c>
      <c r="O8">
        <v>-3.6490976117669223E-2</v>
      </c>
      <c r="P8">
        <v>0.6077239084426016</v>
      </c>
      <c r="AG8" s="1">
        <f>+AG14+AE11*AE10</f>
        <v>0.19560217136497463</v>
      </c>
    </row>
    <row r="9" spans="2:34" x14ac:dyDescent="0.25">
      <c r="K9" s="3" t="s">
        <v>24</v>
      </c>
      <c r="M9">
        <v>0.55128713954673514</v>
      </c>
      <c r="N9">
        <v>-0.34174416567565613</v>
      </c>
      <c r="O9">
        <v>-2.2260931432100891E-2</v>
      </c>
      <c r="P9">
        <v>0.55358094471920416</v>
      </c>
      <c r="AA9" t="s">
        <v>2</v>
      </c>
      <c r="AD9" s="1" t="s">
        <v>65</v>
      </c>
      <c r="AE9">
        <f>+AE12+AE11*AE10</f>
        <v>0.20368302414935588</v>
      </c>
    </row>
    <row r="10" spans="2:34" x14ac:dyDescent="0.25">
      <c r="K10" s="3" t="s">
        <v>25</v>
      </c>
      <c r="M10">
        <v>0.42641624991790628</v>
      </c>
      <c r="N10">
        <v>-0.27754221291870335</v>
      </c>
      <c r="O10">
        <v>-4.1180813433917052E-2</v>
      </c>
      <c r="P10">
        <v>0.44032596855081263</v>
      </c>
      <c r="AD10" s="1" t="s">
        <v>66</v>
      </c>
      <c r="AE10" cm="1">
        <f t="array" ref="AE10">+AVERAGE(M3:P12^2,V3:W6^2,AA3:AA4^2)</f>
        <v>0.96520771852580833</v>
      </c>
    </row>
    <row r="11" spans="2:34" x14ac:dyDescent="0.25">
      <c r="K11" s="3" t="s">
        <v>26</v>
      </c>
      <c r="M11">
        <v>0.37080691041170627</v>
      </c>
      <c r="N11">
        <v>-0.26156642146502074</v>
      </c>
      <c r="O11">
        <v>-4.8502228197133526E-2</v>
      </c>
      <c r="P11">
        <v>0.38816592841405162</v>
      </c>
      <c r="AD11" s="1" t="s">
        <v>67</v>
      </c>
      <c r="AE11">
        <v>0.05</v>
      </c>
    </row>
    <row r="12" spans="2:34" x14ac:dyDescent="0.25">
      <c r="K12" s="3" t="s">
        <v>52</v>
      </c>
      <c r="M12">
        <v>0.23318069820430218</v>
      </c>
      <c r="N12">
        <v>-0.13546979053919625</v>
      </c>
      <c r="O12">
        <v>-3.8684369707898535E-2</v>
      </c>
      <c r="P12">
        <v>0.14838519783308912</v>
      </c>
      <c r="AD12" s="1" t="s">
        <v>7</v>
      </c>
      <c r="AE12">
        <f>+AVERAGE(_xlfn.ANCHORARRAY(AE17))</f>
        <v>0.15542263822306546</v>
      </c>
    </row>
    <row r="13" spans="2:34" ht="23.25" x14ac:dyDescent="0.35">
      <c r="B13" s="11" t="s">
        <v>49</v>
      </c>
      <c r="AE13" t="s">
        <v>2</v>
      </c>
      <c r="AF13" s="9" t="s">
        <v>57</v>
      </c>
      <c r="AG13" s="1" t="s">
        <v>7</v>
      </c>
      <c r="AH13" s="1" t="s">
        <v>7</v>
      </c>
    </row>
    <row r="14" spans="2:34" x14ac:dyDescent="0.25">
      <c r="B14" t="s">
        <v>51</v>
      </c>
      <c r="AF14" s="13">
        <f>+AVERAGE(AF17:AF197)</f>
        <v>0.83977900552486184</v>
      </c>
      <c r="AG14" s="1">
        <f>+SUMPRODUCT(_xlfn.ANCHORARRAY($AE$17),AG17:AG197)/SUM(AG17:AG197)</f>
        <v>0.1473417854386842</v>
      </c>
      <c r="AH14" s="1">
        <f>+SUMPRODUCT(_xlfn.ANCHORARRAY($AE$17),AH17:AH197)/SUM(AH17:AH197)</f>
        <v>0.1960962639044507</v>
      </c>
    </row>
    <row r="15" spans="2:34" x14ac:dyDescent="0.25">
      <c r="AC15" s="9" t="s">
        <v>38</v>
      </c>
      <c r="AE15" s="1"/>
    </row>
    <row r="16" spans="2:34" x14ac:dyDescent="0.25">
      <c r="B16" s="9" t="s">
        <v>4</v>
      </c>
      <c r="C16" s="9" t="s">
        <v>5</v>
      </c>
      <c r="D16" s="9" t="s">
        <v>6</v>
      </c>
      <c r="E16" s="9" t="s">
        <v>42</v>
      </c>
      <c r="F16" s="9" t="s">
        <v>43</v>
      </c>
      <c r="G16" s="9" t="s">
        <v>44</v>
      </c>
      <c r="H16" s="9" t="s">
        <v>45</v>
      </c>
      <c r="I16" s="9" t="s">
        <v>46</v>
      </c>
      <c r="J16" s="9" t="s">
        <v>47</v>
      </c>
      <c r="K16" s="9" t="s">
        <v>48</v>
      </c>
      <c r="M16" s="9" t="s">
        <v>33</v>
      </c>
      <c r="N16" s="9" t="s">
        <v>34</v>
      </c>
      <c r="O16" s="9" t="s">
        <v>35</v>
      </c>
      <c r="P16" s="9" t="s">
        <v>36</v>
      </c>
      <c r="Q16" s="9" t="s">
        <v>39</v>
      </c>
      <c r="R16" s="9" t="s">
        <v>40</v>
      </c>
      <c r="S16" s="9" t="s">
        <v>41</v>
      </c>
      <c r="T16" s="9" t="s">
        <v>53</v>
      </c>
      <c r="U16" s="9"/>
      <c r="V16" s="9" t="s">
        <v>55</v>
      </c>
      <c r="W16" s="9" t="s">
        <v>58</v>
      </c>
      <c r="X16" s="9" t="s">
        <v>59</v>
      </c>
      <c r="Y16" s="9" t="s">
        <v>60</v>
      </c>
      <c r="AA16" s="9" t="s">
        <v>64</v>
      </c>
      <c r="AB16" s="9" t="s">
        <v>56</v>
      </c>
      <c r="AC16" s="9" t="s">
        <v>54</v>
      </c>
      <c r="AD16" s="9" t="s">
        <v>3</v>
      </c>
      <c r="AE16" s="9" t="s">
        <v>9</v>
      </c>
      <c r="AF16" s="9" t="s">
        <v>57</v>
      </c>
      <c r="AG16" s="9" t="s">
        <v>70</v>
      </c>
      <c r="AH16" s="9" t="s">
        <v>71</v>
      </c>
    </row>
    <row r="17" spans="2:34" x14ac:dyDescent="0.25">
      <c r="B17" cm="1">
        <f t="array" ref="B17:K197">+('Individual Shot Data'!B15:K195-'Individual Shot Data'!B10:K10)/'Individual Shot Data'!B11:K11</f>
        <v>2.2673736250600967</v>
      </c>
      <c r="C17">
        <v>1.1550582455620941</v>
      </c>
      <c r="D17">
        <v>0.71572671563827928</v>
      </c>
      <c r="E17">
        <v>3.7046059617780145</v>
      </c>
      <c r="F17">
        <v>4.6374049706572187</v>
      </c>
      <c r="G17">
        <v>1.9086206009873197</v>
      </c>
      <c r="H17">
        <v>0.95416986298585182</v>
      </c>
      <c r="I17">
        <v>-0.38109070793315181</v>
      </c>
      <c r="J17">
        <v>-0.87960334143343488</v>
      </c>
      <c r="K17">
        <v>-2.6512117009348541</v>
      </c>
      <c r="M17" cm="1">
        <f t="array" ref="M17:P197">+MMULT(_xlfn.ANCHORARRAY(B17),M3:P12)+M2:P2</f>
        <v>0.65273269826951963</v>
      </c>
      <c r="N17">
        <v>1.0945685159802401</v>
      </c>
      <c r="O17">
        <v>-4.3532971858185805</v>
      </c>
      <c r="P17">
        <v>1.0109130870772853</v>
      </c>
      <c r="Q17" cm="1">
        <f t="array" ref="Q17:T197">+TANH(_xlfn.ANCHORARRAY(M17))</f>
        <v>0.57350672669832448</v>
      </c>
      <c r="R17">
        <v>0.79853952513025561</v>
      </c>
      <c r="S17">
        <v>-0.99966907297271979</v>
      </c>
      <c r="T17">
        <v>0.76613941487012882</v>
      </c>
      <c r="V17" cm="1">
        <f t="array" ref="V17:W197">+MMULT(_xlfn.ANCHORARRAY(Q17),V3:W6)+V2:W2</f>
        <v>-2.4104885150637743</v>
      </c>
      <c r="W17">
        <v>2.2796380683458501</v>
      </c>
      <c r="X17" cm="1">
        <f t="array" ref="X17:Y197">+TANH(_xlfn.ANCHORARRAY(V17))</f>
        <v>-0.98401103463675088</v>
      </c>
      <c r="Y17">
        <v>0.97927768549353289</v>
      </c>
      <c r="AA17" cm="1">
        <f t="array" ref="AA17:AA197">+MMULT(_xlfn.ANCHORARRAY(X17),AA3:AA4)+AA2</f>
        <v>-5.882202462492959</v>
      </c>
      <c r="AB17">
        <f>+MIN(30,MAX(-30,AA17))</f>
        <v>-5.882202462492959</v>
      </c>
      <c r="AC17" cm="1">
        <f t="array" ref="AC17:AC197">1/(1+EXP(-1*AB17:AB197))</f>
        <v>2.7808817700562148E-3</v>
      </c>
      <c r="AD17" s="1">
        <v>0</v>
      </c>
      <c r="AE17" cm="1">
        <f t="array" ref="AE17:AE197">-AD17:AD197*LOG(_xlfn.ANCHORARRAY(AC17))-(1-AD17:AD197)*LOG(1-_xlfn.ANCHORARRAY(AC17))</f>
        <v>1.2094039927951314E-3</v>
      </c>
      <c r="AF17" s="1">
        <f>+IF(AD17=ROUND(AC17,0),1,0)</f>
        <v>1</v>
      </c>
      <c r="AG17" s="1">
        <v>1</v>
      </c>
      <c r="AH17" s="1">
        <f>1-AG17</f>
        <v>0</v>
      </c>
    </row>
    <row r="18" spans="2:34" x14ac:dyDescent="0.25">
      <c r="B18">
        <v>2.2673736250600967</v>
      </c>
      <c r="C18">
        <v>1.1550582455620941</v>
      </c>
      <c r="D18">
        <v>0.98648023841352339</v>
      </c>
      <c r="E18">
        <v>3.7046059617780145</v>
      </c>
      <c r="F18">
        <v>4.6374049706572187</v>
      </c>
      <c r="G18">
        <v>1.9086206009873197</v>
      </c>
      <c r="H18">
        <v>0.95416986298585182</v>
      </c>
      <c r="I18">
        <v>-0.38109070793315181</v>
      </c>
      <c r="J18">
        <v>-0.87960334143343488</v>
      </c>
      <c r="K18">
        <v>-2.6512117009348541</v>
      </c>
      <c r="M18">
        <v>0.31848471260328792</v>
      </c>
      <c r="N18">
        <v>0.6521727843431151</v>
      </c>
      <c r="O18">
        <v>-4.3551788833106295</v>
      </c>
      <c r="P18">
        <v>0.93759647867771456</v>
      </c>
      <c r="Q18">
        <v>0.3081361482340601</v>
      </c>
      <c r="R18">
        <v>0.57313085338311887</v>
      </c>
      <c r="S18">
        <v>-0.99967031583637833</v>
      </c>
      <c r="T18">
        <v>0.73411600653489772</v>
      </c>
      <c r="V18">
        <v>-1.6782064068488762</v>
      </c>
      <c r="W18">
        <v>1.5874292690000182</v>
      </c>
      <c r="X18">
        <v>-0.93262841023048848</v>
      </c>
      <c r="Y18">
        <v>0.91975424053103727</v>
      </c>
      <c r="AA18">
        <v>-5.5661050646755399</v>
      </c>
      <c r="AB18">
        <f t="shared" ref="AB18:AB81" si="0">+MIN(30,MAX(-30,AA18))</f>
        <v>-5.5661050646755399</v>
      </c>
      <c r="AC18">
        <v>3.8107734028305028E-3</v>
      </c>
      <c r="AD18" s="1">
        <v>0</v>
      </c>
      <c r="AE18">
        <v>1.6581593058040615E-3</v>
      </c>
      <c r="AF18" s="1">
        <f t="shared" ref="AF18:AF81" si="1">+IF(AD18=ROUND(AC18,0),1,0)</f>
        <v>1</v>
      </c>
      <c r="AG18" s="1">
        <v>1</v>
      </c>
      <c r="AH18" s="1">
        <f t="shared" ref="AH18:AH81" si="2">1-AG18</f>
        <v>0</v>
      </c>
    </row>
    <row r="19" spans="2:34" x14ac:dyDescent="0.25">
      <c r="B19">
        <v>2.2673736250600967</v>
      </c>
      <c r="C19">
        <v>1.1550582455620941</v>
      </c>
      <c r="D19">
        <v>1.5009119316864874</v>
      </c>
      <c r="E19">
        <v>3.7046059617780145</v>
      </c>
      <c r="F19">
        <v>4.6374049706572187</v>
      </c>
      <c r="G19">
        <v>1.9086206009873197</v>
      </c>
      <c r="H19">
        <v>0.95416986298585182</v>
      </c>
      <c r="I19">
        <v>-0.38109070793315181</v>
      </c>
      <c r="J19">
        <v>-0.87960334143343488</v>
      </c>
      <c r="K19">
        <v>-2.6512117009348541</v>
      </c>
      <c r="M19">
        <v>-0.31658646016255132</v>
      </c>
      <c r="N19">
        <v>-0.18837910576742362</v>
      </c>
      <c r="O19">
        <v>-4.358754108545523</v>
      </c>
      <c r="P19">
        <v>0.79829492271852964</v>
      </c>
      <c r="Q19">
        <v>-0.30641712742414129</v>
      </c>
      <c r="R19">
        <v>-0.18618197129658853</v>
      </c>
      <c r="S19">
        <v>-0.99967266443405955</v>
      </c>
      <c r="T19">
        <v>0.66308245842275171</v>
      </c>
      <c r="V19">
        <v>0.53903639815819526</v>
      </c>
      <c r="W19">
        <v>-0.5050762818692196</v>
      </c>
      <c r="X19">
        <v>0.49225820942368947</v>
      </c>
      <c r="Y19">
        <v>-0.4661000102933141</v>
      </c>
      <c r="AA19">
        <v>2.4647381283321916</v>
      </c>
      <c r="AB19">
        <f t="shared" si="0"/>
        <v>2.4647381283321916</v>
      </c>
      <c r="AC19">
        <v>0.92163256318689779</v>
      </c>
      <c r="AD19" s="1">
        <v>1</v>
      </c>
      <c r="AE19">
        <v>3.5442189126433203E-2</v>
      </c>
      <c r="AF19" s="1">
        <f t="shared" si="1"/>
        <v>1</v>
      </c>
      <c r="AG19" s="1">
        <v>1</v>
      </c>
      <c r="AH19" s="1">
        <f t="shared" si="2"/>
        <v>0</v>
      </c>
    </row>
    <row r="20" spans="2:34" x14ac:dyDescent="0.25">
      <c r="B20">
        <v>2.2673736250600967</v>
      </c>
      <c r="C20">
        <v>1.1550582455620941</v>
      </c>
      <c r="D20">
        <v>1.2752839960404505</v>
      </c>
      <c r="E20">
        <v>3.7046059617780145</v>
      </c>
      <c r="F20">
        <v>4.6374049706572187</v>
      </c>
      <c r="G20">
        <v>1.9086206009873197</v>
      </c>
      <c r="H20">
        <v>0.95416986298585182</v>
      </c>
      <c r="I20">
        <v>-0.38109070793315181</v>
      </c>
      <c r="J20">
        <v>-0.87960334143343488</v>
      </c>
      <c r="K20">
        <v>-2.6512117009348541</v>
      </c>
      <c r="M20">
        <v>-3.8046472107358342E-2</v>
      </c>
      <c r="N20">
        <v>0.18028400393018135</v>
      </c>
      <c r="O20">
        <v>-4.3571860273021485</v>
      </c>
      <c r="P20">
        <v>0.85939209638483871</v>
      </c>
      <c r="Q20">
        <v>-3.8028124876091737E-2</v>
      </c>
      <c r="R20">
        <v>0.17835585157406228</v>
      </c>
      <c r="S20">
        <v>-0.999671636413906</v>
      </c>
      <c r="T20">
        <v>0.69594433280775003</v>
      </c>
      <c r="V20">
        <v>-0.49870461411243361</v>
      </c>
      <c r="W20">
        <v>0.47393281486309308</v>
      </c>
      <c r="X20">
        <v>-0.46109779432450387</v>
      </c>
      <c r="Y20">
        <v>0.44137147282178657</v>
      </c>
      <c r="AA20">
        <v>-2.8536359869443029</v>
      </c>
      <c r="AB20">
        <f t="shared" si="0"/>
        <v>-2.8536359869443029</v>
      </c>
      <c r="AC20">
        <v>5.4493672466335054E-2</v>
      </c>
      <c r="AD20" s="1">
        <v>0</v>
      </c>
      <c r="AE20">
        <v>2.4335560416234379E-2</v>
      </c>
      <c r="AF20" s="1">
        <f t="shared" si="1"/>
        <v>1</v>
      </c>
      <c r="AG20" s="1">
        <v>1</v>
      </c>
      <c r="AH20" s="1">
        <f t="shared" si="2"/>
        <v>0</v>
      </c>
    </row>
    <row r="21" spans="2:34" x14ac:dyDescent="0.25">
      <c r="B21">
        <v>2.2673736250600967</v>
      </c>
      <c r="C21">
        <v>1.1550582455620941</v>
      </c>
      <c r="D21">
        <v>1.3113844657438165</v>
      </c>
      <c r="E21">
        <v>3.7046059617780145</v>
      </c>
      <c r="F21">
        <v>4.6374049706572187</v>
      </c>
      <c r="G21">
        <v>1.9086206009873197</v>
      </c>
      <c r="H21">
        <v>0.95416986298585182</v>
      </c>
      <c r="I21">
        <v>-0.38109070793315181</v>
      </c>
      <c r="J21">
        <v>-0.87960334143343488</v>
      </c>
      <c r="K21">
        <v>-2.6512117009348541</v>
      </c>
      <c r="M21">
        <v>-8.2612870196189681E-2</v>
      </c>
      <c r="N21">
        <v>0.12129790637856436</v>
      </c>
      <c r="O21">
        <v>-4.3574369203010885</v>
      </c>
      <c r="P21">
        <v>0.84961654859822944</v>
      </c>
      <c r="Q21">
        <v>-8.2425440704280054E-2</v>
      </c>
      <c r="R21">
        <v>0.12070649402992413</v>
      </c>
      <c r="S21">
        <v>-0.99967180111379172</v>
      </c>
      <c r="T21">
        <v>0.69086909291754672</v>
      </c>
      <c r="V21">
        <v>-0.33235929022028998</v>
      </c>
      <c r="W21">
        <v>0.31697643363439837</v>
      </c>
      <c r="X21">
        <v>-0.32063910836838011</v>
      </c>
      <c r="Y21">
        <v>0.30677044348166904</v>
      </c>
      <c r="AA21">
        <v>-2.0675710466159911</v>
      </c>
      <c r="AB21">
        <f t="shared" si="0"/>
        <v>-2.0675710466159911</v>
      </c>
      <c r="AC21">
        <v>0.11228892902005143</v>
      </c>
      <c r="AD21" s="1">
        <v>0</v>
      </c>
      <c r="AE21">
        <v>5.1728363835465252E-2</v>
      </c>
      <c r="AF21" s="1">
        <f t="shared" si="1"/>
        <v>1</v>
      </c>
      <c r="AG21" s="1">
        <v>1</v>
      </c>
      <c r="AH21" s="1">
        <f t="shared" si="2"/>
        <v>0</v>
      </c>
    </row>
    <row r="22" spans="2:34" x14ac:dyDescent="0.25">
      <c r="B22">
        <v>2.2673736250600967</v>
      </c>
      <c r="C22">
        <v>1.1550582455620941</v>
      </c>
      <c r="D22">
        <v>1.4016356400022312</v>
      </c>
      <c r="E22">
        <v>3.7046059617780145</v>
      </c>
      <c r="F22">
        <v>4.6374049706572187</v>
      </c>
      <c r="G22">
        <v>1.9086206009873197</v>
      </c>
      <c r="H22">
        <v>0.95416986298585182</v>
      </c>
      <c r="I22">
        <v>-0.38109070793315181</v>
      </c>
      <c r="J22">
        <v>-0.87960334143343488</v>
      </c>
      <c r="K22">
        <v>-2.6512117009348541</v>
      </c>
      <c r="M22">
        <v>-0.19402886541826647</v>
      </c>
      <c r="N22">
        <v>-2.616733750047745E-2</v>
      </c>
      <c r="O22">
        <v>-4.3580641527984385</v>
      </c>
      <c r="P22">
        <v>0.82517767913170581</v>
      </c>
      <c r="Q22">
        <v>-0.19163010046031792</v>
      </c>
      <c r="R22">
        <v>-2.6161366619420878E-2</v>
      </c>
      <c r="S22">
        <v>-0.99967221250223826</v>
      </c>
      <c r="T22">
        <v>0.67787814464784735</v>
      </c>
      <c r="V22">
        <v>8.7196022486866642E-2</v>
      </c>
      <c r="W22">
        <v>-7.8847062765117493E-2</v>
      </c>
      <c r="X22">
        <v>8.6975704467001189E-2</v>
      </c>
      <c r="Y22">
        <v>-7.8684074364851114E-2</v>
      </c>
      <c r="AA22">
        <v>0.1992868692443962</v>
      </c>
      <c r="AB22">
        <f t="shared" si="0"/>
        <v>0.1992868692443962</v>
      </c>
      <c r="AC22">
        <v>0.54965747936631393</v>
      </c>
      <c r="AD22" s="1">
        <v>1</v>
      </c>
      <c r="AE22">
        <v>0.25990785806942895</v>
      </c>
      <c r="AF22" s="1">
        <f t="shared" si="1"/>
        <v>1</v>
      </c>
      <c r="AG22" s="1">
        <v>1</v>
      </c>
      <c r="AH22" s="1">
        <f t="shared" si="2"/>
        <v>0</v>
      </c>
    </row>
    <row r="23" spans="2:34" x14ac:dyDescent="0.25">
      <c r="B23">
        <v>2.2673736250600967</v>
      </c>
      <c r="C23">
        <v>1.1550582455620941</v>
      </c>
      <c r="D23">
        <v>1.3926105225763896</v>
      </c>
      <c r="E23">
        <v>3.7046059617780145</v>
      </c>
      <c r="F23">
        <v>4.6374049706572187</v>
      </c>
      <c r="G23">
        <v>1.9086206009873197</v>
      </c>
      <c r="H23">
        <v>0.95416986298585182</v>
      </c>
      <c r="I23">
        <v>-0.38109070793315181</v>
      </c>
      <c r="J23">
        <v>-0.87960334143343488</v>
      </c>
      <c r="K23">
        <v>-2.6512117009348541</v>
      </c>
      <c r="M23">
        <v>-0.18288726589605875</v>
      </c>
      <c r="N23">
        <v>-1.1420813112573092E-2</v>
      </c>
      <c r="O23">
        <v>-4.358001429548704</v>
      </c>
      <c r="P23">
        <v>0.82762156607835791</v>
      </c>
      <c r="Q23">
        <v>-0.18087512626080757</v>
      </c>
      <c r="R23">
        <v>-1.1420316580665692E-2</v>
      </c>
      <c r="S23">
        <v>-0.99967217138660547</v>
      </c>
      <c r="T23">
        <v>0.67919683240942308</v>
      </c>
      <c r="V23">
        <v>4.5323347271402414E-2</v>
      </c>
      <c r="W23">
        <v>-3.9345556932150971E-2</v>
      </c>
      <c r="X23">
        <v>4.5292338256313534E-2</v>
      </c>
      <c r="Y23">
        <v>-3.9325266233827816E-2</v>
      </c>
      <c r="AA23">
        <v>-3.2363680854844701E-2</v>
      </c>
      <c r="AB23">
        <f t="shared" si="0"/>
        <v>-3.2363680854844701E-2</v>
      </c>
      <c r="AC23">
        <v>0.49190978592009899</v>
      </c>
      <c r="AD23" s="1">
        <v>0</v>
      </c>
      <c r="AE23">
        <v>0.29405916960855238</v>
      </c>
      <c r="AF23" s="1">
        <f t="shared" si="1"/>
        <v>1</v>
      </c>
      <c r="AG23" s="1">
        <v>1</v>
      </c>
      <c r="AH23" s="1">
        <f t="shared" si="2"/>
        <v>0</v>
      </c>
    </row>
    <row r="24" spans="2:34" x14ac:dyDescent="0.25">
      <c r="B24">
        <v>2.2673736250600967</v>
      </c>
      <c r="C24">
        <v>1.1550582455620941</v>
      </c>
      <c r="D24">
        <v>1.4648114619831214</v>
      </c>
      <c r="E24">
        <v>3.7046059617780145</v>
      </c>
      <c r="F24">
        <v>4.6374049706572187</v>
      </c>
      <c r="G24">
        <v>1.9086206009873197</v>
      </c>
      <c r="H24">
        <v>0.95416986298585182</v>
      </c>
      <c r="I24">
        <v>-0.38109070793315181</v>
      </c>
      <c r="J24">
        <v>-0.87960334143343488</v>
      </c>
      <c r="K24">
        <v>-2.6512117009348541</v>
      </c>
      <c r="M24">
        <v>-0.27202006207372054</v>
      </c>
      <c r="N24">
        <v>-0.12939300821580663</v>
      </c>
      <c r="O24">
        <v>-4.358503215546583</v>
      </c>
      <c r="P24">
        <v>0.80807047050513936</v>
      </c>
      <c r="Q24">
        <v>-0.26550350414423546</v>
      </c>
      <c r="R24">
        <v>-0.12867568874141738</v>
      </c>
      <c r="S24">
        <v>-0.99967250016734233</v>
      </c>
      <c r="T24">
        <v>0.66852446114313835</v>
      </c>
      <c r="V24">
        <v>0.3771787484321053</v>
      </c>
      <c r="W24">
        <v>-0.35239706013664313</v>
      </c>
      <c r="X24">
        <v>0.36025486736442419</v>
      </c>
      <c r="Y24">
        <v>-0.33849966392543418</v>
      </c>
      <c r="AA24">
        <v>1.7229344366697943</v>
      </c>
      <c r="AB24">
        <f t="shared" si="0"/>
        <v>1.7229344366697943</v>
      </c>
      <c r="AC24">
        <v>0.84850642431193013</v>
      </c>
      <c r="AD24" s="1">
        <v>1</v>
      </c>
      <c r="AE24">
        <v>7.1344865152246348E-2</v>
      </c>
      <c r="AF24" s="1">
        <f t="shared" si="1"/>
        <v>1</v>
      </c>
      <c r="AG24" s="1">
        <v>1</v>
      </c>
      <c r="AH24" s="1">
        <f t="shared" si="2"/>
        <v>0</v>
      </c>
    </row>
    <row r="25" spans="2:34" x14ac:dyDescent="0.25">
      <c r="B25">
        <v>-0.17629533885449986</v>
      </c>
      <c r="C25">
        <v>-0.5009064470853436</v>
      </c>
      <c r="D25">
        <v>-0.95392000814239331</v>
      </c>
      <c r="E25">
        <v>0.43171430060988503</v>
      </c>
      <c r="F25">
        <v>-0.21444647263153616</v>
      </c>
      <c r="G25">
        <v>0.82538988623830467</v>
      </c>
      <c r="H25">
        <v>0.93691965745730432</v>
      </c>
      <c r="I25">
        <v>1.0167249141283965</v>
      </c>
      <c r="J25">
        <v>1.024969777567543</v>
      </c>
      <c r="K25">
        <v>0.94510640370005294</v>
      </c>
      <c r="M25">
        <v>1.6376389361532138</v>
      </c>
      <c r="N25">
        <v>0.24300195779468059</v>
      </c>
      <c r="O25">
        <v>0.17666895139723976</v>
      </c>
      <c r="P25">
        <v>4.0304556061005776</v>
      </c>
      <c r="Q25">
        <v>0.92714177943556897</v>
      </c>
      <c r="R25">
        <v>0.23832921238993304</v>
      </c>
      <c r="S25">
        <v>0.17485355388465409</v>
      </c>
      <c r="T25">
        <v>0.99936892107303876</v>
      </c>
      <c r="V25">
        <v>-0.35752726450057992</v>
      </c>
      <c r="W25">
        <v>0.35663456013709188</v>
      </c>
      <c r="X25">
        <v>-0.34303412489686358</v>
      </c>
      <c r="Y25">
        <v>0.34224622614058792</v>
      </c>
      <c r="AA25">
        <v>-2.2317961119524314</v>
      </c>
      <c r="AB25">
        <f t="shared" si="0"/>
        <v>-2.2317961119524314</v>
      </c>
      <c r="AC25">
        <v>9.6931303339470573E-2</v>
      </c>
      <c r="AD25" s="1">
        <v>0</v>
      </c>
      <c r="AE25">
        <v>4.4279211540533665E-2</v>
      </c>
      <c r="AF25" s="1">
        <f t="shared" si="1"/>
        <v>1</v>
      </c>
      <c r="AG25" s="1">
        <v>1</v>
      </c>
      <c r="AH25" s="1">
        <f t="shared" si="2"/>
        <v>0</v>
      </c>
    </row>
    <row r="26" spans="2:34" x14ac:dyDescent="0.25">
      <c r="B26">
        <v>-0.17629533885449986</v>
      </c>
      <c r="C26">
        <v>-0.5009064470853436</v>
      </c>
      <c r="D26">
        <v>-0.83659348160645419</v>
      </c>
      <c r="E26">
        <v>0.43171430060988503</v>
      </c>
      <c r="F26">
        <v>-0.21444647263153616</v>
      </c>
      <c r="G26">
        <v>0.82538988623830467</v>
      </c>
      <c r="H26">
        <v>0.93691965745730432</v>
      </c>
      <c r="I26">
        <v>1.0167249141283965</v>
      </c>
      <c r="J26">
        <v>1.024969777567543</v>
      </c>
      <c r="K26">
        <v>0.94510640370005294</v>
      </c>
      <c r="M26">
        <v>1.4927981423645138</v>
      </c>
      <c r="N26">
        <v>5.1297140751926706E-2</v>
      </c>
      <c r="O26">
        <v>0.17585354915068502</v>
      </c>
      <c r="P26">
        <v>3.9986850757940964</v>
      </c>
      <c r="Q26">
        <v>0.90383831363496947</v>
      </c>
      <c r="R26">
        <v>5.1252193685992625E-2</v>
      </c>
      <c r="S26">
        <v>0.17406296901181692</v>
      </c>
      <c r="T26">
        <v>0.99932753417154219</v>
      </c>
      <c r="V26">
        <v>7.444759362309139E-2</v>
      </c>
      <c r="W26">
        <v>-4.9302535643101553E-2</v>
      </c>
      <c r="X26">
        <v>7.4310357320482162E-2</v>
      </c>
      <c r="Y26">
        <v>-4.9262627229937767E-2</v>
      </c>
      <c r="AA26">
        <v>8.0439437546129033E-2</v>
      </c>
      <c r="AB26">
        <f t="shared" si="0"/>
        <v>8.0439437546129033E-2</v>
      </c>
      <c r="AC26">
        <v>0.52009902298919275</v>
      </c>
      <c r="AD26" s="1">
        <v>1</v>
      </c>
      <c r="AE26">
        <v>0.28391396205058778</v>
      </c>
      <c r="AF26" s="1">
        <f t="shared" si="1"/>
        <v>1</v>
      </c>
      <c r="AG26" s="1">
        <v>1</v>
      </c>
      <c r="AH26" s="1">
        <f t="shared" si="2"/>
        <v>0</v>
      </c>
    </row>
    <row r="27" spans="2:34" x14ac:dyDescent="0.25">
      <c r="B27">
        <v>-0.17629533885449986</v>
      </c>
      <c r="C27">
        <v>-0.5009064470853436</v>
      </c>
      <c r="D27">
        <v>-0.85464371645813708</v>
      </c>
      <c r="E27">
        <v>0.43171430060988503</v>
      </c>
      <c r="F27">
        <v>-0.21444647263153616</v>
      </c>
      <c r="G27">
        <v>0.82538988623830467</v>
      </c>
      <c r="H27">
        <v>0.93691965745730432</v>
      </c>
      <c r="I27">
        <v>1.0167249141283965</v>
      </c>
      <c r="J27">
        <v>1.024969777567543</v>
      </c>
      <c r="K27">
        <v>0.94510640370005294</v>
      </c>
      <c r="M27">
        <v>1.5150813414089288</v>
      </c>
      <c r="N27">
        <v>8.0790189527734979E-2</v>
      </c>
      <c r="O27">
        <v>0.17597899565015501</v>
      </c>
      <c r="P27">
        <v>4.0035728496874015</v>
      </c>
      <c r="Q27">
        <v>0.90783664945452547</v>
      </c>
      <c r="R27">
        <v>8.0614873237053936E-2</v>
      </c>
      <c r="S27">
        <v>0.17418461208684888</v>
      </c>
      <c r="T27">
        <v>0.99933407368881721</v>
      </c>
      <c r="V27">
        <v>6.2829173624184831E-3</v>
      </c>
      <c r="W27">
        <v>1.4759312063893304E-2</v>
      </c>
      <c r="X27">
        <v>6.2828346908969717E-3</v>
      </c>
      <c r="Y27">
        <v>1.4758240447741513E-2</v>
      </c>
      <c r="AA27">
        <v>-0.2970247508715384</v>
      </c>
      <c r="AB27">
        <f t="shared" si="0"/>
        <v>-0.2970247508715384</v>
      </c>
      <c r="AC27">
        <v>0.42628496815752881</v>
      </c>
      <c r="AD27" s="1">
        <v>1</v>
      </c>
      <c r="AE27">
        <v>0.37029998136022796</v>
      </c>
      <c r="AF27" s="1">
        <f t="shared" si="1"/>
        <v>0</v>
      </c>
      <c r="AG27" s="1">
        <v>0</v>
      </c>
      <c r="AH27" s="1">
        <f t="shared" si="2"/>
        <v>1</v>
      </c>
    </row>
    <row r="28" spans="2:34" x14ac:dyDescent="0.25">
      <c r="B28">
        <v>-0.17629533885449986</v>
      </c>
      <c r="C28">
        <v>-0.5009064470853436</v>
      </c>
      <c r="D28">
        <v>-0.96294512556823475</v>
      </c>
      <c r="E28">
        <v>0.43171430060988503</v>
      </c>
      <c r="F28">
        <v>-0.21444647263153616</v>
      </c>
      <c r="G28">
        <v>0.82538988623830467</v>
      </c>
      <c r="H28">
        <v>0.93691965745730432</v>
      </c>
      <c r="I28">
        <v>1.0167249141283965</v>
      </c>
      <c r="J28">
        <v>1.024969777567543</v>
      </c>
      <c r="K28">
        <v>0.94510640370005294</v>
      </c>
      <c r="M28">
        <v>1.6487805356754215</v>
      </c>
      <c r="N28">
        <v>0.25774848218258495</v>
      </c>
      <c r="O28">
        <v>0.17673167464697476</v>
      </c>
      <c r="P28">
        <v>4.0328994930472293</v>
      </c>
      <c r="Q28">
        <v>0.92869009259037028</v>
      </c>
      <c r="R28">
        <v>0.25218840907582957</v>
      </c>
      <c r="S28">
        <v>0.17491435878152209</v>
      </c>
      <c r="T28">
        <v>0.99937199715186997</v>
      </c>
      <c r="V28">
        <v>-0.38933815016221118</v>
      </c>
      <c r="W28">
        <v>0.38652493958692208</v>
      </c>
      <c r="X28">
        <v>-0.37078951251358844</v>
      </c>
      <c r="Y28">
        <v>0.36836054854128175</v>
      </c>
      <c r="AA28">
        <v>-2.3857847832008323</v>
      </c>
      <c r="AB28">
        <f t="shared" si="0"/>
        <v>-2.3857847832008323</v>
      </c>
      <c r="AC28">
        <v>8.426312055479189E-2</v>
      </c>
      <c r="AD28" s="1">
        <v>0</v>
      </c>
      <c r="AE28">
        <v>3.8229295131740545E-2</v>
      </c>
      <c r="AF28" s="1">
        <f t="shared" si="1"/>
        <v>1</v>
      </c>
      <c r="AG28" s="1">
        <v>1</v>
      </c>
      <c r="AH28" s="1">
        <f t="shared" si="2"/>
        <v>0</v>
      </c>
    </row>
    <row r="29" spans="2:34" x14ac:dyDescent="0.25">
      <c r="B29">
        <v>-0.17427019882915618</v>
      </c>
      <c r="C29">
        <v>-0.5009064470853436</v>
      </c>
      <c r="D29">
        <v>-0.83659348160645419</v>
      </c>
      <c r="E29">
        <v>0.43171430060988503</v>
      </c>
      <c r="F29">
        <v>-0.21444647263153616</v>
      </c>
      <c r="G29">
        <v>0.82538988623830467</v>
      </c>
      <c r="H29">
        <v>0.93691965745730432</v>
      </c>
      <c r="I29">
        <v>1.0167249141283965</v>
      </c>
      <c r="J29">
        <v>1.024969777567543</v>
      </c>
      <c r="K29">
        <v>0.94510640370005294</v>
      </c>
      <c r="M29">
        <v>1.4919375873878187</v>
      </c>
      <c r="N29">
        <v>5.5553059531092908E-2</v>
      </c>
      <c r="O29">
        <v>0.1733862045185775</v>
      </c>
      <c r="P29">
        <v>3.9961625137629246</v>
      </c>
      <c r="Q29">
        <v>0.90368064381440627</v>
      </c>
      <c r="R29">
        <v>5.5495981772174505E-2</v>
      </c>
      <c r="S29">
        <v>0.17166935664761984</v>
      </c>
      <c r="T29">
        <v>0.99932413407476295</v>
      </c>
      <c r="V29">
        <v>6.3509931267599629E-2</v>
      </c>
      <c r="W29">
        <v>-3.903410721959405E-2</v>
      </c>
      <c r="X29">
        <v>6.3424679467316739E-2</v>
      </c>
      <c r="Y29">
        <v>-3.9014294372272697E-2</v>
      </c>
      <c r="AA29">
        <v>2.0027565713045536E-2</v>
      </c>
      <c r="AB29">
        <f t="shared" si="0"/>
        <v>2.0027565713045536E-2</v>
      </c>
      <c r="AC29">
        <v>0.50500672407821412</v>
      </c>
      <c r="AD29" s="1">
        <v>1</v>
      </c>
      <c r="AE29">
        <v>0.29670283928604552</v>
      </c>
      <c r="AF29" s="1">
        <f t="shared" si="1"/>
        <v>1</v>
      </c>
      <c r="AG29" s="1">
        <v>1</v>
      </c>
      <c r="AH29" s="1">
        <f t="shared" si="2"/>
        <v>0</v>
      </c>
    </row>
    <row r="30" spans="2:34" x14ac:dyDescent="0.25">
      <c r="B30">
        <v>-0.17427019882915618</v>
      </c>
      <c r="C30">
        <v>-0.5009064470853436</v>
      </c>
      <c r="D30">
        <v>-0.88171906873566153</v>
      </c>
      <c r="E30">
        <v>0.43171430060988503</v>
      </c>
      <c r="F30">
        <v>-0.21444647263153616</v>
      </c>
      <c r="G30">
        <v>0.82538988623830467</v>
      </c>
      <c r="H30">
        <v>0.93691965745730432</v>
      </c>
      <c r="I30">
        <v>1.0167249141283965</v>
      </c>
      <c r="J30">
        <v>1.024969777567543</v>
      </c>
      <c r="K30">
        <v>0.94510640370005294</v>
      </c>
      <c r="M30">
        <v>1.5476455849988568</v>
      </c>
      <c r="N30">
        <v>0.12928568147061381</v>
      </c>
      <c r="O30">
        <v>0.17369982076725238</v>
      </c>
      <c r="P30">
        <v>4.0083819484961865</v>
      </c>
      <c r="Q30">
        <v>0.91339618403098155</v>
      </c>
      <c r="R30">
        <v>0.12857013759431132</v>
      </c>
      <c r="S30">
        <v>0.17197371411396492</v>
      </c>
      <c r="T30">
        <v>0.99934044589376403</v>
      </c>
      <c r="V30">
        <v>-0.10587863420885635</v>
      </c>
      <c r="W30">
        <v>0.1201549398100496</v>
      </c>
      <c r="X30">
        <v>-0.10548475707656026</v>
      </c>
      <c r="Y30">
        <v>0.11958002562928316</v>
      </c>
      <c r="AA30">
        <v>-0.91618207949863517</v>
      </c>
      <c r="AB30">
        <f t="shared" si="0"/>
        <v>-0.91618207949863517</v>
      </c>
      <c r="AC30">
        <v>0.28573646018473209</v>
      </c>
      <c r="AD30" s="1">
        <v>1</v>
      </c>
      <c r="AE30">
        <v>0.54403433978263638</v>
      </c>
      <c r="AF30" s="1">
        <f t="shared" si="1"/>
        <v>0</v>
      </c>
      <c r="AG30" s="1">
        <v>0</v>
      </c>
      <c r="AH30" s="1">
        <f t="shared" si="2"/>
        <v>1</v>
      </c>
    </row>
    <row r="31" spans="2:34" x14ac:dyDescent="0.25">
      <c r="B31">
        <v>-0.17427019882915618</v>
      </c>
      <c r="C31">
        <v>-0.5009064470853436</v>
      </c>
      <c r="D31">
        <v>-0.99002047784575919</v>
      </c>
      <c r="E31">
        <v>0.43171430060988503</v>
      </c>
      <c r="F31">
        <v>-0.21444647263153616</v>
      </c>
      <c r="G31">
        <v>0.82538988623830467</v>
      </c>
      <c r="H31">
        <v>0.93691965745730432</v>
      </c>
      <c r="I31">
        <v>1.0167249141283965</v>
      </c>
      <c r="J31">
        <v>1.024969777567543</v>
      </c>
      <c r="K31">
        <v>0.94510640370005294</v>
      </c>
      <c r="M31">
        <v>1.6813447792653495</v>
      </c>
      <c r="N31">
        <v>0.30624397412546378</v>
      </c>
      <c r="O31">
        <v>0.17445249976407212</v>
      </c>
      <c r="P31">
        <v>4.0377085918560143</v>
      </c>
      <c r="Q31">
        <v>0.93303584577713528</v>
      </c>
      <c r="R31">
        <v>0.29701625520769132</v>
      </c>
      <c r="S31">
        <v>0.17270403798903533</v>
      </c>
      <c r="T31">
        <v>0.99937800658259424</v>
      </c>
      <c r="V31">
        <v>-0.49339101794497353</v>
      </c>
      <c r="W31">
        <v>0.48428643160397383</v>
      </c>
      <c r="X31">
        <v>-0.45690369164063377</v>
      </c>
      <c r="Y31">
        <v>0.4496698955685321</v>
      </c>
      <c r="AA31">
        <v>-2.8643475698290572</v>
      </c>
      <c r="AB31">
        <f t="shared" si="0"/>
        <v>-2.8643475698290572</v>
      </c>
      <c r="AC31">
        <v>5.3944394119721517E-2</v>
      </c>
      <c r="AD31" s="1">
        <v>0</v>
      </c>
      <c r="AE31">
        <v>2.4083336518666638E-2</v>
      </c>
      <c r="AF31" s="1">
        <f t="shared" si="1"/>
        <v>1</v>
      </c>
      <c r="AG31" s="1">
        <v>1</v>
      </c>
      <c r="AH31" s="1">
        <f t="shared" si="2"/>
        <v>0</v>
      </c>
    </row>
    <row r="32" spans="2:34" x14ac:dyDescent="0.25">
      <c r="B32">
        <v>-0.17427019882915618</v>
      </c>
      <c r="C32">
        <v>-0.5009064470853436</v>
      </c>
      <c r="D32">
        <v>-0.93586977329071031</v>
      </c>
      <c r="E32">
        <v>0.43171430060988503</v>
      </c>
      <c r="F32">
        <v>-0.21444647263153616</v>
      </c>
      <c r="G32">
        <v>0.82538988623830467</v>
      </c>
      <c r="H32">
        <v>0.93691965745730432</v>
      </c>
      <c r="I32">
        <v>1.0167249141283965</v>
      </c>
      <c r="J32">
        <v>1.024969777567543</v>
      </c>
      <c r="K32">
        <v>0.94510640370005294</v>
      </c>
      <c r="M32">
        <v>1.6144951821321032</v>
      </c>
      <c r="N32">
        <v>0.21776482779803896</v>
      </c>
      <c r="O32">
        <v>0.17407616026566225</v>
      </c>
      <c r="P32">
        <v>4.0230452701760999</v>
      </c>
      <c r="Q32">
        <v>0.92382155740947225</v>
      </c>
      <c r="R32">
        <v>0.21438664636266502</v>
      </c>
      <c r="S32">
        <v>0.17233889973514827</v>
      </c>
      <c r="T32">
        <v>0.99935950142430618</v>
      </c>
      <c r="V32">
        <v>-0.30375221396870355</v>
      </c>
      <c r="W32">
        <v>0.30609691213373508</v>
      </c>
      <c r="X32">
        <v>-0.29474263679852619</v>
      </c>
      <c r="Y32">
        <v>0.29688216097095765</v>
      </c>
      <c r="AA32">
        <v>-1.9640720389704873</v>
      </c>
      <c r="AB32">
        <f t="shared" si="0"/>
        <v>-1.9640720389704873</v>
      </c>
      <c r="AC32">
        <v>0.12302703481400118</v>
      </c>
      <c r="AD32" s="1">
        <v>0</v>
      </c>
      <c r="AE32">
        <v>5.7013794606036582E-2</v>
      </c>
      <c r="AF32" s="1">
        <f t="shared" si="1"/>
        <v>1</v>
      </c>
      <c r="AG32" s="1">
        <v>1</v>
      </c>
      <c r="AH32" s="1">
        <f t="shared" si="2"/>
        <v>0</v>
      </c>
    </row>
    <row r="33" spans="2:34" x14ac:dyDescent="0.25">
      <c r="B33">
        <v>-0.16954487210335445</v>
      </c>
      <c r="C33">
        <v>0.74106707240023473</v>
      </c>
      <c r="D33">
        <v>-0.71024183764467352</v>
      </c>
      <c r="E33">
        <v>0.43171430060988503</v>
      </c>
      <c r="F33">
        <v>-0.21444647263153616</v>
      </c>
      <c r="G33">
        <v>0.82538988623830467</v>
      </c>
      <c r="H33">
        <v>0.93691965745730432</v>
      </c>
      <c r="I33">
        <v>1.0167249141283965</v>
      </c>
      <c r="J33">
        <v>1.024969777567543</v>
      </c>
      <c r="K33">
        <v>0.94510640370005294</v>
      </c>
      <c r="M33">
        <v>1.5317433822893343</v>
      </c>
      <c r="N33">
        <v>-0.67116106240228746</v>
      </c>
      <c r="O33">
        <v>-1.1887831820852985</v>
      </c>
      <c r="P33">
        <v>3.6182022794229054</v>
      </c>
      <c r="Q33">
        <v>0.91072246070264062</v>
      </c>
      <c r="R33">
        <v>-0.58574310930494988</v>
      </c>
      <c r="S33">
        <v>-0.83020110455410601</v>
      </c>
      <c r="T33">
        <v>0.99856124484467823</v>
      </c>
      <c r="V33">
        <v>0.67934107864844939</v>
      </c>
      <c r="W33">
        <v>-0.61547362377931147</v>
      </c>
      <c r="X33">
        <v>0.59109086052938653</v>
      </c>
      <c r="Y33">
        <v>-0.54796864348765706</v>
      </c>
      <c r="AA33">
        <v>2.9822068754169653</v>
      </c>
      <c r="AB33">
        <f t="shared" si="0"/>
        <v>2.9822068754169653</v>
      </c>
      <c r="AC33">
        <v>0.95176378885166579</v>
      </c>
      <c r="AD33" s="1">
        <v>1</v>
      </c>
      <c r="AE33">
        <v>2.1470822547416193E-2</v>
      </c>
      <c r="AF33" s="1">
        <f t="shared" si="1"/>
        <v>1</v>
      </c>
      <c r="AG33" s="1">
        <v>1</v>
      </c>
      <c r="AH33" s="1">
        <f t="shared" si="2"/>
        <v>0</v>
      </c>
    </row>
    <row r="34" spans="2:34" x14ac:dyDescent="0.25">
      <c r="B34">
        <v>-0.16954487210335445</v>
      </c>
      <c r="C34">
        <v>0.74106707240023473</v>
      </c>
      <c r="D34">
        <v>-0.99002047784575919</v>
      </c>
      <c r="E34">
        <v>0.43171430060988503</v>
      </c>
      <c r="F34">
        <v>-0.21444647263153616</v>
      </c>
      <c r="G34">
        <v>0.82538988623830467</v>
      </c>
      <c r="H34">
        <v>0.93691965745730432</v>
      </c>
      <c r="I34">
        <v>1.0167249141283965</v>
      </c>
      <c r="J34">
        <v>1.024969777567543</v>
      </c>
      <c r="K34">
        <v>0.94510640370005294</v>
      </c>
      <c r="M34">
        <v>1.8771329674777733</v>
      </c>
      <c r="N34">
        <v>-0.2140188063772579</v>
      </c>
      <c r="O34">
        <v>-1.1868387613435141</v>
      </c>
      <c r="P34">
        <v>3.6939627747691288</v>
      </c>
      <c r="Q34">
        <v>0.95423640636657592</v>
      </c>
      <c r="R34">
        <v>-0.21080994249809365</v>
      </c>
      <c r="S34">
        <v>-0.82959586820665043</v>
      </c>
      <c r="T34">
        <v>0.99876340897134752</v>
      </c>
      <c r="V34">
        <v>-0.18361925678218183</v>
      </c>
      <c r="W34">
        <v>0.1954165305752415</v>
      </c>
      <c r="X34">
        <v>-0.18158307561303816</v>
      </c>
      <c r="Y34">
        <v>0.19296645142691754</v>
      </c>
      <c r="AA34">
        <v>-1.3433410467342999</v>
      </c>
      <c r="AB34">
        <f t="shared" si="0"/>
        <v>-1.3433410467342999</v>
      </c>
      <c r="AC34">
        <v>0.20696116155161529</v>
      </c>
      <c r="AD34" s="1">
        <v>0</v>
      </c>
      <c r="AE34">
        <v>0.10070554293361873</v>
      </c>
      <c r="AF34" s="1">
        <f t="shared" si="1"/>
        <v>1</v>
      </c>
      <c r="AG34" s="1">
        <v>1</v>
      </c>
      <c r="AH34" s="1">
        <f t="shared" si="2"/>
        <v>0</v>
      </c>
    </row>
    <row r="35" spans="2:34" x14ac:dyDescent="0.25">
      <c r="B35">
        <v>-0.16954487210335445</v>
      </c>
      <c r="C35">
        <v>0.74106707240023473</v>
      </c>
      <c r="D35">
        <v>-0.82756836418061264</v>
      </c>
      <c r="E35">
        <v>0.43171430060988503</v>
      </c>
      <c r="F35">
        <v>-0.21444647263153616</v>
      </c>
      <c r="G35">
        <v>0.82538988623830467</v>
      </c>
      <c r="H35">
        <v>0.93691965745730432</v>
      </c>
      <c r="I35">
        <v>1.0167249141283965</v>
      </c>
      <c r="J35">
        <v>1.024969777567543</v>
      </c>
      <c r="K35">
        <v>0.94510640370005294</v>
      </c>
      <c r="M35">
        <v>1.6765841760780342</v>
      </c>
      <c r="N35">
        <v>-0.47945624535953324</v>
      </c>
      <c r="O35">
        <v>-1.1879677798387438</v>
      </c>
      <c r="P35">
        <v>3.6499728097293866</v>
      </c>
      <c r="Q35">
        <v>0.93241686902892629</v>
      </c>
      <c r="R35">
        <v>-0.44580802964730326</v>
      </c>
      <c r="S35">
        <v>-0.82994753355867368</v>
      </c>
      <c r="T35">
        <v>0.99864976116357984</v>
      </c>
      <c r="V35">
        <v>0.35150180292696287</v>
      </c>
      <c r="W35">
        <v>-0.30732154936281336</v>
      </c>
      <c r="X35">
        <v>0.33770674702039344</v>
      </c>
      <c r="Y35">
        <v>-0.29799845346606746</v>
      </c>
      <c r="AA35">
        <v>1.5443132762375129</v>
      </c>
      <c r="AB35">
        <f t="shared" si="0"/>
        <v>1.5443132762375129</v>
      </c>
      <c r="AC35">
        <v>0.8240908740836429</v>
      </c>
      <c r="AD35" s="1">
        <v>1</v>
      </c>
      <c r="AE35">
        <v>8.402489517546663E-2</v>
      </c>
      <c r="AF35" s="1">
        <f t="shared" si="1"/>
        <v>1</v>
      </c>
      <c r="AG35" s="1">
        <v>1</v>
      </c>
      <c r="AH35" s="1">
        <f t="shared" si="2"/>
        <v>0</v>
      </c>
    </row>
    <row r="36" spans="2:34" x14ac:dyDescent="0.25">
      <c r="B36">
        <v>-0.16954487210335445</v>
      </c>
      <c r="C36">
        <v>0.74106707240023473</v>
      </c>
      <c r="D36">
        <v>-0.84561859903229564</v>
      </c>
      <c r="E36">
        <v>0.43171430060988503</v>
      </c>
      <c r="F36">
        <v>-0.21444647263153616</v>
      </c>
      <c r="G36">
        <v>0.82538988623830467</v>
      </c>
      <c r="H36">
        <v>0.93691965745730432</v>
      </c>
      <c r="I36">
        <v>1.0167249141283965</v>
      </c>
      <c r="J36">
        <v>1.024969777567543</v>
      </c>
      <c r="K36">
        <v>0.94510640370005294</v>
      </c>
      <c r="M36">
        <v>1.6988673751224497</v>
      </c>
      <c r="N36">
        <v>-0.44996319658372474</v>
      </c>
      <c r="O36">
        <v>-1.1878423333392738</v>
      </c>
      <c r="P36">
        <v>3.6548605836226908</v>
      </c>
      <c r="Q36">
        <v>0.93526733120599315</v>
      </c>
      <c r="R36">
        <v>-0.42186875232685139</v>
      </c>
      <c r="S36">
        <v>-0.82990849216280838</v>
      </c>
      <c r="T36">
        <v>0.99866288740074804</v>
      </c>
      <c r="V36">
        <v>0.2963261795382397</v>
      </c>
      <c r="W36">
        <v>-0.25547392209141023</v>
      </c>
      <c r="X36">
        <v>0.28794697669269836</v>
      </c>
      <c r="Y36">
        <v>-0.25005728994506754</v>
      </c>
      <c r="AA36">
        <v>1.2651249994229059</v>
      </c>
      <c r="AB36">
        <f t="shared" si="0"/>
        <v>1.2651249994229059</v>
      </c>
      <c r="AC36">
        <v>0.77990708615527626</v>
      </c>
      <c r="AD36" s="1">
        <v>1</v>
      </c>
      <c r="AE36">
        <v>0.10795713368595099</v>
      </c>
      <c r="AF36" s="1">
        <f t="shared" si="1"/>
        <v>1</v>
      </c>
      <c r="AG36" s="1">
        <v>1</v>
      </c>
      <c r="AH36" s="1">
        <f t="shared" si="2"/>
        <v>0</v>
      </c>
    </row>
    <row r="37" spans="2:34" x14ac:dyDescent="0.25">
      <c r="B37">
        <v>-0.16954487210335445</v>
      </c>
      <c r="C37">
        <v>0.74106707240023473</v>
      </c>
      <c r="D37">
        <v>-0.96294512556823475</v>
      </c>
      <c r="E37">
        <v>0.43171430060988503</v>
      </c>
      <c r="F37">
        <v>-0.21444647263153616</v>
      </c>
      <c r="G37">
        <v>0.82538988623830467</v>
      </c>
      <c r="H37">
        <v>0.93691965745730432</v>
      </c>
      <c r="I37">
        <v>1.0167249141283965</v>
      </c>
      <c r="J37">
        <v>1.024969777567543</v>
      </c>
      <c r="K37">
        <v>0.94510640370005294</v>
      </c>
      <c r="M37">
        <v>1.8437081689111501</v>
      </c>
      <c r="N37">
        <v>-0.25825837954097053</v>
      </c>
      <c r="O37">
        <v>-1.1870269310927191</v>
      </c>
      <c r="P37">
        <v>3.6866311139291721</v>
      </c>
      <c r="Q37">
        <v>0.95114983296221434</v>
      </c>
      <c r="R37">
        <v>-0.25266581604411198</v>
      </c>
      <c r="S37">
        <v>-0.82965452486294278</v>
      </c>
      <c r="T37">
        <v>0.99874515430614019</v>
      </c>
      <c r="V37">
        <v>-8.9152531221296294E-2</v>
      </c>
      <c r="W37">
        <v>0.10668045831914824</v>
      </c>
      <c r="X37">
        <v>-8.8917079818138692E-2</v>
      </c>
      <c r="Y37">
        <v>0.10627759203466788</v>
      </c>
      <c r="AA37">
        <v>-0.83060665418250512</v>
      </c>
      <c r="AB37">
        <f t="shared" si="0"/>
        <v>-0.83060665418250512</v>
      </c>
      <c r="AC37">
        <v>0.30351681162137922</v>
      </c>
      <c r="AD37" s="1">
        <v>0</v>
      </c>
      <c r="AE37">
        <v>0.15708936205769722</v>
      </c>
      <c r="AF37" s="1">
        <f t="shared" si="1"/>
        <v>1</v>
      </c>
      <c r="AG37" s="1">
        <v>1</v>
      </c>
      <c r="AH37" s="1">
        <f t="shared" si="2"/>
        <v>0</v>
      </c>
    </row>
    <row r="38" spans="2:34" x14ac:dyDescent="0.25">
      <c r="B38">
        <v>-0.16616963872778201</v>
      </c>
      <c r="C38">
        <v>-1.1908917356884428</v>
      </c>
      <c r="D38">
        <v>6.5918260977693169E-2</v>
      </c>
      <c r="E38">
        <v>0.43171430060988503</v>
      </c>
      <c r="F38">
        <v>-0.21444647263153616</v>
      </c>
      <c r="G38">
        <v>0.82538988623830467</v>
      </c>
      <c r="H38">
        <v>0.93691965745730432</v>
      </c>
      <c r="I38">
        <v>1.0167249141283965</v>
      </c>
      <c r="J38">
        <v>1.024969777567543</v>
      </c>
      <c r="K38">
        <v>0.94510640370005294</v>
      </c>
      <c r="M38">
        <v>0.26444866535764855</v>
      </c>
      <c r="N38">
        <v>-1.1075238943348218</v>
      </c>
      <c r="O38">
        <v>0.9103190141459101</v>
      </c>
      <c r="P38">
        <v>3.9293834815364166</v>
      </c>
      <c r="Q38">
        <v>0.25845179032887011</v>
      </c>
      <c r="R38">
        <v>-0.80318538420586061</v>
      </c>
      <c r="S38">
        <v>0.72128533552330476</v>
      </c>
      <c r="T38">
        <v>0.99922759849416654</v>
      </c>
      <c r="V38">
        <v>3.0458499255421865</v>
      </c>
      <c r="W38">
        <v>-2.8513128921227442</v>
      </c>
      <c r="X38">
        <v>0.99548708358104476</v>
      </c>
      <c r="Y38">
        <v>-0.99334781720829812</v>
      </c>
      <c r="AA38">
        <v>5.4059131740709807</v>
      </c>
      <c r="AB38">
        <f t="shared" si="0"/>
        <v>5.4059131740709807</v>
      </c>
      <c r="AC38">
        <v>0.9955301171409352</v>
      </c>
      <c r="AD38" s="1">
        <v>1</v>
      </c>
      <c r="AE38">
        <v>1.9455970024472749E-3</v>
      </c>
      <c r="AF38" s="1">
        <f t="shared" si="1"/>
        <v>1</v>
      </c>
      <c r="AG38" s="1">
        <v>0</v>
      </c>
      <c r="AH38" s="1">
        <f t="shared" si="2"/>
        <v>1</v>
      </c>
    </row>
    <row r="39" spans="2:34" x14ac:dyDescent="0.25">
      <c r="B39">
        <v>-0.16616963872778201</v>
      </c>
      <c r="C39">
        <v>-1.1908917356884428</v>
      </c>
      <c r="D39">
        <v>-0.71926695507051497</v>
      </c>
      <c r="E39">
        <v>0.43171430060988503</v>
      </c>
      <c r="F39">
        <v>-0.21444647263153616</v>
      </c>
      <c r="G39">
        <v>0.82538988623830467</v>
      </c>
      <c r="H39">
        <v>0.93691965745730432</v>
      </c>
      <c r="I39">
        <v>1.0167249141283965</v>
      </c>
      <c r="J39">
        <v>1.024969777567543</v>
      </c>
      <c r="K39">
        <v>0.94510640370005294</v>
      </c>
      <c r="M39">
        <v>1.2337678237897196</v>
      </c>
      <c r="N39">
        <v>0.17542372741284207</v>
      </c>
      <c r="O39">
        <v>0.9157759368728533</v>
      </c>
      <c r="P39">
        <v>4.1420016458951725</v>
      </c>
      <c r="Q39">
        <v>0.84366875716555534</v>
      </c>
      <c r="R39">
        <v>0.1736461388174714</v>
      </c>
      <c r="S39">
        <v>0.72389299075673241</v>
      </c>
      <c r="T39">
        <v>0.99949507901364665</v>
      </c>
      <c r="V39">
        <v>0.29640937273917933</v>
      </c>
      <c r="W39">
        <v>-0.25961017203406028</v>
      </c>
      <c r="X39">
        <v>0.28802327022957908</v>
      </c>
      <c r="Y39">
        <v>-0.25393087723027735</v>
      </c>
      <c r="AA39">
        <v>1.2760989475815505</v>
      </c>
      <c r="AB39">
        <f t="shared" si="0"/>
        <v>1.2760989475815505</v>
      </c>
      <c r="AC39">
        <v>0.78178499935291967</v>
      </c>
      <c r="AD39" s="1">
        <v>1</v>
      </c>
      <c r="AE39">
        <v>0.10691266693108373</v>
      </c>
      <c r="AF39" s="1">
        <f t="shared" si="1"/>
        <v>1</v>
      </c>
      <c r="AG39" s="1">
        <v>1</v>
      </c>
      <c r="AH39" s="1">
        <f t="shared" si="2"/>
        <v>0</v>
      </c>
    </row>
    <row r="40" spans="2:34" x14ac:dyDescent="0.25">
      <c r="B40">
        <v>-0.16616963872778201</v>
      </c>
      <c r="C40">
        <v>-1.1908917356884428</v>
      </c>
      <c r="D40">
        <v>-0.99904559527160064</v>
      </c>
      <c r="E40">
        <v>0.43171430060988503</v>
      </c>
      <c r="F40">
        <v>-0.21444647263153616</v>
      </c>
      <c r="G40">
        <v>0.82538988623830467</v>
      </c>
      <c r="H40">
        <v>0.93691965745730432</v>
      </c>
      <c r="I40">
        <v>1.0167249141283965</v>
      </c>
      <c r="J40">
        <v>1.024969777567543</v>
      </c>
      <c r="K40">
        <v>0.94510640370005294</v>
      </c>
      <c r="M40">
        <v>1.5791574089781586</v>
      </c>
      <c r="N40">
        <v>0.63256598343787174</v>
      </c>
      <c r="O40">
        <v>0.91772035761463755</v>
      </c>
      <c r="P40">
        <v>4.2177621412413959</v>
      </c>
      <c r="Q40">
        <v>0.91847020304577887</v>
      </c>
      <c r="R40">
        <v>0.55981656426063875</v>
      </c>
      <c r="S40">
        <v>0.72481719204968797</v>
      </c>
      <c r="T40">
        <v>0.99956605558047473</v>
      </c>
      <c r="V40">
        <v>-0.62423282941656033</v>
      </c>
      <c r="W40">
        <v>0.60599985462438966</v>
      </c>
      <c r="X40">
        <v>-0.55406829274317482</v>
      </c>
      <c r="Y40">
        <v>0.54130516658765893</v>
      </c>
      <c r="AA40">
        <v>-3.4040214066326602</v>
      </c>
      <c r="AB40">
        <f t="shared" si="0"/>
        <v>-3.4040214066326602</v>
      </c>
      <c r="AC40">
        <v>3.2170021923324001E-2</v>
      </c>
      <c r="AD40" s="1">
        <v>0</v>
      </c>
      <c r="AE40">
        <v>1.4200929952500394E-2</v>
      </c>
      <c r="AF40" s="1">
        <f t="shared" si="1"/>
        <v>1</v>
      </c>
      <c r="AG40" s="1">
        <v>1</v>
      </c>
      <c r="AH40" s="1">
        <f t="shared" si="2"/>
        <v>0</v>
      </c>
    </row>
    <row r="41" spans="2:34" x14ac:dyDescent="0.25">
      <c r="B41">
        <v>-0.16616963872778201</v>
      </c>
      <c r="C41">
        <v>-1.1908917356884428</v>
      </c>
      <c r="D41">
        <v>-0.90879442101318597</v>
      </c>
      <c r="E41">
        <v>0.43171430060988503</v>
      </c>
      <c r="F41">
        <v>-0.21444647263153616</v>
      </c>
      <c r="G41">
        <v>0.82538988623830467</v>
      </c>
      <c r="H41">
        <v>0.93691965745730432</v>
      </c>
      <c r="I41">
        <v>1.0167249141283965</v>
      </c>
      <c r="J41">
        <v>1.024969777567543</v>
      </c>
      <c r="K41">
        <v>0.94510640370005294</v>
      </c>
      <c r="M41">
        <v>1.4677414137560818</v>
      </c>
      <c r="N41">
        <v>0.48510073955882987</v>
      </c>
      <c r="O41">
        <v>0.9170931251172878</v>
      </c>
      <c r="P41">
        <v>4.1933232717748723</v>
      </c>
      <c r="Q41">
        <v>0.89914572835925333</v>
      </c>
      <c r="R41">
        <v>0.45031931006029485</v>
      </c>
      <c r="S41">
        <v>0.72451934702334608</v>
      </c>
      <c r="T41">
        <v>0.99954432340759147</v>
      </c>
      <c r="V41">
        <v>-0.36522175210205987</v>
      </c>
      <c r="W41">
        <v>0.362502879208846</v>
      </c>
      <c r="X41">
        <v>-0.34980517796178773</v>
      </c>
      <c r="Y41">
        <v>0.34741673060456429</v>
      </c>
      <c r="AA41">
        <v>-2.2660315767292341</v>
      </c>
      <c r="AB41">
        <f t="shared" si="0"/>
        <v>-2.2660315767292341</v>
      </c>
      <c r="AC41">
        <v>9.3975556270958771E-2</v>
      </c>
      <c r="AD41" s="1">
        <v>0</v>
      </c>
      <c r="AE41">
        <v>4.286008528848894E-2</v>
      </c>
      <c r="AF41" s="1">
        <f t="shared" si="1"/>
        <v>1</v>
      </c>
      <c r="AG41" s="1">
        <v>0</v>
      </c>
      <c r="AH41" s="1">
        <f t="shared" si="2"/>
        <v>1</v>
      </c>
    </row>
    <row r="42" spans="2:34" x14ac:dyDescent="0.25">
      <c r="B42">
        <v>-0.16616963872778201</v>
      </c>
      <c r="C42">
        <v>-1.1908917356884428</v>
      </c>
      <c r="D42">
        <v>-0.91781953843902742</v>
      </c>
      <c r="E42">
        <v>0.43171430060988503</v>
      </c>
      <c r="F42">
        <v>-0.21444647263153616</v>
      </c>
      <c r="G42">
        <v>0.82538988623830467</v>
      </c>
      <c r="H42">
        <v>0.93691965745730432</v>
      </c>
      <c r="I42">
        <v>1.0167249141283965</v>
      </c>
      <c r="J42">
        <v>1.024969777567543</v>
      </c>
      <c r="K42">
        <v>0.94510640370005294</v>
      </c>
      <c r="M42">
        <v>1.4788830132782895</v>
      </c>
      <c r="N42">
        <v>0.49984726394673423</v>
      </c>
      <c r="O42">
        <v>0.9171558483670228</v>
      </c>
      <c r="P42">
        <v>4.1957671587215248</v>
      </c>
      <c r="Q42">
        <v>0.90125850341460756</v>
      </c>
      <c r="R42">
        <v>0.46199702985928465</v>
      </c>
      <c r="S42">
        <v>0.72454914371109169</v>
      </c>
      <c r="T42">
        <v>0.99954654471372284</v>
      </c>
      <c r="V42">
        <v>-0.39290166020850525</v>
      </c>
      <c r="W42">
        <v>0.38852570496179756</v>
      </c>
      <c r="X42">
        <v>-0.37385902509372337</v>
      </c>
      <c r="Y42">
        <v>0.37008855522345013</v>
      </c>
      <c r="AA42">
        <v>-2.3995953853238676</v>
      </c>
      <c r="AB42">
        <f t="shared" si="0"/>
        <v>-2.3995953853238676</v>
      </c>
      <c r="AC42">
        <v>8.320355558976987E-2</v>
      </c>
      <c r="AD42" s="1">
        <v>0</v>
      </c>
      <c r="AE42">
        <v>3.7727079687343332E-2</v>
      </c>
      <c r="AF42" s="1">
        <f t="shared" si="1"/>
        <v>1</v>
      </c>
      <c r="AG42" s="1">
        <v>1</v>
      </c>
      <c r="AH42" s="1">
        <f t="shared" si="2"/>
        <v>0</v>
      </c>
    </row>
    <row r="43" spans="2:34" x14ac:dyDescent="0.25">
      <c r="B43">
        <v>-0.16616963872778201</v>
      </c>
      <c r="C43">
        <v>-1.1908917356884428</v>
      </c>
      <c r="D43">
        <v>-0.84561859903229564</v>
      </c>
      <c r="E43">
        <v>0.43171430060988503</v>
      </c>
      <c r="F43">
        <v>-0.21444647263153616</v>
      </c>
      <c r="G43">
        <v>0.82538988623830467</v>
      </c>
      <c r="H43">
        <v>0.93691965745730432</v>
      </c>
      <c r="I43">
        <v>1.0167249141283965</v>
      </c>
      <c r="J43">
        <v>1.024969777567543</v>
      </c>
      <c r="K43">
        <v>0.94510640370005294</v>
      </c>
      <c r="M43">
        <v>1.3897502171006277</v>
      </c>
      <c r="N43">
        <v>0.3818750688435007</v>
      </c>
      <c r="O43">
        <v>0.91665406236914282</v>
      </c>
      <c r="P43">
        <v>4.1762160631483054</v>
      </c>
      <c r="Q43">
        <v>0.88311592225954039</v>
      </c>
      <c r="R43">
        <v>0.36433474991481019</v>
      </c>
      <c r="S43">
        <v>0.72431069436927142</v>
      </c>
      <c r="T43">
        <v>0.99952846665637562</v>
      </c>
      <c r="V43">
        <v>-0.160899074766092</v>
      </c>
      <c r="W43">
        <v>0.17040420968263364</v>
      </c>
      <c r="X43">
        <v>-0.15952482470628299</v>
      </c>
      <c r="Y43">
        <v>0.168773768578553</v>
      </c>
      <c r="AA43">
        <v>-1.2114176108594528</v>
      </c>
      <c r="AB43">
        <f t="shared" si="0"/>
        <v>-1.2114176108594528</v>
      </c>
      <c r="AC43">
        <v>0.22945031716316988</v>
      </c>
      <c r="AD43" s="1">
        <v>0</v>
      </c>
      <c r="AE43">
        <v>0.11319935397832676</v>
      </c>
      <c r="AF43" s="1">
        <f t="shared" si="1"/>
        <v>1</v>
      </c>
      <c r="AG43" s="1">
        <v>0</v>
      </c>
      <c r="AH43" s="1">
        <f t="shared" si="2"/>
        <v>1</v>
      </c>
    </row>
    <row r="44" spans="2:34" x14ac:dyDescent="0.25">
      <c r="B44">
        <v>-0.16616963872778201</v>
      </c>
      <c r="C44">
        <v>-1.1908917356884428</v>
      </c>
      <c r="D44">
        <v>-0.61999066338625874</v>
      </c>
      <c r="E44">
        <v>0.43171430060988503</v>
      </c>
      <c r="F44">
        <v>-0.21444647263153616</v>
      </c>
      <c r="G44">
        <v>0.82538988623830467</v>
      </c>
      <c r="H44">
        <v>0.93691965745730432</v>
      </c>
      <c r="I44">
        <v>1.0167249141283965</v>
      </c>
      <c r="J44">
        <v>1.024969777567543</v>
      </c>
      <c r="K44">
        <v>0.94510640370005294</v>
      </c>
      <c r="M44">
        <v>1.1112102290454351</v>
      </c>
      <c r="N44">
        <v>1.3211959145895902E-2</v>
      </c>
      <c r="O44">
        <v>0.91508598112576855</v>
      </c>
      <c r="P44">
        <v>4.1151188894819963</v>
      </c>
      <c r="Q44">
        <v>0.80448977151819667</v>
      </c>
      <c r="R44">
        <v>1.3211190457917424E-2</v>
      </c>
      <c r="S44">
        <v>0.72356442230027873</v>
      </c>
      <c r="T44">
        <v>0.99946719605573608</v>
      </c>
      <c r="V44">
        <v>0.68754946142687867</v>
      </c>
      <c r="W44">
        <v>-0.62750484597175804</v>
      </c>
      <c r="X44">
        <v>0.5964054244448368</v>
      </c>
      <c r="Y44">
        <v>-0.55633171597779663</v>
      </c>
      <c r="AA44">
        <v>3.0210245962502684</v>
      </c>
      <c r="AB44">
        <f t="shared" si="0"/>
        <v>3.0210245962502684</v>
      </c>
      <c r="AC44">
        <v>0.95351496098258715</v>
      </c>
      <c r="AD44" s="1">
        <v>1</v>
      </c>
      <c r="AE44">
        <v>2.0672488332493268E-2</v>
      </c>
      <c r="AF44" s="1">
        <f t="shared" si="1"/>
        <v>1</v>
      </c>
      <c r="AG44" s="1">
        <v>0</v>
      </c>
      <c r="AH44" s="1">
        <f t="shared" si="2"/>
        <v>1</v>
      </c>
    </row>
    <row r="45" spans="2:34" x14ac:dyDescent="0.25">
      <c r="B45">
        <v>-0.16616963872778201</v>
      </c>
      <c r="C45">
        <v>-1.1908917356884428</v>
      </c>
      <c r="D45">
        <v>-0.81854324675477119</v>
      </c>
      <c r="E45">
        <v>0.43171430060988503</v>
      </c>
      <c r="F45">
        <v>-0.21444647263153616</v>
      </c>
      <c r="G45">
        <v>0.82538988623830467</v>
      </c>
      <c r="H45">
        <v>0.93691965745730432</v>
      </c>
      <c r="I45">
        <v>1.0167249141283965</v>
      </c>
      <c r="J45">
        <v>1.024969777567543</v>
      </c>
      <c r="K45">
        <v>0.94510640370005294</v>
      </c>
      <c r="M45">
        <v>1.3563254185340046</v>
      </c>
      <c r="N45">
        <v>0.33763549567978807</v>
      </c>
      <c r="O45">
        <v>0.91646589261993805</v>
      </c>
      <c r="P45">
        <v>4.1688844023083487</v>
      </c>
      <c r="Q45">
        <v>0.87553805309665089</v>
      </c>
      <c r="R45">
        <v>0.3253648314797678</v>
      </c>
      <c r="S45">
        <v>0.72422123116733705</v>
      </c>
      <c r="T45">
        <v>0.99952150313609889</v>
      </c>
      <c r="V45">
        <v>-6.7959171640133875E-2</v>
      </c>
      <c r="W45">
        <v>8.3019376853262938E-2</v>
      </c>
      <c r="X45">
        <v>-6.7854742566371959E-2</v>
      </c>
      <c r="Y45">
        <v>8.2829172024260919E-2</v>
      </c>
      <c r="AA45">
        <v>-0.70367365094558132</v>
      </c>
      <c r="AB45">
        <f t="shared" si="0"/>
        <v>-0.70367365094558132</v>
      </c>
      <c r="AC45">
        <v>0.33099823597624967</v>
      </c>
      <c r="AD45" s="1">
        <v>0</v>
      </c>
      <c r="AE45">
        <v>0.17457273708304283</v>
      </c>
      <c r="AF45" s="1">
        <f t="shared" si="1"/>
        <v>1</v>
      </c>
      <c r="AG45" s="1">
        <v>1</v>
      </c>
      <c r="AH45" s="1">
        <f t="shared" si="2"/>
        <v>0</v>
      </c>
    </row>
    <row r="46" spans="2:34" x14ac:dyDescent="0.25">
      <c r="B46">
        <v>-0.16616963872778201</v>
      </c>
      <c r="C46">
        <v>-1.1908917356884428</v>
      </c>
      <c r="D46">
        <v>-0.68316648536714908</v>
      </c>
      <c r="E46">
        <v>0.43171430060988503</v>
      </c>
      <c r="F46">
        <v>-0.21444647263153616</v>
      </c>
      <c r="G46">
        <v>0.82538988623830467</v>
      </c>
      <c r="H46">
        <v>0.93691965745730432</v>
      </c>
      <c r="I46">
        <v>1.0167249141283965</v>
      </c>
      <c r="J46">
        <v>1.024969777567543</v>
      </c>
      <c r="K46">
        <v>0.94510640370005294</v>
      </c>
      <c r="M46">
        <v>1.1892014257008892</v>
      </c>
      <c r="N46">
        <v>0.1164376298612253</v>
      </c>
      <c r="O46">
        <v>0.91552504387391331</v>
      </c>
      <c r="P46">
        <v>4.1322260981085632</v>
      </c>
      <c r="Q46">
        <v>0.83033103537926878</v>
      </c>
      <c r="R46">
        <v>0.11591425831009194</v>
      </c>
      <c r="S46">
        <v>0.72377354928314563</v>
      </c>
      <c r="T46">
        <v>0.99948511268777529</v>
      </c>
      <c r="V46">
        <v>0.43635010844442423</v>
      </c>
      <c r="W46">
        <v>-0.3912218221850316</v>
      </c>
      <c r="X46">
        <v>0.41061449233676156</v>
      </c>
      <c r="Y46">
        <v>-0.37241307225840264</v>
      </c>
      <c r="AA46">
        <v>1.9649550208458069</v>
      </c>
      <c r="AB46">
        <f t="shared" si="0"/>
        <v>1.9649550208458069</v>
      </c>
      <c r="AC46">
        <v>0.87706819961620097</v>
      </c>
      <c r="AD46" s="1">
        <v>1</v>
      </c>
      <c r="AE46">
        <v>5.6966635179684894E-2</v>
      </c>
      <c r="AF46" s="1">
        <f t="shared" si="1"/>
        <v>1</v>
      </c>
      <c r="AG46" s="1">
        <v>1</v>
      </c>
      <c r="AH46" s="1">
        <f t="shared" si="2"/>
        <v>0</v>
      </c>
    </row>
    <row r="47" spans="2:34" x14ac:dyDescent="0.25">
      <c r="B47">
        <v>-0.16751973207801127</v>
      </c>
      <c r="C47">
        <v>-0.91489762024720311</v>
      </c>
      <c r="D47">
        <v>-1.387125644582784</v>
      </c>
      <c r="E47">
        <v>0.43171430060988503</v>
      </c>
      <c r="F47">
        <v>-0.21444647263153616</v>
      </c>
      <c r="G47">
        <v>0.82538988623830467</v>
      </c>
      <c r="H47">
        <v>0.93691965745730432</v>
      </c>
      <c r="I47">
        <v>1.0167249141283965</v>
      </c>
      <c r="J47">
        <v>1.024969777567543</v>
      </c>
      <c r="K47">
        <v>0.94510640370005294</v>
      </c>
      <c r="M47">
        <v>2.1027745917119347</v>
      </c>
      <c r="N47">
        <v>1.1460085290085047</v>
      </c>
      <c r="O47">
        <v>0.6208325485229429</v>
      </c>
      <c r="P47">
        <v>4.2494510237428624</v>
      </c>
      <c r="Q47">
        <v>0.97061304755212274</v>
      </c>
      <c r="R47">
        <v>0.81642746730620874</v>
      </c>
      <c r="S47">
        <v>0.55170743103379383</v>
      </c>
      <c r="T47">
        <v>0.99959269918326665</v>
      </c>
      <c r="V47">
        <v>-1.3727833888933549</v>
      </c>
      <c r="W47">
        <v>1.3099132668885065</v>
      </c>
      <c r="X47">
        <v>-0.87932497851569658</v>
      </c>
      <c r="Y47">
        <v>0.86425346529418179</v>
      </c>
      <c r="AA47">
        <v>-5.2555299077636723</v>
      </c>
      <c r="AB47">
        <f t="shared" si="0"/>
        <v>-5.2555299077636723</v>
      </c>
      <c r="AC47">
        <v>5.1914879965640924E-3</v>
      </c>
      <c r="AD47" s="1">
        <v>0</v>
      </c>
      <c r="AE47">
        <v>2.260507378471974E-3</v>
      </c>
      <c r="AF47" s="1">
        <f t="shared" si="1"/>
        <v>1</v>
      </c>
      <c r="AG47" s="1">
        <v>1</v>
      </c>
      <c r="AH47" s="1">
        <f t="shared" si="2"/>
        <v>0</v>
      </c>
    </row>
    <row r="48" spans="2:34" x14ac:dyDescent="0.25">
      <c r="B48">
        <v>-0.16751973207801127</v>
      </c>
      <c r="C48">
        <v>-0.91489762024720311</v>
      </c>
      <c r="D48">
        <v>-0.8004930119030883</v>
      </c>
      <c r="E48">
        <v>0.43171430060988503</v>
      </c>
      <c r="F48">
        <v>-0.21444647263153616</v>
      </c>
      <c r="G48">
        <v>0.82538988623830467</v>
      </c>
      <c r="H48">
        <v>0.93691965745730432</v>
      </c>
      <c r="I48">
        <v>1.0167249141283965</v>
      </c>
      <c r="J48">
        <v>1.024969777567543</v>
      </c>
      <c r="K48">
        <v>0.94510640370005294</v>
      </c>
      <c r="M48">
        <v>1.3785706227684333</v>
      </c>
      <c r="N48">
        <v>0.18748444379473295</v>
      </c>
      <c r="O48">
        <v>0.61675553729016941</v>
      </c>
      <c r="P48">
        <v>4.0905983722104589</v>
      </c>
      <c r="Q48">
        <v>0.8806307916163677</v>
      </c>
      <c r="R48">
        <v>0.18531817799024727</v>
      </c>
      <c r="S48">
        <v>0.54886500715724396</v>
      </c>
      <c r="T48">
        <v>0.99944042298584956</v>
      </c>
      <c r="V48">
        <v>9.6427453575475552E-2</v>
      </c>
      <c r="W48">
        <v>-7.0934978777756952E-2</v>
      </c>
      <c r="X48">
        <v>9.6129692012518655E-2</v>
      </c>
      <c r="Y48">
        <v>-7.0816241560671789E-2</v>
      </c>
      <c r="AA48">
        <v>0.20433730987591969</v>
      </c>
      <c r="AB48">
        <f t="shared" si="0"/>
        <v>0.20433730987591969</v>
      </c>
      <c r="AC48">
        <v>0.55090731971132623</v>
      </c>
      <c r="AD48" s="1">
        <v>1</v>
      </c>
      <c r="AE48">
        <v>0.25892145727068028</v>
      </c>
      <c r="AF48" s="1">
        <f t="shared" si="1"/>
        <v>1</v>
      </c>
      <c r="AG48" s="1">
        <v>1</v>
      </c>
      <c r="AH48" s="1">
        <f t="shared" si="2"/>
        <v>0</v>
      </c>
    </row>
    <row r="49" spans="2:34" x14ac:dyDescent="0.25">
      <c r="B49">
        <v>-0.16751973207801127</v>
      </c>
      <c r="C49">
        <v>-0.91489762024720311</v>
      </c>
      <c r="D49">
        <v>-1.0892967695300153</v>
      </c>
      <c r="E49">
        <v>0.43171430060988503</v>
      </c>
      <c r="F49">
        <v>-0.21444647263153616</v>
      </c>
      <c r="G49">
        <v>0.82538988623830467</v>
      </c>
      <c r="H49">
        <v>0.93691965745730432</v>
      </c>
      <c r="I49">
        <v>1.0167249141283965</v>
      </c>
      <c r="J49">
        <v>1.024969777567543</v>
      </c>
      <c r="K49">
        <v>0.94510640370005294</v>
      </c>
      <c r="M49">
        <v>1.7351018074790796</v>
      </c>
      <c r="N49">
        <v>0.65937322420766675</v>
      </c>
      <c r="O49">
        <v>0.61876268128168865</v>
      </c>
      <c r="P49">
        <v>4.1688027545033348</v>
      </c>
      <c r="Q49">
        <v>0.93965595439644567</v>
      </c>
      <c r="R49">
        <v>0.57794614520400267</v>
      </c>
      <c r="S49">
        <v>0.55026594817967023</v>
      </c>
      <c r="T49">
        <v>0.99952142501198005</v>
      </c>
      <c r="V49">
        <v>-0.82114169861377129</v>
      </c>
      <c r="W49">
        <v>0.79150119512229677</v>
      </c>
      <c r="X49">
        <v>-0.6756908004847586</v>
      </c>
      <c r="Y49">
        <v>0.65925861893476467</v>
      </c>
      <c r="AA49">
        <v>-4.0885650366921062</v>
      </c>
      <c r="AB49">
        <f t="shared" si="0"/>
        <v>-4.0885650366921062</v>
      </c>
      <c r="AC49">
        <v>1.6486896670213934E-2</v>
      </c>
      <c r="AD49" s="1">
        <v>0</v>
      </c>
      <c r="AE49">
        <v>7.2198496074691951E-3</v>
      </c>
      <c r="AF49" s="1">
        <f t="shared" si="1"/>
        <v>1</v>
      </c>
      <c r="AG49" s="1">
        <v>1</v>
      </c>
      <c r="AH49" s="1">
        <f t="shared" si="2"/>
        <v>0</v>
      </c>
    </row>
    <row r="50" spans="2:34" x14ac:dyDescent="0.25">
      <c r="B50">
        <v>-0.16751973207801127</v>
      </c>
      <c r="C50">
        <v>-0.91489762024720311</v>
      </c>
      <c r="D50">
        <v>-0.87269395130982008</v>
      </c>
      <c r="E50">
        <v>0.43171430060988503</v>
      </c>
      <c r="F50">
        <v>-0.21444647263153616</v>
      </c>
      <c r="G50">
        <v>0.82538988623830467</v>
      </c>
      <c r="H50">
        <v>0.93691965745730432</v>
      </c>
      <c r="I50">
        <v>1.0167249141283965</v>
      </c>
      <c r="J50">
        <v>1.024969777567543</v>
      </c>
      <c r="K50">
        <v>0.94510640370005294</v>
      </c>
      <c r="M50">
        <v>1.4677034189460947</v>
      </c>
      <c r="N50">
        <v>0.30545663889796659</v>
      </c>
      <c r="O50">
        <v>0.61725732328804916</v>
      </c>
      <c r="P50">
        <v>4.1101494677836774</v>
      </c>
      <c r="Q50">
        <v>0.89913845070026155</v>
      </c>
      <c r="R50">
        <v>0.2962982098681648</v>
      </c>
      <c r="S50">
        <v>0.5492155321517469</v>
      </c>
      <c r="T50">
        <v>0.99946187562993616</v>
      </c>
      <c r="V50">
        <v>-0.1649077571853842</v>
      </c>
      <c r="W50">
        <v>0.17472874899907537</v>
      </c>
      <c r="X50">
        <v>-0.16342897593884331</v>
      </c>
      <c r="Y50">
        <v>0.17297203483242241</v>
      </c>
      <c r="AA50">
        <v>-1.2345349248374109</v>
      </c>
      <c r="AB50">
        <f t="shared" si="0"/>
        <v>-1.2345349248374109</v>
      </c>
      <c r="AC50">
        <v>0.22538869355054278</v>
      </c>
      <c r="AD50" s="1">
        <v>0</v>
      </c>
      <c r="AE50">
        <v>0.11091616821648302</v>
      </c>
      <c r="AF50" s="1">
        <f t="shared" si="1"/>
        <v>1</v>
      </c>
      <c r="AG50" s="1">
        <v>0</v>
      </c>
      <c r="AH50" s="1">
        <f t="shared" si="2"/>
        <v>1</v>
      </c>
    </row>
    <row r="51" spans="2:34" x14ac:dyDescent="0.25">
      <c r="B51">
        <v>-0.16751973207801127</v>
      </c>
      <c r="C51">
        <v>-0.91489762024720311</v>
      </c>
      <c r="D51">
        <v>-0.82756836418061264</v>
      </c>
      <c r="E51">
        <v>0.43171430060988503</v>
      </c>
      <c r="F51">
        <v>-0.21444647263153616</v>
      </c>
      <c r="G51">
        <v>0.82538988623830467</v>
      </c>
      <c r="H51">
        <v>0.93691965745730432</v>
      </c>
      <c r="I51">
        <v>1.0167249141283965</v>
      </c>
      <c r="J51">
        <v>1.024969777567543</v>
      </c>
      <c r="K51">
        <v>0.94510640370005294</v>
      </c>
      <c r="M51">
        <v>1.4119954213350561</v>
      </c>
      <c r="N51">
        <v>0.23172401695844524</v>
      </c>
      <c r="O51">
        <v>0.6169437070393744</v>
      </c>
      <c r="P51">
        <v>4.0979300330504156</v>
      </c>
      <c r="Q51">
        <v>0.88791711924493677</v>
      </c>
      <c r="R51">
        <v>0.22766365239334965</v>
      </c>
      <c r="S51">
        <v>0.54899647666366824</v>
      </c>
      <c r="T51">
        <v>0.99944856613258792</v>
      </c>
      <c r="V51">
        <v>-3.5279763845429413E-3</v>
      </c>
      <c r="W51">
        <v>2.3030222533963862E-2</v>
      </c>
      <c r="X51">
        <v>-3.5279617474917643E-3</v>
      </c>
      <c r="Y51">
        <v>2.3026151722206119E-2</v>
      </c>
      <c r="AA51">
        <v>-0.34878370896170147</v>
      </c>
      <c r="AB51">
        <f t="shared" si="0"/>
        <v>-0.34878370896170147</v>
      </c>
      <c r="AC51">
        <v>0.41367739953130561</v>
      </c>
      <c r="AD51" s="1">
        <v>0</v>
      </c>
      <c r="AE51">
        <v>0.2318633651198764</v>
      </c>
      <c r="AF51" s="1">
        <f t="shared" si="1"/>
        <v>1</v>
      </c>
      <c r="AG51" s="1">
        <v>0</v>
      </c>
      <c r="AH51" s="1">
        <f t="shared" si="2"/>
        <v>1</v>
      </c>
    </row>
    <row r="52" spans="2:34" x14ac:dyDescent="0.25">
      <c r="B52">
        <v>-0.16751973207801127</v>
      </c>
      <c r="C52">
        <v>-0.91489762024720311</v>
      </c>
      <c r="D52">
        <v>-0.82756836418061264</v>
      </c>
      <c r="E52">
        <v>0.43171430060988503</v>
      </c>
      <c r="F52">
        <v>-0.21444647263153616</v>
      </c>
      <c r="G52">
        <v>0.82538988623830467</v>
      </c>
      <c r="H52">
        <v>0.93691965745730432</v>
      </c>
      <c r="I52">
        <v>1.0167249141283965</v>
      </c>
      <c r="J52">
        <v>1.024969777567543</v>
      </c>
      <c r="K52">
        <v>0.94510640370005294</v>
      </c>
      <c r="M52">
        <v>1.4119954213350561</v>
      </c>
      <c r="N52">
        <v>0.23172401695844524</v>
      </c>
      <c r="O52">
        <v>0.6169437070393744</v>
      </c>
      <c r="P52">
        <v>4.0979300330504156</v>
      </c>
      <c r="Q52">
        <v>0.88791711924493677</v>
      </c>
      <c r="R52">
        <v>0.22766365239334965</v>
      </c>
      <c r="S52">
        <v>0.54899647666366824</v>
      </c>
      <c r="T52">
        <v>0.99944856613258792</v>
      </c>
      <c r="V52">
        <v>-3.5279763845429413E-3</v>
      </c>
      <c r="W52">
        <v>2.3030222533963862E-2</v>
      </c>
      <c r="X52">
        <v>-3.5279617474917643E-3</v>
      </c>
      <c r="Y52">
        <v>2.3026151722206119E-2</v>
      </c>
      <c r="AA52">
        <v>-0.34878370896170147</v>
      </c>
      <c r="AB52">
        <f t="shared" si="0"/>
        <v>-0.34878370896170147</v>
      </c>
      <c r="AC52">
        <v>0.41367739953130561</v>
      </c>
      <c r="AD52" s="1">
        <v>0</v>
      </c>
      <c r="AE52">
        <v>0.2318633651198764</v>
      </c>
      <c r="AF52" s="1">
        <f t="shared" si="1"/>
        <v>1</v>
      </c>
      <c r="AG52" s="1">
        <v>0</v>
      </c>
      <c r="AH52" s="1">
        <f t="shared" si="2"/>
        <v>1</v>
      </c>
    </row>
    <row r="53" spans="2:34" x14ac:dyDescent="0.25">
      <c r="B53">
        <v>-0.16751973207801127</v>
      </c>
      <c r="C53">
        <v>-0.91489762024720311</v>
      </c>
      <c r="D53">
        <v>-1.5766531105254549</v>
      </c>
      <c r="E53">
        <v>0.43171430060988503</v>
      </c>
      <c r="F53">
        <v>-0.21444647263153616</v>
      </c>
      <c r="G53">
        <v>0.82538988623830467</v>
      </c>
      <c r="H53">
        <v>0.93691965745730432</v>
      </c>
      <c r="I53">
        <v>1.0167249141283965</v>
      </c>
      <c r="J53">
        <v>1.024969777567543</v>
      </c>
      <c r="K53">
        <v>0.94510640370005294</v>
      </c>
      <c r="M53">
        <v>2.3367481816782956</v>
      </c>
      <c r="N53">
        <v>1.4556855411544922</v>
      </c>
      <c r="O53">
        <v>0.62214973676737739</v>
      </c>
      <c r="P53">
        <v>4.3007726496225622</v>
      </c>
      <c r="Q53">
        <v>0.98149372465687401</v>
      </c>
      <c r="R53">
        <v>0.89681139210065819</v>
      </c>
      <c r="S53">
        <v>0.55262302619052328</v>
      </c>
      <c r="T53">
        <v>0.99963242453862211</v>
      </c>
      <c r="V53">
        <v>-1.5588451203155986</v>
      </c>
      <c r="W53">
        <v>1.4847744074598144</v>
      </c>
      <c r="X53">
        <v>-0.91523316165965074</v>
      </c>
      <c r="Y53">
        <v>0.90235865897645096</v>
      </c>
      <c r="AA53">
        <v>-5.4667398876382389</v>
      </c>
      <c r="AB53">
        <f t="shared" si="0"/>
        <v>-5.4667398876382389</v>
      </c>
      <c r="AC53">
        <v>4.2072082654010471E-3</v>
      </c>
      <c r="AD53" s="1">
        <v>0</v>
      </c>
      <c r="AE53">
        <v>1.8310217854218803E-3</v>
      </c>
      <c r="AF53" s="1">
        <f t="shared" si="1"/>
        <v>1</v>
      </c>
      <c r="AG53" s="1">
        <v>1</v>
      </c>
      <c r="AH53" s="1">
        <f t="shared" si="2"/>
        <v>0</v>
      </c>
    </row>
    <row r="54" spans="2:34" x14ac:dyDescent="0.25">
      <c r="B54">
        <v>-0.16751973207801127</v>
      </c>
      <c r="C54">
        <v>-0.91489762024720311</v>
      </c>
      <c r="D54">
        <v>-0.64706601566378319</v>
      </c>
      <c r="E54">
        <v>0.43171430060988503</v>
      </c>
      <c r="F54">
        <v>-0.21444647263153616</v>
      </c>
      <c r="G54">
        <v>0.82538988623830467</v>
      </c>
      <c r="H54">
        <v>0.93691965745730432</v>
      </c>
      <c r="I54">
        <v>1.0167249141283965</v>
      </c>
      <c r="J54">
        <v>1.024969777567543</v>
      </c>
      <c r="K54">
        <v>0.94510640370005294</v>
      </c>
      <c r="M54">
        <v>1.189163430890902</v>
      </c>
      <c r="N54">
        <v>-6.3206470799638259E-2</v>
      </c>
      <c r="O54">
        <v>0.61568924204467468</v>
      </c>
      <c r="P54">
        <v>4.0490522941173683</v>
      </c>
      <c r="Q54">
        <v>0.83031923570465138</v>
      </c>
      <c r="R54">
        <v>-6.3122433918727849E-2</v>
      </c>
      <c r="S54">
        <v>0.54811950030896261</v>
      </c>
      <c r="T54">
        <v>0.99939195488500487</v>
      </c>
      <c r="V54">
        <v>0.69092376519618204</v>
      </c>
      <c r="W54">
        <v>-0.6299312484969315</v>
      </c>
      <c r="X54">
        <v>0.59857511564934462</v>
      </c>
      <c r="Y54">
        <v>-0.55800487298975676</v>
      </c>
      <c r="AA54">
        <v>3.0320402274286664</v>
      </c>
      <c r="AB54">
        <f t="shared" si="0"/>
        <v>3.0320402274286664</v>
      </c>
      <c r="AC54">
        <v>0.95400078781974929</v>
      </c>
      <c r="AD54" s="1">
        <v>1</v>
      </c>
      <c r="AE54">
        <v>2.0451266652688347E-2</v>
      </c>
      <c r="AF54" s="1">
        <f t="shared" si="1"/>
        <v>1</v>
      </c>
      <c r="AG54" s="1">
        <v>1</v>
      </c>
      <c r="AH54" s="1">
        <f t="shared" si="2"/>
        <v>0</v>
      </c>
    </row>
    <row r="55" spans="2:34" x14ac:dyDescent="0.25">
      <c r="B55">
        <v>-0.16751973207801127</v>
      </c>
      <c r="C55">
        <v>-0.91489762024720311</v>
      </c>
      <c r="D55">
        <v>-0.76439254219972241</v>
      </c>
      <c r="E55">
        <v>0.43171430060988503</v>
      </c>
      <c r="F55">
        <v>-0.21444647263153616</v>
      </c>
      <c r="G55">
        <v>0.82538988623830467</v>
      </c>
      <c r="H55">
        <v>0.93691965745730432</v>
      </c>
      <c r="I55">
        <v>1.0167249141283965</v>
      </c>
      <c r="J55">
        <v>1.024969777567543</v>
      </c>
      <c r="K55">
        <v>0.94510640370005294</v>
      </c>
      <c r="M55">
        <v>1.3340042246796024</v>
      </c>
      <c r="N55">
        <v>0.12849834624311618</v>
      </c>
      <c r="O55">
        <v>0.61650464429122942</v>
      </c>
      <c r="P55">
        <v>4.0808228244238496</v>
      </c>
      <c r="Q55">
        <v>0.87022458831807592</v>
      </c>
      <c r="R55">
        <v>0.127795739008151</v>
      </c>
      <c r="S55">
        <v>0.54868967223469212</v>
      </c>
      <c r="T55">
        <v>0.99942937814602306</v>
      </c>
      <c r="V55">
        <v>0.2327507050784926</v>
      </c>
      <c r="W55">
        <v>-0.19909708814088073</v>
      </c>
      <c r="X55">
        <v>0.22863689868167267</v>
      </c>
      <c r="Y55">
        <v>-0.19650742868517393</v>
      </c>
      <c r="AA55">
        <v>0.94232259200743163</v>
      </c>
      <c r="AB55">
        <f t="shared" si="0"/>
        <v>0.94232259200743163</v>
      </c>
      <c r="AC55">
        <v>0.71956857134758578</v>
      </c>
      <c r="AD55" s="1">
        <v>0</v>
      </c>
      <c r="AE55">
        <v>0.55217331550768456</v>
      </c>
      <c r="AF55" s="1">
        <f t="shared" si="1"/>
        <v>0</v>
      </c>
      <c r="AG55" s="1">
        <v>1</v>
      </c>
      <c r="AH55" s="1">
        <f t="shared" si="2"/>
        <v>0</v>
      </c>
    </row>
    <row r="56" spans="2:34" x14ac:dyDescent="0.25">
      <c r="B56">
        <v>-0.16751973207801127</v>
      </c>
      <c r="C56">
        <v>-0.91489762024720311</v>
      </c>
      <c r="D56">
        <v>-1.9827833946883213</v>
      </c>
      <c r="E56">
        <v>0.43171430060988503</v>
      </c>
      <c r="F56">
        <v>-0.21444647263153616</v>
      </c>
      <c r="G56">
        <v>0.82538988623830467</v>
      </c>
      <c r="H56">
        <v>0.93691965745730432</v>
      </c>
      <c r="I56">
        <v>1.0167249141283965</v>
      </c>
      <c r="J56">
        <v>1.024969777567543</v>
      </c>
      <c r="K56">
        <v>0.94510640370005294</v>
      </c>
      <c r="M56">
        <v>2.8381201601776436</v>
      </c>
      <c r="N56">
        <v>2.1192791386101808</v>
      </c>
      <c r="O56">
        <v>0.6249722830054516</v>
      </c>
      <c r="P56">
        <v>4.4107475622219194</v>
      </c>
      <c r="Q56">
        <v>0.99317056750906396</v>
      </c>
      <c r="R56">
        <v>0.97155367716060537</v>
      </c>
      <c r="S56">
        <v>0.55458053027662024</v>
      </c>
      <c r="T56">
        <v>0.99970498827617249</v>
      </c>
      <c r="V56">
        <v>-1.7326063118397266</v>
      </c>
      <c r="W56">
        <v>1.6481014125594606</v>
      </c>
      <c r="X56">
        <v>-0.93936317897503874</v>
      </c>
      <c r="Y56">
        <v>0.92859663065665787</v>
      </c>
      <c r="AA56">
        <v>-5.6104240822144948</v>
      </c>
      <c r="AB56">
        <f t="shared" si="0"/>
        <v>-5.6104240822144948</v>
      </c>
      <c r="AC56">
        <v>3.6461738569459512E-3</v>
      </c>
      <c r="AD56" s="1">
        <v>0</v>
      </c>
      <c r="AE56">
        <v>1.5864071049512503E-3</v>
      </c>
      <c r="AF56" s="1">
        <f t="shared" si="1"/>
        <v>1</v>
      </c>
      <c r="AG56" s="1">
        <v>1</v>
      </c>
      <c r="AH56" s="1">
        <f t="shared" si="2"/>
        <v>0</v>
      </c>
    </row>
    <row r="57" spans="2:34" x14ac:dyDescent="0.25">
      <c r="B57">
        <v>-0.16751973207801127</v>
      </c>
      <c r="C57">
        <v>-0.91489762024720311</v>
      </c>
      <c r="D57">
        <v>-2.1001099212242602</v>
      </c>
      <c r="E57">
        <v>0.43171430060988503</v>
      </c>
      <c r="F57">
        <v>-0.21444647263153616</v>
      </c>
      <c r="G57">
        <v>0.82538988623830467</v>
      </c>
      <c r="H57">
        <v>0.93691965745730432</v>
      </c>
      <c r="I57">
        <v>1.0167249141283965</v>
      </c>
      <c r="J57">
        <v>1.024969777567543</v>
      </c>
      <c r="K57">
        <v>0.94510640370005294</v>
      </c>
      <c r="M57">
        <v>2.9829609539663444</v>
      </c>
      <c r="N57">
        <v>2.3109839556529348</v>
      </c>
      <c r="O57">
        <v>0.62578768525200612</v>
      </c>
      <c r="P57">
        <v>4.4425180925283998</v>
      </c>
      <c r="Q57">
        <v>0.99488376326722261</v>
      </c>
      <c r="R57">
        <v>0.98052465793266064</v>
      </c>
      <c r="S57">
        <v>0.55514489243013321</v>
      </c>
      <c r="T57">
        <v>0.99972314798601691</v>
      </c>
      <c r="V57">
        <v>-1.7535268355051032</v>
      </c>
      <c r="W57">
        <v>1.6677707730182296</v>
      </c>
      <c r="X57">
        <v>-0.94177560512604142</v>
      </c>
      <c r="Y57">
        <v>0.93125634243354716</v>
      </c>
      <c r="AA57">
        <v>-5.6248904804684932</v>
      </c>
      <c r="AB57">
        <f t="shared" si="0"/>
        <v>-5.6248904804684932</v>
      </c>
      <c r="AC57">
        <v>3.5939947580790042E-3</v>
      </c>
      <c r="AD57" s="1">
        <v>0</v>
      </c>
      <c r="AE57">
        <v>1.5636636771112216E-3</v>
      </c>
      <c r="AF57" s="1">
        <f t="shared" si="1"/>
        <v>1</v>
      </c>
      <c r="AG57" s="1">
        <v>1</v>
      </c>
      <c r="AH57" s="1">
        <f t="shared" si="2"/>
        <v>0</v>
      </c>
    </row>
    <row r="58" spans="2:34" x14ac:dyDescent="0.25">
      <c r="B58">
        <v>-0.16751973207801127</v>
      </c>
      <c r="C58">
        <v>-0.91489762024720311</v>
      </c>
      <c r="D58">
        <v>-1.7481303416164429</v>
      </c>
      <c r="E58">
        <v>0.43171430060988503</v>
      </c>
      <c r="F58">
        <v>-0.21444647263153616</v>
      </c>
      <c r="G58">
        <v>0.82538988623830467</v>
      </c>
      <c r="H58">
        <v>0.93691965745730432</v>
      </c>
      <c r="I58">
        <v>1.0167249141283965</v>
      </c>
      <c r="J58">
        <v>1.024969777567543</v>
      </c>
      <c r="K58">
        <v>0.94510640370005294</v>
      </c>
      <c r="M58">
        <v>2.5484385726002428</v>
      </c>
      <c r="N58">
        <v>1.7358695045246719</v>
      </c>
      <c r="O58">
        <v>0.62334147851234212</v>
      </c>
      <c r="P58">
        <v>4.3472065016089578</v>
      </c>
      <c r="Q58">
        <v>0.98784272052089384</v>
      </c>
      <c r="R58">
        <v>0.93974574600182492</v>
      </c>
      <c r="S58">
        <v>0.55345027408754199</v>
      </c>
      <c r="T58">
        <v>0.9996650178555665</v>
      </c>
      <c r="V58">
        <v>-1.6585191749443835</v>
      </c>
      <c r="W58">
        <v>1.5784572251876599</v>
      </c>
      <c r="X58">
        <v>-0.93001744674744913</v>
      </c>
      <c r="Y58">
        <v>0.91836061510049427</v>
      </c>
      <c r="AA58">
        <v>-5.5545691760655647</v>
      </c>
      <c r="AB58">
        <f t="shared" si="0"/>
        <v>-5.5545691760655647</v>
      </c>
      <c r="AC58">
        <v>3.854818159241272E-3</v>
      </c>
      <c r="AD58" s="1">
        <v>0</v>
      </c>
      <c r="AE58">
        <v>1.6773612977869913E-3</v>
      </c>
      <c r="AF58" s="1">
        <f t="shared" si="1"/>
        <v>1</v>
      </c>
      <c r="AG58" s="1">
        <v>1</v>
      </c>
      <c r="AH58" s="1">
        <f t="shared" si="2"/>
        <v>0</v>
      </c>
    </row>
    <row r="59" spans="2:34" x14ac:dyDescent="0.25">
      <c r="B59">
        <v>-0.16751973207801127</v>
      </c>
      <c r="C59">
        <v>-0.91489762024720311</v>
      </c>
      <c r="D59">
        <v>-1.558602875673772</v>
      </c>
      <c r="E59">
        <v>0.43171430060988503</v>
      </c>
      <c r="F59">
        <v>-0.21444647263153616</v>
      </c>
      <c r="G59">
        <v>0.82538988623830467</v>
      </c>
      <c r="H59">
        <v>0.93691965745730432</v>
      </c>
      <c r="I59">
        <v>1.0167249141283965</v>
      </c>
      <c r="J59">
        <v>1.024969777567543</v>
      </c>
      <c r="K59">
        <v>0.94510640370005294</v>
      </c>
      <c r="M59">
        <v>2.3144649826338801</v>
      </c>
      <c r="N59">
        <v>1.426192492378684</v>
      </c>
      <c r="O59">
        <v>0.62202429026790762</v>
      </c>
      <c r="P59">
        <v>4.295884875729258</v>
      </c>
      <c r="Q59">
        <v>0.98065846873210161</v>
      </c>
      <c r="R59">
        <v>0.89088366964288124</v>
      </c>
      <c r="S59">
        <v>0.55253588403400733</v>
      </c>
      <c r="T59">
        <v>0.99962881433691586</v>
      </c>
      <c r="V59">
        <v>-1.5451055109763185</v>
      </c>
      <c r="W59">
        <v>1.4718613491248171</v>
      </c>
      <c r="X59">
        <v>-0.91297429703083521</v>
      </c>
      <c r="Y59">
        <v>0.8999319313754981</v>
      </c>
      <c r="AA59">
        <v>-5.4533710673160156</v>
      </c>
      <c r="AB59">
        <f t="shared" si="0"/>
        <v>-5.4533710673160156</v>
      </c>
      <c r="AC59">
        <v>4.2635899076804394E-3</v>
      </c>
      <c r="AD59" s="1">
        <v>0</v>
      </c>
      <c r="AE59">
        <v>1.8556121716503744E-3</v>
      </c>
      <c r="AF59" s="1">
        <f t="shared" si="1"/>
        <v>1</v>
      </c>
      <c r="AG59" s="1">
        <v>1</v>
      </c>
      <c r="AH59" s="1">
        <f t="shared" si="2"/>
        <v>0</v>
      </c>
    </row>
    <row r="60" spans="2:34" x14ac:dyDescent="0.25">
      <c r="B60">
        <v>-0.16751973207801127</v>
      </c>
      <c r="C60">
        <v>-0.91489762024720311</v>
      </c>
      <c r="D60">
        <v>-0.94489489071655186</v>
      </c>
      <c r="E60">
        <v>0.43171430060988503</v>
      </c>
      <c r="F60">
        <v>-0.21444647263153616</v>
      </c>
      <c r="G60">
        <v>0.82538988623830467</v>
      </c>
      <c r="H60">
        <v>0.93691965745730432</v>
      </c>
      <c r="I60">
        <v>1.0167249141283965</v>
      </c>
      <c r="J60">
        <v>1.024969777567543</v>
      </c>
      <c r="K60">
        <v>0.94510640370005294</v>
      </c>
      <c r="M60">
        <v>1.5568362151237565</v>
      </c>
      <c r="N60">
        <v>0.42342883400119963</v>
      </c>
      <c r="O60">
        <v>0.61775910928592892</v>
      </c>
      <c r="P60">
        <v>4.1297005633568968</v>
      </c>
      <c r="Q60">
        <v>0.91490641908285786</v>
      </c>
      <c r="R60">
        <v>0.39981510292331074</v>
      </c>
      <c r="S60">
        <v>0.54956586399806551</v>
      </c>
      <c r="T60">
        <v>0.99948250605149802</v>
      </c>
      <c r="V60">
        <v>-0.40706061545458361</v>
      </c>
      <c r="W60">
        <v>0.4023351505469665</v>
      </c>
      <c r="X60">
        <v>-0.38597403526707941</v>
      </c>
      <c r="Y60">
        <v>0.38194523283886872</v>
      </c>
      <c r="AA60">
        <v>-2.4680812118118292</v>
      </c>
      <c r="AB60">
        <f t="shared" si="0"/>
        <v>-2.4680812118118292</v>
      </c>
      <c r="AC60">
        <v>7.8126319419288548E-2</v>
      </c>
      <c r="AD60" s="1">
        <v>0</v>
      </c>
      <c r="AE60">
        <v>3.5328583919425824E-2</v>
      </c>
      <c r="AF60" s="1">
        <f t="shared" si="1"/>
        <v>1</v>
      </c>
      <c r="AG60" s="1">
        <v>1</v>
      </c>
      <c r="AH60" s="1">
        <f t="shared" si="2"/>
        <v>0</v>
      </c>
    </row>
    <row r="61" spans="2:34" x14ac:dyDescent="0.25">
      <c r="B61">
        <v>-0.16751973207801127</v>
      </c>
      <c r="C61">
        <v>-0.91489762024720311</v>
      </c>
      <c r="D61">
        <v>-0.59291531110873441</v>
      </c>
      <c r="E61">
        <v>0.43171430060988503</v>
      </c>
      <c r="F61">
        <v>-0.21444647263153616</v>
      </c>
      <c r="G61">
        <v>0.82538988623830467</v>
      </c>
      <c r="H61">
        <v>0.93691965745730432</v>
      </c>
      <c r="I61">
        <v>1.0167249141283965</v>
      </c>
      <c r="J61">
        <v>1.024969777567543</v>
      </c>
      <c r="K61">
        <v>0.94510640370005294</v>
      </c>
      <c r="M61">
        <v>1.1223138337576561</v>
      </c>
      <c r="N61">
        <v>-0.1516856171270633</v>
      </c>
      <c r="O61">
        <v>0.61531290254626492</v>
      </c>
      <c r="P61">
        <v>4.034388972437454</v>
      </c>
      <c r="Q61">
        <v>0.8083722405229562</v>
      </c>
      <c r="R61">
        <v>-0.15053287098432869</v>
      </c>
      <c r="S61">
        <v>0.54785617205606041</v>
      </c>
      <c r="T61">
        <v>0.99937386457790955</v>
      </c>
      <c r="V61">
        <v>0.90460021707796623</v>
      </c>
      <c r="W61">
        <v>-0.83091873547867245</v>
      </c>
      <c r="X61">
        <v>0.71853042346729024</v>
      </c>
      <c r="Y61">
        <v>-0.68096901498085161</v>
      </c>
      <c r="AA61">
        <v>3.7255928636123468</v>
      </c>
      <c r="AB61">
        <f t="shared" si="0"/>
        <v>3.7255928636123468</v>
      </c>
      <c r="AC61">
        <v>0.9764682775970186</v>
      </c>
      <c r="AD61" s="1">
        <v>1</v>
      </c>
      <c r="AE61">
        <v>1.0341861017548982E-2</v>
      </c>
      <c r="AF61" s="1">
        <f t="shared" si="1"/>
        <v>1</v>
      </c>
      <c r="AG61" s="1">
        <v>1</v>
      </c>
      <c r="AH61" s="1">
        <f t="shared" si="2"/>
        <v>0</v>
      </c>
    </row>
    <row r="62" spans="2:34" x14ac:dyDescent="0.25">
      <c r="B62">
        <v>0.65401207153637109</v>
      </c>
      <c r="C62">
        <v>-2.0188740820121618</v>
      </c>
      <c r="D62">
        <v>0.2644708443462056</v>
      </c>
      <c r="E62">
        <v>0.43171430060988503</v>
      </c>
      <c r="F62">
        <v>-0.21444647263153616</v>
      </c>
      <c r="G62">
        <v>0.82538988623830467</v>
      </c>
      <c r="H62">
        <v>0.93691965745730432</v>
      </c>
      <c r="I62">
        <v>1.0167249141283965</v>
      </c>
      <c r="J62">
        <v>1.024969777567543</v>
      </c>
      <c r="K62">
        <v>0.94510640370005294</v>
      </c>
      <c r="M62">
        <v>-0.46105538957557579</v>
      </c>
      <c r="N62">
        <v>0.64516184646301789</v>
      </c>
      <c r="O62">
        <v>0.81335394240330539</v>
      </c>
      <c r="P62">
        <v>3.0792202387614838</v>
      </c>
      <c r="Q62">
        <v>-0.43094399242500342</v>
      </c>
      <c r="R62">
        <v>0.56840394504847558</v>
      </c>
      <c r="S62">
        <v>0.67143630549208977</v>
      </c>
      <c r="T62">
        <v>0.99577783231035788</v>
      </c>
      <c r="V62">
        <v>0.7454124904859335</v>
      </c>
      <c r="W62">
        <v>-0.70431286625919465</v>
      </c>
      <c r="X62">
        <v>0.63240413084207059</v>
      </c>
      <c r="Y62">
        <v>-0.60709819017055866</v>
      </c>
      <c r="AA62">
        <v>3.2676376879465261</v>
      </c>
      <c r="AB62">
        <f t="shared" si="0"/>
        <v>3.2676376879465261</v>
      </c>
      <c r="AC62">
        <v>0.96330175182104871</v>
      </c>
      <c r="AD62" s="1">
        <v>1</v>
      </c>
      <c r="AE62">
        <v>1.6237649922988023E-2</v>
      </c>
      <c r="AF62" s="1">
        <f t="shared" si="1"/>
        <v>1</v>
      </c>
      <c r="AG62" s="1">
        <v>1</v>
      </c>
      <c r="AH62" s="1">
        <f t="shared" si="2"/>
        <v>0</v>
      </c>
    </row>
    <row r="63" spans="2:34" x14ac:dyDescent="0.25">
      <c r="B63">
        <v>0.65401207153637109</v>
      </c>
      <c r="C63">
        <v>-2.0188740820121618</v>
      </c>
      <c r="D63">
        <v>0.18324478751363232</v>
      </c>
      <c r="E63">
        <v>0.43171430060988503</v>
      </c>
      <c r="F63">
        <v>-0.21444647263153616</v>
      </c>
      <c r="G63">
        <v>0.82538988623830467</v>
      </c>
      <c r="H63">
        <v>0.93691965745730432</v>
      </c>
      <c r="I63">
        <v>1.0167249141283965</v>
      </c>
      <c r="J63">
        <v>1.024969777567543</v>
      </c>
      <c r="K63">
        <v>0.94510640370005294</v>
      </c>
      <c r="M63">
        <v>-0.3607809938757065</v>
      </c>
      <c r="N63">
        <v>0.77788056595415578</v>
      </c>
      <c r="O63">
        <v>0.81391845165092014</v>
      </c>
      <c r="P63">
        <v>3.1012152212813549</v>
      </c>
      <c r="Q63">
        <v>-0.34590176927931032</v>
      </c>
      <c r="R63">
        <v>0.65148852264544777</v>
      </c>
      <c r="S63">
        <v>0.67174620139813646</v>
      </c>
      <c r="T63">
        <v>0.99595917225115016</v>
      </c>
      <c r="V63">
        <v>0.47434119747590842</v>
      </c>
      <c r="W63">
        <v>-0.44829385026137586</v>
      </c>
      <c r="X63">
        <v>0.44170023963926158</v>
      </c>
      <c r="Y63">
        <v>-0.42049553918219251</v>
      </c>
      <c r="AA63">
        <v>2.1896902853407409</v>
      </c>
      <c r="AB63">
        <f t="shared" si="0"/>
        <v>2.1896902853407409</v>
      </c>
      <c r="AC63">
        <v>0.89931986721013313</v>
      </c>
      <c r="AD63" s="1">
        <v>1</v>
      </c>
      <c r="AE63">
        <v>4.6085812319414415E-2</v>
      </c>
      <c r="AF63" s="1">
        <f t="shared" si="1"/>
        <v>1</v>
      </c>
      <c r="AG63" s="1">
        <v>0</v>
      </c>
      <c r="AH63" s="1">
        <f t="shared" si="2"/>
        <v>1</v>
      </c>
    </row>
    <row r="64" spans="2:34" x14ac:dyDescent="0.25">
      <c r="B64">
        <v>0.65401207153637109</v>
      </c>
      <c r="C64">
        <v>-2.0188740820121618</v>
      </c>
      <c r="D64">
        <v>3.8842908700168752E-2</v>
      </c>
      <c r="E64">
        <v>0.43171430060988503</v>
      </c>
      <c r="F64">
        <v>-0.21444647263153616</v>
      </c>
      <c r="G64">
        <v>0.82538988623830467</v>
      </c>
      <c r="H64">
        <v>0.93691965745730432</v>
      </c>
      <c r="I64">
        <v>1.0167249141283965</v>
      </c>
      <c r="J64">
        <v>1.024969777567543</v>
      </c>
      <c r="K64">
        <v>0.94510640370005294</v>
      </c>
      <c r="M64">
        <v>-0.18251540152038292</v>
      </c>
      <c r="N64">
        <v>1.0138249561606223</v>
      </c>
      <c r="O64">
        <v>0.81492202364667987</v>
      </c>
      <c r="P64">
        <v>3.1403174124277928</v>
      </c>
      <c r="Q64">
        <v>-0.18051540355114179</v>
      </c>
      <c r="R64">
        <v>0.76733942482254791</v>
      </c>
      <c r="S64">
        <v>0.67229654739872879</v>
      </c>
      <c r="T64">
        <v>0.99626257387214157</v>
      </c>
      <c r="V64">
        <v>4.6766972240435911E-2</v>
      </c>
      <c r="W64">
        <v>-4.3891471632910461E-2</v>
      </c>
      <c r="X64">
        <v>4.6732906586480522E-2</v>
      </c>
      <c r="Y64">
        <v>-4.3863308261397539E-2</v>
      </c>
      <c r="AA64">
        <v>-1.5538913602310855E-2</v>
      </c>
      <c r="AB64">
        <f t="shared" si="0"/>
        <v>-1.5538913602310855E-2</v>
      </c>
      <c r="AC64">
        <v>0.49611534976404431</v>
      </c>
      <c r="AD64" s="1">
        <v>1</v>
      </c>
      <c r="AE64">
        <v>0.30441733572395502</v>
      </c>
      <c r="AF64" s="1">
        <f t="shared" si="1"/>
        <v>0</v>
      </c>
      <c r="AG64" s="1">
        <v>1</v>
      </c>
      <c r="AH64" s="1">
        <f t="shared" si="2"/>
        <v>0</v>
      </c>
    </row>
    <row r="65" spans="2:34" x14ac:dyDescent="0.25">
      <c r="B65">
        <v>0.65401207153637109</v>
      </c>
      <c r="C65">
        <v>-2.0188740820121618</v>
      </c>
      <c r="D65">
        <v>-9.6533852687453348E-2</v>
      </c>
      <c r="E65">
        <v>0.43171430060988503</v>
      </c>
      <c r="F65">
        <v>-0.21444647263153616</v>
      </c>
      <c r="G65">
        <v>0.82538988623830467</v>
      </c>
      <c r="H65">
        <v>0.93691965745730432</v>
      </c>
      <c r="I65">
        <v>1.0167249141283965</v>
      </c>
      <c r="J65">
        <v>1.024969777567543</v>
      </c>
      <c r="K65">
        <v>0.94510640370005294</v>
      </c>
      <c r="M65">
        <v>-1.5391408687267516E-2</v>
      </c>
      <c r="N65">
        <v>1.235022821979185</v>
      </c>
      <c r="O65">
        <v>0.81586287239270461</v>
      </c>
      <c r="P65">
        <v>3.1769757166275783</v>
      </c>
      <c r="Q65">
        <v>-1.5390193417470067E-2</v>
      </c>
      <c r="R65">
        <v>0.84403009377018756</v>
      </c>
      <c r="S65">
        <v>0.67281182275865714</v>
      </c>
      <c r="T65">
        <v>0.99652632650012007</v>
      </c>
      <c r="V65">
        <v>-0.2952304369086588</v>
      </c>
      <c r="W65">
        <v>0.28017179734654646</v>
      </c>
      <c r="X65">
        <v>-0.28694176912077768</v>
      </c>
      <c r="Y65">
        <v>0.27306407547132183</v>
      </c>
      <c r="AA65">
        <v>-1.8750617651837742</v>
      </c>
      <c r="AB65">
        <f t="shared" si="0"/>
        <v>-1.8750617651837742</v>
      </c>
      <c r="AC65">
        <v>0.13295711977541819</v>
      </c>
      <c r="AD65" s="1">
        <v>0</v>
      </c>
      <c r="AE65">
        <v>6.1959423649034298E-2</v>
      </c>
      <c r="AF65" s="1">
        <f t="shared" si="1"/>
        <v>1</v>
      </c>
      <c r="AG65" s="1">
        <v>1</v>
      </c>
      <c r="AH65" s="1">
        <f t="shared" si="2"/>
        <v>0</v>
      </c>
    </row>
    <row r="66" spans="2:34" x14ac:dyDescent="0.25">
      <c r="B66">
        <v>0.65401207153637109</v>
      </c>
      <c r="C66">
        <v>-2.0188740820121618</v>
      </c>
      <c r="D66">
        <v>-2.4332913280721562E-2</v>
      </c>
      <c r="E66">
        <v>0.43171430060988503</v>
      </c>
      <c r="F66">
        <v>-0.21444647263153616</v>
      </c>
      <c r="G66">
        <v>0.82538988623830467</v>
      </c>
      <c r="H66">
        <v>0.93691965745730432</v>
      </c>
      <c r="I66">
        <v>1.0167249141283965</v>
      </c>
      <c r="J66">
        <v>1.024969777567543</v>
      </c>
      <c r="K66">
        <v>0.94510640370005294</v>
      </c>
      <c r="M66">
        <v>-0.10452420486492908</v>
      </c>
      <c r="N66">
        <v>1.1170506268759515</v>
      </c>
      <c r="O66">
        <v>0.81536108639482463</v>
      </c>
      <c r="P66">
        <v>3.1574246210543597</v>
      </c>
      <c r="Q66">
        <v>-0.10414520794949057</v>
      </c>
      <c r="R66">
        <v>0.80654058258690131</v>
      </c>
      <c r="S66">
        <v>0.67253709038446063</v>
      </c>
      <c r="T66">
        <v>0.99638805787070361</v>
      </c>
      <c r="V66">
        <v>-0.11953629865686344</v>
      </c>
      <c r="W66">
        <v>0.11361924236927073</v>
      </c>
      <c r="X66">
        <v>-0.11897018562618349</v>
      </c>
      <c r="Y66">
        <v>0.1131328376960337</v>
      </c>
      <c r="AA66">
        <v>-0.93789639321560658</v>
      </c>
      <c r="AB66">
        <f t="shared" si="0"/>
        <v>-0.93789639321560658</v>
      </c>
      <c r="AC66">
        <v>0.28132545712983453</v>
      </c>
      <c r="AD66" s="1">
        <v>0</v>
      </c>
      <c r="AE66">
        <v>0.14346773859507159</v>
      </c>
      <c r="AF66" s="1">
        <f t="shared" si="1"/>
        <v>1</v>
      </c>
      <c r="AG66" s="1">
        <v>1</v>
      </c>
      <c r="AH66" s="1">
        <f t="shared" si="2"/>
        <v>0</v>
      </c>
    </row>
    <row r="67" spans="2:34" x14ac:dyDescent="0.25">
      <c r="B67">
        <v>0.65401207153637109</v>
      </c>
      <c r="C67">
        <v>-2.0188740820121618</v>
      </c>
      <c r="D67">
        <v>-6.282678429038617E-3</v>
      </c>
      <c r="E67">
        <v>0.43171430060988503</v>
      </c>
      <c r="F67">
        <v>-0.21444647263153616</v>
      </c>
      <c r="G67">
        <v>0.82538988623830467</v>
      </c>
      <c r="H67">
        <v>0.93691965745730432</v>
      </c>
      <c r="I67">
        <v>1.0167249141283965</v>
      </c>
      <c r="J67">
        <v>1.024969777567543</v>
      </c>
      <c r="K67">
        <v>0.94510640370005294</v>
      </c>
      <c r="M67">
        <v>-0.12680740390934453</v>
      </c>
      <c r="N67">
        <v>1.0875575781001432</v>
      </c>
      <c r="O67">
        <v>0.81523563989535464</v>
      </c>
      <c r="P67">
        <v>3.1525368471610546</v>
      </c>
      <c r="Q67">
        <v>-0.12613205479481004</v>
      </c>
      <c r="R67">
        <v>0.79598495966195892</v>
      </c>
      <c r="S67">
        <v>0.67246837830998418</v>
      </c>
      <c r="T67">
        <v>0.99635264072061758</v>
      </c>
      <c r="V67">
        <v>-7.3248797549007816E-2</v>
      </c>
      <c r="W67">
        <v>6.9765642675809036E-2</v>
      </c>
      <c r="X67">
        <v>-7.3118075392469339E-2</v>
      </c>
      <c r="Y67">
        <v>6.9652673786822855E-2</v>
      </c>
      <c r="AA67">
        <v>-0.68256486641167546</v>
      </c>
      <c r="AB67">
        <f t="shared" si="0"/>
        <v>-0.68256486641167546</v>
      </c>
      <c r="AC67">
        <v>0.33568909161114296</v>
      </c>
      <c r="AD67" s="1">
        <v>0</v>
      </c>
      <c r="AE67">
        <v>0.17762861612055963</v>
      </c>
      <c r="AF67" s="1">
        <f t="shared" si="1"/>
        <v>1</v>
      </c>
      <c r="AG67" s="1">
        <v>1</v>
      </c>
      <c r="AH67" s="1">
        <f t="shared" si="2"/>
        <v>0</v>
      </c>
    </row>
    <row r="68" spans="2:34" x14ac:dyDescent="0.25">
      <c r="B68">
        <v>0.65401207153637109</v>
      </c>
      <c r="C68">
        <v>-2.0188740820121618</v>
      </c>
      <c r="D68">
        <v>6.5918260977693169E-2</v>
      </c>
      <c r="E68">
        <v>0.43171430060988503</v>
      </c>
      <c r="F68">
        <v>-0.21444647263153616</v>
      </c>
      <c r="G68">
        <v>0.82538988623830467</v>
      </c>
      <c r="H68">
        <v>0.93691965745730432</v>
      </c>
      <c r="I68">
        <v>1.0167249141283965</v>
      </c>
      <c r="J68">
        <v>1.024969777567543</v>
      </c>
      <c r="K68">
        <v>0.94510640370005294</v>
      </c>
      <c r="M68">
        <v>-0.21594020008700632</v>
      </c>
      <c r="N68">
        <v>0.96958538299690977</v>
      </c>
      <c r="O68">
        <v>0.81473385389747488</v>
      </c>
      <c r="P68">
        <v>3.1329857515878361</v>
      </c>
      <c r="Q68">
        <v>-0.21264520224467912</v>
      </c>
      <c r="R68">
        <v>0.74852203032289344</v>
      </c>
      <c r="S68">
        <v>0.67219341406522082</v>
      </c>
      <c r="T68">
        <v>0.99620747170862112</v>
      </c>
      <c r="V68">
        <v>0.12179719390478183</v>
      </c>
      <c r="W68">
        <v>-0.11491230816589387</v>
      </c>
      <c r="X68">
        <v>0.12119847721672124</v>
      </c>
      <c r="Y68">
        <v>-0.11440916607000878</v>
      </c>
      <c r="AA68">
        <v>0.39894164419201161</v>
      </c>
      <c r="AB68">
        <f t="shared" si="0"/>
        <v>0.39894164419201161</v>
      </c>
      <c r="AC68">
        <v>0.59843335221889316</v>
      </c>
      <c r="AD68" s="1">
        <v>1</v>
      </c>
      <c r="AE68">
        <v>0.22298421012858369</v>
      </c>
      <c r="AF68" s="1">
        <f t="shared" si="1"/>
        <v>1</v>
      </c>
      <c r="AG68" s="1">
        <v>1</v>
      </c>
      <c r="AH68" s="1">
        <f t="shared" si="2"/>
        <v>0</v>
      </c>
    </row>
    <row r="69" spans="2:34" x14ac:dyDescent="0.25">
      <c r="B69">
        <v>0.33336490085696968</v>
      </c>
      <c r="C69">
        <v>-0.5009064470853436</v>
      </c>
      <c r="D69">
        <v>0.13811920038442496</v>
      </c>
      <c r="E69">
        <v>0.43171430060988503</v>
      </c>
      <c r="F69">
        <v>-0.21444647263153616</v>
      </c>
      <c r="G69">
        <v>0.82538988623830467</v>
      </c>
      <c r="H69">
        <v>0.93691965745730432</v>
      </c>
      <c r="I69">
        <v>1.0167249141283965</v>
      </c>
      <c r="J69">
        <v>1.024969777567543</v>
      </c>
      <c r="K69">
        <v>0.94510640370005294</v>
      </c>
      <c r="M69">
        <v>7.2932391497815052E-2</v>
      </c>
      <c r="N69">
        <v>-0.47025460038488953</v>
      </c>
      <c r="O69">
        <v>-0.45186896090108641</v>
      </c>
      <c r="P69">
        <v>3.0999005077106743</v>
      </c>
      <c r="Q69">
        <v>7.2803353657475617E-2</v>
      </c>
      <c r="R69">
        <v>-0.43840500424579887</v>
      </c>
      <c r="S69">
        <v>-0.42343408119404996</v>
      </c>
      <c r="T69">
        <v>0.99594855475957955</v>
      </c>
      <c r="V69">
        <v>1.5596261385662928</v>
      </c>
      <c r="W69">
        <v>-1.4577643997631982</v>
      </c>
      <c r="X69">
        <v>0.91535986801630609</v>
      </c>
      <c r="Y69">
        <v>-0.89721752793506637</v>
      </c>
      <c r="AA69">
        <v>4.9038032718164759</v>
      </c>
      <c r="AB69">
        <f t="shared" si="0"/>
        <v>4.9038032718164759</v>
      </c>
      <c r="AC69">
        <v>0.99263631069025615</v>
      </c>
      <c r="AD69" s="1">
        <v>1</v>
      </c>
      <c r="AE69">
        <v>3.2098423323447854E-3</v>
      </c>
      <c r="AF69" s="1">
        <f t="shared" si="1"/>
        <v>1</v>
      </c>
      <c r="AG69" s="1">
        <v>1</v>
      </c>
      <c r="AH69" s="1">
        <f t="shared" si="2"/>
        <v>0</v>
      </c>
    </row>
    <row r="70" spans="2:34" x14ac:dyDescent="0.25">
      <c r="B70">
        <v>0.33336490085696968</v>
      </c>
      <c r="C70">
        <v>-0.5009064470853436</v>
      </c>
      <c r="D70">
        <v>8.3968495829376114E-2</v>
      </c>
      <c r="E70">
        <v>0.43171430060988503</v>
      </c>
      <c r="F70">
        <v>-0.21444647263153616</v>
      </c>
      <c r="G70">
        <v>0.82538988623830467</v>
      </c>
      <c r="H70">
        <v>0.93691965745730432</v>
      </c>
      <c r="I70">
        <v>1.0167249141283965</v>
      </c>
      <c r="J70">
        <v>1.024969777567543</v>
      </c>
      <c r="K70">
        <v>0.94510640370005294</v>
      </c>
      <c r="M70">
        <v>0.13978198863106139</v>
      </c>
      <c r="N70">
        <v>-0.38177545405746449</v>
      </c>
      <c r="O70">
        <v>-0.45149262140267654</v>
      </c>
      <c r="P70">
        <v>3.1145638293905882</v>
      </c>
      <c r="Q70">
        <v>0.13887864783221668</v>
      </c>
      <c r="R70">
        <v>-0.36424835484128343</v>
      </c>
      <c r="S70">
        <v>-0.42312516880868983</v>
      </c>
      <c r="T70">
        <v>0.99606541437925145</v>
      </c>
      <c r="V70">
        <v>1.3280982298532131</v>
      </c>
      <c r="W70">
        <v>-1.2392128624837382</v>
      </c>
      <c r="X70">
        <v>0.86878376079895769</v>
      </c>
      <c r="Y70">
        <v>-0.84523095084823363</v>
      </c>
      <c r="AA70">
        <v>4.6227386129299948</v>
      </c>
      <c r="AB70">
        <f t="shared" si="0"/>
        <v>4.6227386129299948</v>
      </c>
      <c r="AC70">
        <v>0.99026975791819172</v>
      </c>
      <c r="AD70" s="1">
        <v>1</v>
      </c>
      <c r="AE70">
        <v>4.2464837691709931E-3</v>
      </c>
      <c r="AF70" s="1">
        <f t="shared" si="1"/>
        <v>1</v>
      </c>
      <c r="AG70" s="1">
        <v>1</v>
      </c>
      <c r="AH70" s="1">
        <f t="shared" si="2"/>
        <v>0</v>
      </c>
    </row>
    <row r="71" spans="2:34" x14ac:dyDescent="0.25">
      <c r="B71">
        <v>0.33336490085696968</v>
      </c>
      <c r="C71">
        <v>-0.5009064470853436</v>
      </c>
      <c r="D71">
        <v>-0.25898596635259985</v>
      </c>
      <c r="E71">
        <v>0.43171430060988503</v>
      </c>
      <c r="F71">
        <v>-0.21444647263153616</v>
      </c>
      <c r="G71">
        <v>0.82538988623830467</v>
      </c>
      <c r="H71">
        <v>0.93691965745730432</v>
      </c>
      <c r="I71">
        <v>1.0167249141283965</v>
      </c>
      <c r="J71">
        <v>1.024969777567543</v>
      </c>
      <c r="K71">
        <v>0.94510640370005294</v>
      </c>
      <c r="M71">
        <v>0.56316277047495444</v>
      </c>
      <c r="N71">
        <v>0.17859247268289447</v>
      </c>
      <c r="O71">
        <v>-0.44910913791274737</v>
      </c>
      <c r="P71">
        <v>3.2074315333633781</v>
      </c>
      <c r="Q71">
        <v>0.51032030677721674</v>
      </c>
      <c r="R71">
        <v>0.17671763662756765</v>
      </c>
      <c r="S71">
        <v>-0.42116644037557183</v>
      </c>
      <c r="T71">
        <v>0.99673126294938352</v>
      </c>
      <c r="V71">
        <v>-0.24380345867072573</v>
      </c>
      <c r="W71">
        <v>0.24317935212840308</v>
      </c>
      <c r="X71">
        <v>-0.23908504282282586</v>
      </c>
      <c r="Y71">
        <v>0.23849652350581715</v>
      </c>
      <c r="AA71">
        <v>-1.6385767719258453</v>
      </c>
      <c r="AB71">
        <f t="shared" si="0"/>
        <v>-1.6385767719258453</v>
      </c>
      <c r="AC71">
        <v>0.16265881450465913</v>
      </c>
      <c r="AD71" s="1">
        <v>0</v>
      </c>
      <c r="AE71">
        <v>7.7097547041476658E-2</v>
      </c>
      <c r="AF71" s="1">
        <f t="shared" si="1"/>
        <v>1</v>
      </c>
      <c r="AG71" s="1">
        <v>1</v>
      </c>
      <c r="AH71" s="1">
        <f t="shared" si="2"/>
        <v>0</v>
      </c>
    </row>
    <row r="72" spans="2:34" x14ac:dyDescent="0.25">
      <c r="B72">
        <v>0.33336490085696968</v>
      </c>
      <c r="C72">
        <v>-0.5009064470853436</v>
      </c>
      <c r="D72">
        <v>-7.8483617835770403E-2</v>
      </c>
      <c r="E72">
        <v>0.43171430060988503</v>
      </c>
      <c r="F72">
        <v>-0.21444647263153616</v>
      </c>
      <c r="G72">
        <v>0.82538988623830467</v>
      </c>
      <c r="H72">
        <v>0.93691965745730432</v>
      </c>
      <c r="I72">
        <v>1.0167249141283965</v>
      </c>
      <c r="J72">
        <v>1.024969777567543</v>
      </c>
      <c r="K72">
        <v>0.94510640370005294</v>
      </c>
      <c r="M72">
        <v>0.34033078003079997</v>
      </c>
      <c r="N72">
        <v>-0.11633801507518915</v>
      </c>
      <c r="O72">
        <v>-0.45036360290744692</v>
      </c>
      <c r="P72">
        <v>3.1585537944303308</v>
      </c>
      <c r="Q72">
        <v>0.3277726695155132</v>
      </c>
      <c r="R72">
        <v>-0.1158159808253417</v>
      </c>
      <c r="S72">
        <v>-0.42219784143118466</v>
      </c>
      <c r="T72">
        <v>0.99639619100313925</v>
      </c>
      <c r="V72">
        <v>0.586806109157887</v>
      </c>
      <c r="W72">
        <v>-0.53988165965926571</v>
      </c>
      <c r="X72">
        <v>0.52759464083639163</v>
      </c>
      <c r="Y72">
        <v>-0.49289838220601856</v>
      </c>
      <c r="AA72">
        <v>2.6428904976812309</v>
      </c>
      <c r="AB72">
        <f t="shared" si="0"/>
        <v>2.6428904976812309</v>
      </c>
      <c r="AC72">
        <v>0.93357144576284745</v>
      </c>
      <c r="AD72" s="1">
        <v>0</v>
      </c>
      <c r="AE72">
        <v>1.1776451995177981</v>
      </c>
      <c r="AF72" s="1">
        <f t="shared" si="1"/>
        <v>0</v>
      </c>
      <c r="AG72" s="1">
        <v>0</v>
      </c>
      <c r="AH72" s="1">
        <f t="shared" si="2"/>
        <v>1</v>
      </c>
    </row>
    <row r="73" spans="2:34" x14ac:dyDescent="0.25">
      <c r="B73">
        <v>0.33336490085696968</v>
      </c>
      <c r="C73">
        <v>-0.5009064470853436</v>
      </c>
      <c r="D73">
        <v>7.4943378403534641E-2</v>
      </c>
      <c r="E73">
        <v>0.43171430060988503</v>
      </c>
      <c r="F73">
        <v>-0.21444647263153616</v>
      </c>
      <c r="G73">
        <v>0.82538988623830467</v>
      </c>
      <c r="H73">
        <v>0.93691965745730432</v>
      </c>
      <c r="I73">
        <v>1.0167249141283965</v>
      </c>
      <c r="J73">
        <v>1.024969777567543</v>
      </c>
      <c r="K73">
        <v>0.94510640370005294</v>
      </c>
      <c r="M73">
        <v>0.15092358815326912</v>
      </c>
      <c r="N73">
        <v>-0.36702892966956036</v>
      </c>
      <c r="O73">
        <v>-0.4514298981529416</v>
      </c>
      <c r="P73">
        <v>3.1170077163372407</v>
      </c>
      <c r="Q73">
        <v>0.14978802440028099</v>
      </c>
      <c r="R73">
        <v>-0.35139021893815009</v>
      </c>
      <c r="S73">
        <v>-0.42307367384363292</v>
      </c>
      <c r="T73">
        <v>0.9960845612635747</v>
      </c>
      <c r="V73">
        <v>1.2885322473662009</v>
      </c>
      <c r="W73">
        <v>-1.2018714044617018</v>
      </c>
      <c r="X73">
        <v>0.85874164639737705</v>
      </c>
      <c r="Y73">
        <v>-0.83422453298431232</v>
      </c>
      <c r="AA73">
        <v>4.5627004492968455</v>
      </c>
      <c r="AB73">
        <f t="shared" si="0"/>
        <v>4.5627004492968455</v>
      </c>
      <c r="AC73">
        <v>0.98967389616843671</v>
      </c>
      <c r="AD73" s="1">
        <v>1</v>
      </c>
      <c r="AE73">
        <v>4.507884619820721E-3</v>
      </c>
      <c r="AF73" s="1">
        <f t="shared" si="1"/>
        <v>1</v>
      </c>
      <c r="AG73" s="1">
        <v>0</v>
      </c>
      <c r="AH73" s="1">
        <f t="shared" si="2"/>
        <v>1</v>
      </c>
    </row>
    <row r="74" spans="2:34" x14ac:dyDescent="0.25">
      <c r="B74">
        <v>0.33336490085696968</v>
      </c>
      <c r="C74">
        <v>-0.5009064470853436</v>
      </c>
      <c r="D74">
        <v>-3.3358030706563034E-2</v>
      </c>
      <c r="E74">
        <v>0.43171430060988503</v>
      </c>
      <c r="F74">
        <v>-0.21444647263153616</v>
      </c>
      <c r="G74">
        <v>0.82538988623830467</v>
      </c>
      <c r="H74">
        <v>0.93691965745730432</v>
      </c>
      <c r="I74">
        <v>1.0167249141283965</v>
      </c>
      <c r="J74">
        <v>1.024969777567543</v>
      </c>
      <c r="K74">
        <v>0.94510640370005294</v>
      </c>
      <c r="M74">
        <v>0.28462278241976136</v>
      </c>
      <c r="N74">
        <v>-0.19007063701471005</v>
      </c>
      <c r="O74">
        <v>-0.45067721915612186</v>
      </c>
      <c r="P74">
        <v>3.146334359697069</v>
      </c>
      <c r="Q74">
        <v>0.27717814990975842</v>
      </c>
      <c r="R74">
        <v>-0.18781435212058994</v>
      </c>
      <c r="S74">
        <v>-0.42245552113715951</v>
      </c>
      <c r="T74">
        <v>0.99630719758362174</v>
      </c>
      <c r="V74">
        <v>0.79724740367409053</v>
      </c>
      <c r="W74">
        <v>-0.7383555575493892</v>
      </c>
      <c r="X74">
        <v>0.66249510306266657</v>
      </c>
      <c r="Y74">
        <v>-0.62815060008063406</v>
      </c>
      <c r="AA74">
        <v>3.4144382304280798</v>
      </c>
      <c r="AB74">
        <f t="shared" si="0"/>
        <v>3.4144382304280798</v>
      </c>
      <c r="AC74">
        <v>0.96815273125584267</v>
      </c>
      <c r="AD74" s="1">
        <v>0</v>
      </c>
      <c r="AE74">
        <v>1.4969278072910566</v>
      </c>
      <c r="AF74" s="1">
        <f t="shared" si="1"/>
        <v>0</v>
      </c>
      <c r="AG74" s="1">
        <v>1</v>
      </c>
      <c r="AH74" s="1">
        <f t="shared" si="2"/>
        <v>0</v>
      </c>
    </row>
    <row r="75" spans="2:34" x14ac:dyDescent="0.25">
      <c r="B75">
        <v>0.69113963866767059</v>
      </c>
      <c r="C75">
        <v>-1.1908917356884428</v>
      </c>
      <c r="D75">
        <v>0.120068965532742</v>
      </c>
      <c r="E75">
        <v>0.43171430060988503</v>
      </c>
      <c r="F75">
        <v>-0.21444647263153616</v>
      </c>
      <c r="G75">
        <v>0.82538988623830467</v>
      </c>
      <c r="H75">
        <v>0.93691965745730432</v>
      </c>
      <c r="I75">
        <v>1.0167249141283965</v>
      </c>
      <c r="J75">
        <v>1.024969777567543</v>
      </c>
      <c r="K75">
        <v>0.94510640370005294</v>
      </c>
      <c r="M75">
        <v>-0.16670253857652106</v>
      </c>
      <c r="N75">
        <v>0.60566924251812682</v>
      </c>
      <c r="O75">
        <v>-0.13456655294468606</v>
      </c>
      <c r="P75">
        <v>2.8468355666603329</v>
      </c>
      <c r="Q75">
        <v>-0.16517530635214017</v>
      </c>
      <c r="R75">
        <v>0.54107138572956948</v>
      </c>
      <c r="S75">
        <v>-0.13376014271908662</v>
      </c>
      <c r="T75">
        <v>0.99328818253283346</v>
      </c>
      <c r="V75">
        <v>-0.1025694517527177</v>
      </c>
      <c r="W75">
        <v>9.7819029091235021E-2</v>
      </c>
      <c r="X75">
        <v>-0.10221126528278973</v>
      </c>
      <c r="Y75">
        <v>9.7508222795207322E-2</v>
      </c>
      <c r="AA75">
        <v>-0.84531483610112934</v>
      </c>
      <c r="AB75">
        <f t="shared" si="0"/>
        <v>-0.84531483610112934</v>
      </c>
      <c r="AC75">
        <v>0.30041660018921479</v>
      </c>
      <c r="AD75" s="1">
        <v>0</v>
      </c>
      <c r="AE75">
        <v>0.15516050430500813</v>
      </c>
      <c r="AF75" s="1">
        <f t="shared" si="1"/>
        <v>1</v>
      </c>
      <c r="AG75" s="1">
        <v>1</v>
      </c>
      <c r="AH75" s="1">
        <f t="shared" si="2"/>
        <v>0</v>
      </c>
    </row>
    <row r="76" spans="2:34" x14ac:dyDescent="0.25">
      <c r="B76">
        <v>0.69113963866767059</v>
      </c>
      <c r="C76">
        <v>-1.1908917356884428</v>
      </c>
      <c r="D76">
        <v>0.11104384810690053</v>
      </c>
      <c r="E76">
        <v>0.43171430060988503</v>
      </c>
      <c r="F76">
        <v>-0.21444647263153616</v>
      </c>
      <c r="G76">
        <v>0.82538988623830467</v>
      </c>
      <c r="H76">
        <v>0.93691965745730432</v>
      </c>
      <c r="I76">
        <v>1.0167249141283965</v>
      </c>
      <c r="J76">
        <v>1.024969777567543</v>
      </c>
      <c r="K76">
        <v>0.94510640370005294</v>
      </c>
      <c r="M76">
        <v>-0.15556093905431334</v>
      </c>
      <c r="N76">
        <v>0.62041576690603117</v>
      </c>
      <c r="O76">
        <v>-0.13450382969495106</v>
      </c>
      <c r="P76">
        <v>2.849279453606985</v>
      </c>
      <c r="Q76">
        <v>-0.15431815041135477</v>
      </c>
      <c r="R76">
        <v>0.5514174431960519</v>
      </c>
      <c r="S76">
        <v>-0.13369854118292396</v>
      </c>
      <c r="T76">
        <v>0.99332079904460413</v>
      </c>
      <c r="V76">
        <v>-0.13657791796603791</v>
      </c>
      <c r="W76">
        <v>0.12994242173643794</v>
      </c>
      <c r="X76">
        <v>-0.13573498687232519</v>
      </c>
      <c r="Y76">
        <v>0.12921596713458988</v>
      </c>
      <c r="AA76">
        <v>-1.0317676796874595</v>
      </c>
      <c r="AB76">
        <f t="shared" si="0"/>
        <v>-1.0317676796874595</v>
      </c>
      <c r="AC76">
        <v>0.2627415461379311</v>
      </c>
      <c r="AD76" s="1">
        <v>0</v>
      </c>
      <c r="AE76">
        <v>0.13238023885809372</v>
      </c>
      <c r="AF76" s="1">
        <f t="shared" si="1"/>
        <v>1</v>
      </c>
      <c r="AG76" s="1">
        <v>1</v>
      </c>
      <c r="AH76" s="1">
        <f t="shared" si="2"/>
        <v>0</v>
      </c>
    </row>
    <row r="77" spans="2:34" x14ac:dyDescent="0.25">
      <c r="B77">
        <v>0.69113963866767059</v>
      </c>
      <c r="C77">
        <v>-1.1908917356884428</v>
      </c>
      <c r="D77">
        <v>0.18324478751363232</v>
      </c>
      <c r="E77">
        <v>0.43171430060988503</v>
      </c>
      <c r="F77">
        <v>-0.21444647263153616</v>
      </c>
      <c r="G77">
        <v>0.82538988623830467</v>
      </c>
      <c r="H77">
        <v>0.93691965745730432</v>
      </c>
      <c r="I77">
        <v>1.0167249141283965</v>
      </c>
      <c r="J77">
        <v>1.024969777567543</v>
      </c>
      <c r="K77">
        <v>0.94510640370005294</v>
      </c>
      <c r="M77">
        <v>-0.24469373523197513</v>
      </c>
      <c r="N77">
        <v>0.50244357180279753</v>
      </c>
      <c r="O77">
        <v>-0.13500561569283093</v>
      </c>
      <c r="P77">
        <v>2.8297283580337664</v>
      </c>
      <c r="Q77">
        <v>-0.2399242508513571</v>
      </c>
      <c r="R77">
        <v>0.46403672733393486</v>
      </c>
      <c r="S77">
        <v>-0.13419132450436469</v>
      </c>
      <c r="T77">
        <v>0.99305537908699137</v>
      </c>
      <c r="V77">
        <v>0.14420970772383213</v>
      </c>
      <c r="W77">
        <v>-0.13520757073430328</v>
      </c>
      <c r="X77">
        <v>0.14321827141091545</v>
      </c>
      <c r="Y77">
        <v>-0.13438963750138147</v>
      </c>
      <c r="AA77">
        <v>0.51906251710707474</v>
      </c>
      <c r="AB77">
        <f t="shared" si="0"/>
        <v>0.51906251710707474</v>
      </c>
      <c r="AC77">
        <v>0.6269285253410094</v>
      </c>
      <c r="AD77" s="1">
        <v>1</v>
      </c>
      <c r="AE77">
        <v>0.20278196924805095</v>
      </c>
      <c r="AF77" s="1">
        <f t="shared" si="1"/>
        <v>1</v>
      </c>
      <c r="AG77" s="1">
        <v>0</v>
      </c>
      <c r="AH77" s="1">
        <f t="shared" si="2"/>
        <v>1</v>
      </c>
    </row>
    <row r="78" spans="2:34" x14ac:dyDescent="0.25">
      <c r="B78">
        <v>0.69113963866767059</v>
      </c>
      <c r="C78">
        <v>-1.1908917356884428</v>
      </c>
      <c r="D78">
        <v>0.16519455266194938</v>
      </c>
      <c r="E78">
        <v>0.43171430060988503</v>
      </c>
      <c r="F78">
        <v>-0.21444647263153616</v>
      </c>
      <c r="G78">
        <v>0.82538988623830467</v>
      </c>
      <c r="H78">
        <v>0.93691965745730432</v>
      </c>
      <c r="I78">
        <v>1.0167249141283965</v>
      </c>
      <c r="J78">
        <v>1.024969777567543</v>
      </c>
      <c r="K78">
        <v>0.94510640370005294</v>
      </c>
      <c r="M78">
        <v>-0.22241053618755968</v>
      </c>
      <c r="N78">
        <v>0.5319366205786058</v>
      </c>
      <c r="O78">
        <v>-0.13488016919336093</v>
      </c>
      <c r="P78">
        <v>2.8346161319270711</v>
      </c>
      <c r="Q78">
        <v>-0.21881438861567248</v>
      </c>
      <c r="R78">
        <v>0.48686006136004567</v>
      </c>
      <c r="S78">
        <v>-0.13406813488598918</v>
      </c>
      <c r="T78">
        <v>0.99312270351672127</v>
      </c>
      <c r="V78">
        <v>7.2191513717517752E-2</v>
      </c>
      <c r="W78">
        <v>-6.7215687116571388E-2</v>
      </c>
      <c r="X78">
        <v>7.2066363155412566E-2</v>
      </c>
      <c r="Y78">
        <v>-6.7114644042562593E-2</v>
      </c>
      <c r="AA78">
        <v>0.12339132083077553</v>
      </c>
      <c r="AB78">
        <f t="shared" si="0"/>
        <v>0.12339132083077553</v>
      </c>
      <c r="AC78">
        <v>0.53080875044792997</v>
      </c>
      <c r="AD78" s="1">
        <v>0</v>
      </c>
      <c r="AE78">
        <v>0.32865009610187834</v>
      </c>
      <c r="AF78" s="1">
        <f t="shared" si="1"/>
        <v>0</v>
      </c>
      <c r="AG78" s="1">
        <v>1</v>
      </c>
      <c r="AH78" s="1">
        <f t="shared" si="2"/>
        <v>0</v>
      </c>
    </row>
    <row r="79" spans="2:34" x14ac:dyDescent="0.25">
      <c r="B79">
        <v>0.69113963866767059</v>
      </c>
      <c r="C79">
        <v>-1.1908917356884428</v>
      </c>
      <c r="D79">
        <v>0.22837037464283969</v>
      </c>
      <c r="E79">
        <v>0.43171430060988503</v>
      </c>
      <c r="F79">
        <v>-0.21444647263153616</v>
      </c>
      <c r="G79">
        <v>0.82538988623830467</v>
      </c>
      <c r="H79">
        <v>0.93691965745730432</v>
      </c>
      <c r="I79">
        <v>1.0167249141283965</v>
      </c>
      <c r="J79">
        <v>1.024969777567543</v>
      </c>
      <c r="K79">
        <v>0.94510640370005294</v>
      </c>
      <c r="M79">
        <v>-0.30040173284301352</v>
      </c>
      <c r="N79">
        <v>0.42871094986327668</v>
      </c>
      <c r="O79">
        <v>-0.1353192319415058</v>
      </c>
      <c r="P79">
        <v>2.8175089233005046</v>
      </c>
      <c r="Q79">
        <v>-0.29168020998535482</v>
      </c>
      <c r="R79">
        <v>0.40424346807011713</v>
      </c>
      <c r="S79">
        <v>-0.13449928039724487</v>
      </c>
      <c r="T79">
        <v>0.99288418082141927</v>
      </c>
      <c r="V79">
        <v>0.32913127568226053</v>
      </c>
      <c r="W79">
        <v>-0.3097460370979041</v>
      </c>
      <c r="X79">
        <v>0.31773997357516826</v>
      </c>
      <c r="Y79">
        <v>-0.30020603993447409</v>
      </c>
      <c r="AA79">
        <v>1.4917977807453331</v>
      </c>
      <c r="AB79">
        <f t="shared" si="0"/>
        <v>1.4917977807453331</v>
      </c>
      <c r="AC79">
        <v>0.81634795631103874</v>
      </c>
      <c r="AD79" s="1">
        <v>1</v>
      </c>
      <c r="AE79">
        <v>8.8124690148259133E-2</v>
      </c>
      <c r="AF79" s="1">
        <f t="shared" si="1"/>
        <v>1</v>
      </c>
      <c r="AG79" s="1">
        <v>1</v>
      </c>
      <c r="AH79" s="1">
        <f t="shared" si="2"/>
        <v>0</v>
      </c>
    </row>
    <row r="80" spans="2:34" x14ac:dyDescent="0.25">
      <c r="B80">
        <v>0.69991524544415906</v>
      </c>
      <c r="C80">
        <v>-1.1908917356884428</v>
      </c>
      <c r="D80">
        <v>0.12909408295858349</v>
      </c>
      <c r="E80">
        <v>0.43171430060988503</v>
      </c>
      <c r="F80">
        <v>-0.21444647263153616</v>
      </c>
      <c r="G80">
        <v>0.82538988623830467</v>
      </c>
      <c r="H80">
        <v>0.93691965745730432</v>
      </c>
      <c r="I80">
        <v>1.0167249141283965</v>
      </c>
      <c r="J80">
        <v>1.024969777567543</v>
      </c>
      <c r="K80">
        <v>0.94510640370005294</v>
      </c>
      <c r="M80">
        <v>-0.18157320966440738</v>
      </c>
      <c r="N80">
        <v>0.60936503283994192</v>
      </c>
      <c r="O80">
        <v>-0.1453211029335531</v>
      </c>
      <c r="P80">
        <v>2.8334605775786024</v>
      </c>
      <c r="Q80">
        <v>-0.17960375899796202</v>
      </c>
      <c r="R80">
        <v>0.54367997472819685</v>
      </c>
      <c r="S80">
        <v>-0.14430669657244424</v>
      </c>
      <c r="T80">
        <v>0.9931068458001282</v>
      </c>
      <c r="V80">
        <v>-0.10129736041134663</v>
      </c>
      <c r="W80">
        <v>9.637772633234748E-2</v>
      </c>
      <c r="X80">
        <v>-0.10095230064716385</v>
      </c>
      <c r="Y80">
        <v>9.6080424059277872E-2</v>
      </c>
      <c r="AA80">
        <v>-0.83765489854636332</v>
      </c>
      <c r="AB80">
        <f t="shared" si="0"/>
        <v>-0.83765489854636332</v>
      </c>
      <c r="AC80">
        <v>0.30202891922285219</v>
      </c>
      <c r="AD80" s="1">
        <v>0</v>
      </c>
      <c r="AE80">
        <v>0.15616257124373256</v>
      </c>
      <c r="AF80" s="1">
        <f t="shared" si="1"/>
        <v>1</v>
      </c>
      <c r="AG80" s="1">
        <v>1</v>
      </c>
      <c r="AH80" s="1">
        <f t="shared" si="2"/>
        <v>0</v>
      </c>
    </row>
    <row r="81" spans="2:34" x14ac:dyDescent="0.25">
      <c r="B81">
        <v>0.69991524544415906</v>
      </c>
      <c r="C81">
        <v>-1.1908917356884428</v>
      </c>
      <c r="D81">
        <v>0.28252107919788855</v>
      </c>
      <c r="E81">
        <v>0.43171430060988503</v>
      </c>
      <c r="F81">
        <v>-0.21444647263153616</v>
      </c>
      <c r="G81">
        <v>0.82538988623830467</v>
      </c>
      <c r="H81">
        <v>0.93691965745730432</v>
      </c>
      <c r="I81">
        <v>1.0167249141283965</v>
      </c>
      <c r="J81">
        <v>1.024969777567543</v>
      </c>
      <c r="K81">
        <v>0.94510640370005294</v>
      </c>
      <c r="M81">
        <v>-0.37098040154193845</v>
      </c>
      <c r="N81">
        <v>0.35867411824557088</v>
      </c>
      <c r="O81">
        <v>-0.14638739817904772</v>
      </c>
      <c r="P81">
        <v>2.7919144994855118</v>
      </c>
      <c r="Q81">
        <v>-0.35484896198531091</v>
      </c>
      <c r="R81">
        <v>0.34404562721823018</v>
      </c>
      <c r="S81">
        <v>-0.14535062580631414</v>
      </c>
      <c r="T81">
        <v>0.9925118456138089</v>
      </c>
      <c r="V81">
        <v>0.51866545528843444</v>
      </c>
      <c r="W81">
        <v>-0.48880654539978324</v>
      </c>
      <c r="X81">
        <v>0.47666935051168352</v>
      </c>
      <c r="Y81">
        <v>-0.45326868945604665</v>
      </c>
      <c r="AA81">
        <v>2.3833448883443946</v>
      </c>
      <c r="AB81">
        <f t="shared" si="0"/>
        <v>2.3833448883443946</v>
      </c>
      <c r="AC81">
        <v>0.9155484191395129</v>
      </c>
      <c r="AD81" s="1">
        <v>1</v>
      </c>
      <c r="AE81">
        <v>3.8318682919840433E-2</v>
      </c>
      <c r="AF81" s="1">
        <f t="shared" si="1"/>
        <v>1</v>
      </c>
      <c r="AG81" s="1">
        <v>1</v>
      </c>
      <c r="AH81" s="1">
        <f t="shared" si="2"/>
        <v>0</v>
      </c>
    </row>
    <row r="82" spans="2:34" x14ac:dyDescent="0.25">
      <c r="B82">
        <v>0.69991524544415906</v>
      </c>
      <c r="C82">
        <v>-1.1908917356884428</v>
      </c>
      <c r="D82">
        <v>0.24642060949452263</v>
      </c>
      <c r="E82">
        <v>0.43171430060988503</v>
      </c>
      <c r="F82">
        <v>-0.21444647263153616</v>
      </c>
      <c r="G82">
        <v>0.82538988623830467</v>
      </c>
      <c r="H82">
        <v>0.93691965745730432</v>
      </c>
      <c r="I82">
        <v>1.0167249141283965</v>
      </c>
      <c r="J82">
        <v>1.024969777567543</v>
      </c>
      <c r="K82">
        <v>0.94510640370005294</v>
      </c>
      <c r="M82">
        <v>-0.32641400345310756</v>
      </c>
      <c r="N82">
        <v>0.41766021579718743</v>
      </c>
      <c r="O82">
        <v>-0.14613650518010785</v>
      </c>
      <c r="P82">
        <v>2.8016900472721211</v>
      </c>
      <c r="Q82">
        <v>-0.31529492859293184</v>
      </c>
      <c r="R82">
        <v>0.3949574608592204</v>
      </c>
      <c r="S82">
        <v>-0.14510502442338988</v>
      </c>
      <c r="T82">
        <v>0.9926562930169156</v>
      </c>
      <c r="V82">
        <v>0.36599566539148964</v>
      </c>
      <c r="W82">
        <v>-0.34476698195152861</v>
      </c>
      <c r="X82">
        <v>0.35048420842471284</v>
      </c>
      <c r="Y82">
        <v>-0.33172649336826993</v>
      </c>
      <c r="AA82">
        <v>1.6754415259239335</v>
      </c>
      <c r="AB82">
        <f t="shared" ref="AB82:AB145" si="3">+MIN(30,MAX(-30,AA82))</f>
        <v>1.6754415259239335</v>
      </c>
      <c r="AC82">
        <v>0.84229997005618429</v>
      </c>
      <c r="AD82" s="1">
        <v>1</v>
      </c>
      <c r="AE82">
        <v>7.4533214747657395E-2</v>
      </c>
      <c r="AF82" s="1">
        <f t="shared" ref="AF82:AF145" si="4">+IF(AD82=ROUND(AC82,0),1,0)</f>
        <v>1</v>
      </c>
      <c r="AG82" s="1">
        <v>1</v>
      </c>
      <c r="AH82" s="1">
        <f t="shared" ref="AH82:AH145" si="5">1-AG82</f>
        <v>0</v>
      </c>
    </row>
    <row r="83" spans="2:34" x14ac:dyDescent="0.25">
      <c r="B83">
        <v>0.69991524544415906</v>
      </c>
      <c r="C83">
        <v>-1.1908917356884428</v>
      </c>
      <c r="D83">
        <v>0.16519455266194938</v>
      </c>
      <c r="E83">
        <v>0.43171430060988503</v>
      </c>
      <c r="F83">
        <v>-0.21444647263153616</v>
      </c>
      <c r="G83">
        <v>0.82538988623830467</v>
      </c>
      <c r="H83">
        <v>0.93691965745730432</v>
      </c>
      <c r="I83">
        <v>1.0167249141283965</v>
      </c>
      <c r="J83">
        <v>1.024969777567543</v>
      </c>
      <c r="K83">
        <v>0.94510640370005294</v>
      </c>
      <c r="M83">
        <v>-0.22613960775323827</v>
      </c>
      <c r="N83">
        <v>0.55037893528832527</v>
      </c>
      <c r="O83">
        <v>-0.14557199593249298</v>
      </c>
      <c r="P83">
        <v>2.8236850297919927</v>
      </c>
      <c r="Q83">
        <v>-0.22236200201033679</v>
      </c>
      <c r="R83">
        <v>0.50080416155858198</v>
      </c>
      <c r="S83">
        <v>-0.14455235597014215</v>
      </c>
      <c r="T83">
        <v>0.99297122930713033</v>
      </c>
      <c r="V83">
        <v>3.7269767215469596E-2</v>
      </c>
      <c r="W83">
        <v>-3.4481661990291068E-2</v>
      </c>
      <c r="X83">
        <v>3.7252520454105743E-2</v>
      </c>
      <c r="Y83">
        <v>-3.4468002426877122E-2</v>
      </c>
      <c r="AA83">
        <v>-6.945617986515551E-2</v>
      </c>
      <c r="AB83">
        <f t="shared" si="3"/>
        <v>-6.945617986515551E-2</v>
      </c>
      <c r="AC83">
        <v>0.48264293224674093</v>
      </c>
      <c r="AD83" s="1">
        <v>1</v>
      </c>
      <c r="AE83">
        <v>0.31637404917285794</v>
      </c>
      <c r="AF83" s="1">
        <f t="shared" si="4"/>
        <v>0</v>
      </c>
      <c r="AG83" s="1">
        <v>0</v>
      </c>
      <c r="AH83" s="1">
        <f t="shared" si="5"/>
        <v>1</v>
      </c>
    </row>
    <row r="84" spans="2:34" x14ac:dyDescent="0.25">
      <c r="B84">
        <v>0.69991524544415906</v>
      </c>
      <c r="C84">
        <v>-1.1908917356884428</v>
      </c>
      <c r="D84">
        <v>0.18324478751363232</v>
      </c>
      <c r="E84">
        <v>0.43171430060988503</v>
      </c>
      <c r="F84">
        <v>-0.21444647263153616</v>
      </c>
      <c r="G84">
        <v>0.82538988623830467</v>
      </c>
      <c r="H84">
        <v>0.93691965745730432</v>
      </c>
      <c r="I84">
        <v>1.0167249141283965</v>
      </c>
      <c r="J84">
        <v>1.024969777567543</v>
      </c>
      <c r="K84">
        <v>0.94510640370005294</v>
      </c>
      <c r="M84">
        <v>-0.24842280679765372</v>
      </c>
      <c r="N84">
        <v>0.52088588651251699</v>
      </c>
      <c r="O84">
        <v>-0.14569744243196298</v>
      </c>
      <c r="P84">
        <v>2.818797255898688</v>
      </c>
      <c r="Q84">
        <v>-0.24343550568408637</v>
      </c>
      <c r="R84">
        <v>0.47838345236683605</v>
      </c>
      <c r="S84">
        <v>-0.14467517898901619</v>
      </c>
      <c r="T84">
        <v>0.9929024273200916</v>
      </c>
      <c r="V84">
        <v>0.10836988568449302</v>
      </c>
      <c r="W84">
        <v>-0.10161104359004075</v>
      </c>
      <c r="X84">
        <v>0.10794763599960945</v>
      </c>
      <c r="Y84">
        <v>-0.10126277712340642</v>
      </c>
      <c r="AA84">
        <v>0.32354073700334851</v>
      </c>
      <c r="AB84">
        <f t="shared" si="3"/>
        <v>0.32354073700334851</v>
      </c>
      <c r="AC84">
        <v>0.58018691369538578</v>
      </c>
      <c r="AD84" s="1">
        <v>1</v>
      </c>
      <c r="AE84">
        <v>0.23643207107623032</v>
      </c>
      <c r="AF84" s="1">
        <f t="shared" si="4"/>
        <v>1</v>
      </c>
      <c r="AG84" s="1">
        <v>1</v>
      </c>
      <c r="AH84" s="1">
        <f t="shared" si="5"/>
        <v>0</v>
      </c>
    </row>
    <row r="85" spans="2:34" x14ac:dyDescent="0.25">
      <c r="B85">
        <v>0.69991524544415906</v>
      </c>
      <c r="C85">
        <v>-1.1908917356884428</v>
      </c>
      <c r="D85">
        <v>5.6893143551851696E-2</v>
      </c>
      <c r="E85">
        <v>0.43171430060988503</v>
      </c>
      <c r="F85">
        <v>-0.21444647263153616</v>
      </c>
      <c r="G85">
        <v>0.82538988623830467</v>
      </c>
      <c r="H85">
        <v>0.93691965745730432</v>
      </c>
      <c r="I85">
        <v>1.0167249141283965</v>
      </c>
      <c r="J85">
        <v>1.024969777567543</v>
      </c>
      <c r="K85">
        <v>0.94510640370005294</v>
      </c>
      <c r="M85">
        <v>-9.2440413486745587E-2</v>
      </c>
      <c r="N85">
        <v>0.72733722794317546</v>
      </c>
      <c r="O85">
        <v>-0.14481931693567324</v>
      </c>
      <c r="P85">
        <v>2.8530116731518209</v>
      </c>
      <c r="Q85">
        <v>-9.2178002196612707E-2</v>
      </c>
      <c r="R85">
        <v>0.62143359003561127</v>
      </c>
      <c r="S85">
        <v>-0.14381532443873088</v>
      </c>
      <c r="T85">
        <v>0.9933703052686913</v>
      </c>
      <c r="V85">
        <v>-0.36303389944796083</v>
      </c>
      <c r="W85">
        <v>0.34367694109606467</v>
      </c>
      <c r="X85">
        <v>-0.34788357138942316</v>
      </c>
      <c r="Y85">
        <v>0.33075605277449177</v>
      </c>
      <c r="AA85">
        <v>-2.2141515969771639</v>
      </c>
      <c r="AB85">
        <f t="shared" si="3"/>
        <v>-2.2141515969771639</v>
      </c>
      <c r="AC85">
        <v>9.8486849612167332E-2</v>
      </c>
      <c r="AD85" s="1">
        <v>1</v>
      </c>
      <c r="AE85">
        <v>1.0066217544987506</v>
      </c>
      <c r="AF85" s="1">
        <f t="shared" si="4"/>
        <v>0</v>
      </c>
      <c r="AG85" s="1">
        <v>1</v>
      </c>
      <c r="AH85" s="1">
        <f t="shared" si="5"/>
        <v>0</v>
      </c>
    </row>
    <row r="86" spans="2:34" x14ac:dyDescent="0.25">
      <c r="B86">
        <v>0.69991524544415906</v>
      </c>
      <c r="C86">
        <v>-1.1908917356884428</v>
      </c>
      <c r="D86">
        <v>-5.1408265558245986E-2</v>
      </c>
      <c r="E86">
        <v>0.43171430060988503</v>
      </c>
      <c r="F86">
        <v>-0.21444647263153616</v>
      </c>
      <c r="G86">
        <v>0.82538988623830467</v>
      </c>
      <c r="H86">
        <v>0.93691965745730432</v>
      </c>
      <c r="I86">
        <v>1.0167249141283965</v>
      </c>
      <c r="J86">
        <v>1.024969777567543</v>
      </c>
      <c r="K86">
        <v>0.94510640370005294</v>
      </c>
      <c r="M86">
        <v>4.1258780779746873E-2</v>
      </c>
      <c r="N86">
        <v>0.90429552059802554</v>
      </c>
      <c r="O86">
        <v>-0.14406663793885349</v>
      </c>
      <c r="P86">
        <v>2.8823383165116496</v>
      </c>
      <c r="Q86">
        <v>4.1235385281357548E-2</v>
      </c>
      <c r="R86">
        <v>0.71838300523462739</v>
      </c>
      <c r="S86">
        <v>-0.14307813332750435</v>
      </c>
      <c r="T86">
        <v>0.99374679379270503</v>
      </c>
      <c r="V86">
        <v>-0.71517219115740327</v>
      </c>
      <c r="W86">
        <v>0.67667978984353572</v>
      </c>
      <c r="X86">
        <v>-0.61390993769799718</v>
      </c>
      <c r="Y86">
        <v>0.58935667128064817</v>
      </c>
      <c r="AA86">
        <v>-3.7131261211340751</v>
      </c>
      <c r="AB86">
        <f t="shared" si="3"/>
        <v>-3.7131261211340751</v>
      </c>
      <c r="AC86">
        <v>2.3819890958929321E-2</v>
      </c>
      <c r="AD86" s="1">
        <v>0</v>
      </c>
      <c r="AE86">
        <v>1.0470045912967097E-2</v>
      </c>
      <c r="AF86" s="1">
        <f t="shared" si="4"/>
        <v>1</v>
      </c>
      <c r="AG86" s="1">
        <v>1</v>
      </c>
      <c r="AH86" s="1">
        <f t="shared" si="5"/>
        <v>0</v>
      </c>
    </row>
    <row r="87" spans="2:34" x14ac:dyDescent="0.25">
      <c r="B87">
        <v>0.69991524544415906</v>
      </c>
      <c r="C87">
        <v>-1.1908917356884428</v>
      </c>
      <c r="D87">
        <v>7.4943378403534641E-2</v>
      </c>
      <c r="E87">
        <v>0.43171430060988503</v>
      </c>
      <c r="F87">
        <v>-0.21444647263153616</v>
      </c>
      <c r="G87">
        <v>0.82538988623830467</v>
      </c>
      <c r="H87">
        <v>0.93691965745730432</v>
      </c>
      <c r="I87">
        <v>1.0167249141283965</v>
      </c>
      <c r="J87">
        <v>1.024969777567543</v>
      </c>
      <c r="K87">
        <v>0.94510640370005294</v>
      </c>
      <c r="M87">
        <v>-0.11472361253116103</v>
      </c>
      <c r="N87">
        <v>0.69784417916736718</v>
      </c>
      <c r="O87">
        <v>-0.14494476343514323</v>
      </c>
      <c r="P87">
        <v>2.8481238992585163</v>
      </c>
      <c r="Q87">
        <v>-0.11422293634051377</v>
      </c>
      <c r="R87">
        <v>0.60299760920481194</v>
      </c>
      <c r="S87">
        <v>-0.14393817413038598</v>
      </c>
      <c r="T87">
        <v>0.99330539656379191</v>
      </c>
      <c r="V87">
        <v>-0.29958364981340779</v>
      </c>
      <c r="W87">
        <v>0.28371104525995045</v>
      </c>
      <c r="X87">
        <v>-0.29093154881032579</v>
      </c>
      <c r="Y87">
        <v>0.27633624691629233</v>
      </c>
      <c r="AA87">
        <v>-1.8958604943101196</v>
      </c>
      <c r="AB87">
        <f t="shared" si="3"/>
        <v>-1.8958604943101196</v>
      </c>
      <c r="AC87">
        <v>0.13057770248728023</v>
      </c>
      <c r="AD87" s="1">
        <v>0</v>
      </c>
      <c r="AE87">
        <v>6.0769225931979982E-2</v>
      </c>
      <c r="AF87" s="1">
        <f t="shared" si="4"/>
        <v>1</v>
      </c>
      <c r="AG87" s="1">
        <v>1</v>
      </c>
      <c r="AH87" s="1">
        <f t="shared" si="5"/>
        <v>0</v>
      </c>
    </row>
    <row r="88" spans="2:34" x14ac:dyDescent="0.25">
      <c r="B88">
        <v>0.65873739826217281</v>
      </c>
      <c r="C88">
        <v>5.1081783797135641E-2</v>
      </c>
      <c r="D88">
        <v>0.21934525721699821</v>
      </c>
      <c r="E88">
        <v>0.43171430060988503</v>
      </c>
      <c r="F88">
        <v>-0.21444647263153616</v>
      </c>
      <c r="G88">
        <v>0.82538988623830467</v>
      </c>
      <c r="H88">
        <v>0.93691965745730432</v>
      </c>
      <c r="I88">
        <v>1.0167249141283965</v>
      </c>
      <c r="J88">
        <v>1.024969777567543</v>
      </c>
      <c r="K88">
        <v>0.94510640370005294</v>
      </c>
      <c r="M88">
        <v>-7.769510386897216E-2</v>
      </c>
      <c r="N88">
        <v>-0.15483048386958975</v>
      </c>
      <c r="O88">
        <v>-1.4513131182107184</v>
      </c>
      <c r="P88">
        <v>2.5224539637317589</v>
      </c>
      <c r="Q88">
        <v>-7.7539144186718589E-2</v>
      </c>
      <c r="R88">
        <v>-0.15360501009315167</v>
      </c>
      <c r="S88">
        <v>-0.89595221714568363</v>
      </c>
      <c r="T88">
        <v>0.98719836189173404</v>
      </c>
      <c r="V88">
        <v>0.72233037636416453</v>
      </c>
      <c r="W88">
        <v>-0.67376589463662317</v>
      </c>
      <c r="X88">
        <v>0.61835071656060403</v>
      </c>
      <c r="Y88">
        <v>-0.58745162599470835</v>
      </c>
      <c r="AA88">
        <v>3.1718405305521609</v>
      </c>
      <c r="AB88">
        <f t="shared" si="3"/>
        <v>3.1718405305521609</v>
      </c>
      <c r="AC88">
        <v>0.95976072618483144</v>
      </c>
      <c r="AD88" s="1">
        <v>1</v>
      </c>
      <c r="AE88">
        <v>1.7837025554028559E-2</v>
      </c>
      <c r="AF88" s="1">
        <f t="shared" si="4"/>
        <v>1</v>
      </c>
      <c r="AG88" s="1">
        <v>1</v>
      </c>
      <c r="AH88" s="1">
        <f t="shared" si="5"/>
        <v>0</v>
      </c>
    </row>
    <row r="89" spans="2:34" x14ac:dyDescent="0.25">
      <c r="B89">
        <v>0.65873739826217281</v>
      </c>
      <c r="C89">
        <v>5.1081783797135641E-2</v>
      </c>
      <c r="D89">
        <v>-0.42143808001774641</v>
      </c>
      <c r="E89">
        <v>0.43171430060988503</v>
      </c>
      <c r="F89">
        <v>-0.21444647263153616</v>
      </c>
      <c r="G89">
        <v>0.82538988623830467</v>
      </c>
      <c r="H89">
        <v>0.93691965745730432</v>
      </c>
      <c r="I89">
        <v>1.0167249141283965</v>
      </c>
      <c r="J89">
        <v>1.024969777567543</v>
      </c>
      <c r="K89">
        <v>0.94510640370005294</v>
      </c>
      <c r="M89">
        <v>0.71335846220777577</v>
      </c>
      <c r="N89">
        <v>0.89217274767160692</v>
      </c>
      <c r="O89">
        <v>-1.4468597674795349</v>
      </c>
      <c r="P89">
        <v>2.6959699369440773</v>
      </c>
      <c r="Q89">
        <v>0.61277851817330398</v>
      </c>
      <c r="R89">
        <v>0.71246523519915206</v>
      </c>
      <c r="S89">
        <v>-0.89507019288210954</v>
      </c>
      <c r="T89">
        <v>0.9909350095786511</v>
      </c>
      <c r="V89">
        <v>-1.8942171745709477</v>
      </c>
      <c r="W89">
        <v>1.7951010854435117</v>
      </c>
      <c r="X89">
        <v>-0.955739643641488</v>
      </c>
      <c r="Y89">
        <v>0.94629632922095153</v>
      </c>
      <c r="AA89">
        <v>-5.7076410929732457</v>
      </c>
      <c r="AB89">
        <f t="shared" si="3"/>
        <v>-5.7076410929732457</v>
      </c>
      <c r="AC89">
        <v>3.3095068508392691E-3</v>
      </c>
      <c r="AD89" s="1">
        <v>0</v>
      </c>
      <c r="AE89">
        <v>1.4396842017358952E-3</v>
      </c>
      <c r="AF89" s="1">
        <f t="shared" si="4"/>
        <v>1</v>
      </c>
      <c r="AG89" s="1">
        <v>1</v>
      </c>
      <c r="AH89" s="1">
        <f t="shared" si="5"/>
        <v>0</v>
      </c>
    </row>
    <row r="90" spans="2:34" x14ac:dyDescent="0.25">
      <c r="B90">
        <v>0.65873739826217281</v>
      </c>
      <c r="C90">
        <v>5.1081783797135641E-2</v>
      </c>
      <c r="D90">
        <v>-0.21386037922339249</v>
      </c>
      <c r="E90">
        <v>0.43171430060988503</v>
      </c>
      <c r="F90">
        <v>-0.21444647263153616</v>
      </c>
      <c r="G90">
        <v>0.82538988623830467</v>
      </c>
      <c r="H90">
        <v>0.93691965745730432</v>
      </c>
      <c r="I90">
        <v>1.0167249141283965</v>
      </c>
      <c r="J90">
        <v>1.024969777567543</v>
      </c>
      <c r="K90">
        <v>0.94510640370005294</v>
      </c>
      <c r="M90">
        <v>0.45710167319699813</v>
      </c>
      <c r="N90">
        <v>0.55300268674981101</v>
      </c>
      <c r="O90">
        <v>-1.4483024022234394</v>
      </c>
      <c r="P90">
        <v>2.6397605371710728</v>
      </c>
      <c r="Q90">
        <v>0.42771905354269185</v>
      </c>
      <c r="R90">
        <v>0.50276727952433109</v>
      </c>
      <c r="S90">
        <v>-0.89535668972247606</v>
      </c>
      <c r="T90">
        <v>0.9898619116995333</v>
      </c>
      <c r="V90">
        <v>-1.241911653624161</v>
      </c>
      <c r="W90">
        <v>1.1793758318514969</v>
      </c>
      <c r="X90">
        <v>-0.84599992816129754</v>
      </c>
      <c r="Y90">
        <v>0.82725469424029541</v>
      </c>
      <c r="AA90">
        <v>-5.0549770408865875</v>
      </c>
      <c r="AB90">
        <f t="shared" si="3"/>
        <v>-5.0549770408865875</v>
      </c>
      <c r="AC90">
        <v>6.3370982550381757E-3</v>
      </c>
      <c r="AD90" s="1">
        <v>0</v>
      </c>
      <c r="AE90">
        <v>2.7609241964098676E-3</v>
      </c>
      <c r="AF90" s="1">
        <f t="shared" si="4"/>
        <v>1</v>
      </c>
      <c r="AG90" s="1">
        <v>1</v>
      </c>
      <c r="AH90" s="1">
        <f t="shared" si="5"/>
        <v>0</v>
      </c>
    </row>
    <row r="91" spans="2:34" x14ac:dyDescent="0.25">
      <c r="B91">
        <v>0.65873739826217281</v>
      </c>
      <c r="C91">
        <v>5.1081783797135641E-2</v>
      </c>
      <c r="D91">
        <v>2.0792673848485804E-2</v>
      </c>
      <c r="E91">
        <v>0.43171430060988503</v>
      </c>
      <c r="F91">
        <v>-0.21444647263153616</v>
      </c>
      <c r="G91">
        <v>0.82538988623830467</v>
      </c>
      <c r="H91">
        <v>0.93691965745730432</v>
      </c>
      <c r="I91">
        <v>1.0167249141283965</v>
      </c>
      <c r="J91">
        <v>1.024969777567543</v>
      </c>
      <c r="K91">
        <v>0.94510640370005294</v>
      </c>
      <c r="M91">
        <v>0.16742008561959776</v>
      </c>
      <c r="N91">
        <v>0.16959305266430236</v>
      </c>
      <c r="O91">
        <v>-1.4499332067165489</v>
      </c>
      <c r="P91">
        <v>2.5762194765581112</v>
      </c>
      <c r="Q91">
        <v>0.16587319380990342</v>
      </c>
      <c r="R91">
        <v>0.16798560930348735</v>
      </c>
      <c r="S91">
        <v>-0.8956796657314644</v>
      </c>
      <c r="T91">
        <v>0.98849599886783446</v>
      </c>
      <c r="V91">
        <v>-0.2356767556671796</v>
      </c>
      <c r="W91">
        <v>0.2299999520561668</v>
      </c>
      <c r="X91">
        <v>-0.2314081285986857</v>
      </c>
      <c r="Y91">
        <v>0.22602830678423091</v>
      </c>
      <c r="AA91">
        <v>-1.5814283988664011</v>
      </c>
      <c r="AB91">
        <f t="shared" si="3"/>
        <v>-1.5814283988664011</v>
      </c>
      <c r="AC91">
        <v>0.17059328102733298</v>
      </c>
      <c r="AD91" s="1">
        <v>0</v>
      </c>
      <c r="AE91">
        <v>8.1232450764942787E-2</v>
      </c>
      <c r="AF91" s="1">
        <f t="shared" si="4"/>
        <v>1</v>
      </c>
      <c r="AG91" s="1">
        <v>1</v>
      </c>
      <c r="AH91" s="1">
        <f t="shared" si="5"/>
        <v>0</v>
      </c>
    </row>
    <row r="92" spans="2:34" x14ac:dyDescent="0.25">
      <c r="B92">
        <v>0.65873739826217281</v>
      </c>
      <c r="C92">
        <v>5.1081783797135641E-2</v>
      </c>
      <c r="D92">
        <v>0.2554457269203641</v>
      </c>
      <c r="E92">
        <v>0.43171430060988503</v>
      </c>
      <c r="F92">
        <v>-0.21444647263153616</v>
      </c>
      <c r="G92">
        <v>0.82538988623830467</v>
      </c>
      <c r="H92">
        <v>0.93691965745730432</v>
      </c>
      <c r="I92">
        <v>1.0167249141283965</v>
      </c>
      <c r="J92">
        <v>1.024969777567543</v>
      </c>
      <c r="K92">
        <v>0.94510640370005294</v>
      </c>
      <c r="M92">
        <v>-0.12226150195780283</v>
      </c>
      <c r="N92">
        <v>-0.21381658142120652</v>
      </c>
      <c r="O92">
        <v>-1.4515640112096582</v>
      </c>
      <c r="P92">
        <v>2.5126784159451496</v>
      </c>
      <c r="Q92">
        <v>-0.12165593924001125</v>
      </c>
      <c r="R92">
        <v>-0.21061669635166297</v>
      </c>
      <c r="S92">
        <v>-0.89600169958929221</v>
      </c>
      <c r="T92">
        <v>0.98694726266655408</v>
      </c>
      <c r="V92">
        <v>0.89316354223839045</v>
      </c>
      <c r="W92">
        <v>-0.83493963448898212</v>
      </c>
      <c r="X92">
        <v>0.71295275149371162</v>
      </c>
      <c r="Y92">
        <v>-0.6831194478240219</v>
      </c>
      <c r="AA92">
        <v>3.7151791997379959</v>
      </c>
      <c r="AB92">
        <f t="shared" si="3"/>
        <v>3.7151791997379959</v>
      </c>
      <c r="AC92">
        <v>0.97622780161632228</v>
      </c>
      <c r="AD92" s="1">
        <v>1</v>
      </c>
      <c r="AE92">
        <v>1.0448828397763857E-2</v>
      </c>
      <c r="AF92" s="1">
        <f t="shared" si="4"/>
        <v>1</v>
      </c>
      <c r="AG92" s="1">
        <v>1</v>
      </c>
      <c r="AH92" s="1">
        <f t="shared" si="5"/>
        <v>0</v>
      </c>
    </row>
    <row r="93" spans="2:34" x14ac:dyDescent="0.25">
      <c r="B93">
        <v>0.65873739826217281</v>
      </c>
      <c r="C93">
        <v>5.1081783797135641E-2</v>
      </c>
      <c r="D93">
        <v>0.15616943523610791</v>
      </c>
      <c r="E93">
        <v>0.43171430060988503</v>
      </c>
      <c r="F93">
        <v>-0.21444647263153616</v>
      </c>
      <c r="G93">
        <v>0.82538988623830467</v>
      </c>
      <c r="H93">
        <v>0.93691965745730432</v>
      </c>
      <c r="I93">
        <v>1.0167249141283965</v>
      </c>
      <c r="J93">
        <v>1.024969777567543</v>
      </c>
      <c r="K93">
        <v>0.94510640370005294</v>
      </c>
      <c r="M93">
        <v>2.9609278648190518E-4</v>
      </c>
      <c r="N93">
        <v>-5.1604813154260354E-2</v>
      </c>
      <c r="O93">
        <v>-1.4508740554625734</v>
      </c>
      <c r="P93">
        <v>2.5395611723583258</v>
      </c>
      <c r="Q93">
        <v>2.9609277782899471E-4</v>
      </c>
      <c r="R93">
        <v>-5.155905304983667E-2</v>
      </c>
      <c r="S93">
        <v>-0.89586556932229733</v>
      </c>
      <c r="T93">
        <v>0.9876262902295313</v>
      </c>
      <c r="V93">
        <v>0.41772588803674848</v>
      </c>
      <c r="W93">
        <v>-0.38639974605819244</v>
      </c>
      <c r="X93">
        <v>0.39501288735674339</v>
      </c>
      <c r="Y93">
        <v>-0.36825233746934755</v>
      </c>
      <c r="AA93">
        <v>1.9075867245876557</v>
      </c>
      <c r="AB93">
        <f t="shared" si="3"/>
        <v>1.9075867245876557</v>
      </c>
      <c r="AC93">
        <v>0.87074778609184611</v>
      </c>
      <c r="AD93" s="1">
        <v>1</v>
      </c>
      <c r="AE93">
        <v>6.0107621077956933E-2</v>
      </c>
      <c r="AF93" s="1">
        <f t="shared" si="4"/>
        <v>1</v>
      </c>
      <c r="AG93" s="1">
        <v>1</v>
      </c>
      <c r="AH93" s="1">
        <f t="shared" si="5"/>
        <v>0</v>
      </c>
    </row>
    <row r="94" spans="2:34" x14ac:dyDescent="0.25">
      <c r="B94">
        <v>0.65873739826217281</v>
      </c>
      <c r="C94">
        <v>5.1081783797135641E-2</v>
      </c>
      <c r="D94">
        <v>6.5918260977693169E-2</v>
      </c>
      <c r="E94">
        <v>0.43171430060988503</v>
      </c>
      <c r="F94">
        <v>-0.21444647263153616</v>
      </c>
      <c r="G94">
        <v>0.82538988623830467</v>
      </c>
      <c r="H94">
        <v>0.93691965745730432</v>
      </c>
      <c r="I94">
        <v>1.0167249141283965</v>
      </c>
      <c r="J94">
        <v>1.024969777567543</v>
      </c>
      <c r="K94">
        <v>0.94510640370005294</v>
      </c>
      <c r="M94">
        <v>0.11171208800855914</v>
      </c>
      <c r="N94">
        <v>9.5860430724781454E-2</v>
      </c>
      <c r="O94">
        <v>-1.4502468229652237</v>
      </c>
      <c r="P94">
        <v>2.5640000418248494</v>
      </c>
      <c r="Q94">
        <v>0.11124968904993715</v>
      </c>
      <c r="R94">
        <v>9.5567878410339355E-2</v>
      </c>
      <c r="S94">
        <v>-0.89574166841505454</v>
      </c>
      <c r="T94">
        <v>0.98821306782744889</v>
      </c>
      <c r="V94">
        <v>-2.0136931787150592E-2</v>
      </c>
      <c r="W94">
        <v>2.6666315163823173E-2</v>
      </c>
      <c r="X94">
        <v>-2.0134210413308595E-2</v>
      </c>
      <c r="Y94">
        <v>2.6659996223457147E-2</v>
      </c>
      <c r="AA94">
        <v>-0.4076404075722686</v>
      </c>
      <c r="AB94">
        <f t="shared" si="3"/>
        <v>-0.4076404075722686</v>
      </c>
      <c r="AC94">
        <v>0.39947804187596009</v>
      </c>
      <c r="AD94" s="1">
        <v>0</v>
      </c>
      <c r="AE94">
        <v>0.22147110796506547</v>
      </c>
      <c r="AF94" s="1">
        <f t="shared" si="4"/>
        <v>1</v>
      </c>
      <c r="AG94" s="1">
        <v>0</v>
      </c>
      <c r="AH94" s="1">
        <f t="shared" si="5"/>
        <v>1</v>
      </c>
    </row>
    <row r="95" spans="2:34" x14ac:dyDescent="0.25">
      <c r="B95">
        <v>0.65873739826217281</v>
      </c>
      <c r="C95">
        <v>5.1081783797135641E-2</v>
      </c>
      <c r="D95">
        <v>0.10201873068105906</v>
      </c>
      <c r="E95">
        <v>0.43171430060988503</v>
      </c>
      <c r="F95">
        <v>-0.21444647263153616</v>
      </c>
      <c r="G95">
        <v>0.82538988623830467</v>
      </c>
      <c r="H95">
        <v>0.93691965745730432</v>
      </c>
      <c r="I95">
        <v>1.0167249141283965</v>
      </c>
      <c r="J95">
        <v>1.024969777567543</v>
      </c>
      <c r="K95">
        <v>0.94510640370005294</v>
      </c>
      <c r="M95">
        <v>6.7145689919728246E-2</v>
      </c>
      <c r="N95">
        <v>3.6874333173164686E-2</v>
      </c>
      <c r="O95">
        <v>-1.4504977159641637</v>
      </c>
      <c r="P95">
        <v>2.5542244940382401</v>
      </c>
      <c r="Q95">
        <v>6.7044961812132167E-2</v>
      </c>
      <c r="R95">
        <v>3.6857629378979857E-2</v>
      </c>
      <c r="S95">
        <v>-0.89579124548660116</v>
      </c>
      <c r="T95">
        <v>0.9879817512998248</v>
      </c>
      <c r="V95">
        <v>0.15451833570153173</v>
      </c>
      <c r="W95">
        <v>-0.13809703466885886</v>
      </c>
      <c r="X95">
        <v>0.15330021230037247</v>
      </c>
      <c r="Y95">
        <v>-0.13722580683944985</v>
      </c>
      <c r="AA95">
        <v>0.55654379486568506</v>
      </c>
      <c r="AB95">
        <f t="shared" si="3"/>
        <v>0.55654379486568506</v>
      </c>
      <c r="AC95">
        <v>0.63565246457790703</v>
      </c>
      <c r="AD95" s="1">
        <v>1</v>
      </c>
      <c r="AE95">
        <v>0.19678026480582636</v>
      </c>
      <c r="AF95" s="1">
        <f t="shared" si="4"/>
        <v>1</v>
      </c>
      <c r="AG95" s="1">
        <v>1</v>
      </c>
      <c r="AH95" s="1">
        <f t="shared" si="5"/>
        <v>0</v>
      </c>
    </row>
    <row r="96" spans="2:34" x14ac:dyDescent="0.25">
      <c r="B96">
        <v>1.5504740560884662</v>
      </c>
      <c r="C96">
        <v>-0.5009064470853436</v>
      </c>
      <c r="D96">
        <v>1.1399072346528285</v>
      </c>
      <c r="E96">
        <v>0.43171430060988503</v>
      </c>
      <c r="F96">
        <v>-0.21444647263153616</v>
      </c>
      <c r="G96">
        <v>0.82538988623830467</v>
      </c>
      <c r="H96">
        <v>0.93691965745730432</v>
      </c>
      <c r="I96">
        <v>1.0167249141283965</v>
      </c>
      <c r="J96">
        <v>1.024969777567543</v>
      </c>
      <c r="K96">
        <v>0.94510640370005294</v>
      </c>
      <c r="M96">
        <v>-1.680978696460993</v>
      </c>
      <c r="N96">
        <v>0.45068837883665452</v>
      </c>
      <c r="O96">
        <v>-1.9417053655182921</v>
      </c>
      <c r="P96">
        <v>1.3125692758978569</v>
      </c>
      <c r="Q96">
        <v>-0.93298844232475509</v>
      </c>
      <c r="R96">
        <v>0.42246468912115698</v>
      </c>
      <c r="S96">
        <v>-0.95966901085314027</v>
      </c>
      <c r="T96">
        <v>0.86492406980522729</v>
      </c>
      <c r="V96">
        <v>0.16903185365263274</v>
      </c>
      <c r="W96">
        <v>-0.1696527406748955</v>
      </c>
      <c r="X96">
        <v>0.16744019549855582</v>
      </c>
      <c r="Y96">
        <v>-0.16804361238661511</v>
      </c>
      <c r="AA96">
        <v>0.68359733350292462</v>
      </c>
      <c r="AB96">
        <f t="shared" si="3"/>
        <v>0.68359733350292462</v>
      </c>
      <c r="AC96">
        <v>0.66454111146471184</v>
      </c>
      <c r="AD96" s="1">
        <v>1</v>
      </c>
      <c r="AE96">
        <v>0.17747814650457933</v>
      </c>
      <c r="AF96" s="1">
        <f t="shared" si="4"/>
        <v>1</v>
      </c>
      <c r="AG96" s="1">
        <v>1</v>
      </c>
      <c r="AH96" s="1">
        <f t="shared" si="5"/>
        <v>0</v>
      </c>
    </row>
    <row r="97" spans="2:34" x14ac:dyDescent="0.25">
      <c r="B97">
        <v>1.5504740560884662</v>
      </c>
      <c r="C97">
        <v>-0.5009064470853436</v>
      </c>
      <c r="D97">
        <v>1.0135555906910478</v>
      </c>
      <c r="E97">
        <v>0.43171430060988503</v>
      </c>
      <c r="F97">
        <v>-0.21444647263153616</v>
      </c>
      <c r="G97">
        <v>0.82538988623830467</v>
      </c>
      <c r="H97">
        <v>0.93691965745730432</v>
      </c>
      <c r="I97">
        <v>1.0167249141283965</v>
      </c>
      <c r="J97">
        <v>1.024969777567543</v>
      </c>
      <c r="K97">
        <v>0.94510640370005294</v>
      </c>
      <c r="M97">
        <v>-1.5249963031500848</v>
      </c>
      <c r="N97">
        <v>0.65713972026731293</v>
      </c>
      <c r="O97">
        <v>-1.9408272400220024</v>
      </c>
      <c r="P97">
        <v>1.3467836931509902</v>
      </c>
      <c r="Q97">
        <v>-0.90956441461703819</v>
      </c>
      <c r="R97">
        <v>0.57645676006245883</v>
      </c>
      <c r="S97">
        <v>-0.95959954934437419</v>
      </c>
      <c r="T97">
        <v>0.87329200272906904</v>
      </c>
      <c r="V97">
        <v>-0.18076995971403897</v>
      </c>
      <c r="W97">
        <v>0.15913181648579161</v>
      </c>
      <c r="X97">
        <v>-0.17882630789799164</v>
      </c>
      <c r="Y97">
        <v>0.15780205602246933</v>
      </c>
      <c r="AA97">
        <v>-1.2376571965359133</v>
      </c>
      <c r="AB97">
        <f t="shared" si="3"/>
        <v>-1.2376571965359133</v>
      </c>
      <c r="AC97">
        <v>0.22484404783880241</v>
      </c>
      <c r="AD97" s="1">
        <v>0</v>
      </c>
      <c r="AE97">
        <v>0.1106109138169918</v>
      </c>
      <c r="AF97" s="1">
        <f t="shared" si="4"/>
        <v>1</v>
      </c>
      <c r="AG97" s="1">
        <v>1</v>
      </c>
      <c r="AH97" s="1">
        <f t="shared" si="5"/>
        <v>0</v>
      </c>
    </row>
    <row r="98" spans="2:34" x14ac:dyDescent="0.25">
      <c r="B98">
        <v>1.5504740560884662</v>
      </c>
      <c r="C98">
        <v>-0.5009064470853436</v>
      </c>
      <c r="D98">
        <v>1.1579574695045114</v>
      </c>
      <c r="E98">
        <v>0.43171430060988503</v>
      </c>
      <c r="F98">
        <v>-0.21444647263153616</v>
      </c>
      <c r="G98">
        <v>0.82538988623830467</v>
      </c>
      <c r="H98">
        <v>0.93691965745730432</v>
      </c>
      <c r="I98">
        <v>1.0167249141283965</v>
      </c>
      <c r="J98">
        <v>1.024969777567543</v>
      </c>
      <c r="K98">
        <v>0.94510640370005294</v>
      </c>
      <c r="M98">
        <v>-1.7032618955054084</v>
      </c>
      <c r="N98">
        <v>0.42119533006084625</v>
      </c>
      <c r="O98">
        <v>-1.9418308120177621</v>
      </c>
      <c r="P98">
        <v>1.3076815020045522</v>
      </c>
      <c r="Q98">
        <v>-0.93581559789765745</v>
      </c>
      <c r="R98">
        <v>0.39793695527370659</v>
      </c>
      <c r="S98">
        <v>-0.95967892437258862</v>
      </c>
      <c r="T98">
        <v>0.8636875910740599</v>
      </c>
      <c r="V98">
        <v>0.22391224796606579</v>
      </c>
      <c r="W98">
        <v>-0.22122039865831206</v>
      </c>
      <c r="X98">
        <v>0.22024372807978673</v>
      </c>
      <c r="Y98">
        <v>-0.21768093992124965</v>
      </c>
      <c r="AA98">
        <v>0.97643221543194714</v>
      </c>
      <c r="AB98">
        <f t="shared" si="3"/>
        <v>0.97643221543194714</v>
      </c>
      <c r="AC98">
        <v>0.72639971657111946</v>
      </c>
      <c r="AD98" s="1">
        <v>1</v>
      </c>
      <c r="AE98">
        <v>0.13882433394129789</v>
      </c>
      <c r="AF98" s="1">
        <f t="shared" si="4"/>
        <v>1</v>
      </c>
      <c r="AG98" s="1">
        <v>1</v>
      </c>
      <c r="AH98" s="1">
        <f t="shared" si="5"/>
        <v>0</v>
      </c>
    </row>
    <row r="99" spans="2:34" x14ac:dyDescent="0.25">
      <c r="B99">
        <v>1.5504740560884662</v>
      </c>
      <c r="C99">
        <v>-0.5009064470853436</v>
      </c>
      <c r="D99">
        <v>0.92330441643263317</v>
      </c>
      <c r="E99">
        <v>0.43171430060988503</v>
      </c>
      <c r="F99">
        <v>-0.21444647263153616</v>
      </c>
      <c r="G99">
        <v>0.82538988623830467</v>
      </c>
      <c r="H99">
        <v>0.93691965745730432</v>
      </c>
      <c r="I99">
        <v>1.0167249141283965</v>
      </c>
      <c r="J99">
        <v>1.024969777567543</v>
      </c>
      <c r="K99">
        <v>0.94510640370005294</v>
      </c>
      <c r="M99">
        <v>-1.413580307928008</v>
      </c>
      <c r="N99">
        <v>0.80460496414635474</v>
      </c>
      <c r="O99">
        <v>-1.9402000075246526</v>
      </c>
      <c r="P99">
        <v>1.3712225626175139</v>
      </c>
      <c r="Q99">
        <v>-0.88825201474136539</v>
      </c>
      <c r="R99">
        <v>0.66660333292574725</v>
      </c>
      <c r="S99">
        <v>-0.95954986226014527</v>
      </c>
      <c r="T99">
        <v>0.87897051629625977</v>
      </c>
      <c r="V99">
        <v>-0.39261047247638559</v>
      </c>
      <c r="W99">
        <v>0.35837325263218606</v>
      </c>
      <c r="X99">
        <v>-0.37360850957225539</v>
      </c>
      <c r="Y99">
        <v>0.34378034683176195</v>
      </c>
      <c r="AA99">
        <v>-2.3258497906294187</v>
      </c>
      <c r="AB99">
        <f t="shared" si="3"/>
        <v>-2.3258497906294187</v>
      </c>
      <c r="AC99">
        <v>8.9004600278257393E-2</v>
      </c>
      <c r="AD99" s="1">
        <v>0</v>
      </c>
      <c r="AE99">
        <v>4.0483816090126634E-2</v>
      </c>
      <c r="AF99" s="1">
        <f t="shared" si="4"/>
        <v>1</v>
      </c>
      <c r="AG99" s="1">
        <v>1</v>
      </c>
      <c r="AH99" s="1">
        <f t="shared" si="5"/>
        <v>0</v>
      </c>
    </row>
    <row r="100" spans="2:34" x14ac:dyDescent="0.25">
      <c r="B100">
        <v>1.5504740560884662</v>
      </c>
      <c r="C100">
        <v>-0.5009064470853436</v>
      </c>
      <c r="D100">
        <v>1.0316058255427307</v>
      </c>
      <c r="E100">
        <v>0.43171430060988503</v>
      </c>
      <c r="F100">
        <v>-0.21444647263153616</v>
      </c>
      <c r="G100">
        <v>0.82538988623830467</v>
      </c>
      <c r="H100">
        <v>0.93691965745730432</v>
      </c>
      <c r="I100">
        <v>1.0167249141283965</v>
      </c>
      <c r="J100">
        <v>1.024969777567543</v>
      </c>
      <c r="K100">
        <v>0.94510640370005294</v>
      </c>
      <c r="M100">
        <v>-1.5472795021945003</v>
      </c>
      <c r="N100">
        <v>0.62764667149150466</v>
      </c>
      <c r="O100">
        <v>-1.9409526865214723</v>
      </c>
      <c r="P100">
        <v>1.3418959192576856</v>
      </c>
      <c r="Q100">
        <v>-0.91333550110889883</v>
      </c>
      <c r="R100">
        <v>0.5564296380662368</v>
      </c>
      <c r="S100">
        <v>-0.95960947958583254</v>
      </c>
      <c r="T100">
        <v>0.87212687141809464</v>
      </c>
      <c r="V100">
        <v>-0.13460649813596615</v>
      </c>
      <c r="W100">
        <v>0.1157297086971944</v>
      </c>
      <c r="X100">
        <v>-0.13379937301032963</v>
      </c>
      <c r="Y100">
        <v>0.11521579165822327</v>
      </c>
      <c r="AA100">
        <v>-0.98722991587740005</v>
      </c>
      <c r="AB100">
        <f t="shared" si="3"/>
        <v>-0.98722991587740005</v>
      </c>
      <c r="AC100">
        <v>0.27145956821498929</v>
      </c>
      <c r="AD100" s="1">
        <v>1</v>
      </c>
      <c r="AE100">
        <v>0.56629484603358426</v>
      </c>
      <c r="AF100" s="1">
        <f t="shared" si="4"/>
        <v>0</v>
      </c>
      <c r="AG100" s="1">
        <v>1</v>
      </c>
      <c r="AH100" s="1">
        <f t="shared" si="5"/>
        <v>0</v>
      </c>
    </row>
    <row r="101" spans="2:34" x14ac:dyDescent="0.25">
      <c r="B101">
        <v>1.5504740560884662</v>
      </c>
      <c r="C101">
        <v>-0.5009064470853436</v>
      </c>
      <c r="D101">
        <v>1.0857565300977796</v>
      </c>
      <c r="E101">
        <v>0.43171430060988503</v>
      </c>
      <c r="F101">
        <v>-0.21444647263153616</v>
      </c>
      <c r="G101">
        <v>0.82538988623830467</v>
      </c>
      <c r="H101">
        <v>0.93691965745730432</v>
      </c>
      <c r="I101">
        <v>1.0167249141283965</v>
      </c>
      <c r="J101">
        <v>1.024969777567543</v>
      </c>
      <c r="K101">
        <v>0.94510640370005294</v>
      </c>
      <c r="M101">
        <v>-1.6141290993277466</v>
      </c>
      <c r="N101">
        <v>0.53916752516407929</v>
      </c>
      <c r="O101">
        <v>-1.9413290260198821</v>
      </c>
      <c r="P101">
        <v>1.3272325975777712</v>
      </c>
      <c r="Q101">
        <v>-0.9237678884607986</v>
      </c>
      <c r="R101">
        <v>0.49235755556358346</v>
      </c>
      <c r="S101">
        <v>-0.95963925596934907</v>
      </c>
      <c r="T101">
        <v>0.86857133527261787</v>
      </c>
      <c r="V101">
        <v>1.1570608856406817E-2</v>
      </c>
      <c r="W101">
        <v>-2.167623875155128E-2</v>
      </c>
      <c r="X101">
        <v>1.1570092530250433E-2</v>
      </c>
      <c r="Y101">
        <v>-2.1672844461838994E-2</v>
      </c>
      <c r="AA101">
        <v>-0.18039362955746613</v>
      </c>
      <c r="AB101">
        <f t="shared" si="3"/>
        <v>-0.18039362955746613</v>
      </c>
      <c r="AC101">
        <v>0.45502349477789766</v>
      </c>
      <c r="AD101" s="1">
        <v>1</v>
      </c>
      <c r="AE101">
        <v>0.34196617831220361</v>
      </c>
      <c r="AF101" s="1">
        <f t="shared" si="4"/>
        <v>0</v>
      </c>
      <c r="AG101" s="1">
        <v>1</v>
      </c>
      <c r="AH101" s="1">
        <f t="shared" si="5"/>
        <v>0</v>
      </c>
    </row>
    <row r="102" spans="2:34" x14ac:dyDescent="0.25">
      <c r="B102">
        <v>1.528197515809687</v>
      </c>
      <c r="C102">
        <v>-0.5009064470853436</v>
      </c>
      <c r="D102">
        <v>1.0316058255427307</v>
      </c>
      <c r="E102">
        <v>0.43171430060988503</v>
      </c>
      <c r="F102">
        <v>-0.21444647263153616</v>
      </c>
      <c r="G102">
        <v>0.82538988623830467</v>
      </c>
      <c r="H102">
        <v>0.93691965745730432</v>
      </c>
      <c r="I102">
        <v>1.0167249141283965</v>
      </c>
      <c r="J102">
        <v>1.024969777567543</v>
      </c>
      <c r="K102">
        <v>0.94510640370005294</v>
      </c>
      <c r="M102">
        <v>-1.5378133974508543</v>
      </c>
      <c r="N102">
        <v>0.58083156492067634</v>
      </c>
      <c r="O102">
        <v>-1.9138118955682899</v>
      </c>
      <c r="P102">
        <v>1.3696441016005778</v>
      </c>
      <c r="Q102">
        <v>-0.91175220662382328</v>
      </c>
      <c r="R102">
        <v>0.52326956569211358</v>
      </c>
      <c r="S102">
        <v>-0.95740440682953998</v>
      </c>
      <c r="T102">
        <v>0.87861105874362311</v>
      </c>
      <c r="V102">
        <v>-5.3938031076820048E-2</v>
      </c>
      <c r="W102">
        <v>4.0015503861184742E-2</v>
      </c>
      <c r="X102">
        <v>-5.3885784370839858E-2</v>
      </c>
      <c r="Y102">
        <v>3.9994159383010833E-2</v>
      </c>
      <c r="AA102">
        <v>-0.54377257671345069</v>
      </c>
      <c r="AB102">
        <f t="shared" si="3"/>
        <v>-0.54377257671345069</v>
      </c>
      <c r="AC102">
        <v>0.36731042199843533</v>
      </c>
      <c r="AD102" s="1">
        <v>0</v>
      </c>
      <c r="AE102">
        <v>0.19880931941107369</v>
      </c>
      <c r="AF102" s="1">
        <f t="shared" si="4"/>
        <v>1</v>
      </c>
      <c r="AG102" s="1">
        <v>1</v>
      </c>
      <c r="AH102" s="1">
        <f t="shared" si="5"/>
        <v>0</v>
      </c>
    </row>
    <row r="103" spans="2:34" x14ac:dyDescent="0.25">
      <c r="B103">
        <v>1.528197515809687</v>
      </c>
      <c r="C103">
        <v>-0.5009064470853436</v>
      </c>
      <c r="D103">
        <v>1.4106607574280727</v>
      </c>
      <c r="E103">
        <v>0.43171430060988503</v>
      </c>
      <c r="F103">
        <v>-0.21444647263153616</v>
      </c>
      <c r="G103">
        <v>0.82538988623830467</v>
      </c>
      <c r="H103">
        <v>0.93691965745730432</v>
      </c>
      <c r="I103">
        <v>1.0167249141283965</v>
      </c>
      <c r="J103">
        <v>1.024969777567543</v>
      </c>
      <c r="K103">
        <v>0.94510640370005294</v>
      </c>
      <c r="M103">
        <v>-2.0057605773835787</v>
      </c>
      <c r="N103">
        <v>-3.8522459371299389E-2</v>
      </c>
      <c r="O103">
        <v>-1.9164462720571589</v>
      </c>
      <c r="P103">
        <v>1.2670008498411782</v>
      </c>
      <c r="Q103">
        <v>-0.96443231749189218</v>
      </c>
      <c r="R103">
        <v>-3.8503415157550971E-2</v>
      </c>
      <c r="S103">
        <v>-0.95762349962116777</v>
      </c>
      <c r="T103">
        <v>0.85298271043113294</v>
      </c>
      <c r="V103">
        <v>1.1936600299422704</v>
      </c>
      <c r="W103">
        <v>-1.1320671677548757</v>
      </c>
      <c r="X103">
        <v>0.83171054035304104</v>
      </c>
      <c r="Y103">
        <v>-0.81172556050169731</v>
      </c>
      <c r="AA103">
        <v>4.4208721979490013</v>
      </c>
      <c r="AB103">
        <f t="shared" si="3"/>
        <v>4.4208721979490013</v>
      </c>
      <c r="AC103">
        <v>0.98811911208662861</v>
      </c>
      <c r="AD103" s="1">
        <v>1</v>
      </c>
      <c r="AE103">
        <v>5.1907005500591366E-3</v>
      </c>
      <c r="AF103" s="1">
        <f t="shared" si="4"/>
        <v>1</v>
      </c>
      <c r="AG103" s="1">
        <v>1</v>
      </c>
      <c r="AH103" s="1">
        <f t="shared" si="5"/>
        <v>0</v>
      </c>
    </row>
    <row r="104" spans="2:34" x14ac:dyDescent="0.25">
      <c r="B104">
        <v>1.528197515809687</v>
      </c>
      <c r="C104">
        <v>-0.5009064470853436</v>
      </c>
      <c r="D104">
        <v>1.2662588786146092</v>
      </c>
      <c r="E104">
        <v>0.43171430060988503</v>
      </c>
      <c r="F104">
        <v>-0.21444647263153616</v>
      </c>
      <c r="G104">
        <v>0.82538988623830467</v>
      </c>
      <c r="H104">
        <v>0.93691965745730432</v>
      </c>
      <c r="I104">
        <v>1.0167249141283965</v>
      </c>
      <c r="J104">
        <v>1.024969777567543</v>
      </c>
      <c r="K104">
        <v>0.94510640370005294</v>
      </c>
      <c r="M104">
        <v>-1.8274949850282556</v>
      </c>
      <c r="N104">
        <v>0.19742193083516768</v>
      </c>
      <c r="O104">
        <v>-1.9154427000613994</v>
      </c>
      <c r="P104">
        <v>1.3061030409876162</v>
      </c>
      <c r="Q104">
        <v>-0.94958042504160611</v>
      </c>
      <c r="R104">
        <v>0.19489642905947699</v>
      </c>
      <c r="S104">
        <v>-0.95754016600600544</v>
      </c>
      <c r="T104">
        <v>0.86328604583393165</v>
      </c>
      <c r="V104">
        <v>0.68234928696688335</v>
      </c>
      <c r="W104">
        <v>-0.65182808829396865</v>
      </c>
      <c r="X104">
        <v>0.59304455593357464</v>
      </c>
      <c r="Y104">
        <v>-0.57289933701065132</v>
      </c>
      <c r="AA104">
        <v>3.0571318257724274</v>
      </c>
      <c r="AB104">
        <f t="shared" si="3"/>
        <v>3.0571318257724274</v>
      </c>
      <c r="AC104">
        <v>0.9550894310623389</v>
      </c>
      <c r="AD104" s="1">
        <v>1</v>
      </c>
      <c r="AE104">
        <v>1.9955960773910535E-2</v>
      </c>
      <c r="AF104" s="1">
        <f t="shared" si="4"/>
        <v>1</v>
      </c>
      <c r="AG104" s="1">
        <v>1</v>
      </c>
      <c r="AH104" s="1">
        <f t="shared" si="5"/>
        <v>0</v>
      </c>
    </row>
    <row r="105" spans="2:34" x14ac:dyDescent="0.25">
      <c r="B105">
        <v>1.528197515809687</v>
      </c>
      <c r="C105">
        <v>-0.5009064470853436</v>
      </c>
      <c r="D105">
        <v>1.1038067649494625</v>
      </c>
      <c r="E105">
        <v>0.43171430060988503</v>
      </c>
      <c r="F105">
        <v>-0.21444647263153616</v>
      </c>
      <c r="G105">
        <v>0.82538988623830467</v>
      </c>
      <c r="H105">
        <v>0.93691965745730432</v>
      </c>
      <c r="I105">
        <v>1.0167249141283965</v>
      </c>
      <c r="J105">
        <v>1.024969777567543</v>
      </c>
      <c r="K105">
        <v>0.94510640370005294</v>
      </c>
      <c r="M105">
        <v>-1.6269461936285161</v>
      </c>
      <c r="N105">
        <v>0.46285936981744286</v>
      </c>
      <c r="O105">
        <v>-1.9143136815661697</v>
      </c>
      <c r="P105">
        <v>1.3500930060273588</v>
      </c>
      <c r="Q105">
        <v>-0.92562545699210041</v>
      </c>
      <c r="R105">
        <v>0.4324118078878097</v>
      </c>
      <c r="S105">
        <v>-0.957446224048214</v>
      </c>
      <c r="T105">
        <v>0.87407523839322476</v>
      </c>
      <c r="V105">
        <v>0.15302302168452731</v>
      </c>
      <c r="W105">
        <v>-0.1545117314936883</v>
      </c>
      <c r="X105">
        <v>0.15183970588473272</v>
      </c>
      <c r="Y105">
        <v>-0.1532937632911919</v>
      </c>
      <c r="AA105">
        <v>0.59684568608849631</v>
      </c>
      <c r="AB105">
        <f t="shared" si="3"/>
        <v>0.59684568608849631</v>
      </c>
      <c r="AC105">
        <v>0.6449343177975323</v>
      </c>
      <c r="AD105" s="1">
        <v>0</v>
      </c>
      <c r="AE105">
        <v>0.44969130108708649</v>
      </c>
      <c r="AF105" s="1">
        <f t="shared" si="4"/>
        <v>0</v>
      </c>
      <c r="AG105" s="1">
        <v>1</v>
      </c>
      <c r="AH105" s="1">
        <f t="shared" si="5"/>
        <v>0</v>
      </c>
    </row>
    <row r="106" spans="2:34" x14ac:dyDescent="0.25">
      <c r="B106">
        <v>1.528197515809687</v>
      </c>
      <c r="C106">
        <v>-0.5009064470853436</v>
      </c>
      <c r="D106">
        <v>1.1850328217820358</v>
      </c>
      <c r="E106">
        <v>0.43171430060988503</v>
      </c>
      <c r="F106">
        <v>-0.21444647263153616</v>
      </c>
      <c r="G106">
        <v>0.82538988623830467</v>
      </c>
      <c r="H106">
        <v>0.93691965745730432</v>
      </c>
      <c r="I106">
        <v>1.0167249141283965</v>
      </c>
      <c r="J106">
        <v>1.024969777567543</v>
      </c>
      <c r="K106">
        <v>0.94510640370005294</v>
      </c>
      <c r="M106">
        <v>-1.7272205893283856</v>
      </c>
      <c r="N106">
        <v>0.33014065032630541</v>
      </c>
      <c r="O106">
        <v>-1.9148781908137844</v>
      </c>
      <c r="P106">
        <v>1.3280980235074877</v>
      </c>
      <c r="Q106">
        <v>-0.9387266208571754</v>
      </c>
      <c r="R106">
        <v>0.31864715181952452</v>
      </c>
      <c r="S106">
        <v>-0.95749322041556828</v>
      </c>
      <c r="T106">
        <v>0.86878371019992762</v>
      </c>
      <c r="V106">
        <v>0.40812757609498063</v>
      </c>
      <c r="W106">
        <v>-0.39421762071119898</v>
      </c>
      <c r="X106">
        <v>0.38688167030030041</v>
      </c>
      <c r="Y106">
        <v>-0.37499049572774756</v>
      </c>
      <c r="AA106">
        <v>1.9024050935317443</v>
      </c>
      <c r="AB106">
        <f t="shared" si="3"/>
        <v>1.9024050935317443</v>
      </c>
      <c r="AC106">
        <v>0.8701634926670555</v>
      </c>
      <c r="AD106" s="1">
        <v>1</v>
      </c>
      <c r="AE106">
        <v>6.0399141298226669E-2</v>
      </c>
      <c r="AF106" s="1">
        <f t="shared" si="4"/>
        <v>1</v>
      </c>
      <c r="AG106" s="1">
        <v>1</v>
      </c>
      <c r="AH106" s="1">
        <f t="shared" si="5"/>
        <v>0</v>
      </c>
    </row>
    <row r="107" spans="2:34" x14ac:dyDescent="0.25">
      <c r="B107">
        <v>1.528197515809687</v>
      </c>
      <c r="C107">
        <v>-0.5009064470853436</v>
      </c>
      <c r="D107">
        <v>1.1128318823753041</v>
      </c>
      <c r="E107">
        <v>0.43171430060988503</v>
      </c>
      <c r="F107">
        <v>-0.21444647263153616</v>
      </c>
      <c r="G107">
        <v>0.82538988623830467</v>
      </c>
      <c r="H107">
        <v>0.93691965745730432</v>
      </c>
      <c r="I107">
        <v>1.0167249141283965</v>
      </c>
      <c r="J107">
        <v>1.024969777567543</v>
      </c>
      <c r="K107">
        <v>0.94510640370005294</v>
      </c>
      <c r="M107">
        <v>-1.6380877931507238</v>
      </c>
      <c r="N107">
        <v>0.44811284542953894</v>
      </c>
      <c r="O107">
        <v>-1.9143764048159047</v>
      </c>
      <c r="P107">
        <v>1.3476491190807063</v>
      </c>
      <c r="Q107">
        <v>-0.92720477638244136</v>
      </c>
      <c r="R107">
        <v>0.42034652765103031</v>
      </c>
      <c r="S107">
        <v>-0.95745144837594065</v>
      </c>
      <c r="T107">
        <v>0.87349726597769273</v>
      </c>
      <c r="V107">
        <v>0.18025811262925684</v>
      </c>
      <c r="W107">
        <v>-0.18010612775539175</v>
      </c>
      <c r="X107">
        <v>0.17833078378063266</v>
      </c>
      <c r="Y107">
        <v>-0.17818362832242476</v>
      </c>
      <c r="AA107">
        <v>0.74372302892084097</v>
      </c>
      <c r="AB107">
        <f t="shared" si="3"/>
        <v>0.74372302892084097</v>
      </c>
      <c r="AC107">
        <v>0.6778094430953735</v>
      </c>
      <c r="AD107" s="1">
        <v>0</v>
      </c>
      <c r="AE107">
        <v>0.49188719248387597</v>
      </c>
      <c r="AF107" s="1">
        <f t="shared" si="4"/>
        <v>0</v>
      </c>
      <c r="AG107" s="1">
        <v>1</v>
      </c>
      <c r="AH107" s="1">
        <f t="shared" si="5"/>
        <v>0</v>
      </c>
    </row>
    <row r="108" spans="2:34" x14ac:dyDescent="0.25">
      <c r="B108">
        <v>2.2673736250600967</v>
      </c>
      <c r="C108">
        <v>1.1550582455620941</v>
      </c>
      <c r="D108">
        <v>1.780690571887573</v>
      </c>
      <c r="E108">
        <v>0.43171430060988503</v>
      </c>
      <c r="F108">
        <v>-0.21444647263153616</v>
      </c>
      <c r="G108">
        <v>0.82538988623830467</v>
      </c>
      <c r="H108">
        <v>0.93691965745730432</v>
      </c>
      <c r="I108">
        <v>1.0167249141283965</v>
      </c>
      <c r="J108">
        <v>1.024969777567543</v>
      </c>
      <c r="K108">
        <v>0.94510640370005294</v>
      </c>
      <c r="M108">
        <v>-2.5129405245215217</v>
      </c>
      <c r="N108">
        <v>0.20335605158149161</v>
      </c>
      <c r="O108">
        <v>-4.6269775475257653</v>
      </c>
      <c r="P108">
        <v>-0.2044134417015695</v>
      </c>
      <c r="Q108">
        <v>-0.98695405872067188</v>
      </c>
      <c r="R108">
        <v>0.20059848291823587</v>
      </c>
      <c r="S108">
        <v>-0.99980855378342448</v>
      </c>
      <c r="T108">
        <v>-0.20161310833159796</v>
      </c>
      <c r="V108">
        <v>-0.69478377144958969</v>
      </c>
      <c r="W108">
        <v>0.6424528517918624</v>
      </c>
      <c r="X108">
        <v>-0.60104638972800806</v>
      </c>
      <c r="Y108">
        <v>0.56656735713251372</v>
      </c>
      <c r="AA108">
        <v>-3.6121018965912386</v>
      </c>
      <c r="AB108">
        <f t="shared" si="3"/>
        <v>-3.6121018965912386</v>
      </c>
      <c r="AC108">
        <v>2.6285468943217247E-2</v>
      </c>
      <c r="AD108" s="1">
        <v>0</v>
      </c>
      <c r="AE108">
        <v>1.1568348828360421E-2</v>
      </c>
      <c r="AF108" s="1">
        <f t="shared" si="4"/>
        <v>1</v>
      </c>
      <c r="AG108" s="1">
        <v>1</v>
      </c>
      <c r="AH108" s="1">
        <f t="shared" si="5"/>
        <v>0</v>
      </c>
    </row>
    <row r="109" spans="2:34" x14ac:dyDescent="0.25">
      <c r="B109">
        <v>2.2673736250600967</v>
      </c>
      <c r="C109">
        <v>1.1550582455620941</v>
      </c>
      <c r="D109">
        <v>2.0965696817920247</v>
      </c>
      <c r="E109">
        <v>0.43171430060988503</v>
      </c>
      <c r="F109">
        <v>-0.21444647263153616</v>
      </c>
      <c r="G109">
        <v>0.82538988623830467</v>
      </c>
      <c r="H109">
        <v>0.93691965745730432</v>
      </c>
      <c r="I109">
        <v>1.0167249141283965</v>
      </c>
      <c r="J109">
        <v>1.024969777567543</v>
      </c>
      <c r="K109">
        <v>0.94510640370005294</v>
      </c>
      <c r="M109">
        <v>-2.9028965077987916</v>
      </c>
      <c r="N109">
        <v>-0.31277230199515516</v>
      </c>
      <c r="O109">
        <v>-4.6291728612664897</v>
      </c>
      <c r="P109">
        <v>-0.28994948483440264</v>
      </c>
      <c r="Q109">
        <v>-0.99399793306934159</v>
      </c>
      <c r="R109">
        <v>-0.30295705903634357</v>
      </c>
      <c r="S109">
        <v>-0.99980939242989531</v>
      </c>
      <c r="T109">
        <v>-0.2820883178512627</v>
      </c>
      <c r="V109">
        <v>0.30689107504448099</v>
      </c>
      <c r="W109">
        <v>-0.29782836927293327</v>
      </c>
      <c r="X109">
        <v>0.29760615629240167</v>
      </c>
      <c r="Y109">
        <v>-0.28932401800044655</v>
      </c>
      <c r="AA109">
        <v>1.4024657502112967</v>
      </c>
      <c r="AB109">
        <f t="shared" si="3"/>
        <v>1.4024657502112967</v>
      </c>
      <c r="AC109">
        <v>0.80257487435259423</v>
      </c>
      <c r="AD109" s="1">
        <v>1</v>
      </c>
      <c r="AE109">
        <v>9.551444054141113E-2</v>
      </c>
      <c r="AF109" s="1">
        <f t="shared" si="4"/>
        <v>1</v>
      </c>
      <c r="AG109" s="1">
        <v>0</v>
      </c>
      <c r="AH109" s="1">
        <f t="shared" si="5"/>
        <v>1</v>
      </c>
    </row>
    <row r="110" spans="2:34" x14ac:dyDescent="0.25">
      <c r="B110">
        <v>2.2673736250600967</v>
      </c>
      <c r="C110">
        <v>1.1550582455620941</v>
      </c>
      <c r="D110">
        <v>1.9611929204044025</v>
      </c>
      <c r="E110">
        <v>0.43171430060988503</v>
      </c>
      <c r="F110">
        <v>-0.21444647263153616</v>
      </c>
      <c r="G110">
        <v>0.82538988623830467</v>
      </c>
      <c r="H110">
        <v>0.93691965745730432</v>
      </c>
      <c r="I110">
        <v>1.0167249141283965</v>
      </c>
      <c r="J110">
        <v>1.024969777567543</v>
      </c>
      <c r="K110">
        <v>0.94510640370005294</v>
      </c>
      <c r="M110">
        <v>-2.7357725149656762</v>
      </c>
      <c r="N110">
        <v>-9.1574436176592E-2</v>
      </c>
      <c r="O110">
        <v>-4.6282320125204652</v>
      </c>
      <c r="P110">
        <v>-0.2532911806346172</v>
      </c>
      <c r="Q110">
        <v>-0.9916257500617609</v>
      </c>
      <c r="R110">
        <v>-9.1319314579406993E-2</v>
      </c>
      <c r="S110">
        <v>-0.99980903346072547</v>
      </c>
      <c r="T110">
        <v>-0.24800991813567494</v>
      </c>
      <c r="V110">
        <v>-0.11314485506115896</v>
      </c>
      <c r="W110">
        <v>9.6451858414163982E-2</v>
      </c>
      <c r="X110">
        <v>-0.11266449698941991</v>
      </c>
      <c r="Y110">
        <v>9.6153871271371538E-2</v>
      </c>
      <c r="AA110">
        <v>-0.87225716452825885</v>
      </c>
      <c r="AB110">
        <f t="shared" si="3"/>
        <v>-0.87225716452825885</v>
      </c>
      <c r="AC110">
        <v>0.29478485016851874</v>
      </c>
      <c r="AD110" s="1">
        <v>0</v>
      </c>
      <c r="AE110">
        <v>0.15167836651233355</v>
      </c>
      <c r="AF110" s="1">
        <f t="shared" si="4"/>
        <v>1</v>
      </c>
      <c r="AG110" s="1">
        <v>1</v>
      </c>
      <c r="AH110" s="1">
        <f t="shared" si="5"/>
        <v>0</v>
      </c>
    </row>
    <row r="111" spans="2:34" x14ac:dyDescent="0.25">
      <c r="B111">
        <v>2.2673736250600967</v>
      </c>
      <c r="C111">
        <v>1.1550582455620941</v>
      </c>
      <c r="D111">
        <v>2.0063185075336101</v>
      </c>
      <c r="E111">
        <v>0.43171430060988503</v>
      </c>
      <c r="F111">
        <v>-0.21444647263153616</v>
      </c>
      <c r="G111">
        <v>0.82538988623830467</v>
      </c>
      <c r="H111">
        <v>0.93691965745730432</v>
      </c>
      <c r="I111">
        <v>1.0167249141283965</v>
      </c>
      <c r="J111">
        <v>1.024969777567543</v>
      </c>
      <c r="K111">
        <v>0.94510640370005294</v>
      </c>
      <c r="M111">
        <v>-2.7914805125767144</v>
      </c>
      <c r="N111">
        <v>-0.16530705811611335</v>
      </c>
      <c r="O111">
        <v>-4.6285456287691398</v>
      </c>
      <c r="P111">
        <v>-0.26551061536787901</v>
      </c>
      <c r="Q111">
        <v>-0.99250536763667285</v>
      </c>
      <c r="R111">
        <v>-0.16381758654861506</v>
      </c>
      <c r="S111">
        <v>-0.99980915319216124</v>
      </c>
      <c r="T111">
        <v>-0.25944253262161132</v>
      </c>
      <c r="V111">
        <v>3.1123926435553062E-2</v>
      </c>
      <c r="W111">
        <v>-3.8972399810334568E-2</v>
      </c>
      <c r="X111">
        <v>3.1113880424795608E-2</v>
      </c>
      <c r="Y111">
        <v>-3.8952680740541833E-2</v>
      </c>
      <c r="AA111">
        <v>-7.5039457712967716E-2</v>
      </c>
      <c r="AB111">
        <f t="shared" si="3"/>
        <v>-7.5039457712967716E-2</v>
      </c>
      <c r="AC111">
        <v>0.48124893355936615</v>
      </c>
      <c r="AD111" s="1">
        <v>1</v>
      </c>
      <c r="AE111">
        <v>0.31763021987262885</v>
      </c>
      <c r="AF111" s="1">
        <f t="shared" si="4"/>
        <v>0</v>
      </c>
      <c r="AG111" s="1">
        <v>1</v>
      </c>
      <c r="AH111" s="1">
        <f t="shared" si="5"/>
        <v>0</v>
      </c>
    </row>
    <row r="112" spans="2:34" x14ac:dyDescent="0.25">
      <c r="B112">
        <v>2.2673736250600967</v>
      </c>
      <c r="C112">
        <v>1.1550582455620941</v>
      </c>
      <c r="D112">
        <v>1.9431426855527196</v>
      </c>
      <c r="E112">
        <v>0.43171430060988503</v>
      </c>
      <c r="F112">
        <v>-0.21444647263153616</v>
      </c>
      <c r="G112">
        <v>0.82538988623830467</v>
      </c>
      <c r="H112">
        <v>0.93691965745730432</v>
      </c>
      <c r="I112">
        <v>1.0167249141283965</v>
      </c>
      <c r="J112">
        <v>1.024969777567543</v>
      </c>
      <c r="K112">
        <v>0.94510640370005294</v>
      </c>
      <c r="M112">
        <v>-2.7134893159212607</v>
      </c>
      <c r="N112">
        <v>-6.2081387400783727E-2</v>
      </c>
      <c r="O112">
        <v>-4.6281065660209952</v>
      </c>
      <c r="P112">
        <v>-0.24840340674131212</v>
      </c>
      <c r="Q112">
        <v>-0.99124576918978013</v>
      </c>
      <c r="R112">
        <v>-6.200175423346712E-2</v>
      </c>
      <c r="S112">
        <v>-0.9998089855471235</v>
      </c>
      <c r="T112">
        <v>-0.24341725520529631</v>
      </c>
      <c r="V112">
        <v>-0.17155085818514348</v>
      </c>
      <c r="W112">
        <v>0.15127773836746011</v>
      </c>
      <c r="X112">
        <v>-0.16988753924467914</v>
      </c>
      <c r="Y112">
        <v>0.15013421036134125</v>
      </c>
      <c r="AA112">
        <v>-1.1901246489984096</v>
      </c>
      <c r="AB112">
        <f t="shared" si="3"/>
        <v>-1.1901246489984096</v>
      </c>
      <c r="AC112">
        <v>0.23323664313846745</v>
      </c>
      <c r="AD112" s="1">
        <v>0</v>
      </c>
      <c r="AE112">
        <v>0.1153386499581481</v>
      </c>
      <c r="AF112" s="1">
        <f t="shared" si="4"/>
        <v>1</v>
      </c>
      <c r="AG112" s="1">
        <v>1</v>
      </c>
      <c r="AH112" s="1">
        <f t="shared" si="5"/>
        <v>0</v>
      </c>
    </row>
    <row r="113" spans="2:34" x14ac:dyDescent="0.25">
      <c r="B113">
        <v>-1.4521335548209606</v>
      </c>
      <c r="C113">
        <v>1.7070464764445734</v>
      </c>
      <c r="D113">
        <v>-1.4142009968603084</v>
      </c>
      <c r="E113">
        <v>-0.79562007232816345</v>
      </c>
      <c r="F113">
        <v>-0.21444647263153616</v>
      </c>
      <c r="G113">
        <v>-1.0341561740808372</v>
      </c>
      <c r="H113">
        <v>-1.0597916324721115</v>
      </c>
      <c r="I113">
        <v>-1.0167419621156659</v>
      </c>
      <c r="J113">
        <v>-0.9783589846408931</v>
      </c>
      <c r="K113">
        <v>-0.72893729315441169</v>
      </c>
      <c r="M113">
        <v>-0.83031959345657946</v>
      </c>
      <c r="N113">
        <v>0.37795326973612497</v>
      </c>
      <c r="O113">
        <v>-0.27411216368926039</v>
      </c>
      <c r="P113">
        <v>0.22113017523768108</v>
      </c>
      <c r="Q113">
        <v>-0.68064757526986774</v>
      </c>
      <c r="R113">
        <v>0.36092868038352455</v>
      </c>
      <c r="S113">
        <v>-0.26744704670476099</v>
      </c>
      <c r="T113">
        <v>0.21759499004883257</v>
      </c>
      <c r="V113">
        <v>-0.26433833251969924</v>
      </c>
      <c r="W113">
        <v>0.24201303228622073</v>
      </c>
      <c r="X113">
        <v>-0.25834882449395113</v>
      </c>
      <c r="Y113">
        <v>0.23739623906663335</v>
      </c>
      <c r="AA113">
        <v>-1.6921005525803039</v>
      </c>
      <c r="AB113">
        <f t="shared" si="3"/>
        <v>-1.6921005525803039</v>
      </c>
      <c r="AC113">
        <v>0.15549979672347317</v>
      </c>
      <c r="AD113" s="1">
        <v>0</v>
      </c>
      <c r="AE113">
        <v>7.3400241555538204E-2</v>
      </c>
      <c r="AF113" s="1">
        <f t="shared" si="4"/>
        <v>1</v>
      </c>
      <c r="AG113" s="1">
        <v>0</v>
      </c>
      <c r="AH113" s="1">
        <f t="shared" si="5"/>
        <v>1</v>
      </c>
    </row>
    <row r="114" spans="2:34" x14ac:dyDescent="0.25">
      <c r="B114">
        <v>-1.4521335548209606</v>
      </c>
      <c r="C114">
        <v>1.7070464764445734</v>
      </c>
      <c r="D114">
        <v>-1.1795479437884302</v>
      </c>
      <c r="E114">
        <v>-0.79562007232816345</v>
      </c>
      <c r="F114">
        <v>-0.21444647263153616</v>
      </c>
      <c r="G114">
        <v>-1.0341561740808372</v>
      </c>
      <c r="H114">
        <v>-1.0597916324721115</v>
      </c>
      <c r="I114">
        <v>-1.0167419621156659</v>
      </c>
      <c r="J114">
        <v>-0.9783589846408931</v>
      </c>
      <c r="K114">
        <v>-0.72893729315441169</v>
      </c>
      <c r="M114">
        <v>-1.1200011810339794</v>
      </c>
      <c r="N114">
        <v>-5.4563643493834857E-3</v>
      </c>
      <c r="O114">
        <v>-0.27574296818236982</v>
      </c>
      <c r="P114">
        <v>0.15758911462471947</v>
      </c>
      <c r="Q114">
        <v>-0.80756932738015919</v>
      </c>
      <c r="R114">
        <v>-5.4563102012287314E-3</v>
      </c>
      <c r="S114">
        <v>-0.26896054168162092</v>
      </c>
      <c r="T114">
        <v>0.15629740463366829</v>
      </c>
      <c r="V114">
        <v>0.58924688178826234</v>
      </c>
      <c r="W114">
        <v>-0.56147707864121865</v>
      </c>
      <c r="X114">
        <v>0.52935374075009833</v>
      </c>
      <c r="Y114">
        <v>-0.50907254210098918</v>
      </c>
      <c r="AA114">
        <v>2.6929430277410784</v>
      </c>
      <c r="AB114">
        <f t="shared" si="3"/>
        <v>2.6929430277410784</v>
      </c>
      <c r="AC114">
        <v>0.93660894165712127</v>
      </c>
      <c r="AD114" s="1">
        <v>1</v>
      </c>
      <c r="AE114">
        <v>2.8441700393560795E-2</v>
      </c>
      <c r="AF114" s="1">
        <f t="shared" si="4"/>
        <v>1</v>
      </c>
      <c r="AG114" s="1">
        <v>1</v>
      </c>
      <c r="AH114" s="1">
        <f t="shared" si="5"/>
        <v>0</v>
      </c>
    </row>
    <row r="115" spans="2:34" x14ac:dyDescent="0.25">
      <c r="B115">
        <v>-1.4521335548209606</v>
      </c>
      <c r="C115">
        <v>1.7070464764445734</v>
      </c>
      <c r="D115">
        <v>-1.3781005271569424</v>
      </c>
      <c r="E115">
        <v>-0.79562007232816345</v>
      </c>
      <c r="F115">
        <v>-0.21444647263153616</v>
      </c>
      <c r="G115">
        <v>-1.0341561740808372</v>
      </c>
      <c r="H115">
        <v>-1.0597916324721115</v>
      </c>
      <c r="I115">
        <v>-1.0167419621156659</v>
      </c>
      <c r="J115">
        <v>-0.9783589846408931</v>
      </c>
      <c r="K115">
        <v>-0.72893729315441169</v>
      </c>
      <c r="M115">
        <v>-0.87488599154541036</v>
      </c>
      <c r="N115">
        <v>0.31896717218450843</v>
      </c>
      <c r="O115">
        <v>-0.27436305668820027</v>
      </c>
      <c r="P115">
        <v>0.21135462745107159</v>
      </c>
      <c r="Q115">
        <v>-0.70384808012834776</v>
      </c>
      <c r="R115">
        <v>0.30857273435985538</v>
      </c>
      <c r="S115">
        <v>-0.26767997821391432</v>
      </c>
      <c r="T115">
        <v>0.20826273732554523</v>
      </c>
      <c r="V115">
        <v>-0.13773024623534744</v>
      </c>
      <c r="W115">
        <v>0.12275585101142369</v>
      </c>
      <c r="X115">
        <v>-0.13686590727171599</v>
      </c>
      <c r="Y115">
        <v>0.12214294251651792</v>
      </c>
      <c r="AA115">
        <v>-1.0154602966868458</v>
      </c>
      <c r="AB115">
        <f t="shared" si="3"/>
        <v>-1.0154602966868458</v>
      </c>
      <c r="AC115">
        <v>0.26591262245748132</v>
      </c>
      <c r="AD115" s="1">
        <v>0</v>
      </c>
      <c r="AE115">
        <v>0.13425224345444617</v>
      </c>
      <c r="AF115" s="1">
        <f t="shared" si="4"/>
        <v>1</v>
      </c>
      <c r="AG115" s="1">
        <v>1</v>
      </c>
      <c r="AH115" s="1">
        <f t="shared" si="5"/>
        <v>0</v>
      </c>
    </row>
    <row r="116" spans="2:34" x14ac:dyDescent="0.25">
      <c r="B116">
        <v>-1.4521335548209606</v>
      </c>
      <c r="C116">
        <v>1.7070464764445734</v>
      </c>
      <c r="D116">
        <v>-1.2336986483434789</v>
      </c>
      <c r="E116">
        <v>-0.79562007232816345</v>
      </c>
      <c r="F116">
        <v>-0.21444647263153616</v>
      </c>
      <c r="G116">
        <v>-1.0341561740808372</v>
      </c>
      <c r="H116">
        <v>-1.0597916324721115</v>
      </c>
      <c r="I116">
        <v>-1.0167419621156659</v>
      </c>
      <c r="J116">
        <v>-0.9783589846408931</v>
      </c>
      <c r="K116">
        <v>-0.72893729315441169</v>
      </c>
      <c r="M116">
        <v>-1.0531515839007335</v>
      </c>
      <c r="N116">
        <v>8.3022781978041388E-2</v>
      </c>
      <c r="O116">
        <v>-0.27536662868395995</v>
      </c>
      <c r="P116">
        <v>0.1722524363046336</v>
      </c>
      <c r="Q116">
        <v>-0.78302861108468591</v>
      </c>
      <c r="R116">
        <v>8.2832553786642213E-2</v>
      </c>
      <c r="S116">
        <v>-0.26861139117239308</v>
      </c>
      <c r="T116">
        <v>0.17056878726434258</v>
      </c>
      <c r="V116">
        <v>0.3893252265369973</v>
      </c>
      <c r="W116">
        <v>-0.37338299609138098</v>
      </c>
      <c r="X116">
        <v>0.3707783656377967</v>
      </c>
      <c r="Y116">
        <v>-0.35694723421230806</v>
      </c>
      <c r="AA116">
        <v>1.8050369003765232</v>
      </c>
      <c r="AB116">
        <f t="shared" si="3"/>
        <v>1.8050369003765232</v>
      </c>
      <c r="AC116">
        <v>0.8587609682817906</v>
      </c>
      <c r="AD116" s="1">
        <v>1</v>
      </c>
      <c r="AE116">
        <v>6.6127702993426643E-2</v>
      </c>
      <c r="AF116" s="1">
        <f t="shared" si="4"/>
        <v>1</v>
      </c>
      <c r="AG116" s="1">
        <v>1</v>
      </c>
      <c r="AH116" s="1">
        <f t="shared" si="5"/>
        <v>0</v>
      </c>
    </row>
    <row r="117" spans="2:34" x14ac:dyDescent="0.25">
      <c r="B117">
        <v>-1.4521335548209606</v>
      </c>
      <c r="C117">
        <v>1.7070464764445734</v>
      </c>
      <c r="D117">
        <v>-1.4142009968603084</v>
      </c>
      <c r="E117">
        <v>-0.79562007232816345</v>
      </c>
      <c r="F117">
        <v>-0.21444647263153616</v>
      </c>
      <c r="G117">
        <v>-1.0341561740808372</v>
      </c>
      <c r="H117">
        <v>-1.0597916324721115</v>
      </c>
      <c r="I117">
        <v>-1.0167419621156659</v>
      </c>
      <c r="J117">
        <v>-0.9783589846408931</v>
      </c>
      <c r="K117">
        <v>-0.72893729315441169</v>
      </c>
      <c r="M117">
        <v>-0.83031959345657946</v>
      </c>
      <c r="N117">
        <v>0.37795326973612497</v>
      </c>
      <c r="O117">
        <v>-0.27411216368926039</v>
      </c>
      <c r="P117">
        <v>0.22113017523768108</v>
      </c>
      <c r="Q117">
        <v>-0.68064757526986774</v>
      </c>
      <c r="R117">
        <v>0.36092868038352455</v>
      </c>
      <c r="S117">
        <v>-0.26744704670476099</v>
      </c>
      <c r="T117">
        <v>0.21759499004883257</v>
      </c>
      <c r="V117">
        <v>-0.26433833251969924</v>
      </c>
      <c r="W117">
        <v>0.24201303228622073</v>
      </c>
      <c r="X117">
        <v>-0.25834882449395113</v>
      </c>
      <c r="Y117">
        <v>0.23739623906663335</v>
      </c>
      <c r="AA117">
        <v>-1.6921005525803039</v>
      </c>
      <c r="AB117">
        <f t="shared" si="3"/>
        <v>-1.6921005525803039</v>
      </c>
      <c r="AC117">
        <v>0.15549979672347317</v>
      </c>
      <c r="AD117" s="1">
        <v>0</v>
      </c>
      <c r="AE117">
        <v>7.3400241555538204E-2</v>
      </c>
      <c r="AF117" s="1">
        <f t="shared" si="4"/>
        <v>1</v>
      </c>
      <c r="AG117" s="1">
        <v>1</v>
      </c>
      <c r="AH117" s="1">
        <f t="shared" si="5"/>
        <v>0</v>
      </c>
    </row>
    <row r="118" spans="2:34" x14ac:dyDescent="0.25">
      <c r="B118">
        <v>-1.4521335548209606</v>
      </c>
      <c r="C118">
        <v>1.7070464764445734</v>
      </c>
      <c r="D118">
        <v>-1.251748883195162</v>
      </c>
      <c r="E118">
        <v>-0.79562007232816345</v>
      </c>
      <c r="F118">
        <v>-0.21444647263153616</v>
      </c>
      <c r="G118">
        <v>-1.0341561740808372</v>
      </c>
      <c r="H118">
        <v>-1.0597916324721115</v>
      </c>
      <c r="I118">
        <v>-1.0167419621156659</v>
      </c>
      <c r="J118">
        <v>-0.9783589846408931</v>
      </c>
      <c r="K118">
        <v>-0.72893729315441169</v>
      </c>
      <c r="M118">
        <v>-1.030868384856318</v>
      </c>
      <c r="N118">
        <v>0.1125158307538501</v>
      </c>
      <c r="O118">
        <v>-0.27524118218449001</v>
      </c>
      <c r="P118">
        <v>0.17714021019793846</v>
      </c>
      <c r="Q118">
        <v>-0.77425638540213004</v>
      </c>
      <c r="R118">
        <v>0.11204341313586277</v>
      </c>
      <c r="S118">
        <v>-0.2684949919771033</v>
      </c>
      <c r="T118">
        <v>0.17531036685359314</v>
      </c>
      <c r="V118">
        <v>0.32251230221174032</v>
      </c>
      <c r="W118">
        <v>-0.31051230606072527</v>
      </c>
      <c r="X118">
        <v>0.31177678883635207</v>
      </c>
      <c r="Y118">
        <v>-0.30090308944420574</v>
      </c>
      <c r="AA118">
        <v>1.4762184846324256</v>
      </c>
      <c r="AB118">
        <f t="shared" si="3"/>
        <v>1.4762184846324256</v>
      </c>
      <c r="AC118">
        <v>0.81400072557882075</v>
      </c>
      <c r="AD118" s="1">
        <v>1</v>
      </c>
      <c r="AE118">
        <v>8.9375207991956515E-2</v>
      </c>
      <c r="AF118" s="1">
        <f t="shared" si="4"/>
        <v>1</v>
      </c>
      <c r="AG118" s="1">
        <v>1</v>
      </c>
      <c r="AH118" s="1">
        <f t="shared" si="5"/>
        <v>0</v>
      </c>
    </row>
    <row r="119" spans="2:34" x14ac:dyDescent="0.25">
      <c r="B119">
        <v>-1.4480832747702734</v>
      </c>
      <c r="C119">
        <v>1.4310523610033339</v>
      </c>
      <c r="D119">
        <v>-1.3239498226018938</v>
      </c>
      <c r="E119">
        <v>-0.79562007232816345</v>
      </c>
      <c r="F119">
        <v>-0.21444647263153616</v>
      </c>
      <c r="G119">
        <v>-1.0341561740808372</v>
      </c>
      <c r="H119">
        <v>-1.0597916324721115</v>
      </c>
      <c r="I119">
        <v>-1.0167419621156659</v>
      </c>
      <c r="J119">
        <v>-0.9783589846408931</v>
      </c>
      <c r="K119">
        <v>-0.72893729315441169</v>
      </c>
      <c r="M119">
        <v>-0.98741139859309368</v>
      </c>
      <c r="N119">
        <v>0.35682058733855126</v>
      </c>
      <c r="O119">
        <v>2.1555719800878947E-2</v>
      </c>
      <c r="P119">
        <v>0.26672614593418031</v>
      </c>
      <c r="Q119">
        <v>-0.75625637283976999</v>
      </c>
      <c r="R119">
        <v>0.34241045305697448</v>
      </c>
      <c r="S119">
        <v>2.1552381806322726E-2</v>
      </c>
      <c r="T119">
        <v>0.26057588733227555</v>
      </c>
      <c r="V119">
        <v>0.13496833953002496</v>
      </c>
      <c r="W119">
        <v>-0.13474327158716803</v>
      </c>
      <c r="X119">
        <v>0.13415471940194976</v>
      </c>
      <c r="Y119">
        <v>-0.13393369544701061</v>
      </c>
      <c r="AA119">
        <v>0.49117776597781204</v>
      </c>
      <c r="AB119">
        <f t="shared" si="3"/>
        <v>0.49117776597781204</v>
      </c>
      <c r="AC119">
        <v>0.62038384463549401</v>
      </c>
      <c r="AD119" s="1">
        <v>0</v>
      </c>
      <c r="AE119">
        <v>0.42065531353567831</v>
      </c>
      <c r="AF119" s="1">
        <f t="shared" si="4"/>
        <v>0</v>
      </c>
      <c r="AG119" s="1">
        <v>1</v>
      </c>
      <c r="AH119" s="1">
        <f t="shared" si="5"/>
        <v>0</v>
      </c>
    </row>
    <row r="120" spans="2:34" x14ac:dyDescent="0.25">
      <c r="B120">
        <v>-1.4480832747702734</v>
      </c>
      <c r="C120">
        <v>1.4310523610033339</v>
      </c>
      <c r="D120">
        <v>-1.1705228263625886</v>
      </c>
      <c r="E120">
        <v>-0.79562007232816345</v>
      </c>
      <c r="F120">
        <v>-0.21444647263153616</v>
      </c>
      <c r="G120">
        <v>-1.0341561740808372</v>
      </c>
      <c r="H120">
        <v>-1.0597916324721115</v>
      </c>
      <c r="I120">
        <v>-1.0167419621156659</v>
      </c>
      <c r="J120">
        <v>-0.9783589846408931</v>
      </c>
      <c r="K120">
        <v>-0.72893729315441169</v>
      </c>
      <c r="M120">
        <v>-1.176818590470625</v>
      </c>
      <c r="N120">
        <v>0.10612967274417986</v>
      </c>
      <c r="O120">
        <v>2.0489424555384328E-2</v>
      </c>
      <c r="P120">
        <v>0.22518006784109001</v>
      </c>
      <c r="Q120">
        <v>-0.82644579237964044</v>
      </c>
      <c r="R120">
        <v>0.1057329957188147</v>
      </c>
      <c r="S120">
        <v>2.0486557770497765E-2</v>
      </c>
      <c r="T120">
        <v>0.22144971204379091</v>
      </c>
      <c r="V120">
        <v>0.67436269255128145</v>
      </c>
      <c r="W120">
        <v>-0.64229775626166119</v>
      </c>
      <c r="X120">
        <v>0.5878423322753441</v>
      </c>
      <c r="Y120">
        <v>-0.56646203779196314</v>
      </c>
      <c r="AA120">
        <v>3.0239884000602038</v>
      </c>
      <c r="AB120">
        <f t="shared" si="3"/>
        <v>3.0239884000602038</v>
      </c>
      <c r="AC120">
        <v>0.95364615272192854</v>
      </c>
      <c r="AD120" s="1">
        <v>1</v>
      </c>
      <c r="AE120">
        <v>2.0612738950914849E-2</v>
      </c>
      <c r="AF120" s="1">
        <f t="shared" si="4"/>
        <v>1</v>
      </c>
      <c r="AG120" s="1">
        <v>1</v>
      </c>
      <c r="AH120" s="1">
        <f t="shared" si="5"/>
        <v>0</v>
      </c>
    </row>
    <row r="121" spans="2:34" x14ac:dyDescent="0.25">
      <c r="B121">
        <v>-1.4480832747702734</v>
      </c>
      <c r="C121">
        <v>1.4310523610033339</v>
      </c>
      <c r="D121">
        <v>-1.2878493528985278</v>
      </c>
      <c r="E121">
        <v>-0.79562007232816345</v>
      </c>
      <c r="F121">
        <v>-0.21444647263153616</v>
      </c>
      <c r="G121">
        <v>-1.0341561740808372</v>
      </c>
      <c r="H121">
        <v>-1.0597916324721115</v>
      </c>
      <c r="I121">
        <v>-1.0167419621156659</v>
      </c>
      <c r="J121">
        <v>-0.9783589846408931</v>
      </c>
      <c r="K121">
        <v>-0.72893729315441169</v>
      </c>
      <c r="M121">
        <v>-1.0319777966819246</v>
      </c>
      <c r="N121">
        <v>0.29783448978693428</v>
      </c>
      <c r="O121">
        <v>2.1304826801939014E-2</v>
      </c>
      <c r="P121">
        <v>0.25695059814757082</v>
      </c>
      <c r="Q121">
        <v>-0.7747003533106035</v>
      </c>
      <c r="R121">
        <v>0.28932962616615948</v>
      </c>
      <c r="S121">
        <v>2.1301603997696414E-2</v>
      </c>
      <c r="T121">
        <v>0.25144111945363434</v>
      </c>
      <c r="V121">
        <v>0.2583410832325076</v>
      </c>
      <c r="W121">
        <v>-0.25087674813606592</v>
      </c>
      <c r="X121">
        <v>0.25274323831275114</v>
      </c>
      <c r="Y121">
        <v>-0.24574264152447831</v>
      </c>
      <c r="AA121">
        <v>1.149758574711105</v>
      </c>
      <c r="AB121">
        <f t="shared" si="3"/>
        <v>1.149758574711105</v>
      </c>
      <c r="AC121">
        <v>0.75946681687135154</v>
      </c>
      <c r="AD121" s="1">
        <v>1</v>
      </c>
      <c r="AE121">
        <v>0.1194911968696513</v>
      </c>
      <c r="AF121" s="1">
        <f t="shared" si="4"/>
        <v>1</v>
      </c>
      <c r="AG121" s="1">
        <v>1</v>
      </c>
      <c r="AH121" s="1">
        <f t="shared" si="5"/>
        <v>0</v>
      </c>
    </row>
    <row r="122" spans="2:34" x14ac:dyDescent="0.25">
      <c r="B122">
        <v>-1.4480832747702734</v>
      </c>
      <c r="C122">
        <v>1.4310523610033339</v>
      </c>
      <c r="D122">
        <v>-1.4142009968603084</v>
      </c>
      <c r="E122">
        <v>-0.79562007232816345</v>
      </c>
      <c r="F122">
        <v>-0.21444647263153616</v>
      </c>
      <c r="G122">
        <v>-1.0341561740808372</v>
      </c>
      <c r="H122">
        <v>-1.0597916324721115</v>
      </c>
      <c r="I122">
        <v>-1.0167419621156659</v>
      </c>
      <c r="J122">
        <v>-0.9783589846408931</v>
      </c>
      <c r="K122">
        <v>-0.72893729315441169</v>
      </c>
      <c r="M122">
        <v>-0.87599540337101645</v>
      </c>
      <c r="N122">
        <v>0.50428583121759263</v>
      </c>
      <c r="O122">
        <v>2.2182952298228753E-2</v>
      </c>
      <c r="P122">
        <v>0.29116501540070394</v>
      </c>
      <c r="Q122">
        <v>-0.70440744996614835</v>
      </c>
      <c r="R122">
        <v>0.46548105651723581</v>
      </c>
      <c r="S122">
        <v>2.2179314393627161E-2</v>
      </c>
      <c r="T122">
        <v>0.28320673996500828</v>
      </c>
      <c r="V122">
        <v>-0.15883113173150459</v>
      </c>
      <c r="W122">
        <v>0.14195968506995843</v>
      </c>
      <c r="X122">
        <v>-0.15750884486260533</v>
      </c>
      <c r="Y122">
        <v>0.14101369334401609</v>
      </c>
      <c r="AA122">
        <v>-1.1284577081202158</v>
      </c>
      <c r="AB122">
        <f t="shared" si="3"/>
        <v>-1.1284577081202158</v>
      </c>
      <c r="AC122">
        <v>0.24444583770288006</v>
      </c>
      <c r="AD122" s="1">
        <v>0</v>
      </c>
      <c r="AE122">
        <v>0.12173439758089373</v>
      </c>
      <c r="AF122" s="1">
        <f t="shared" si="4"/>
        <v>1</v>
      </c>
      <c r="AG122" s="1">
        <v>0</v>
      </c>
      <c r="AH122" s="1">
        <f t="shared" si="5"/>
        <v>1</v>
      </c>
    </row>
    <row r="123" spans="2:34" x14ac:dyDescent="0.25">
      <c r="B123">
        <v>-1.4480832747702734</v>
      </c>
      <c r="C123">
        <v>1.4310523610033339</v>
      </c>
      <c r="D123">
        <v>-1.3058995877502106</v>
      </c>
      <c r="E123">
        <v>-0.79562007232816345</v>
      </c>
      <c r="F123">
        <v>-0.21444647263153616</v>
      </c>
      <c r="G123">
        <v>-1.0341561740808372</v>
      </c>
      <c r="H123">
        <v>-1.0597916324721115</v>
      </c>
      <c r="I123">
        <v>-1.0167419621156659</v>
      </c>
      <c r="J123">
        <v>-0.9783589846408931</v>
      </c>
      <c r="K123">
        <v>-0.72893729315441169</v>
      </c>
      <c r="M123">
        <v>-1.0096945976375091</v>
      </c>
      <c r="N123">
        <v>0.32732753856274255</v>
      </c>
      <c r="O123">
        <v>2.1430273301409009E-2</v>
      </c>
      <c r="P123">
        <v>0.26183837204087546</v>
      </c>
      <c r="Q123">
        <v>-0.76563567168162183</v>
      </c>
      <c r="R123">
        <v>0.31611741123151671</v>
      </c>
      <c r="S123">
        <v>2.1426993239047606E-2</v>
      </c>
      <c r="T123">
        <v>0.25601421869589908</v>
      </c>
      <c r="V123">
        <v>0.19628997740072618</v>
      </c>
      <c r="W123">
        <v>-0.19247050525692483</v>
      </c>
      <c r="X123">
        <v>0.19380723261746935</v>
      </c>
      <c r="Y123">
        <v>-0.19012851934977895</v>
      </c>
      <c r="AA123">
        <v>0.82232612692515006</v>
      </c>
      <c r="AB123">
        <f t="shared" si="3"/>
        <v>0.82232612692515006</v>
      </c>
      <c r="AC123">
        <v>0.69472988907364464</v>
      </c>
      <c r="AD123" s="1">
        <v>1</v>
      </c>
      <c r="AE123">
        <v>0.15818401625373121</v>
      </c>
      <c r="AF123" s="1">
        <f t="shared" si="4"/>
        <v>1</v>
      </c>
      <c r="AG123" s="1">
        <v>1</v>
      </c>
      <c r="AH123" s="1">
        <f t="shared" si="5"/>
        <v>0</v>
      </c>
    </row>
    <row r="124" spans="2:34" x14ac:dyDescent="0.25">
      <c r="B124">
        <v>-1.4480832747702734</v>
      </c>
      <c r="C124">
        <v>1.4310523610033339</v>
      </c>
      <c r="D124">
        <v>-1.2066232960659546</v>
      </c>
      <c r="E124">
        <v>-0.79562007232816345</v>
      </c>
      <c r="F124">
        <v>-0.21444647263153616</v>
      </c>
      <c r="G124">
        <v>-1.0341561740808372</v>
      </c>
      <c r="H124">
        <v>-1.0597916324721115</v>
      </c>
      <c r="I124">
        <v>-1.0167419621156659</v>
      </c>
      <c r="J124">
        <v>-0.9783589846408931</v>
      </c>
      <c r="K124">
        <v>-0.72893729315441169</v>
      </c>
      <c r="M124">
        <v>-1.1322521923817936</v>
      </c>
      <c r="N124">
        <v>0.16511577029579685</v>
      </c>
      <c r="O124">
        <v>2.0740317554324261E-2</v>
      </c>
      <c r="P124">
        <v>0.23495561562769951</v>
      </c>
      <c r="Q124">
        <v>-0.81178866322257959</v>
      </c>
      <c r="R124">
        <v>0.16363142633551683</v>
      </c>
      <c r="S124">
        <v>2.0737344175596917E-2</v>
      </c>
      <c r="T124">
        <v>0.23072549160929484</v>
      </c>
      <c r="V124">
        <v>0.54469378933031976</v>
      </c>
      <c r="W124">
        <v>-0.52032330086825018</v>
      </c>
      <c r="X124">
        <v>0.49653276226864307</v>
      </c>
      <c r="Y124">
        <v>-0.47794949811149207</v>
      </c>
      <c r="AA124">
        <v>2.5101767684390754</v>
      </c>
      <c r="AB124">
        <f t="shared" si="3"/>
        <v>2.5101767684390754</v>
      </c>
      <c r="AC124">
        <v>0.92485217695803801</v>
      </c>
      <c r="AD124" s="1">
        <v>1</v>
      </c>
      <c r="AE124">
        <v>3.3927676841212305E-2</v>
      </c>
      <c r="AF124" s="1">
        <f t="shared" si="4"/>
        <v>1</v>
      </c>
      <c r="AG124" s="1">
        <v>1</v>
      </c>
      <c r="AH124" s="1">
        <f t="shared" si="5"/>
        <v>0</v>
      </c>
    </row>
    <row r="125" spans="2:34" x14ac:dyDescent="0.25">
      <c r="B125">
        <v>-1.4480832747702734</v>
      </c>
      <c r="C125">
        <v>1.4310523610033339</v>
      </c>
      <c r="D125">
        <v>-1.5405526408220891</v>
      </c>
      <c r="E125">
        <v>-0.79562007232816345</v>
      </c>
      <c r="F125">
        <v>-0.21444647263153616</v>
      </c>
      <c r="G125">
        <v>-1.0341561740808372</v>
      </c>
      <c r="H125">
        <v>-1.0597916324721115</v>
      </c>
      <c r="I125">
        <v>-1.0167419621156659</v>
      </c>
      <c r="J125">
        <v>-0.9783589846408931</v>
      </c>
      <c r="K125">
        <v>-0.72893729315441169</v>
      </c>
      <c r="M125">
        <v>-0.72001301006010832</v>
      </c>
      <c r="N125">
        <v>0.71073717264825143</v>
      </c>
      <c r="O125">
        <v>2.3061077794518381E-2</v>
      </c>
      <c r="P125">
        <v>0.32537943265383706</v>
      </c>
      <c r="Q125">
        <v>-0.61691736154170351</v>
      </c>
      <c r="R125">
        <v>0.61113888638663971</v>
      </c>
      <c r="S125">
        <v>2.305699060126834E-2</v>
      </c>
      <c r="T125">
        <v>0.31436290170973735</v>
      </c>
      <c r="V125">
        <v>-0.52858734116194328</v>
      </c>
      <c r="W125">
        <v>0.49060025509405525</v>
      </c>
      <c r="X125">
        <v>-0.48430050663441032</v>
      </c>
      <c r="Y125">
        <v>0.45469271769229769</v>
      </c>
      <c r="AA125">
        <v>-2.9587505542002486</v>
      </c>
      <c r="AB125">
        <f t="shared" si="3"/>
        <v>-2.9587505542002486</v>
      </c>
      <c r="AC125">
        <v>4.9324561678327196E-2</v>
      </c>
      <c r="AD125" s="1">
        <v>0</v>
      </c>
      <c r="AE125">
        <v>2.1967726389983497E-2</v>
      </c>
      <c r="AF125" s="1">
        <f t="shared" si="4"/>
        <v>1</v>
      </c>
      <c r="AG125" s="1">
        <v>1</v>
      </c>
      <c r="AH125" s="1">
        <f t="shared" si="5"/>
        <v>0</v>
      </c>
    </row>
    <row r="126" spans="2:34" x14ac:dyDescent="0.25">
      <c r="B126">
        <v>-1.4480832747702734</v>
      </c>
      <c r="C126">
        <v>1.4310523610033339</v>
      </c>
      <c r="D126">
        <v>-1.7391052241906015</v>
      </c>
      <c r="E126">
        <v>-0.79562007232816345</v>
      </c>
      <c r="F126">
        <v>-0.21444647263153616</v>
      </c>
      <c r="G126">
        <v>-1.0341561740808372</v>
      </c>
      <c r="H126">
        <v>-1.0597916324721115</v>
      </c>
      <c r="I126">
        <v>-1.0167419621156659</v>
      </c>
      <c r="J126">
        <v>-0.9783589846408931</v>
      </c>
      <c r="K126">
        <v>-0.72893729315441169</v>
      </c>
      <c r="M126">
        <v>-0.47489782057153884</v>
      </c>
      <c r="N126">
        <v>1.035160709182144</v>
      </c>
      <c r="O126">
        <v>2.4440989288687931E-2</v>
      </c>
      <c r="P126">
        <v>0.3791449454801894</v>
      </c>
      <c r="Q126">
        <v>-0.44214815589775153</v>
      </c>
      <c r="R126">
        <v>0.77596987234430792</v>
      </c>
      <c r="S126">
        <v>2.4436123745546604E-2</v>
      </c>
      <c r="T126">
        <v>0.3619646710292731</v>
      </c>
      <c r="V126">
        <v>-1.0113533693384942</v>
      </c>
      <c r="W126">
        <v>0.94688913353820103</v>
      </c>
      <c r="X126">
        <v>-0.76632120349501209</v>
      </c>
      <c r="Y126">
        <v>0.73837145253112424</v>
      </c>
      <c r="AA126">
        <v>-4.5742961582232411</v>
      </c>
      <c r="AB126">
        <f t="shared" si="3"/>
        <v>-4.5742961582232411</v>
      </c>
      <c r="AC126">
        <v>1.0208272151563657E-2</v>
      </c>
      <c r="AD126" s="1">
        <v>0</v>
      </c>
      <c r="AE126">
        <v>4.4561801114354231E-3</v>
      </c>
      <c r="AF126" s="1">
        <f t="shared" si="4"/>
        <v>1</v>
      </c>
      <c r="AG126" s="1">
        <v>1</v>
      </c>
      <c r="AH126" s="1">
        <f t="shared" si="5"/>
        <v>0</v>
      </c>
    </row>
    <row r="127" spans="2:34" x14ac:dyDescent="0.25">
      <c r="B127">
        <v>-1.4480832747702734</v>
      </c>
      <c r="C127">
        <v>1.4310523610033339</v>
      </c>
      <c r="D127">
        <v>-1.3239498226018938</v>
      </c>
      <c r="E127">
        <v>-0.79562007232816345</v>
      </c>
      <c r="F127">
        <v>-0.21444647263153616</v>
      </c>
      <c r="G127">
        <v>-1.0341561740808372</v>
      </c>
      <c r="H127">
        <v>-1.0597916324721115</v>
      </c>
      <c r="I127">
        <v>-1.0167419621156659</v>
      </c>
      <c r="J127">
        <v>-0.9783589846408931</v>
      </c>
      <c r="K127">
        <v>-0.72893729315441169</v>
      </c>
      <c r="M127">
        <v>-0.98741139859309368</v>
      </c>
      <c r="N127">
        <v>0.35682058733855126</v>
      </c>
      <c r="O127">
        <v>2.1555719800878947E-2</v>
      </c>
      <c r="P127">
        <v>0.26672614593418031</v>
      </c>
      <c r="Q127">
        <v>-0.75625637283976999</v>
      </c>
      <c r="R127">
        <v>0.34241045305697448</v>
      </c>
      <c r="S127">
        <v>2.1552381806322726E-2</v>
      </c>
      <c r="T127">
        <v>0.26057588733227555</v>
      </c>
      <c r="V127">
        <v>0.13496833953002496</v>
      </c>
      <c r="W127">
        <v>-0.13474327158716803</v>
      </c>
      <c r="X127">
        <v>0.13415471940194976</v>
      </c>
      <c r="Y127">
        <v>-0.13393369544701061</v>
      </c>
      <c r="AA127">
        <v>0.49117776597781204</v>
      </c>
      <c r="AB127">
        <f t="shared" si="3"/>
        <v>0.49117776597781204</v>
      </c>
      <c r="AC127">
        <v>0.62038384463549401</v>
      </c>
      <c r="AD127" s="1">
        <v>1</v>
      </c>
      <c r="AE127">
        <v>0.2073395201379479</v>
      </c>
      <c r="AF127" s="1">
        <f t="shared" si="4"/>
        <v>1</v>
      </c>
      <c r="AG127" s="1">
        <v>1</v>
      </c>
      <c r="AH127" s="1">
        <f t="shared" si="5"/>
        <v>0</v>
      </c>
    </row>
    <row r="128" spans="2:34" x14ac:dyDescent="0.25">
      <c r="B128">
        <v>-1.4480832747702734</v>
      </c>
      <c r="C128">
        <v>1.4310523610033339</v>
      </c>
      <c r="D128">
        <v>-1.4412763491378329</v>
      </c>
      <c r="E128">
        <v>-0.79562007232816345</v>
      </c>
      <c r="F128">
        <v>-0.21444647263153616</v>
      </c>
      <c r="G128">
        <v>-1.0341561740808372</v>
      </c>
      <c r="H128">
        <v>-1.0597916324721115</v>
      </c>
      <c r="I128">
        <v>-1.0167419621156659</v>
      </c>
      <c r="J128">
        <v>-0.9783589846408931</v>
      </c>
      <c r="K128">
        <v>-0.72893729315441169</v>
      </c>
      <c r="M128">
        <v>-0.84257060480439327</v>
      </c>
      <c r="N128">
        <v>0.54852540438130526</v>
      </c>
      <c r="O128">
        <v>2.2371122047433634E-2</v>
      </c>
      <c r="P128">
        <v>0.29849667624066112</v>
      </c>
      <c r="Q128">
        <v>-0.68716822489235596</v>
      </c>
      <c r="R128">
        <v>0.49941421648216217</v>
      </c>
      <c r="S128">
        <v>2.2367390790842993E-2</v>
      </c>
      <c r="T128">
        <v>0.289936263596344</v>
      </c>
      <c r="V128">
        <v>-0.24232415339143037</v>
      </c>
      <c r="W128">
        <v>0.2206393152648044</v>
      </c>
      <c r="X128">
        <v>-0.23768980463577977</v>
      </c>
      <c r="Y128">
        <v>0.21712732119411224</v>
      </c>
      <c r="AA128">
        <v>-1.5751757521088872</v>
      </c>
      <c r="AB128">
        <f t="shared" si="3"/>
        <v>-1.5751757521088872</v>
      </c>
      <c r="AC128">
        <v>0.17147979864466273</v>
      </c>
      <c r="AD128" s="1">
        <v>0</v>
      </c>
      <c r="AE128">
        <v>8.1696897950508898E-2</v>
      </c>
      <c r="AF128" s="1">
        <f t="shared" si="4"/>
        <v>1</v>
      </c>
      <c r="AG128" s="1">
        <v>1</v>
      </c>
      <c r="AH128" s="1">
        <f t="shared" si="5"/>
        <v>0</v>
      </c>
    </row>
    <row r="129" spans="2:34" x14ac:dyDescent="0.25">
      <c r="B129">
        <v>-1.4480832747702734</v>
      </c>
      <c r="C129">
        <v>1.4310523610033339</v>
      </c>
      <c r="D129">
        <v>-1.3510251748794182</v>
      </c>
      <c r="E129">
        <v>-0.79562007232816345</v>
      </c>
      <c r="F129">
        <v>-0.21444647263153616</v>
      </c>
      <c r="G129">
        <v>-1.0341561740808372</v>
      </c>
      <c r="H129">
        <v>-1.0597916324721115</v>
      </c>
      <c r="I129">
        <v>-1.0167419621156659</v>
      </c>
      <c r="J129">
        <v>-0.9783589846408931</v>
      </c>
      <c r="K129">
        <v>-0.72893729315441169</v>
      </c>
      <c r="M129">
        <v>-0.95398660002647051</v>
      </c>
      <c r="N129">
        <v>0.4010601605022639</v>
      </c>
      <c r="O129">
        <v>2.1743889550083884E-2</v>
      </c>
      <c r="P129">
        <v>0.27405780677413749</v>
      </c>
      <c r="Q129">
        <v>-0.74158255231624681</v>
      </c>
      <c r="R129">
        <v>0.38085571111604066</v>
      </c>
      <c r="S129">
        <v>2.1740463384722037E-2</v>
      </c>
      <c r="T129">
        <v>0.26739657709320902</v>
      </c>
      <c r="V129">
        <v>4.4482571217346834E-2</v>
      </c>
      <c r="W129">
        <v>-4.9546326689970277E-2</v>
      </c>
      <c r="X129">
        <v>4.445325521164821E-2</v>
      </c>
      <c r="Y129">
        <v>-4.9505823717567371E-2</v>
      </c>
      <c r="AA129">
        <v>-6.5752364656717077E-3</v>
      </c>
      <c r="AB129">
        <f t="shared" si="3"/>
        <v>-6.5752364656717077E-3</v>
      </c>
      <c r="AC129">
        <v>0.49835619680589033</v>
      </c>
      <c r="AD129" s="1">
        <v>1</v>
      </c>
      <c r="AE129">
        <v>0.30246013713842346</v>
      </c>
      <c r="AF129" s="1">
        <f t="shared" si="4"/>
        <v>0</v>
      </c>
      <c r="AG129" s="1">
        <v>1</v>
      </c>
      <c r="AH129" s="1">
        <f t="shared" si="5"/>
        <v>0</v>
      </c>
    </row>
    <row r="130" spans="2:34" x14ac:dyDescent="0.25">
      <c r="B130">
        <v>-1.4480832747702734</v>
      </c>
      <c r="C130">
        <v>1.4310523610033339</v>
      </c>
      <c r="D130">
        <v>-1.5676279930996135</v>
      </c>
      <c r="E130">
        <v>-0.79562007232816345</v>
      </c>
      <c r="F130">
        <v>-0.21444647263153616</v>
      </c>
      <c r="G130">
        <v>-1.0341561740808372</v>
      </c>
      <c r="H130">
        <v>-1.0597916324721115</v>
      </c>
      <c r="I130">
        <v>-1.0167419621156659</v>
      </c>
      <c r="J130">
        <v>-0.9783589846408931</v>
      </c>
      <c r="K130">
        <v>-0.72893729315441169</v>
      </c>
      <c r="M130">
        <v>-0.68658821149348515</v>
      </c>
      <c r="N130">
        <v>0.75497674581196406</v>
      </c>
      <c r="O130">
        <v>2.3249247543723373E-2</v>
      </c>
      <c r="P130">
        <v>0.33271109349379424</v>
      </c>
      <c r="Q130">
        <v>-0.59578573549162184</v>
      </c>
      <c r="R130">
        <v>0.63810862841348714</v>
      </c>
      <c r="S130">
        <v>2.3245059496584404E-2</v>
      </c>
      <c r="T130">
        <v>0.32095470733193482</v>
      </c>
      <c r="V130">
        <v>-0.60121384634950159</v>
      </c>
      <c r="W130">
        <v>0.55915044704361661</v>
      </c>
      <c r="X130">
        <v>-0.53791274993838434</v>
      </c>
      <c r="Y130">
        <v>0.50734682750898552</v>
      </c>
      <c r="AA130">
        <v>-3.2623326934985091</v>
      </c>
      <c r="AB130">
        <f t="shared" si="3"/>
        <v>-3.2623326934985091</v>
      </c>
      <c r="AC130">
        <v>3.6886249250550493E-2</v>
      </c>
      <c r="AD130" s="1">
        <v>0</v>
      </c>
      <c r="AE130">
        <v>1.632241650437994E-2</v>
      </c>
      <c r="AF130" s="1">
        <f t="shared" si="4"/>
        <v>1</v>
      </c>
      <c r="AG130" s="1">
        <v>0</v>
      </c>
      <c r="AH130" s="1">
        <f t="shared" si="5"/>
        <v>1</v>
      </c>
    </row>
    <row r="131" spans="2:34" x14ac:dyDescent="0.25">
      <c r="B131">
        <v>-1.4480832747702734</v>
      </c>
      <c r="C131">
        <v>1.4310523610033339</v>
      </c>
      <c r="D131">
        <v>-1.42322611428615</v>
      </c>
      <c r="E131">
        <v>-0.79562007232816345</v>
      </c>
      <c r="F131">
        <v>-0.21444647263153616</v>
      </c>
      <c r="G131">
        <v>-1.0341561740808372</v>
      </c>
      <c r="H131">
        <v>-1.0597916324721115</v>
      </c>
      <c r="I131">
        <v>-1.0167419621156659</v>
      </c>
      <c r="J131">
        <v>-0.9783589846408931</v>
      </c>
      <c r="K131">
        <v>-0.72893729315441169</v>
      </c>
      <c r="M131">
        <v>-0.86485380384880894</v>
      </c>
      <c r="N131">
        <v>0.51903235560549699</v>
      </c>
      <c r="O131">
        <v>2.2245675547963695E-2</v>
      </c>
      <c r="P131">
        <v>0.29360890234735626</v>
      </c>
      <c r="Q131">
        <v>-0.69875003250552481</v>
      </c>
      <c r="R131">
        <v>0.47695283646966752</v>
      </c>
      <c r="S131">
        <v>2.22420067011193E-2</v>
      </c>
      <c r="T131">
        <v>0.28545305317234604</v>
      </c>
      <c r="V131">
        <v>-0.18691391239556293</v>
      </c>
      <c r="W131">
        <v>0.16842094600039337</v>
      </c>
      <c r="X131">
        <v>-0.18476718205534295</v>
      </c>
      <c r="Y131">
        <v>0.16684635471669218</v>
      </c>
      <c r="AA131">
        <v>-1.2802048961454049</v>
      </c>
      <c r="AB131">
        <f t="shared" si="3"/>
        <v>-1.2802048961454049</v>
      </c>
      <c r="AC131">
        <v>0.21751534773834544</v>
      </c>
      <c r="AD131" s="1">
        <v>0</v>
      </c>
      <c r="AE131">
        <v>0.10652417199677398</v>
      </c>
      <c r="AF131" s="1">
        <f t="shared" si="4"/>
        <v>1</v>
      </c>
      <c r="AG131" s="1">
        <v>1</v>
      </c>
      <c r="AH131" s="1">
        <f t="shared" si="5"/>
        <v>0</v>
      </c>
    </row>
    <row r="132" spans="2:34" x14ac:dyDescent="0.25">
      <c r="B132">
        <v>-1.0315794762246087</v>
      </c>
      <c r="C132">
        <v>0.32707589923837527</v>
      </c>
      <c r="D132">
        <v>-0.70121672021883208</v>
      </c>
      <c r="E132">
        <v>-0.79562007232816345</v>
      </c>
      <c r="F132">
        <v>-0.21444647263153616</v>
      </c>
      <c r="G132">
        <v>-1.0341561740808372</v>
      </c>
      <c r="H132">
        <v>-1.0597916324721115</v>
      </c>
      <c r="I132">
        <v>-1.0167419621156659</v>
      </c>
      <c r="J132">
        <v>-0.9783589846408931</v>
      </c>
      <c r="K132">
        <v>-0.72893729315441169</v>
      </c>
      <c r="M132">
        <v>-2.1089880390099061</v>
      </c>
      <c r="N132">
        <v>0.68589392918089431</v>
      </c>
      <c r="O132">
        <v>0.71469649057253437</v>
      </c>
      <c r="P132">
        <v>-0.12038912089441833</v>
      </c>
      <c r="Q132">
        <v>-0.97097070861921131</v>
      </c>
      <c r="R132">
        <v>0.59533771082436082</v>
      </c>
      <c r="S132">
        <v>0.61361343515641587</v>
      </c>
      <c r="T132">
        <v>-0.11981085160061841</v>
      </c>
      <c r="V132">
        <v>-0.22098288157150919</v>
      </c>
      <c r="W132">
        <v>0.19533115138876378</v>
      </c>
      <c r="X132">
        <v>-0.2174546658848325</v>
      </c>
      <c r="Y132">
        <v>0.19288425007012019</v>
      </c>
      <c r="AA132">
        <v>-1.4484669163239117</v>
      </c>
      <c r="AB132">
        <f t="shared" si="3"/>
        <v>-1.4484669163239117</v>
      </c>
      <c r="AC132">
        <v>0.19023762122141313</v>
      </c>
      <c r="AD132" s="1">
        <v>0</v>
      </c>
      <c r="AE132">
        <v>9.1642404238883077E-2</v>
      </c>
      <c r="AF132" s="1">
        <f t="shared" si="4"/>
        <v>1</v>
      </c>
      <c r="AG132" s="1">
        <v>1</v>
      </c>
      <c r="AH132" s="1">
        <f t="shared" si="5"/>
        <v>0</v>
      </c>
    </row>
    <row r="133" spans="2:34" x14ac:dyDescent="0.25">
      <c r="B133">
        <v>-1.0315794762246087</v>
      </c>
      <c r="C133">
        <v>0.32707589923837527</v>
      </c>
      <c r="D133">
        <v>-0.63804089823794174</v>
      </c>
      <c r="E133">
        <v>-0.79562007232816345</v>
      </c>
      <c r="F133">
        <v>-0.21444647263153616</v>
      </c>
      <c r="G133">
        <v>-1.0341561740808372</v>
      </c>
      <c r="H133">
        <v>-1.0597916324721115</v>
      </c>
      <c r="I133">
        <v>-1.0167419621156659</v>
      </c>
      <c r="J133">
        <v>-0.9783589846408931</v>
      </c>
      <c r="K133">
        <v>-0.72893729315441169</v>
      </c>
      <c r="M133">
        <v>-2.1869792356653601</v>
      </c>
      <c r="N133">
        <v>0.58266825846556491</v>
      </c>
      <c r="O133">
        <v>0.71425742782438939</v>
      </c>
      <c r="P133">
        <v>-0.13749632952098478</v>
      </c>
      <c r="Q133">
        <v>-0.97511111138901163</v>
      </c>
      <c r="R133">
        <v>0.52460207012078586</v>
      </c>
      <c r="S133">
        <v>0.61333961519632463</v>
      </c>
      <c r="T133">
        <v>-0.13663636500528162</v>
      </c>
      <c r="V133">
        <v>-8.4249102303803752E-2</v>
      </c>
      <c r="W133">
        <v>6.6931915127723368E-2</v>
      </c>
      <c r="X133">
        <v>-8.4050335732355666E-2</v>
      </c>
      <c r="Y133">
        <v>6.6832144896607451E-2</v>
      </c>
      <c r="AA133">
        <v>-0.70684519410899949</v>
      </c>
      <c r="AB133">
        <f t="shared" si="3"/>
        <v>-0.70684519410899949</v>
      </c>
      <c r="AC133">
        <v>0.3302963113381378</v>
      </c>
      <c r="AD133" s="1">
        <v>0</v>
      </c>
      <c r="AE133">
        <v>0.1741173090060624</v>
      </c>
      <c r="AF133" s="1">
        <f t="shared" si="4"/>
        <v>1</v>
      </c>
      <c r="AG133" s="1">
        <v>1</v>
      </c>
      <c r="AH133" s="1">
        <f t="shared" si="5"/>
        <v>0</v>
      </c>
    </row>
    <row r="134" spans="2:34" x14ac:dyDescent="0.25">
      <c r="B134">
        <v>-1.0315794762246087</v>
      </c>
      <c r="C134">
        <v>0.32707589923837527</v>
      </c>
      <c r="D134">
        <v>-0.4575385497211123</v>
      </c>
      <c r="E134">
        <v>-0.79562007232816345</v>
      </c>
      <c r="F134">
        <v>-0.21444647263153616</v>
      </c>
      <c r="G134">
        <v>-1.0341561740808372</v>
      </c>
      <c r="H134">
        <v>-1.0597916324721115</v>
      </c>
      <c r="I134">
        <v>-1.0167419621156659</v>
      </c>
      <c r="J134">
        <v>-0.9783589846408931</v>
      </c>
      <c r="K134">
        <v>-0.72893729315441169</v>
      </c>
      <c r="M134">
        <v>-2.4098112261095137</v>
      </c>
      <c r="N134">
        <v>0.2877377707074813</v>
      </c>
      <c r="O134">
        <v>0.71300296282968989</v>
      </c>
      <c r="P134">
        <v>-0.18637406845403226</v>
      </c>
      <c r="Q134">
        <v>-0.9839895351591379</v>
      </c>
      <c r="R134">
        <v>0.28005133071187166</v>
      </c>
      <c r="S134">
        <v>0.61255645956290361</v>
      </c>
      <c r="T134">
        <v>-0.18424571583516858</v>
      </c>
      <c r="V134">
        <v>0.39642535951419233</v>
      </c>
      <c r="W134">
        <v>-0.38436285315658564</v>
      </c>
      <c r="X134">
        <v>0.37688621448893062</v>
      </c>
      <c r="Y134">
        <v>-0.36649034795933544</v>
      </c>
      <c r="AA134">
        <v>1.8494592988216081</v>
      </c>
      <c r="AB134">
        <f t="shared" si="3"/>
        <v>1.8494592988216081</v>
      </c>
      <c r="AC134">
        <v>0.8640636059799881</v>
      </c>
      <c r="AD134" s="1">
        <v>1</v>
      </c>
      <c r="AE134">
        <v>6.3454286792666209E-2</v>
      </c>
      <c r="AF134" s="1">
        <f t="shared" si="4"/>
        <v>1</v>
      </c>
      <c r="AG134" s="1">
        <v>1</v>
      </c>
      <c r="AH134" s="1">
        <f t="shared" si="5"/>
        <v>0</v>
      </c>
    </row>
    <row r="135" spans="2:34" x14ac:dyDescent="0.25">
      <c r="B135">
        <v>-1.0315794762246087</v>
      </c>
      <c r="C135">
        <v>0.32707589923837527</v>
      </c>
      <c r="D135">
        <v>-0.68316648536714908</v>
      </c>
      <c r="E135">
        <v>-0.79562007232816345</v>
      </c>
      <c r="F135">
        <v>-0.21444647263153616</v>
      </c>
      <c r="G135">
        <v>-1.0341561740808372</v>
      </c>
      <c r="H135">
        <v>-1.0597916324721115</v>
      </c>
      <c r="I135">
        <v>-1.0167419621156659</v>
      </c>
      <c r="J135">
        <v>-0.9783589846408931</v>
      </c>
      <c r="K135">
        <v>-0.72893729315441169</v>
      </c>
      <c r="M135">
        <v>-2.1312712380543215</v>
      </c>
      <c r="N135">
        <v>0.65640088040508582</v>
      </c>
      <c r="O135">
        <v>0.71457104407306438</v>
      </c>
      <c r="P135">
        <v>-0.12527689478772297</v>
      </c>
      <c r="Q135">
        <v>-0.97221845828787201</v>
      </c>
      <c r="R135">
        <v>0.57596322834696301</v>
      </c>
      <c r="S135">
        <v>0.61353521593398241</v>
      </c>
      <c r="T135">
        <v>-0.12462560535651646</v>
      </c>
      <c r="V135">
        <v>-0.18367882960167009</v>
      </c>
      <c r="W135">
        <v>0.16029924480597244</v>
      </c>
      <c r="X135">
        <v>-0.18164068354966073</v>
      </c>
      <c r="Y135">
        <v>0.15894020344978921</v>
      </c>
      <c r="AA135">
        <v>-1.249081506037703</v>
      </c>
      <c r="AB135">
        <f t="shared" si="3"/>
        <v>-1.249081506037703</v>
      </c>
      <c r="AC135">
        <v>0.22285917502206623</v>
      </c>
      <c r="AD135" s="1">
        <v>1</v>
      </c>
      <c r="AE135">
        <v>0.65196948148164091</v>
      </c>
      <c r="AF135" s="1">
        <f t="shared" si="4"/>
        <v>0</v>
      </c>
      <c r="AG135" s="1">
        <v>1</v>
      </c>
      <c r="AH135" s="1">
        <f t="shared" si="5"/>
        <v>0</v>
      </c>
    </row>
    <row r="136" spans="2:34" x14ac:dyDescent="0.25">
      <c r="B136">
        <v>-1.0315794762246087</v>
      </c>
      <c r="C136">
        <v>0.32707589923837527</v>
      </c>
      <c r="D136">
        <v>-0.48461390199863669</v>
      </c>
      <c r="E136">
        <v>-0.79562007232816345</v>
      </c>
      <c r="F136">
        <v>-0.21444647263153616</v>
      </c>
      <c r="G136">
        <v>-1.0341561740808372</v>
      </c>
      <c r="H136">
        <v>-1.0597916324721115</v>
      </c>
      <c r="I136">
        <v>-1.0167419621156659</v>
      </c>
      <c r="J136">
        <v>-0.9783589846408931</v>
      </c>
      <c r="K136">
        <v>-0.72893729315441169</v>
      </c>
      <c r="M136">
        <v>-2.376386427542891</v>
      </c>
      <c r="N136">
        <v>0.33197734387119371</v>
      </c>
      <c r="O136">
        <v>0.71319113257889488</v>
      </c>
      <c r="P136">
        <v>-0.17904240761407531</v>
      </c>
      <c r="Q136">
        <v>-0.98289212519946034</v>
      </c>
      <c r="R136">
        <v>0.32029638775343183</v>
      </c>
      <c r="S136">
        <v>0.61267400968890096</v>
      </c>
      <c r="T136">
        <v>-0.17715348580099208</v>
      </c>
      <c r="V136">
        <v>0.31674316703780869</v>
      </c>
      <c r="W136">
        <v>-0.30955620479274032</v>
      </c>
      <c r="X136">
        <v>0.30655911404368991</v>
      </c>
      <c r="Y136">
        <v>-0.30003330617083956</v>
      </c>
      <c r="AA136">
        <v>1.4584805007355024</v>
      </c>
      <c r="AB136">
        <f t="shared" si="3"/>
        <v>1.4584805007355024</v>
      </c>
      <c r="AC136">
        <v>0.81130016131469007</v>
      </c>
      <c r="AD136" s="1">
        <v>1</v>
      </c>
      <c r="AE136">
        <v>9.0818437669290292E-2</v>
      </c>
      <c r="AF136" s="1">
        <f t="shared" si="4"/>
        <v>1</v>
      </c>
      <c r="AG136" s="1">
        <v>0</v>
      </c>
      <c r="AH136" s="1">
        <f t="shared" si="5"/>
        <v>1</v>
      </c>
    </row>
    <row r="137" spans="2:34" x14ac:dyDescent="0.25">
      <c r="B137">
        <v>-1.0315794762246087</v>
      </c>
      <c r="C137">
        <v>0.32707589923837527</v>
      </c>
      <c r="D137">
        <v>-0.49363901942447819</v>
      </c>
      <c r="E137">
        <v>-0.79562007232816345</v>
      </c>
      <c r="F137">
        <v>-0.21444647263153616</v>
      </c>
      <c r="G137">
        <v>-1.0341561740808372</v>
      </c>
      <c r="H137">
        <v>-1.0597916324721115</v>
      </c>
      <c r="I137">
        <v>-1.0167419621156659</v>
      </c>
      <c r="J137">
        <v>-0.9783589846408931</v>
      </c>
      <c r="K137">
        <v>-0.72893729315441169</v>
      </c>
      <c r="M137">
        <v>-2.3652448280206833</v>
      </c>
      <c r="N137">
        <v>0.34672386825909807</v>
      </c>
      <c r="O137">
        <v>0.71325385582862988</v>
      </c>
      <c r="P137">
        <v>-0.17659852066742276</v>
      </c>
      <c r="Q137">
        <v>-0.98250999908875447</v>
      </c>
      <c r="R137">
        <v>0.33346690706715354</v>
      </c>
      <c r="S137">
        <v>0.61271318704177891</v>
      </c>
      <c r="T137">
        <v>-0.1747852756467029</v>
      </c>
      <c r="V137">
        <v>0.29070346417439419</v>
      </c>
      <c r="W137">
        <v>-0.28510947563331296</v>
      </c>
      <c r="X137">
        <v>0.28278215247336652</v>
      </c>
      <c r="Y137">
        <v>-0.27762739095165739</v>
      </c>
      <c r="AA137">
        <v>1.3264678429930639</v>
      </c>
      <c r="AB137">
        <f t="shared" si="3"/>
        <v>1.3264678429930639</v>
      </c>
      <c r="AC137">
        <v>0.79025577438692163</v>
      </c>
      <c r="AD137" s="1">
        <v>1</v>
      </c>
      <c r="AE137">
        <v>0.10223232209361614</v>
      </c>
      <c r="AF137" s="1">
        <f t="shared" si="4"/>
        <v>1</v>
      </c>
      <c r="AG137" s="1">
        <v>1</v>
      </c>
      <c r="AH137" s="1">
        <f t="shared" si="5"/>
        <v>0</v>
      </c>
    </row>
    <row r="138" spans="2:34" x14ac:dyDescent="0.25">
      <c r="B138">
        <v>-1.0315794762246087</v>
      </c>
      <c r="C138">
        <v>0.32707589923837527</v>
      </c>
      <c r="D138">
        <v>-0.6109655459604173</v>
      </c>
      <c r="E138">
        <v>-0.79562007232816345</v>
      </c>
      <c r="F138">
        <v>-0.21444647263153616</v>
      </c>
      <c r="G138">
        <v>-1.0341561740808372</v>
      </c>
      <c r="H138">
        <v>-1.0597916324721115</v>
      </c>
      <c r="I138">
        <v>-1.0167419621156659</v>
      </c>
      <c r="J138">
        <v>-0.9783589846408931</v>
      </c>
      <c r="K138">
        <v>-0.72893729315441169</v>
      </c>
      <c r="M138">
        <v>-2.2204040342319833</v>
      </c>
      <c r="N138">
        <v>0.53842868530185251</v>
      </c>
      <c r="O138">
        <v>0.7140692580751844</v>
      </c>
      <c r="P138">
        <v>-0.14482799036094196</v>
      </c>
      <c r="Q138">
        <v>-0.97670178147807751</v>
      </c>
      <c r="R138">
        <v>0.49179761868945965</v>
      </c>
      <c r="S138">
        <v>0.6132222186276346</v>
      </c>
      <c r="T138">
        <v>-0.14382381846227171</v>
      </c>
      <c r="V138">
        <v>-2.0387154258059315E-2</v>
      </c>
      <c r="W138">
        <v>6.9675555798813793E-3</v>
      </c>
      <c r="X138">
        <v>-2.0384330182091914E-2</v>
      </c>
      <c r="Y138">
        <v>6.9674428311569687E-3</v>
      </c>
      <c r="AA138">
        <v>-0.35372475551849625</v>
      </c>
      <c r="AB138">
        <f t="shared" si="3"/>
        <v>-0.35372475551849625</v>
      </c>
      <c r="AC138">
        <v>0.41247946993478724</v>
      </c>
      <c r="AD138" s="1">
        <v>0</v>
      </c>
      <c r="AE138">
        <v>0.23097695299111443</v>
      </c>
      <c r="AF138" s="1">
        <f t="shared" si="4"/>
        <v>1</v>
      </c>
      <c r="AG138" s="1">
        <v>1</v>
      </c>
      <c r="AH138" s="1">
        <f t="shared" si="5"/>
        <v>0</v>
      </c>
    </row>
    <row r="139" spans="2:34" x14ac:dyDescent="0.25">
      <c r="B139">
        <v>-1.0315794762246087</v>
      </c>
      <c r="C139">
        <v>0.32707589923837527</v>
      </c>
      <c r="D139">
        <v>-0.15068455724250218</v>
      </c>
      <c r="E139">
        <v>-0.79562007232816345</v>
      </c>
      <c r="F139">
        <v>-0.21444647263153616</v>
      </c>
      <c r="G139">
        <v>-1.0341561740808372</v>
      </c>
      <c r="H139">
        <v>-1.0597916324721115</v>
      </c>
      <c r="I139">
        <v>-1.0167419621156659</v>
      </c>
      <c r="J139">
        <v>-0.9783589846408931</v>
      </c>
      <c r="K139">
        <v>-0.72893729315441169</v>
      </c>
      <c r="M139">
        <v>-2.7886256098645763</v>
      </c>
      <c r="N139">
        <v>-0.21364405848126089</v>
      </c>
      <c r="O139">
        <v>0.71087037233870065</v>
      </c>
      <c r="P139">
        <v>-0.26946622464021286</v>
      </c>
      <c r="Q139">
        <v>-0.99246261407632297</v>
      </c>
      <c r="R139">
        <v>-0.21045182043524394</v>
      </c>
      <c r="S139">
        <v>0.61122233043320962</v>
      </c>
      <c r="T139">
        <v>-0.26312808660757397</v>
      </c>
      <c r="V139">
        <v>1.3721847896508494</v>
      </c>
      <c r="W139">
        <v>-1.3003434652634731</v>
      </c>
      <c r="X139">
        <v>0.87918915216302751</v>
      </c>
      <c r="Y139">
        <v>-0.86181155250865449</v>
      </c>
      <c r="AA139">
        <v>4.6993130380768822</v>
      </c>
      <c r="AB139">
        <f t="shared" si="3"/>
        <v>4.6993130380768822</v>
      </c>
      <c r="AC139">
        <v>0.99098056329259732</v>
      </c>
      <c r="AD139" s="1">
        <v>1</v>
      </c>
      <c r="AE139">
        <v>3.9348635142731651E-3</v>
      </c>
      <c r="AF139" s="1">
        <f t="shared" si="4"/>
        <v>1</v>
      </c>
      <c r="AG139" s="1">
        <v>1</v>
      </c>
      <c r="AH139" s="1">
        <f t="shared" si="5"/>
        <v>0</v>
      </c>
    </row>
    <row r="140" spans="2:34" x14ac:dyDescent="0.25">
      <c r="B140">
        <v>-1.0315794762246087</v>
      </c>
      <c r="C140">
        <v>0.32707589923837527</v>
      </c>
      <c r="D140">
        <v>-0.57486507625705141</v>
      </c>
      <c r="E140">
        <v>-0.79562007232816345</v>
      </c>
      <c r="F140">
        <v>-0.21444647263153616</v>
      </c>
      <c r="G140">
        <v>-1.0341561740808372</v>
      </c>
      <c r="H140">
        <v>-1.0597916324721115</v>
      </c>
      <c r="I140">
        <v>-1.0167419621156659</v>
      </c>
      <c r="J140">
        <v>-0.9783589846408931</v>
      </c>
      <c r="K140">
        <v>-0.72893729315441169</v>
      </c>
      <c r="M140">
        <v>-2.2649704323208142</v>
      </c>
      <c r="N140">
        <v>0.47944258775023552</v>
      </c>
      <c r="O140">
        <v>0.71381836507624463</v>
      </c>
      <c r="P140">
        <v>-0.15460353814755146</v>
      </c>
      <c r="Q140">
        <v>-0.97866736658946885</v>
      </c>
      <c r="R140">
        <v>0.44579708635019472</v>
      </c>
      <c r="S140">
        <v>0.61306564772005712</v>
      </c>
      <c r="T140">
        <v>-0.1533834113206248</v>
      </c>
      <c r="V140">
        <v>6.955750127954119E-2</v>
      </c>
      <c r="W140">
        <v>-7.7483763712043019E-2</v>
      </c>
      <c r="X140">
        <v>6.94455391875268E-2</v>
      </c>
      <c r="Y140">
        <v>-7.7329071234839106E-2</v>
      </c>
      <c r="AA140">
        <v>0.14404082955325082</v>
      </c>
      <c r="AB140">
        <f t="shared" si="3"/>
        <v>0.14404082955325082</v>
      </c>
      <c r="AC140">
        <v>0.53594807536505784</v>
      </c>
      <c r="AD140" s="1">
        <v>1</v>
      </c>
      <c r="AE140">
        <v>0.27087728432735486</v>
      </c>
      <c r="AF140" s="1">
        <f t="shared" si="4"/>
        <v>1</v>
      </c>
      <c r="AG140" s="1">
        <v>0</v>
      </c>
      <c r="AH140" s="1">
        <f t="shared" si="5"/>
        <v>1</v>
      </c>
    </row>
    <row r="141" spans="2:34" x14ac:dyDescent="0.25">
      <c r="B141">
        <v>-1.0315794762246087</v>
      </c>
      <c r="C141">
        <v>0.32707589923837527</v>
      </c>
      <c r="D141">
        <v>-0.95392000814239331</v>
      </c>
      <c r="E141">
        <v>-0.79562007232816345</v>
      </c>
      <c r="F141">
        <v>-0.21444647263153616</v>
      </c>
      <c r="G141">
        <v>-1.0341561740808372</v>
      </c>
      <c r="H141">
        <v>-1.0597916324721115</v>
      </c>
      <c r="I141">
        <v>-1.0167419621156659</v>
      </c>
      <c r="J141">
        <v>-0.9783589846408931</v>
      </c>
      <c r="K141">
        <v>-0.72893729315441169</v>
      </c>
      <c r="M141">
        <v>-1.79702325238809</v>
      </c>
      <c r="N141">
        <v>1.0987966120422112</v>
      </c>
      <c r="O141">
        <v>0.71645274156511363</v>
      </c>
      <c r="P141">
        <v>-5.1960286388152088E-2</v>
      </c>
      <c r="Q141">
        <v>-0.94649687534282401</v>
      </c>
      <c r="R141">
        <v>0.80006634663053744</v>
      </c>
      <c r="S141">
        <v>0.61470724010900235</v>
      </c>
      <c r="T141">
        <v>-5.191357480389213E-2</v>
      </c>
      <c r="V141">
        <v>-0.60504090038314751</v>
      </c>
      <c r="W141">
        <v>0.55617208302263066</v>
      </c>
      <c r="X141">
        <v>-0.54062684485935408</v>
      </c>
      <c r="Y141">
        <v>0.50513175621601158</v>
      </c>
      <c r="AA141">
        <v>-3.2641567179649646</v>
      </c>
      <c r="AB141">
        <f t="shared" si="3"/>
        <v>-3.2641567179649646</v>
      </c>
      <c r="AC141">
        <v>3.6821504298717292E-2</v>
      </c>
      <c r="AD141" s="1">
        <v>0</v>
      </c>
      <c r="AE141">
        <v>1.6293222205981412E-2</v>
      </c>
      <c r="AF141" s="1">
        <f t="shared" si="4"/>
        <v>1</v>
      </c>
      <c r="AG141" s="1">
        <v>0</v>
      </c>
      <c r="AH141" s="1">
        <f t="shared" si="5"/>
        <v>1</v>
      </c>
    </row>
    <row r="142" spans="2:34" x14ac:dyDescent="0.25">
      <c r="B142">
        <v>-1.0315794762246087</v>
      </c>
      <c r="C142">
        <v>0.32707589923837527</v>
      </c>
      <c r="D142">
        <v>-0.66511625051546619</v>
      </c>
      <c r="E142">
        <v>-0.79562007232816345</v>
      </c>
      <c r="F142">
        <v>-0.21444647263153616</v>
      </c>
      <c r="G142">
        <v>-1.0341561740808372</v>
      </c>
      <c r="H142">
        <v>-1.0597916324721115</v>
      </c>
      <c r="I142">
        <v>-1.0167419621156659</v>
      </c>
      <c r="J142">
        <v>-0.9783589846408931</v>
      </c>
      <c r="K142">
        <v>-0.72893729315441169</v>
      </c>
      <c r="M142">
        <v>-2.153554437098737</v>
      </c>
      <c r="N142">
        <v>0.62690783162927755</v>
      </c>
      <c r="O142">
        <v>0.71444559757359438</v>
      </c>
      <c r="P142">
        <v>-0.13016466868102783</v>
      </c>
      <c r="Q142">
        <v>-0.97341330007623172</v>
      </c>
      <c r="R142">
        <v>0.55591934363083362</v>
      </c>
      <c r="S142">
        <v>0.61345698467020537</v>
      </c>
      <c r="T142">
        <v>-0.12943449699460904</v>
      </c>
      <c r="V142">
        <v>-0.14496404381315622</v>
      </c>
      <c r="W142">
        <v>0.12394397964734943</v>
      </c>
      <c r="X142">
        <v>-0.14395705500131012</v>
      </c>
      <c r="Y142">
        <v>0.12331317520542195</v>
      </c>
      <c r="AA142">
        <v>-1.0395344244512517</v>
      </c>
      <c r="AB142">
        <f t="shared" si="3"/>
        <v>-1.0395344244512517</v>
      </c>
      <c r="AC142">
        <v>0.26123983702113129</v>
      </c>
      <c r="AD142" s="1">
        <v>0</v>
      </c>
      <c r="AE142">
        <v>0.13149653156546606</v>
      </c>
      <c r="AF142" s="1">
        <f t="shared" si="4"/>
        <v>1</v>
      </c>
      <c r="AG142" s="1">
        <v>1</v>
      </c>
      <c r="AH142" s="1">
        <f t="shared" si="5"/>
        <v>0</v>
      </c>
    </row>
    <row r="143" spans="2:34" x14ac:dyDescent="0.25">
      <c r="B143">
        <v>-1.0315794762246087</v>
      </c>
      <c r="C143">
        <v>0.32707589923837527</v>
      </c>
      <c r="D143">
        <v>-0.85464371645813708</v>
      </c>
      <c r="E143">
        <v>-0.79562007232816345</v>
      </c>
      <c r="F143">
        <v>-0.21444647263153616</v>
      </c>
      <c r="G143">
        <v>-1.0341561740808372</v>
      </c>
      <c r="H143">
        <v>-1.0597916324721115</v>
      </c>
      <c r="I143">
        <v>-1.0167419621156659</v>
      </c>
      <c r="J143">
        <v>-0.9783589846408931</v>
      </c>
      <c r="K143">
        <v>-0.72893729315441169</v>
      </c>
      <c r="M143">
        <v>-1.919580847132375</v>
      </c>
      <c r="N143">
        <v>0.93658484377526541</v>
      </c>
      <c r="O143">
        <v>0.71576278581802888</v>
      </c>
      <c r="P143">
        <v>-7.8843042801328034E-2</v>
      </c>
      <c r="Q143">
        <v>-0.95788275622520924</v>
      </c>
      <c r="R143">
        <v>0.73364922179666403</v>
      </c>
      <c r="S143">
        <v>0.61427781242304025</v>
      </c>
      <c r="T143">
        <v>-7.8680079288131727E-2</v>
      </c>
      <c r="V143">
        <v>-0.48294619766903302</v>
      </c>
      <c r="W143">
        <v>0.44140284315074962</v>
      </c>
      <c r="X143">
        <v>-0.44860001684042994</v>
      </c>
      <c r="Y143">
        <v>0.41480658132907028</v>
      </c>
      <c r="AA143">
        <v>-2.7432081401478614</v>
      </c>
      <c r="AB143">
        <f t="shared" si="3"/>
        <v>-2.7432081401478614</v>
      </c>
      <c r="AC143">
        <v>6.0471376931757581E-2</v>
      </c>
      <c r="AD143" s="1">
        <v>0</v>
      </c>
      <c r="AE143">
        <v>2.7089984428558332E-2</v>
      </c>
      <c r="AF143" s="1">
        <f t="shared" si="4"/>
        <v>1</v>
      </c>
      <c r="AG143" s="1">
        <v>0</v>
      </c>
      <c r="AH143" s="1">
        <f t="shared" si="5"/>
        <v>1</v>
      </c>
    </row>
    <row r="144" spans="2:34" x14ac:dyDescent="0.25">
      <c r="B144">
        <v>-1.0315794762246087</v>
      </c>
      <c r="C144">
        <v>0.32707589923837527</v>
      </c>
      <c r="D144">
        <v>-0.58389019368289286</v>
      </c>
      <c r="E144">
        <v>-0.79562007232816345</v>
      </c>
      <c r="F144">
        <v>-0.21444647263153616</v>
      </c>
      <c r="G144">
        <v>-1.0341561740808372</v>
      </c>
      <c r="H144">
        <v>-1.0597916324721115</v>
      </c>
      <c r="I144">
        <v>-1.0167419621156659</v>
      </c>
      <c r="J144">
        <v>-0.9783589846408931</v>
      </c>
      <c r="K144">
        <v>-0.72893729315441169</v>
      </c>
      <c r="M144">
        <v>-2.2538288327986065</v>
      </c>
      <c r="N144">
        <v>0.49418911213813987</v>
      </c>
      <c r="O144">
        <v>0.71388108832597963</v>
      </c>
      <c r="P144">
        <v>-0.15215965120089914</v>
      </c>
      <c r="Q144">
        <v>-0.97819191297125985</v>
      </c>
      <c r="R144">
        <v>0.45753494458337102</v>
      </c>
      <c r="S144">
        <v>0.6131047949630688</v>
      </c>
      <c r="T144">
        <v>-0.15099613028537717</v>
      </c>
      <c r="V144">
        <v>4.656662736435957E-2</v>
      </c>
      <c r="W144">
        <v>-5.5897427986501991E-2</v>
      </c>
      <c r="X144">
        <v>4.6532997387498026E-2</v>
      </c>
      <c r="Y144">
        <v>-5.5839283065815433E-2</v>
      </c>
      <c r="AA144">
        <v>1.7109363058821547E-2</v>
      </c>
      <c r="AB144">
        <f t="shared" si="3"/>
        <v>1.7109363058821547E-2</v>
      </c>
      <c r="AC144">
        <v>0.50427723642548772</v>
      </c>
      <c r="AD144" s="1">
        <v>0</v>
      </c>
      <c r="AE144">
        <v>0.30476113784729814</v>
      </c>
      <c r="AF144" s="1">
        <f t="shared" si="4"/>
        <v>0</v>
      </c>
      <c r="AG144" s="1">
        <v>0</v>
      </c>
      <c r="AH144" s="1">
        <f t="shared" si="5"/>
        <v>1</v>
      </c>
    </row>
    <row r="145" spans="2:34" x14ac:dyDescent="0.25">
      <c r="B145">
        <v>-1.0315794762246087</v>
      </c>
      <c r="C145">
        <v>0.32707589923837527</v>
      </c>
      <c r="D145">
        <v>-0.52071437170200263</v>
      </c>
      <c r="E145">
        <v>-0.79562007232816345</v>
      </c>
      <c r="F145">
        <v>-0.21444647263153616</v>
      </c>
      <c r="G145">
        <v>-1.0341561740808372</v>
      </c>
      <c r="H145">
        <v>-1.0597916324721115</v>
      </c>
      <c r="I145">
        <v>-1.0167419621156659</v>
      </c>
      <c r="J145">
        <v>-0.9783589846408931</v>
      </c>
      <c r="K145">
        <v>-0.72893729315441169</v>
      </c>
      <c r="M145">
        <v>-2.3318200294540601</v>
      </c>
      <c r="N145">
        <v>0.3909634414228107</v>
      </c>
      <c r="O145">
        <v>0.71344202557783465</v>
      </c>
      <c r="P145">
        <v>-0.16926685982746559</v>
      </c>
      <c r="Q145">
        <v>-0.98131213209328749</v>
      </c>
      <c r="R145">
        <v>0.37219050529931907</v>
      </c>
      <c r="S145">
        <v>0.61283070103359483</v>
      </c>
      <c r="T145">
        <v>-0.16766860399682815</v>
      </c>
      <c r="V145">
        <v>0.21426303286873055</v>
      </c>
      <c r="W145">
        <v>-0.21334421453394975</v>
      </c>
      <c r="X145">
        <v>0.21104330334181423</v>
      </c>
      <c r="Y145">
        <v>-0.2101652384914742</v>
      </c>
      <c r="AA145">
        <v>0.9285534169092251</v>
      </c>
      <c r="AB145">
        <f t="shared" si="3"/>
        <v>0.9285534169092251</v>
      </c>
      <c r="AC145">
        <v>0.71678171300947158</v>
      </c>
      <c r="AD145" s="1">
        <v>1</v>
      </c>
      <c r="AE145">
        <v>0.14461308320138064</v>
      </c>
      <c r="AF145" s="1">
        <f t="shared" si="4"/>
        <v>1</v>
      </c>
      <c r="AG145" s="1">
        <v>1</v>
      </c>
      <c r="AH145" s="1">
        <f t="shared" si="5"/>
        <v>0</v>
      </c>
    </row>
    <row r="146" spans="2:34" x14ac:dyDescent="0.25">
      <c r="B146">
        <v>-1.0025524691946839</v>
      </c>
      <c r="C146">
        <v>1.1550582455620941</v>
      </c>
      <c r="D146">
        <v>-0.61999066338625874</v>
      </c>
      <c r="E146">
        <v>-0.79562007232816345</v>
      </c>
      <c r="F146">
        <v>-0.21444647263153616</v>
      </c>
      <c r="G146">
        <v>-1.0341561740808372</v>
      </c>
      <c r="H146">
        <v>-1.0597916324721115</v>
      </c>
      <c r="I146">
        <v>-1.0167419621156659</v>
      </c>
      <c r="J146">
        <v>-0.9783589846408931</v>
      </c>
      <c r="K146">
        <v>-0.72893729315441169</v>
      </c>
      <c r="M146">
        <v>-2.0897329561592635</v>
      </c>
      <c r="N146">
        <v>0.26071454042173259</v>
      </c>
      <c r="O146">
        <v>-0.224922707490401</v>
      </c>
      <c r="P146">
        <v>-0.40378071853718955</v>
      </c>
      <c r="Q146">
        <v>-0.96984816353999093</v>
      </c>
      <c r="R146">
        <v>0.25496374489064783</v>
      </c>
      <c r="S146">
        <v>-0.2212049586945854</v>
      </c>
      <c r="T146">
        <v>-0.38317923605992837</v>
      </c>
      <c r="V146">
        <v>-0.46407924861212169</v>
      </c>
      <c r="W146">
        <v>0.42536253755961995</v>
      </c>
      <c r="X146">
        <v>-0.43340307040734094</v>
      </c>
      <c r="Y146">
        <v>0.40143844280900637</v>
      </c>
      <c r="AA146">
        <v>-2.6614761755436982</v>
      </c>
      <c r="AB146">
        <f t="shared" ref="AB146:AB197" si="6">+MIN(30,MAX(-30,AA146))</f>
        <v>-2.6614761755436982</v>
      </c>
      <c r="AC146">
        <v>6.5285194882043124E-2</v>
      </c>
      <c r="AD146" s="1">
        <v>0</v>
      </c>
      <c r="AE146">
        <v>2.9320878386442914E-2</v>
      </c>
      <c r="AF146" s="1">
        <f t="shared" ref="AF146:AF197" si="7">+IF(AD146=ROUND(AC146,0),1,0)</f>
        <v>1</v>
      </c>
      <c r="AG146" s="1">
        <v>1</v>
      </c>
      <c r="AH146" s="1">
        <f t="shared" ref="AH146:AH197" si="8">1-AG146</f>
        <v>0</v>
      </c>
    </row>
    <row r="147" spans="2:34" x14ac:dyDescent="0.25">
      <c r="B147">
        <v>-1.0025524691946839</v>
      </c>
      <c r="C147">
        <v>1.1550582455620941</v>
      </c>
      <c r="D147">
        <v>-0.36728737546269752</v>
      </c>
      <c r="E147">
        <v>-0.79562007232816345</v>
      </c>
      <c r="F147">
        <v>-0.21444647263153616</v>
      </c>
      <c r="G147">
        <v>-1.0341561740808372</v>
      </c>
      <c r="H147">
        <v>-1.0597916324721115</v>
      </c>
      <c r="I147">
        <v>-1.0167419621156659</v>
      </c>
      <c r="J147">
        <v>-0.9783589846408931</v>
      </c>
      <c r="K147">
        <v>-0.72893729315441169</v>
      </c>
      <c r="M147">
        <v>-2.4016977427810797</v>
      </c>
      <c r="N147">
        <v>-0.15218814243958456</v>
      </c>
      <c r="O147">
        <v>-0.22667895848298036</v>
      </c>
      <c r="P147">
        <v>-0.4722095530434558</v>
      </c>
      <c r="Q147">
        <v>-0.98372974529628521</v>
      </c>
      <c r="R147">
        <v>-0.15102397180884167</v>
      </c>
      <c r="S147">
        <v>-0.22287462308986819</v>
      </c>
      <c r="T147">
        <v>-0.43998286272937015</v>
      </c>
      <c r="V147">
        <v>0.36135096536792388</v>
      </c>
      <c r="W147">
        <v>-0.34964030710281052</v>
      </c>
      <c r="X147">
        <v>0.34640344584111221</v>
      </c>
      <c r="Y147">
        <v>-0.33605651156675581</v>
      </c>
      <c r="AA147">
        <v>1.6754729757197415</v>
      </c>
      <c r="AB147">
        <f t="shared" si="6"/>
        <v>1.6754729757197415</v>
      </c>
      <c r="AC147">
        <v>0.84230414751056393</v>
      </c>
      <c r="AD147" s="1">
        <v>1</v>
      </c>
      <c r="AE147">
        <v>7.4531060834620425E-2</v>
      </c>
      <c r="AF147" s="1">
        <f t="shared" si="7"/>
        <v>1</v>
      </c>
      <c r="AG147" s="1">
        <v>1</v>
      </c>
      <c r="AH147" s="1">
        <f t="shared" si="8"/>
        <v>0</v>
      </c>
    </row>
    <row r="148" spans="2:34" x14ac:dyDescent="0.25">
      <c r="B148">
        <v>-1.0025524691946839</v>
      </c>
      <c r="C148">
        <v>1.1550582455620941</v>
      </c>
      <c r="D148">
        <v>-0.38533761031438046</v>
      </c>
      <c r="E148">
        <v>-0.79562007232816345</v>
      </c>
      <c r="F148">
        <v>-0.21444647263153616</v>
      </c>
      <c r="G148">
        <v>-1.0341561740808372</v>
      </c>
      <c r="H148">
        <v>-1.0597916324721115</v>
      </c>
      <c r="I148">
        <v>-1.0167419621156659</v>
      </c>
      <c r="J148">
        <v>-0.9783589846408931</v>
      </c>
      <c r="K148">
        <v>-0.72893729315441169</v>
      </c>
      <c r="M148">
        <v>-2.3794145437366643</v>
      </c>
      <c r="N148">
        <v>-0.12269509366377607</v>
      </c>
      <c r="O148">
        <v>-0.22655351198351042</v>
      </c>
      <c r="P148">
        <v>-0.46732177915015116</v>
      </c>
      <c r="Q148">
        <v>-0.98299454305724465</v>
      </c>
      <c r="R148">
        <v>-0.12208309115747916</v>
      </c>
      <c r="S148">
        <v>-0.22275540457402601</v>
      </c>
      <c r="T148">
        <v>-0.43603282490606765</v>
      </c>
      <c r="V148">
        <v>0.30265280299215713</v>
      </c>
      <c r="W148">
        <v>-0.29453257248027015</v>
      </c>
      <c r="X148">
        <v>0.29373841018746544</v>
      </c>
      <c r="Y148">
        <v>-0.28630123560348825</v>
      </c>
      <c r="AA148">
        <v>1.3827175285894462</v>
      </c>
      <c r="AB148">
        <f t="shared" si="6"/>
        <v>1.3827175285894462</v>
      </c>
      <c r="AC148">
        <v>0.7994270926478344</v>
      </c>
      <c r="AD148" s="1">
        <v>1</v>
      </c>
      <c r="AE148">
        <v>9.7221137551928613E-2</v>
      </c>
      <c r="AF148" s="1">
        <f t="shared" si="7"/>
        <v>1</v>
      </c>
      <c r="AG148" s="1">
        <v>1</v>
      </c>
      <c r="AH148" s="1">
        <f t="shared" si="8"/>
        <v>0</v>
      </c>
    </row>
    <row r="149" spans="2:34" x14ac:dyDescent="0.25">
      <c r="B149">
        <v>-1.0025524691946839</v>
      </c>
      <c r="C149">
        <v>1.1550582455620941</v>
      </c>
      <c r="D149">
        <v>-0.59291531110873441</v>
      </c>
      <c r="E149">
        <v>-0.79562007232816345</v>
      </c>
      <c r="F149">
        <v>-0.21444647263153616</v>
      </c>
      <c r="G149">
        <v>-1.0341561740808372</v>
      </c>
      <c r="H149">
        <v>-1.0597916324721115</v>
      </c>
      <c r="I149">
        <v>-1.0167419621156659</v>
      </c>
      <c r="J149">
        <v>-0.9783589846408931</v>
      </c>
      <c r="K149">
        <v>-0.72893729315441169</v>
      </c>
      <c r="M149">
        <v>-2.1231577547258866</v>
      </c>
      <c r="N149">
        <v>0.21647496725802043</v>
      </c>
      <c r="O149">
        <v>-0.22511087723960593</v>
      </c>
      <c r="P149">
        <v>-0.41111237937714673</v>
      </c>
      <c r="Q149">
        <v>-0.97177038563716578</v>
      </c>
      <c r="R149">
        <v>0.21315573021966139</v>
      </c>
      <c r="S149">
        <v>-0.22138391353959597</v>
      </c>
      <c r="T149">
        <v>-0.38941678092043569</v>
      </c>
      <c r="V149">
        <v>-0.37905911327810515</v>
      </c>
      <c r="W149">
        <v>0.34552825650030516</v>
      </c>
      <c r="X149">
        <v>-0.36189008210979268</v>
      </c>
      <c r="Y149">
        <v>0.33240382420754261</v>
      </c>
      <c r="AA149">
        <v>-2.2598612312630308</v>
      </c>
      <c r="AB149">
        <f t="shared" si="6"/>
        <v>-2.2598612312630308</v>
      </c>
      <c r="AC149">
        <v>9.4502242940539258E-2</v>
      </c>
      <c r="AD149" s="1">
        <v>0</v>
      </c>
      <c r="AE149">
        <v>4.3112621106859123E-2</v>
      </c>
      <c r="AF149" s="1">
        <f t="shared" si="7"/>
        <v>1</v>
      </c>
      <c r="AG149" s="1">
        <v>1</v>
      </c>
      <c r="AH149" s="1">
        <f t="shared" si="8"/>
        <v>0</v>
      </c>
    </row>
    <row r="150" spans="2:34" x14ac:dyDescent="0.25">
      <c r="B150">
        <v>-1.0025524691946839</v>
      </c>
      <c r="C150">
        <v>1.1550582455620941</v>
      </c>
      <c r="D150">
        <v>-0.64706601566378319</v>
      </c>
      <c r="E150">
        <v>-0.79562007232816345</v>
      </c>
      <c r="F150">
        <v>-0.21444647263153616</v>
      </c>
      <c r="G150">
        <v>-1.0341561740808372</v>
      </c>
      <c r="H150">
        <v>-1.0597916324721115</v>
      </c>
      <c r="I150">
        <v>-1.0167419621156659</v>
      </c>
      <c r="J150">
        <v>-0.9783589846408931</v>
      </c>
      <c r="K150">
        <v>-0.72893729315441169</v>
      </c>
      <c r="M150">
        <v>-2.0563081575926403</v>
      </c>
      <c r="N150">
        <v>0.30495411358544522</v>
      </c>
      <c r="O150">
        <v>-0.22473453774119606</v>
      </c>
      <c r="P150">
        <v>-0.39644905769723238</v>
      </c>
      <c r="Q150">
        <v>-0.96779719039823486</v>
      </c>
      <c r="R150">
        <v>0.29583973434685745</v>
      </c>
      <c r="S150">
        <v>-0.22102598895129266</v>
      </c>
      <c r="T150">
        <v>-0.37690654632417697</v>
      </c>
      <c r="V150">
        <v>-0.54715895947973414</v>
      </c>
      <c r="W150">
        <v>0.50337754513243227</v>
      </c>
      <c r="X150">
        <v>-0.49838788308024473</v>
      </c>
      <c r="Y150">
        <v>0.4647692704120992</v>
      </c>
      <c r="AA150">
        <v>-3.028089017677762</v>
      </c>
      <c r="AB150">
        <f t="shared" si="6"/>
        <v>-3.028089017677762</v>
      </c>
      <c r="AC150">
        <v>4.6172915614820759E-2</v>
      </c>
      <c r="AD150" s="1">
        <v>0</v>
      </c>
      <c r="AE150">
        <v>2.0530349723471529E-2</v>
      </c>
      <c r="AF150" s="1">
        <f t="shared" si="7"/>
        <v>1</v>
      </c>
      <c r="AG150" s="1">
        <v>0</v>
      </c>
      <c r="AH150" s="1">
        <f t="shared" si="8"/>
        <v>1</v>
      </c>
    </row>
    <row r="151" spans="2:34" x14ac:dyDescent="0.25">
      <c r="B151">
        <v>-1.0025524691946839</v>
      </c>
      <c r="C151">
        <v>1.1550582455620941</v>
      </c>
      <c r="D151">
        <v>-0.51168925427616108</v>
      </c>
      <c r="E151">
        <v>-0.79562007232816345</v>
      </c>
      <c r="F151">
        <v>-0.21444647263153616</v>
      </c>
      <c r="G151">
        <v>-1.0341561740808372</v>
      </c>
      <c r="H151">
        <v>-1.0597916324721115</v>
      </c>
      <c r="I151">
        <v>-1.0167419621156659</v>
      </c>
      <c r="J151">
        <v>-0.9783589846408931</v>
      </c>
      <c r="K151">
        <v>-0.72893729315441169</v>
      </c>
      <c r="M151">
        <v>-2.2234321504257561</v>
      </c>
      <c r="N151">
        <v>8.3756247766882536E-2</v>
      </c>
      <c r="O151">
        <v>-0.22567538648722074</v>
      </c>
      <c r="P151">
        <v>-0.43310736189701782</v>
      </c>
      <c r="Q151">
        <v>-0.9768408255639216</v>
      </c>
      <c r="R151">
        <v>8.3560942712792907E-2</v>
      </c>
      <c r="S151">
        <v>-0.22192068857684472</v>
      </c>
      <c r="T151">
        <v>-0.40791490158239674</v>
      </c>
      <c r="V151">
        <v>-0.11536933846411968</v>
      </c>
      <c r="W151">
        <v>9.7936965010296861E-2</v>
      </c>
      <c r="X151">
        <v>-0.11486019047489765</v>
      </c>
      <c r="Y151">
        <v>9.7625036052965311E-2</v>
      </c>
      <c r="AA151">
        <v>-0.88278860033850359</v>
      </c>
      <c r="AB151">
        <f t="shared" si="6"/>
        <v>-0.88278860033850359</v>
      </c>
      <c r="AC151">
        <v>0.29260024586682648</v>
      </c>
      <c r="AD151" s="1">
        <v>0</v>
      </c>
      <c r="AE151">
        <v>0.15033509546645321</v>
      </c>
      <c r="AF151" s="1">
        <f t="shared" si="7"/>
        <v>1</v>
      </c>
      <c r="AG151" s="1">
        <v>0</v>
      </c>
      <c r="AH151" s="1">
        <f t="shared" si="8"/>
        <v>1</v>
      </c>
    </row>
    <row r="152" spans="2:34" x14ac:dyDescent="0.25">
      <c r="B152">
        <v>-1.0025524691946839</v>
      </c>
      <c r="C152">
        <v>1.1550582455620941</v>
      </c>
      <c r="D152">
        <v>-0.47558878457279524</v>
      </c>
      <c r="E152">
        <v>-0.79562007232816345</v>
      </c>
      <c r="F152">
        <v>-0.21444647263153616</v>
      </c>
      <c r="G152">
        <v>-1.0341561740808372</v>
      </c>
      <c r="H152">
        <v>-1.0597916324721115</v>
      </c>
      <c r="I152">
        <v>-1.0167419621156659</v>
      </c>
      <c r="J152">
        <v>-0.9783589846408931</v>
      </c>
      <c r="K152">
        <v>-0.72893729315441169</v>
      </c>
      <c r="M152">
        <v>-2.267998548514587</v>
      </c>
      <c r="N152">
        <v>2.4770150215265935E-2</v>
      </c>
      <c r="O152">
        <v>-0.22592627948616062</v>
      </c>
      <c r="P152">
        <v>-0.44288290968362753</v>
      </c>
      <c r="Q152">
        <v>-0.97879480587773804</v>
      </c>
      <c r="R152">
        <v>2.4765085464331194E-2</v>
      </c>
      <c r="S152">
        <v>-0.22215921211305992</v>
      </c>
      <c r="T152">
        <v>-0.41603122819855504</v>
      </c>
      <c r="V152">
        <v>4.2553227219569445E-3</v>
      </c>
      <c r="W152">
        <v>-1.437873999663225E-2</v>
      </c>
      <c r="X152">
        <v>4.2552970373391907E-3</v>
      </c>
      <c r="Y152">
        <v>-1.4377749152543126E-2</v>
      </c>
      <c r="AA152">
        <v>-0.22212216040800412</v>
      </c>
      <c r="AB152">
        <f t="shared" si="6"/>
        <v>-0.22212216040800412</v>
      </c>
      <c r="AC152">
        <v>0.44469665401936581</v>
      </c>
      <c r="AD152" s="1">
        <v>1</v>
      </c>
      <c r="AE152">
        <v>0.35193613825152148</v>
      </c>
      <c r="AF152" s="1">
        <f t="shared" si="7"/>
        <v>0</v>
      </c>
      <c r="AG152" s="1">
        <v>0</v>
      </c>
      <c r="AH152" s="1">
        <f t="shared" si="8"/>
        <v>1</v>
      </c>
    </row>
    <row r="153" spans="2:34" x14ac:dyDescent="0.25">
      <c r="B153">
        <v>-1.0025524691946839</v>
      </c>
      <c r="C153">
        <v>1.1550582455620941</v>
      </c>
      <c r="D153">
        <v>-0.43046319744358785</v>
      </c>
      <c r="E153">
        <v>-0.79562007232816345</v>
      </c>
      <c r="F153">
        <v>-0.21444647263153616</v>
      </c>
      <c r="G153">
        <v>-1.0341561740808372</v>
      </c>
      <c r="H153">
        <v>-1.0597916324721115</v>
      </c>
      <c r="I153">
        <v>-1.0167419621156659</v>
      </c>
      <c r="J153">
        <v>-0.9783589846408931</v>
      </c>
      <c r="K153">
        <v>-0.72893729315441169</v>
      </c>
      <c r="M153">
        <v>-2.3237065461256257</v>
      </c>
      <c r="N153">
        <v>-4.8962471724255163E-2</v>
      </c>
      <c r="O153">
        <v>-0.22623989573483555</v>
      </c>
      <c r="P153">
        <v>-0.45510234441688935</v>
      </c>
      <c r="Q153">
        <v>-0.98100931385601764</v>
      </c>
      <c r="R153">
        <v>-4.8923382910306505E-2</v>
      </c>
      <c r="S153">
        <v>-0.22245732914059338</v>
      </c>
      <c r="T153">
        <v>-0.42608409318521107</v>
      </c>
      <c r="V153">
        <v>0.15408524376437438</v>
      </c>
      <c r="W153">
        <v>-0.15505016257609666</v>
      </c>
      <c r="X153">
        <v>0.15287727038340515</v>
      </c>
      <c r="Y153">
        <v>-0.15381949834952158</v>
      </c>
      <c r="AA153">
        <v>0.60135199379399928</v>
      </c>
      <c r="AB153">
        <f t="shared" si="6"/>
        <v>0.60135199379399928</v>
      </c>
      <c r="AC153">
        <v>0.64596556015168183</v>
      </c>
      <c r="AD153" s="1">
        <v>0</v>
      </c>
      <c r="AE153">
        <v>0.45095448851499897</v>
      </c>
      <c r="AF153" s="1">
        <f t="shared" si="7"/>
        <v>0</v>
      </c>
      <c r="AG153" s="1">
        <v>1</v>
      </c>
      <c r="AH153" s="1">
        <f t="shared" si="8"/>
        <v>0</v>
      </c>
    </row>
    <row r="154" spans="2:34" x14ac:dyDescent="0.25">
      <c r="B154">
        <v>-1.0234789161232343</v>
      </c>
      <c r="C154">
        <v>1.1550582455620941</v>
      </c>
      <c r="D154">
        <v>-0.34923714061101457</v>
      </c>
      <c r="E154">
        <v>-0.79562007232816345</v>
      </c>
      <c r="F154">
        <v>-0.21444647263153616</v>
      </c>
      <c r="G154">
        <v>-1.0341561740808372</v>
      </c>
      <c r="H154">
        <v>-1.0597916324721115</v>
      </c>
      <c r="I154">
        <v>-1.0167419621156659</v>
      </c>
      <c r="J154">
        <v>-0.9783589846408931</v>
      </c>
      <c r="K154">
        <v>-0.72893729315441169</v>
      </c>
      <c r="M154">
        <v>-2.4150885403996458</v>
      </c>
      <c r="N154">
        <v>-0.22565901860011039</v>
      </c>
      <c r="O154">
        <v>-0.2013085104506725</v>
      </c>
      <c r="P154">
        <v>-0.45103085261464937</v>
      </c>
      <c r="Q154">
        <v>-0.98415629938358729</v>
      </c>
      <c r="R154">
        <v>-0.22190512673187743</v>
      </c>
      <c r="S154">
        <v>-0.1986325295975952</v>
      </c>
      <c r="T154">
        <v>-0.42274599869578572</v>
      </c>
      <c r="V154">
        <v>0.55726607107248327</v>
      </c>
      <c r="W154">
        <v>-0.53363326758172702</v>
      </c>
      <c r="X154">
        <v>0.50594615399562959</v>
      </c>
      <c r="Y154">
        <v>-0.48815347786875946</v>
      </c>
      <c r="AA154">
        <v>2.5661414840077601</v>
      </c>
      <c r="AB154">
        <f t="shared" si="6"/>
        <v>2.5661414840077601</v>
      </c>
      <c r="AC154">
        <v>0.92865045780299738</v>
      </c>
      <c r="AD154" s="1">
        <v>1</v>
      </c>
      <c r="AE154">
        <v>3.2147722834319603E-2</v>
      </c>
      <c r="AF154" s="1">
        <f t="shared" si="7"/>
        <v>1</v>
      </c>
      <c r="AG154" s="1">
        <v>1</v>
      </c>
      <c r="AH154" s="1">
        <f t="shared" si="8"/>
        <v>0</v>
      </c>
    </row>
    <row r="155" spans="2:34" x14ac:dyDescent="0.25">
      <c r="B155">
        <v>-1.0234789161232343</v>
      </c>
      <c r="C155">
        <v>1.1550582455620941</v>
      </c>
      <c r="D155">
        <v>-0.73731718992219797</v>
      </c>
      <c r="E155">
        <v>-0.79562007232816345</v>
      </c>
      <c r="F155">
        <v>-0.21444647263153616</v>
      </c>
      <c r="G155">
        <v>-1.0341561740808372</v>
      </c>
      <c r="H155">
        <v>-1.0597916324721115</v>
      </c>
      <c r="I155">
        <v>-1.0167419621156659</v>
      </c>
      <c r="J155">
        <v>-0.9783589846408931</v>
      </c>
      <c r="K155">
        <v>-0.72893729315441169</v>
      </c>
      <c r="M155">
        <v>-1.9359997609447139</v>
      </c>
      <c r="N155">
        <v>0.40844153007976969</v>
      </c>
      <c r="O155">
        <v>-0.19861141071206845</v>
      </c>
      <c r="P155">
        <v>-0.34594371390859724</v>
      </c>
      <c r="Q155">
        <v>-0.95921558838186594</v>
      </c>
      <c r="R155">
        <v>0.38714860002964108</v>
      </c>
      <c r="S155">
        <v>-0.19604046124231811</v>
      </c>
      <c r="T155">
        <v>-0.33277332572098312</v>
      </c>
      <c r="V155">
        <v>-0.67920577843176799</v>
      </c>
      <c r="W155">
        <v>0.62736564388905136</v>
      </c>
      <c r="X155">
        <v>-0.59100282559963013</v>
      </c>
      <c r="Y155">
        <v>0.55623559018906021</v>
      </c>
      <c r="AA155">
        <v>-3.5539317483455966</v>
      </c>
      <c r="AB155">
        <f t="shared" si="6"/>
        <v>-3.5539317483455966</v>
      </c>
      <c r="AC155">
        <v>2.7816052567672483E-2</v>
      </c>
      <c r="AD155" s="1">
        <v>0</v>
      </c>
      <c r="AE155">
        <v>1.2251554213047099E-2</v>
      </c>
      <c r="AF155" s="1">
        <f t="shared" si="7"/>
        <v>1</v>
      </c>
      <c r="AG155" s="1">
        <v>1</v>
      </c>
      <c r="AH155" s="1">
        <f t="shared" si="8"/>
        <v>0</v>
      </c>
    </row>
    <row r="156" spans="2:34" x14ac:dyDescent="0.25">
      <c r="B156">
        <v>-1.0234789161232343</v>
      </c>
      <c r="C156">
        <v>1.1550582455620941</v>
      </c>
      <c r="D156">
        <v>-0.57486507625705141</v>
      </c>
      <c r="E156">
        <v>-0.79562007232816345</v>
      </c>
      <c r="F156">
        <v>-0.21444647263153616</v>
      </c>
      <c r="G156">
        <v>-1.0341561740808372</v>
      </c>
      <c r="H156">
        <v>-1.0597916324721115</v>
      </c>
      <c r="I156">
        <v>-1.0167419621156659</v>
      </c>
      <c r="J156">
        <v>-0.9783589846408931</v>
      </c>
      <c r="K156">
        <v>-0.72893729315441169</v>
      </c>
      <c r="M156">
        <v>-2.1365485523444527</v>
      </c>
      <c r="N156">
        <v>0.14300409109749415</v>
      </c>
      <c r="O156">
        <v>-0.19974042920729806</v>
      </c>
      <c r="P156">
        <v>-0.38993367894833986</v>
      </c>
      <c r="Q156">
        <v>-0.97250613040609035</v>
      </c>
      <c r="R156">
        <v>0.14203718039537053</v>
      </c>
      <c r="S156">
        <v>-0.19712584876045908</v>
      </c>
      <c r="T156">
        <v>-0.37130305164810878</v>
      </c>
      <c r="V156">
        <v>-0.18115585836312564</v>
      </c>
      <c r="W156">
        <v>0.15966151188535788</v>
      </c>
      <c r="X156">
        <v>-0.17919984015711651</v>
      </c>
      <c r="Y156">
        <v>0.15831851800010915</v>
      </c>
      <c r="AA156">
        <v>-1.2401875232166535</v>
      </c>
      <c r="AB156">
        <f t="shared" si="6"/>
        <v>-1.2401875232166535</v>
      </c>
      <c r="AC156">
        <v>0.22440334628757694</v>
      </c>
      <c r="AD156" s="1">
        <v>0</v>
      </c>
      <c r="AE156">
        <v>0.11036407333928966</v>
      </c>
      <c r="AF156" s="1">
        <f t="shared" si="7"/>
        <v>1</v>
      </c>
      <c r="AG156" s="1">
        <v>1</v>
      </c>
      <c r="AH156" s="1">
        <f t="shared" si="8"/>
        <v>0</v>
      </c>
    </row>
    <row r="157" spans="2:34" x14ac:dyDescent="0.25">
      <c r="B157">
        <v>-1.0234789161232343</v>
      </c>
      <c r="C157">
        <v>1.1550582455620941</v>
      </c>
      <c r="D157">
        <v>-0.52071437170200263</v>
      </c>
      <c r="E157">
        <v>-0.79562007232816345</v>
      </c>
      <c r="F157">
        <v>-0.21444647263153616</v>
      </c>
      <c r="G157">
        <v>-1.0341561740808372</v>
      </c>
      <c r="H157">
        <v>-1.0597916324721115</v>
      </c>
      <c r="I157">
        <v>-1.0167419621156659</v>
      </c>
      <c r="J157">
        <v>-0.9783589846408931</v>
      </c>
      <c r="K157">
        <v>-0.72893729315441169</v>
      </c>
      <c r="M157">
        <v>-2.2033981494776991</v>
      </c>
      <c r="N157">
        <v>5.4524944770069278E-2</v>
      </c>
      <c r="O157">
        <v>-0.20011676870570794</v>
      </c>
      <c r="P157">
        <v>-0.40459700062825421</v>
      </c>
      <c r="Q157">
        <v>-0.97590544868663953</v>
      </c>
      <c r="R157">
        <v>5.4470975281233409E-2</v>
      </c>
      <c r="S157">
        <v>-0.19748753738334648</v>
      </c>
      <c r="T157">
        <v>-0.38387544853220462</v>
      </c>
      <c r="V157">
        <v>-3.1048444605674685E-3</v>
      </c>
      <c r="W157">
        <v>-7.5187290721666633E-3</v>
      </c>
      <c r="X157">
        <v>-3.1048344836445488E-3</v>
      </c>
      <c r="Y157">
        <v>-7.518587394227021E-3</v>
      </c>
      <c r="AA157">
        <v>-0.26277405093842926</v>
      </c>
      <c r="AB157">
        <f t="shared" si="6"/>
        <v>-0.26277405093842926</v>
      </c>
      <c r="AC157">
        <v>0.43468190771870885</v>
      </c>
      <c r="AD157" s="1">
        <v>0</v>
      </c>
      <c r="AE157">
        <v>0.24770711527896536</v>
      </c>
      <c r="AF157" s="1">
        <f t="shared" si="7"/>
        <v>1</v>
      </c>
      <c r="AG157" s="1">
        <v>1</v>
      </c>
      <c r="AH157" s="1">
        <f t="shared" si="8"/>
        <v>0</v>
      </c>
    </row>
    <row r="158" spans="2:34" x14ac:dyDescent="0.25">
      <c r="B158">
        <v>-1.0234789161232343</v>
      </c>
      <c r="C158">
        <v>1.1550582455620941</v>
      </c>
      <c r="D158">
        <v>-0.4575385497211123</v>
      </c>
      <c r="E158">
        <v>-0.79562007232816345</v>
      </c>
      <c r="F158">
        <v>-0.21444647263153616</v>
      </c>
      <c r="G158">
        <v>-1.0341561740808372</v>
      </c>
      <c r="H158">
        <v>-1.0597916324721115</v>
      </c>
      <c r="I158">
        <v>-1.0167419621156659</v>
      </c>
      <c r="J158">
        <v>-0.9783589846408931</v>
      </c>
      <c r="K158">
        <v>-0.72893729315441169</v>
      </c>
      <c r="M158">
        <v>-2.2813893461331531</v>
      </c>
      <c r="N158">
        <v>-4.8700725945260093E-2</v>
      </c>
      <c r="O158">
        <v>-0.20055583145385275</v>
      </c>
      <c r="P158">
        <v>-0.42170420925482066</v>
      </c>
      <c r="Q158">
        <v>-0.97934939147980893</v>
      </c>
      <c r="R158">
        <v>-4.8662260281312014E-2</v>
      </c>
      <c r="S158">
        <v>-0.19790943949149392</v>
      </c>
      <c r="T158">
        <v>-0.39836516475303813</v>
      </c>
      <c r="V158">
        <v>0.2064165685660666</v>
      </c>
      <c r="W158">
        <v>-0.20423841769704676</v>
      </c>
      <c r="X158">
        <v>0.20353403405704271</v>
      </c>
      <c r="Y158">
        <v>-0.2014451927522164</v>
      </c>
      <c r="AA158">
        <v>0.88229923689579914</v>
      </c>
      <c r="AB158">
        <f t="shared" si="6"/>
        <v>0.88229923689579914</v>
      </c>
      <c r="AC158">
        <v>0.70729845279418802</v>
      </c>
      <c r="AD158" s="1">
        <v>1</v>
      </c>
      <c r="AE158">
        <v>0.15039729192982695</v>
      </c>
      <c r="AF158" s="1">
        <f t="shared" si="7"/>
        <v>1</v>
      </c>
      <c r="AG158" s="1">
        <v>1</v>
      </c>
      <c r="AH158" s="1">
        <f t="shared" si="8"/>
        <v>0</v>
      </c>
    </row>
    <row r="159" spans="2:34" x14ac:dyDescent="0.25">
      <c r="B159">
        <v>-1.0234789161232343</v>
      </c>
      <c r="C159">
        <v>1.1550582455620941</v>
      </c>
      <c r="D159">
        <v>-0.42143808001774641</v>
      </c>
      <c r="E159">
        <v>-0.79562007232816345</v>
      </c>
      <c r="F159">
        <v>-0.21444647263153616</v>
      </c>
      <c r="G159">
        <v>-1.0341561740808372</v>
      </c>
      <c r="H159">
        <v>-1.0597916324721115</v>
      </c>
      <c r="I159">
        <v>-1.0167419621156659</v>
      </c>
      <c r="J159">
        <v>-0.9783589846408931</v>
      </c>
      <c r="K159">
        <v>-0.72893729315441169</v>
      </c>
      <c r="M159">
        <v>-2.325955744221984</v>
      </c>
      <c r="N159">
        <v>-0.10768682349687686</v>
      </c>
      <c r="O159">
        <v>-0.20080672445279268</v>
      </c>
      <c r="P159">
        <v>-0.43147975704143038</v>
      </c>
      <c r="Q159">
        <v>-0.98109374388570036</v>
      </c>
      <c r="R159">
        <v>-0.10727248364804198</v>
      </c>
      <c r="S159">
        <v>-0.1981504935023847</v>
      </c>
      <c r="T159">
        <v>-0.40655722113376169</v>
      </c>
      <c r="V159">
        <v>0.32531415993782198</v>
      </c>
      <c r="W159">
        <v>-0.31586760638383932</v>
      </c>
      <c r="X159">
        <v>0.31430407829989426</v>
      </c>
      <c r="Y159">
        <v>-0.30576562447959632</v>
      </c>
      <c r="AA159">
        <v>1.4971354498780145</v>
      </c>
      <c r="AB159">
        <f t="shared" si="6"/>
        <v>1.4971354498780145</v>
      </c>
      <c r="AC159">
        <v>0.81714684998359821</v>
      </c>
      <c r="AD159" s="1">
        <v>1</v>
      </c>
      <c r="AE159">
        <v>8.7699889114370669E-2</v>
      </c>
      <c r="AF159" s="1">
        <f t="shared" si="7"/>
        <v>1</v>
      </c>
      <c r="AG159" s="1">
        <v>1</v>
      </c>
      <c r="AH159" s="1">
        <f t="shared" si="8"/>
        <v>0</v>
      </c>
    </row>
    <row r="160" spans="2:34" x14ac:dyDescent="0.25">
      <c r="B160">
        <v>-0.17292010547892739</v>
      </c>
      <c r="C160">
        <v>-0.5009064470853436</v>
      </c>
      <c r="D160">
        <v>0.86915371187758428</v>
      </c>
      <c r="E160">
        <v>-0.79562007232816345</v>
      </c>
      <c r="F160">
        <v>-0.21444647263153616</v>
      </c>
      <c r="G160">
        <v>-1.0341561740808372</v>
      </c>
      <c r="H160">
        <v>-1.0597916324721115</v>
      </c>
      <c r="I160">
        <v>-1.0167419621156659</v>
      </c>
      <c r="J160">
        <v>-0.9783589846408931</v>
      </c>
      <c r="K160">
        <v>-0.72893729315441169</v>
      </c>
      <c r="M160">
        <v>-4.5443657658759093</v>
      </c>
      <c r="N160">
        <v>0.27797041982145676</v>
      </c>
      <c r="O160">
        <v>0.56131793686016929</v>
      </c>
      <c r="P160">
        <v>-1.3899518581527806</v>
      </c>
      <c r="Q160">
        <v>-0.99977416304927647</v>
      </c>
      <c r="R160">
        <v>0.2710256193784617</v>
      </c>
      <c r="S160">
        <v>0.50895463313346756</v>
      </c>
      <c r="T160">
        <v>-0.883160296816489</v>
      </c>
      <c r="V160">
        <v>-0.54745917446998105</v>
      </c>
      <c r="W160">
        <v>0.50296721335393801</v>
      </c>
      <c r="X160">
        <v>-0.49861349376091946</v>
      </c>
      <c r="Y160">
        <v>0.46444751325174854</v>
      </c>
      <c r="AA160">
        <v>-3.0278586989171705</v>
      </c>
      <c r="AB160">
        <f t="shared" si="6"/>
        <v>-3.0278586989171705</v>
      </c>
      <c r="AC160">
        <v>4.6183060138479219E-2</v>
      </c>
      <c r="AD160" s="1">
        <v>0</v>
      </c>
      <c r="AE160">
        <v>2.053496873057185E-2</v>
      </c>
      <c r="AF160" s="1">
        <f t="shared" si="7"/>
        <v>1</v>
      </c>
      <c r="AG160" s="1">
        <v>1</v>
      </c>
      <c r="AH160" s="1">
        <f t="shared" si="8"/>
        <v>0</v>
      </c>
    </row>
    <row r="161" spans="2:34" x14ac:dyDescent="0.25">
      <c r="B161">
        <v>-0.17292010547892739</v>
      </c>
      <c r="C161">
        <v>-0.5009064470853436</v>
      </c>
      <c r="D161">
        <v>1.0677062952460967</v>
      </c>
      <c r="E161">
        <v>-0.79562007232816345</v>
      </c>
      <c r="F161">
        <v>-0.21444647263153616</v>
      </c>
      <c r="G161">
        <v>-1.0341561740808372</v>
      </c>
      <c r="H161">
        <v>-1.0597916324721115</v>
      </c>
      <c r="I161">
        <v>-1.0167419621156659</v>
      </c>
      <c r="J161">
        <v>-0.9783589846408931</v>
      </c>
      <c r="K161">
        <v>-0.72893729315441169</v>
      </c>
      <c r="M161">
        <v>-4.7894809553644793</v>
      </c>
      <c r="N161">
        <v>-4.6453116712435349E-2</v>
      </c>
      <c r="O161">
        <v>0.55993802536599979</v>
      </c>
      <c r="P161">
        <v>-1.443717370979132</v>
      </c>
      <c r="Q161">
        <v>-0.99986167214042077</v>
      </c>
      <c r="R161">
        <v>-4.6419731924660465E-2</v>
      </c>
      <c r="S161">
        <v>0.507931448817312</v>
      </c>
      <c r="T161">
        <v>-0.89444356896026078</v>
      </c>
      <c r="V161">
        <v>0.12940483574546791</v>
      </c>
      <c r="W161">
        <v>-0.1324103032142841</v>
      </c>
      <c r="X161">
        <v>0.12868732041984729</v>
      </c>
      <c r="Y161">
        <v>-0.13164186445391027</v>
      </c>
      <c r="AA161">
        <v>0.46875991936110284</v>
      </c>
      <c r="AB161">
        <f t="shared" si="6"/>
        <v>0.46875991936110284</v>
      </c>
      <c r="AC161">
        <v>0.61509020396959579</v>
      </c>
      <c r="AD161" s="1">
        <v>1</v>
      </c>
      <c r="AE161">
        <v>0.21106118956839459</v>
      </c>
      <c r="AF161" s="1">
        <f t="shared" si="7"/>
        <v>1</v>
      </c>
      <c r="AG161" s="1">
        <v>1</v>
      </c>
      <c r="AH161" s="1">
        <f t="shared" si="8"/>
        <v>0</v>
      </c>
    </row>
    <row r="162" spans="2:34" x14ac:dyDescent="0.25">
      <c r="B162">
        <v>-0.17292010547892739</v>
      </c>
      <c r="C162">
        <v>-0.5009064470853436</v>
      </c>
      <c r="D162">
        <v>0.9684300035618405</v>
      </c>
      <c r="E162">
        <v>-0.79562007232816345</v>
      </c>
      <c r="F162">
        <v>-0.21444647263153616</v>
      </c>
      <c r="G162">
        <v>-1.0341561740808372</v>
      </c>
      <c r="H162">
        <v>-1.0597916324721115</v>
      </c>
      <c r="I162">
        <v>-1.0167419621156659</v>
      </c>
      <c r="J162">
        <v>-0.9783589846408931</v>
      </c>
      <c r="K162">
        <v>-0.72893729315441169</v>
      </c>
      <c r="M162">
        <v>-4.6669233606201947</v>
      </c>
      <c r="N162">
        <v>0.11575865155451084</v>
      </c>
      <c r="O162">
        <v>0.56062798111308454</v>
      </c>
      <c r="P162">
        <v>-1.4168346145659558</v>
      </c>
      <c r="Q162">
        <v>-0.9998232524153059</v>
      </c>
      <c r="R162">
        <v>0.11524435021316826</v>
      </c>
      <c r="S162">
        <v>0.50844322044358981</v>
      </c>
      <c r="T162">
        <v>-0.88893671898883064</v>
      </c>
      <c r="V162">
        <v>-0.21560785995645959</v>
      </c>
      <c r="W162">
        <v>0.19145619101610628</v>
      </c>
      <c r="X162">
        <v>-0.21232786744964957</v>
      </c>
      <c r="Y162">
        <v>0.18915068316580219</v>
      </c>
      <c r="AA162">
        <v>-1.4230483383105554</v>
      </c>
      <c r="AB162">
        <f t="shared" si="6"/>
        <v>-1.4230483383105554</v>
      </c>
      <c r="AC162">
        <v>0.19418414507253964</v>
      </c>
      <c r="AD162" s="1">
        <v>0</v>
      </c>
      <c r="AE162">
        <v>9.3764191849891862E-2</v>
      </c>
      <c r="AF162" s="1">
        <f t="shared" si="7"/>
        <v>1</v>
      </c>
      <c r="AG162" s="1">
        <v>1</v>
      </c>
      <c r="AH162" s="1">
        <f t="shared" si="8"/>
        <v>0</v>
      </c>
    </row>
    <row r="163" spans="2:34" x14ac:dyDescent="0.25">
      <c r="B163">
        <v>-0.17292010547892739</v>
      </c>
      <c r="C163">
        <v>-0.5009064470853436</v>
      </c>
      <c r="D163">
        <v>1.0045304732652063</v>
      </c>
      <c r="E163">
        <v>-0.79562007232816345</v>
      </c>
      <c r="F163">
        <v>-0.21444647263153616</v>
      </c>
      <c r="G163">
        <v>-1.0341561740808372</v>
      </c>
      <c r="H163">
        <v>-1.0597916324721115</v>
      </c>
      <c r="I163">
        <v>-1.0167419621156659</v>
      </c>
      <c r="J163">
        <v>-0.9783589846408931</v>
      </c>
      <c r="K163">
        <v>-0.72893729315441169</v>
      </c>
      <c r="M163">
        <v>-4.7114897587090248</v>
      </c>
      <c r="N163">
        <v>5.6772554002894243E-2</v>
      </c>
      <c r="O163">
        <v>0.56037708811414477</v>
      </c>
      <c r="P163">
        <v>-1.426610162352566</v>
      </c>
      <c r="Q163">
        <v>-0.99983832350736757</v>
      </c>
      <c r="R163">
        <v>5.6711637565415383E-2</v>
      </c>
      <c r="S163">
        <v>0.50825716319447556</v>
      </c>
      <c r="T163">
        <v>-0.89096981387897245</v>
      </c>
      <c r="V163">
        <v>-9.0741185409701886E-2</v>
      </c>
      <c r="W163">
        <v>7.4242790092361621E-2</v>
      </c>
      <c r="X163">
        <v>-9.0492949783248719E-2</v>
      </c>
      <c r="Y163">
        <v>7.4106681623932857E-2</v>
      </c>
      <c r="AA163">
        <v>-0.74595509554249506</v>
      </c>
      <c r="AB163">
        <f t="shared" si="6"/>
        <v>-0.74595509554249506</v>
      </c>
      <c r="AC163">
        <v>0.32170330329433128</v>
      </c>
      <c r="AD163" s="1">
        <v>0</v>
      </c>
      <c r="AE163">
        <v>0.16858029793717955</v>
      </c>
      <c r="AF163" s="1">
        <f t="shared" si="7"/>
        <v>1</v>
      </c>
      <c r="AG163" s="1">
        <v>1</v>
      </c>
      <c r="AH163" s="1">
        <f t="shared" si="8"/>
        <v>0</v>
      </c>
    </row>
    <row r="164" spans="2:34" x14ac:dyDescent="0.25">
      <c r="B164">
        <v>-0.17292010547892739</v>
      </c>
      <c r="C164">
        <v>-0.5009064470853436</v>
      </c>
      <c r="D164">
        <v>1.0406309429685723</v>
      </c>
      <c r="E164">
        <v>-0.79562007232816345</v>
      </c>
      <c r="F164">
        <v>-0.21444647263153616</v>
      </c>
      <c r="G164">
        <v>-1.0341561740808372</v>
      </c>
      <c r="H164">
        <v>-1.0597916324721115</v>
      </c>
      <c r="I164">
        <v>-1.0167419621156659</v>
      </c>
      <c r="J164">
        <v>-0.9783589846408931</v>
      </c>
      <c r="K164">
        <v>-0.72893729315441169</v>
      </c>
      <c r="M164">
        <v>-4.7560561567978565</v>
      </c>
      <c r="N164">
        <v>-2.2135435487227462E-3</v>
      </c>
      <c r="O164">
        <v>0.56012619511520478</v>
      </c>
      <c r="P164">
        <v>-1.4363857101391753</v>
      </c>
      <c r="Q164">
        <v>-0.9998521095973224</v>
      </c>
      <c r="R164">
        <v>-2.2135399334413533E-3</v>
      </c>
      <c r="S164">
        <v>0.5080710584879532</v>
      </c>
      <c r="T164">
        <v>-0.89296780030596878</v>
      </c>
      <c r="V164">
        <v>3.5024966747662423E-2</v>
      </c>
      <c r="W164">
        <v>-4.3815033982525675E-2</v>
      </c>
      <c r="X164">
        <v>3.5010651499349392E-2</v>
      </c>
      <c r="Y164">
        <v>-4.3787017420633338E-2</v>
      </c>
      <c r="AA164">
        <v>-5.0178613436772129E-2</v>
      </c>
      <c r="AB164">
        <f t="shared" si="6"/>
        <v>-5.0178613436772129E-2</v>
      </c>
      <c r="AC164">
        <v>0.48745797815305325</v>
      </c>
      <c r="AD164" s="1">
        <v>1</v>
      </c>
      <c r="AE164">
        <v>0.31206281718154721</v>
      </c>
      <c r="AF164" s="1">
        <f t="shared" si="7"/>
        <v>0</v>
      </c>
      <c r="AG164" s="1">
        <v>1</v>
      </c>
      <c r="AH164" s="1">
        <f t="shared" si="8"/>
        <v>0</v>
      </c>
    </row>
    <row r="165" spans="2:34" x14ac:dyDescent="0.25">
      <c r="B165">
        <v>-0.17292010547892739</v>
      </c>
      <c r="C165">
        <v>-0.5009064470853436</v>
      </c>
      <c r="D165">
        <v>1.4016356400022312</v>
      </c>
      <c r="E165">
        <v>-0.79562007232816345</v>
      </c>
      <c r="F165">
        <v>-0.21444647263153616</v>
      </c>
      <c r="G165">
        <v>-1.0341561740808372</v>
      </c>
      <c r="H165">
        <v>-1.0597916324721115</v>
      </c>
      <c r="I165">
        <v>-1.0167419621156659</v>
      </c>
      <c r="J165">
        <v>-0.9783589846408931</v>
      </c>
      <c r="K165">
        <v>-0.72893729315441169</v>
      </c>
      <c r="M165">
        <v>-5.2017201376861646</v>
      </c>
      <c r="N165">
        <v>-0.59207451906489017</v>
      </c>
      <c r="O165">
        <v>0.55761726512580578</v>
      </c>
      <c r="P165">
        <v>-1.5341411880052698</v>
      </c>
      <c r="Q165">
        <v>-0.99993934590597133</v>
      </c>
      <c r="R165">
        <v>-0.53138598324645681</v>
      </c>
      <c r="S165">
        <v>0.50620740243387596</v>
      </c>
      <c r="T165">
        <v>-0.91113059738578173</v>
      </c>
      <c r="V165">
        <v>1.1639860832223077</v>
      </c>
      <c r="W165">
        <v>-1.103579622899544</v>
      </c>
      <c r="X165">
        <v>0.82233467562436213</v>
      </c>
      <c r="Y165">
        <v>-0.80178114762927977</v>
      </c>
      <c r="AA165">
        <v>4.3657380413464733</v>
      </c>
      <c r="AB165">
        <f t="shared" si="6"/>
        <v>4.3657380413464733</v>
      </c>
      <c r="AC165">
        <v>0.9874541241035264</v>
      </c>
      <c r="AD165" s="1">
        <v>1</v>
      </c>
      <c r="AE165">
        <v>5.4830720169428797E-3</v>
      </c>
      <c r="AF165" s="1">
        <f t="shared" si="7"/>
        <v>1</v>
      </c>
      <c r="AG165" s="1">
        <v>1</v>
      </c>
      <c r="AH165" s="1">
        <f t="shared" si="8"/>
        <v>0</v>
      </c>
    </row>
    <row r="166" spans="2:34" x14ac:dyDescent="0.25">
      <c r="B166">
        <v>-0.17292010547892739</v>
      </c>
      <c r="C166">
        <v>-0.5009064470853436</v>
      </c>
      <c r="D166">
        <v>1.2752839960404505</v>
      </c>
      <c r="E166">
        <v>-0.79562007232816345</v>
      </c>
      <c r="F166">
        <v>-0.21444647263153616</v>
      </c>
      <c r="G166">
        <v>-1.0341561740808372</v>
      </c>
      <c r="H166">
        <v>-1.0597916324721115</v>
      </c>
      <c r="I166">
        <v>-1.0167419621156659</v>
      </c>
      <c r="J166">
        <v>-0.9783589846408931</v>
      </c>
      <c r="K166">
        <v>-0.72893729315441169</v>
      </c>
      <c r="M166">
        <v>-5.0457377443752565</v>
      </c>
      <c r="N166">
        <v>-0.38562317763423137</v>
      </c>
      <c r="O166">
        <v>0.5584953906220953</v>
      </c>
      <c r="P166">
        <v>-1.4999267707521369</v>
      </c>
      <c r="Q166">
        <v>-0.99991714096259976</v>
      </c>
      <c r="R166">
        <v>-0.3675808874399642</v>
      </c>
      <c r="S166">
        <v>0.50686022148719267</v>
      </c>
      <c r="T166">
        <v>-0.90513501975645161</v>
      </c>
      <c r="V166">
        <v>0.81506127559950425</v>
      </c>
      <c r="W166">
        <v>-0.77604215774264573</v>
      </c>
      <c r="X166">
        <v>0.67237285274113301</v>
      </c>
      <c r="Y166">
        <v>-0.65042913580650075</v>
      </c>
      <c r="AA166">
        <v>3.5052757390162963</v>
      </c>
      <c r="AB166">
        <f t="shared" si="6"/>
        <v>3.5052757390162963</v>
      </c>
      <c r="AC166">
        <v>0.97083750779492073</v>
      </c>
      <c r="AD166" s="1">
        <v>1</v>
      </c>
      <c r="AE166">
        <v>1.285345327779174E-2</v>
      </c>
      <c r="AF166" s="1">
        <f t="shared" si="7"/>
        <v>1</v>
      </c>
      <c r="AG166" s="1">
        <v>1</v>
      </c>
      <c r="AH166" s="1">
        <f t="shared" si="8"/>
        <v>0</v>
      </c>
    </row>
    <row r="167" spans="2:34" x14ac:dyDescent="0.25">
      <c r="B167">
        <v>-0.17292010547892739</v>
      </c>
      <c r="C167">
        <v>-0.5009064470853436</v>
      </c>
      <c r="D167">
        <v>0.9684300035618405</v>
      </c>
      <c r="E167">
        <v>-0.79562007232816345</v>
      </c>
      <c r="F167">
        <v>-0.21444647263153616</v>
      </c>
      <c r="G167">
        <v>-1.0341561740808372</v>
      </c>
      <c r="H167">
        <v>-1.0597916324721115</v>
      </c>
      <c r="I167">
        <v>-1.0167419621156659</v>
      </c>
      <c r="J167">
        <v>-0.9783589846408931</v>
      </c>
      <c r="K167">
        <v>-0.72893729315441169</v>
      </c>
      <c r="M167">
        <v>-4.6669233606201947</v>
      </c>
      <c r="N167">
        <v>0.11575865155451084</v>
      </c>
      <c r="O167">
        <v>0.56062798111308454</v>
      </c>
      <c r="P167">
        <v>-1.4168346145659558</v>
      </c>
      <c r="Q167">
        <v>-0.9998232524153059</v>
      </c>
      <c r="R167">
        <v>0.11524435021316826</v>
      </c>
      <c r="S167">
        <v>0.50844322044358981</v>
      </c>
      <c r="T167">
        <v>-0.88893671898883064</v>
      </c>
      <c r="V167">
        <v>-0.21560785995645959</v>
      </c>
      <c r="W167">
        <v>0.19145619101610628</v>
      </c>
      <c r="X167">
        <v>-0.21232786744964957</v>
      </c>
      <c r="Y167">
        <v>0.18915068316580219</v>
      </c>
      <c r="AA167">
        <v>-1.4230483383105554</v>
      </c>
      <c r="AB167">
        <f t="shared" si="6"/>
        <v>-1.4230483383105554</v>
      </c>
      <c r="AC167">
        <v>0.19418414507253964</v>
      </c>
      <c r="AD167" s="1">
        <v>0</v>
      </c>
      <c r="AE167">
        <v>9.3764191849891862E-2</v>
      </c>
      <c r="AF167" s="1">
        <f t="shared" si="7"/>
        <v>1</v>
      </c>
      <c r="AG167" s="1">
        <v>1</v>
      </c>
      <c r="AH167" s="1">
        <f t="shared" si="8"/>
        <v>0</v>
      </c>
    </row>
    <row r="168" spans="2:34" x14ac:dyDescent="0.25">
      <c r="B168">
        <v>-0.17292010547892739</v>
      </c>
      <c r="C168">
        <v>-0.5009064470853436</v>
      </c>
      <c r="D168">
        <v>1.1218569998011456</v>
      </c>
      <c r="E168">
        <v>-0.79562007232816345</v>
      </c>
      <c r="F168">
        <v>-0.21444647263153616</v>
      </c>
      <c r="G168">
        <v>-1.0341561740808372</v>
      </c>
      <c r="H168">
        <v>-1.0597916324721115</v>
      </c>
      <c r="I168">
        <v>-1.0167419621156659</v>
      </c>
      <c r="J168">
        <v>-0.9783589846408931</v>
      </c>
      <c r="K168">
        <v>-0.72893729315441169</v>
      </c>
      <c r="M168">
        <v>-4.8563305524977256</v>
      </c>
      <c r="N168">
        <v>-0.13493226303986039</v>
      </c>
      <c r="O168">
        <v>0.55956168586759003</v>
      </c>
      <c r="P168">
        <v>-1.4583806926590464</v>
      </c>
      <c r="Q168">
        <v>-0.99987898238386552</v>
      </c>
      <c r="R168">
        <v>-0.13411929202656347</v>
      </c>
      <c r="S168">
        <v>0.50765214940949499</v>
      </c>
      <c r="T168">
        <v>-0.89733763905531971</v>
      </c>
      <c r="V168">
        <v>0.31668250848952428</v>
      </c>
      <c r="W168">
        <v>-0.30820964772512177</v>
      </c>
      <c r="X168">
        <v>0.3065041550722849</v>
      </c>
      <c r="Y168">
        <v>-0.29880747163907428</v>
      </c>
      <c r="AA168">
        <v>1.4549171843422761</v>
      </c>
      <c r="AB168">
        <f t="shared" si="6"/>
        <v>1.4549171843422761</v>
      </c>
      <c r="AC168">
        <v>0.8107540401215988</v>
      </c>
      <c r="AD168" s="1">
        <v>1</v>
      </c>
      <c r="AE168">
        <v>9.1110878488298477E-2</v>
      </c>
      <c r="AF168" s="1">
        <f t="shared" si="7"/>
        <v>1</v>
      </c>
      <c r="AG168" s="1">
        <v>1</v>
      </c>
      <c r="AH168" s="1">
        <f t="shared" si="8"/>
        <v>0</v>
      </c>
    </row>
    <row r="169" spans="2:34" x14ac:dyDescent="0.25">
      <c r="B169">
        <v>-0.17292010547892739</v>
      </c>
      <c r="C169">
        <v>-0.5009064470853436</v>
      </c>
      <c r="D169">
        <v>0.97745512098768195</v>
      </c>
      <c r="E169">
        <v>-0.79562007232816345</v>
      </c>
      <c r="F169">
        <v>-0.21444647263153616</v>
      </c>
      <c r="G169">
        <v>-1.0341561740808372</v>
      </c>
      <c r="H169">
        <v>-1.0597916324721115</v>
      </c>
      <c r="I169">
        <v>-1.0167419621156659</v>
      </c>
      <c r="J169">
        <v>-0.9783589846408931</v>
      </c>
      <c r="K169">
        <v>-0.72893729315441169</v>
      </c>
      <c r="M169">
        <v>-4.678064960142402</v>
      </c>
      <c r="N169">
        <v>0.10101212716660671</v>
      </c>
      <c r="O169">
        <v>0.56056525786334954</v>
      </c>
      <c r="P169">
        <v>-1.4192785015126084</v>
      </c>
      <c r="Q169">
        <v>-0.9998271470232124</v>
      </c>
      <c r="R169">
        <v>0.10066996619695308</v>
      </c>
      <c r="S169">
        <v>0.50839671058073144</v>
      </c>
      <c r="T169">
        <v>-0.88944831328365592</v>
      </c>
      <c r="V169">
        <v>-0.18452351389039079</v>
      </c>
      <c r="W169">
        <v>0.16227706172419171</v>
      </c>
      <c r="X169">
        <v>-0.18245737338604318</v>
      </c>
      <c r="Y169">
        <v>0.16086744842887293</v>
      </c>
      <c r="AA169">
        <v>-1.2568285430724178</v>
      </c>
      <c r="AB169">
        <f t="shared" si="6"/>
        <v>-1.2568285430724178</v>
      </c>
      <c r="AC169">
        <v>0.22152032395896468</v>
      </c>
      <c r="AD169" s="1">
        <v>0</v>
      </c>
      <c r="AE169">
        <v>0.10875272117992857</v>
      </c>
      <c r="AF169" s="1">
        <f t="shared" si="7"/>
        <v>1</v>
      </c>
      <c r="AG169" s="1">
        <v>1</v>
      </c>
      <c r="AH169" s="1">
        <f t="shared" si="8"/>
        <v>0</v>
      </c>
    </row>
    <row r="170" spans="2:34" x14ac:dyDescent="0.25">
      <c r="B170">
        <v>-0.17292010547892739</v>
      </c>
      <c r="C170">
        <v>-0.5009064470853436</v>
      </c>
      <c r="D170">
        <v>1.0947816475236212</v>
      </c>
      <c r="E170">
        <v>-0.79562007232816345</v>
      </c>
      <c r="F170">
        <v>-0.21444647263153616</v>
      </c>
      <c r="G170">
        <v>-1.0341561740808372</v>
      </c>
      <c r="H170">
        <v>-1.0597916324721115</v>
      </c>
      <c r="I170">
        <v>-1.0167419621156659</v>
      </c>
      <c r="J170">
        <v>-0.9783589846408931</v>
      </c>
      <c r="K170">
        <v>-0.72893729315441169</v>
      </c>
      <c r="M170">
        <v>-4.8229057539311029</v>
      </c>
      <c r="N170">
        <v>-9.0692689876147758E-2</v>
      </c>
      <c r="O170">
        <v>0.55974985561679502</v>
      </c>
      <c r="P170">
        <v>-1.4510490318190896</v>
      </c>
      <c r="Q170">
        <v>-0.99987061641273978</v>
      </c>
      <c r="R170">
        <v>-9.0444851167312795E-2</v>
      </c>
      <c r="S170">
        <v>0.50779181245708038</v>
      </c>
      <c r="T170">
        <v>-0.89590010859421709</v>
      </c>
      <c r="V170">
        <v>0.22341402161408486</v>
      </c>
      <c r="W170">
        <v>-0.22065762405828832</v>
      </c>
      <c r="X170">
        <v>0.21976961735728595</v>
      </c>
      <c r="Y170">
        <v>-0.21714476676347266</v>
      </c>
      <c r="AA170">
        <v>0.97355179029789096</v>
      </c>
      <c r="AB170">
        <f t="shared" si="6"/>
        <v>0.97355179029789096</v>
      </c>
      <c r="AC170">
        <v>0.72582687858651851</v>
      </c>
      <c r="AD170" s="1">
        <v>1</v>
      </c>
      <c r="AE170">
        <v>0.13916695318469874</v>
      </c>
      <c r="AF170" s="1">
        <f t="shared" si="7"/>
        <v>1</v>
      </c>
      <c r="AG170" s="1">
        <v>1</v>
      </c>
      <c r="AH170" s="1">
        <f t="shared" si="8"/>
        <v>0</v>
      </c>
    </row>
    <row r="171" spans="2:34" x14ac:dyDescent="0.25">
      <c r="B171">
        <v>-0.17292010547892739</v>
      </c>
      <c r="C171">
        <v>0.74106707240023473</v>
      </c>
      <c r="D171">
        <v>1.1218569998011456</v>
      </c>
      <c r="E171">
        <v>-0.79562007232816345</v>
      </c>
      <c r="F171">
        <v>-0.21444647263153616</v>
      </c>
      <c r="G171">
        <v>-1.0341561740808372</v>
      </c>
      <c r="H171">
        <v>-1.0597916324721115</v>
      </c>
      <c r="I171">
        <v>-1.0167419621156659</v>
      </c>
      <c r="J171">
        <v>-0.9783589846408931</v>
      </c>
      <c r="K171">
        <v>-0.72893729315441169</v>
      </c>
      <c r="M171">
        <v>-4.6585344026730136</v>
      </c>
      <c r="N171">
        <v>-0.66512552069397057</v>
      </c>
      <c r="O171">
        <v>-0.79597243776507853</v>
      </c>
      <c r="P171">
        <v>-1.7962405316731977</v>
      </c>
      <c r="Q171">
        <v>-0.99982026221114517</v>
      </c>
      <c r="R171">
        <v>-0.58176431388824978</v>
      </c>
      <c r="S171">
        <v>-0.66177911500958275</v>
      </c>
      <c r="T171">
        <v>-0.94641529952073633</v>
      </c>
      <c r="V171">
        <v>0.32621832463967537</v>
      </c>
      <c r="W171">
        <v>-0.31526898838785816</v>
      </c>
      <c r="X171">
        <v>0.31511869151391958</v>
      </c>
      <c r="Y171">
        <v>-0.30522287356814803</v>
      </c>
      <c r="AA171">
        <v>1.4980217213544831</v>
      </c>
      <c r="AB171">
        <f t="shared" si="6"/>
        <v>1.4980217213544831</v>
      </c>
      <c r="AC171">
        <v>0.817279237564839</v>
      </c>
      <c r="AD171" s="1">
        <v>1</v>
      </c>
      <c r="AE171">
        <v>8.7629533903365225E-2</v>
      </c>
      <c r="AF171" s="1">
        <f t="shared" si="7"/>
        <v>1</v>
      </c>
      <c r="AG171" s="1">
        <v>1</v>
      </c>
      <c r="AH171" s="1">
        <f t="shared" si="8"/>
        <v>0</v>
      </c>
    </row>
    <row r="172" spans="2:34" x14ac:dyDescent="0.25">
      <c r="B172">
        <v>-0.17292010547892739</v>
      </c>
      <c r="C172">
        <v>0.74106707240023473</v>
      </c>
      <c r="D172">
        <v>0.82402812474837694</v>
      </c>
      <c r="E172">
        <v>-0.79562007232816345</v>
      </c>
      <c r="F172">
        <v>-0.21444647263153616</v>
      </c>
      <c r="G172">
        <v>-1.0341561740808372</v>
      </c>
      <c r="H172">
        <v>-1.0597916324721115</v>
      </c>
      <c r="I172">
        <v>-1.0167419621156659</v>
      </c>
      <c r="J172">
        <v>-0.9783589846408931</v>
      </c>
      <c r="K172">
        <v>-0.72893729315441169</v>
      </c>
      <c r="M172">
        <v>-4.2908616184401591</v>
      </c>
      <c r="N172">
        <v>-0.17849021589313208</v>
      </c>
      <c r="O172">
        <v>-0.79390257052382418</v>
      </c>
      <c r="P172">
        <v>-1.7155922624336692</v>
      </c>
      <c r="Q172">
        <v>-0.99962506712211929</v>
      </c>
      <c r="R172">
        <v>-0.17661857143786008</v>
      </c>
      <c r="S172">
        <v>-0.66061415534021506</v>
      </c>
      <c r="T172">
        <v>-0.93733008338976198</v>
      </c>
      <c r="V172">
        <v>-0.54468705297109454</v>
      </c>
      <c r="W172">
        <v>0.50226926754640977</v>
      </c>
      <c r="X172">
        <v>-0.4965276867066713</v>
      </c>
      <c r="Y172">
        <v>0.46389994496570958</v>
      </c>
      <c r="AA172">
        <v>-3.0202131372017007</v>
      </c>
      <c r="AB172">
        <f t="shared" si="6"/>
        <v>-3.0202131372017007</v>
      </c>
      <c r="AC172">
        <v>4.6521019513643659E-2</v>
      </c>
      <c r="AD172" s="1">
        <v>0</v>
      </c>
      <c r="AE172">
        <v>2.0688876565965034E-2</v>
      </c>
      <c r="AF172" s="1">
        <f t="shared" si="7"/>
        <v>1</v>
      </c>
      <c r="AG172" s="1">
        <v>1</v>
      </c>
      <c r="AH172" s="1">
        <f t="shared" si="8"/>
        <v>0</v>
      </c>
    </row>
    <row r="173" spans="2:34" x14ac:dyDescent="0.25">
      <c r="B173">
        <v>-0.17292010547892739</v>
      </c>
      <c r="C173">
        <v>0.74106707240023473</v>
      </c>
      <c r="D173">
        <v>1.0316058255427307</v>
      </c>
      <c r="E173">
        <v>-0.79562007232816345</v>
      </c>
      <c r="F173">
        <v>-0.21444647263153616</v>
      </c>
      <c r="G173">
        <v>-1.0341561740808372</v>
      </c>
      <c r="H173">
        <v>-1.0597916324721115</v>
      </c>
      <c r="I173">
        <v>-1.0167419621156659</v>
      </c>
      <c r="J173">
        <v>-0.9783589846408931</v>
      </c>
      <c r="K173">
        <v>-0.72893729315441169</v>
      </c>
      <c r="M173">
        <v>-4.5471184074509363</v>
      </c>
      <c r="N173">
        <v>-0.51766027681492832</v>
      </c>
      <c r="O173">
        <v>-0.79534520526772867</v>
      </c>
      <c r="P173">
        <v>-1.7718016622066732</v>
      </c>
      <c r="Q173">
        <v>-0.99977540279032151</v>
      </c>
      <c r="R173">
        <v>-0.47589219022275903</v>
      </c>
      <c r="S173">
        <v>-0.66142643363814047</v>
      </c>
      <c r="T173">
        <v>-0.94380655315268791</v>
      </c>
      <c r="V173">
        <v>9.8980564058776088E-2</v>
      </c>
      <c r="W173">
        <v>-0.10195650804437656</v>
      </c>
      <c r="X173">
        <v>9.8658583252168752E-2</v>
      </c>
      <c r="Y173">
        <v>-0.10160468715886255</v>
      </c>
      <c r="AA173">
        <v>0.29720787345379418</v>
      </c>
      <c r="AB173">
        <f t="shared" si="6"/>
        <v>0.29720787345379418</v>
      </c>
      <c r="AC173">
        <v>0.57375981681247901</v>
      </c>
      <c r="AD173" s="1">
        <v>1</v>
      </c>
      <c r="AE173">
        <v>0.24126987077752882</v>
      </c>
      <c r="AF173" s="1">
        <f t="shared" si="7"/>
        <v>1</v>
      </c>
      <c r="AG173" s="1">
        <v>0</v>
      </c>
      <c r="AH173" s="1">
        <f t="shared" si="8"/>
        <v>1</v>
      </c>
    </row>
    <row r="174" spans="2:34" x14ac:dyDescent="0.25">
      <c r="B174">
        <v>-0.17292010547892739</v>
      </c>
      <c r="C174">
        <v>0.74106707240023473</v>
      </c>
      <c r="D174">
        <v>0.9684300035618405</v>
      </c>
      <c r="E174">
        <v>-0.79562007232816345</v>
      </c>
      <c r="F174">
        <v>-0.21444647263153616</v>
      </c>
      <c r="G174">
        <v>-1.0341561740808372</v>
      </c>
      <c r="H174">
        <v>-1.0597916324721115</v>
      </c>
      <c r="I174">
        <v>-1.0167419621156659</v>
      </c>
      <c r="J174">
        <v>-0.9783589846408931</v>
      </c>
      <c r="K174">
        <v>-0.72893729315441169</v>
      </c>
      <c r="M174">
        <v>-4.4691272107954818</v>
      </c>
      <c r="N174">
        <v>-0.41443460609959915</v>
      </c>
      <c r="O174">
        <v>-0.79490614251958391</v>
      </c>
      <c r="P174">
        <v>-1.7546944535801072</v>
      </c>
      <c r="Q174">
        <v>-0.99973749449438931</v>
      </c>
      <c r="R174">
        <v>-0.39223155522940978</v>
      </c>
      <c r="S174">
        <v>-0.66117938249468589</v>
      </c>
      <c r="T174">
        <v>-0.94190746945643966</v>
      </c>
      <c r="V174">
        <v>-8.081994991043906E-2</v>
      </c>
      <c r="W174">
        <v>6.6826134542190718E-2</v>
      </c>
      <c r="X174">
        <v>-8.0644440143295609E-2</v>
      </c>
      <c r="Y174">
        <v>6.6726836039732215E-2</v>
      </c>
      <c r="AA174">
        <v>-0.69654991085619744</v>
      </c>
      <c r="AB174">
        <f t="shared" si="6"/>
        <v>-0.69654991085619744</v>
      </c>
      <c r="AC174">
        <v>0.33257760036704631</v>
      </c>
      <c r="AD174" s="1">
        <v>0</v>
      </c>
      <c r="AE174">
        <v>0.17559922190396604</v>
      </c>
      <c r="AF174" s="1">
        <f t="shared" si="7"/>
        <v>1</v>
      </c>
      <c r="AG174" s="1">
        <v>1</v>
      </c>
      <c r="AH174" s="1">
        <f t="shared" si="8"/>
        <v>0</v>
      </c>
    </row>
    <row r="175" spans="2:34" x14ac:dyDescent="0.25">
      <c r="B175">
        <v>-0.17292010547892739</v>
      </c>
      <c r="C175">
        <v>0.74106707240023473</v>
      </c>
      <c r="D175">
        <v>0.95940488613599906</v>
      </c>
      <c r="E175">
        <v>-0.79562007232816345</v>
      </c>
      <c r="F175">
        <v>-0.21444647263153616</v>
      </c>
      <c r="G175">
        <v>-1.0341561740808372</v>
      </c>
      <c r="H175">
        <v>-1.0597916324721115</v>
      </c>
      <c r="I175">
        <v>-1.0167419621156659</v>
      </c>
      <c r="J175">
        <v>-0.9783589846408931</v>
      </c>
      <c r="K175">
        <v>-0.72893729315441169</v>
      </c>
      <c r="M175">
        <v>-4.4579856112732745</v>
      </c>
      <c r="N175">
        <v>-0.39968808171169479</v>
      </c>
      <c r="O175">
        <v>-0.79484341926984892</v>
      </c>
      <c r="P175">
        <v>-1.7522505666334547</v>
      </c>
      <c r="Q175">
        <v>-0.99973158016666619</v>
      </c>
      <c r="R175">
        <v>-0.37968204124470173</v>
      </c>
      <c r="S175">
        <v>-0.66114407776229989</v>
      </c>
      <c r="T175">
        <v>-0.94163113824951594</v>
      </c>
      <c r="V175">
        <v>-0.10780352612800004</v>
      </c>
      <c r="W175">
        <v>9.2156227012841929E-2</v>
      </c>
      <c r="X175">
        <v>-0.10738784189227964</v>
      </c>
      <c r="Y175">
        <v>9.189622301999005E-2</v>
      </c>
      <c r="AA175">
        <v>-0.84494404458013261</v>
      </c>
      <c r="AB175">
        <f t="shared" si="6"/>
        <v>-0.84494404458013261</v>
      </c>
      <c r="AC175">
        <v>0.30049453389949854</v>
      </c>
      <c r="AD175" s="1">
        <v>1</v>
      </c>
      <c r="AE175">
        <v>0.52216342355766832</v>
      </c>
      <c r="AF175" s="1">
        <f t="shared" si="7"/>
        <v>0</v>
      </c>
      <c r="AG175" s="1">
        <v>1</v>
      </c>
      <c r="AH175" s="1">
        <f t="shared" si="8"/>
        <v>0</v>
      </c>
    </row>
    <row r="176" spans="2:34" x14ac:dyDescent="0.25">
      <c r="B176">
        <v>-0.17292010547892739</v>
      </c>
      <c r="C176">
        <v>0.74106707240023473</v>
      </c>
      <c r="D176">
        <v>0.9684300035618405</v>
      </c>
      <c r="E176">
        <v>-0.79562007232816345</v>
      </c>
      <c r="F176">
        <v>-0.21444647263153616</v>
      </c>
      <c r="G176">
        <v>-1.0341561740808372</v>
      </c>
      <c r="H176">
        <v>-1.0597916324721115</v>
      </c>
      <c r="I176">
        <v>-1.0167419621156659</v>
      </c>
      <c r="J176">
        <v>-0.9783589846408931</v>
      </c>
      <c r="K176">
        <v>-0.72893729315441169</v>
      </c>
      <c r="M176">
        <v>-4.4691272107954818</v>
      </c>
      <c r="N176">
        <v>-0.41443460609959915</v>
      </c>
      <c r="O176">
        <v>-0.79490614251958391</v>
      </c>
      <c r="P176">
        <v>-1.7546944535801072</v>
      </c>
      <c r="Q176">
        <v>-0.99973749449438931</v>
      </c>
      <c r="R176">
        <v>-0.39223155522940978</v>
      </c>
      <c r="S176">
        <v>-0.66117938249468589</v>
      </c>
      <c r="T176">
        <v>-0.94190746945643966</v>
      </c>
      <c r="V176">
        <v>-8.081994991043906E-2</v>
      </c>
      <c r="W176">
        <v>6.6826134542190718E-2</v>
      </c>
      <c r="X176">
        <v>-8.0644440143295609E-2</v>
      </c>
      <c r="Y176">
        <v>6.6726836039732215E-2</v>
      </c>
      <c r="AA176">
        <v>-0.69654991085619744</v>
      </c>
      <c r="AB176">
        <f t="shared" si="6"/>
        <v>-0.69654991085619744</v>
      </c>
      <c r="AC176">
        <v>0.33257760036704631</v>
      </c>
      <c r="AD176" s="1">
        <v>1</v>
      </c>
      <c r="AE176">
        <v>0.47810700455901461</v>
      </c>
      <c r="AF176" s="1">
        <f t="shared" si="7"/>
        <v>0</v>
      </c>
      <c r="AG176" s="1">
        <v>1</v>
      </c>
      <c r="AH176" s="1">
        <f t="shared" si="8"/>
        <v>0</v>
      </c>
    </row>
    <row r="177" spans="2:34" x14ac:dyDescent="0.25">
      <c r="B177">
        <v>-0.16954487210335445</v>
      </c>
      <c r="C177">
        <v>0.32707589923837527</v>
      </c>
      <c r="D177">
        <v>0.93232953385847461</v>
      </c>
      <c r="E177">
        <v>-0.79562007232816345</v>
      </c>
      <c r="F177">
        <v>-0.21444647263153616</v>
      </c>
      <c r="G177">
        <v>-1.0341561740808372</v>
      </c>
      <c r="H177">
        <v>-1.0597916324721115</v>
      </c>
      <c r="I177">
        <v>-1.0167419621156659</v>
      </c>
      <c r="J177">
        <v>-0.9783589846408931</v>
      </c>
      <c r="K177">
        <v>-0.72893729315441169</v>
      </c>
      <c r="M177">
        <v>-4.4919271209427141</v>
      </c>
      <c r="N177">
        <v>-0.17162422469800132</v>
      </c>
      <c r="O177">
        <v>-0.34692278269660071</v>
      </c>
      <c r="P177">
        <v>-1.6365032295074007</v>
      </c>
      <c r="Q177">
        <v>-0.9997491944128104</v>
      </c>
      <c r="R177">
        <v>-0.16995878738150907</v>
      </c>
      <c r="S177">
        <v>-0.33364369045515929</v>
      </c>
      <c r="T177">
        <v>-0.92698214898360065</v>
      </c>
      <c r="V177">
        <v>-0.29322907415986632</v>
      </c>
      <c r="W177">
        <v>0.26569102498477942</v>
      </c>
      <c r="X177">
        <v>-0.28510413688048342</v>
      </c>
      <c r="Y177">
        <v>0.25961079091272005</v>
      </c>
      <c r="AA177">
        <v>-1.8323294880814149</v>
      </c>
      <c r="AB177">
        <f t="shared" si="6"/>
        <v>-1.8323294880814149</v>
      </c>
      <c r="AC177">
        <v>0.13796099865113515</v>
      </c>
      <c r="AD177" s="1">
        <v>0</v>
      </c>
      <c r="AE177">
        <v>6.4473084885928428E-2</v>
      </c>
      <c r="AF177" s="1">
        <f t="shared" si="7"/>
        <v>1</v>
      </c>
      <c r="AG177" s="1">
        <v>1</v>
      </c>
      <c r="AH177" s="1">
        <f t="shared" si="8"/>
        <v>0</v>
      </c>
    </row>
    <row r="178" spans="2:34" x14ac:dyDescent="0.25">
      <c r="B178">
        <v>-0.16954487210335445</v>
      </c>
      <c r="C178">
        <v>0.32707589923837527</v>
      </c>
      <c r="D178">
        <v>1.0586811778202552</v>
      </c>
      <c r="E178">
        <v>-0.79562007232816345</v>
      </c>
      <c r="F178">
        <v>-0.21444647263153616</v>
      </c>
      <c r="G178">
        <v>-1.0341561740808372</v>
      </c>
      <c r="H178">
        <v>-1.0597916324721115</v>
      </c>
      <c r="I178">
        <v>-1.0167419621156659</v>
      </c>
      <c r="J178">
        <v>-0.9783589846408931</v>
      </c>
      <c r="K178">
        <v>-0.72893729315441169</v>
      </c>
      <c r="M178">
        <v>-4.6479095142536222</v>
      </c>
      <c r="N178">
        <v>-0.37807556612865967</v>
      </c>
      <c r="O178">
        <v>-0.34780090819289039</v>
      </c>
      <c r="P178">
        <v>-1.6707176467605345</v>
      </c>
      <c r="Q178">
        <v>-0.99981640230806312</v>
      </c>
      <c r="R178">
        <v>-0.36103504058934577</v>
      </c>
      <c r="S178">
        <v>-0.33442383591059982</v>
      </c>
      <c r="T178">
        <v>-0.93164650233608759</v>
      </c>
      <c r="V178">
        <v>0.11681683327718184</v>
      </c>
      <c r="W178">
        <v>-0.11922661265909268</v>
      </c>
      <c r="X178">
        <v>0.11628835024406452</v>
      </c>
      <c r="Y178">
        <v>-0.11866487165558154</v>
      </c>
      <c r="AA178">
        <v>0.39633104046948353</v>
      </c>
      <c r="AB178">
        <f t="shared" si="6"/>
        <v>0.39633104046948353</v>
      </c>
      <c r="AC178">
        <v>0.59780583485656336</v>
      </c>
      <c r="AD178" s="1">
        <v>0</v>
      </c>
      <c r="AE178">
        <v>0.39556423424745563</v>
      </c>
      <c r="AF178" s="1">
        <f t="shared" si="7"/>
        <v>0</v>
      </c>
      <c r="AG178" s="1">
        <v>0</v>
      </c>
      <c r="AH178" s="1">
        <f t="shared" si="8"/>
        <v>1</v>
      </c>
    </row>
    <row r="179" spans="2:34" x14ac:dyDescent="0.25">
      <c r="B179">
        <v>-0.16954487210335445</v>
      </c>
      <c r="C179">
        <v>0.32707589923837527</v>
      </c>
      <c r="D179">
        <v>1.2572337611887676</v>
      </c>
      <c r="E179">
        <v>-0.79562007232816345</v>
      </c>
      <c r="F179">
        <v>-0.21444647263153616</v>
      </c>
      <c r="G179">
        <v>-1.0341561740808372</v>
      </c>
      <c r="H179">
        <v>-1.0597916324721115</v>
      </c>
      <c r="I179">
        <v>-1.0167419621156659</v>
      </c>
      <c r="J179">
        <v>-0.9783589846408931</v>
      </c>
      <c r="K179">
        <v>-0.72893729315441169</v>
      </c>
      <c r="M179">
        <v>-4.8930247037421921</v>
      </c>
      <c r="N179">
        <v>-0.70249910266255211</v>
      </c>
      <c r="O179">
        <v>-0.34918081968705994</v>
      </c>
      <c r="P179">
        <v>-1.7244831595868868</v>
      </c>
      <c r="Q179">
        <v>-0.9998875451169088</v>
      </c>
      <c r="R179">
        <v>-0.60595166095721342</v>
      </c>
      <c r="S179">
        <v>-0.3356488529737533</v>
      </c>
      <c r="T179">
        <v>-0.93840059823103517</v>
      </c>
      <c r="V179">
        <v>0.64121444720316279</v>
      </c>
      <c r="W179">
        <v>-0.61148610551717875</v>
      </c>
      <c r="X179">
        <v>0.56572588866863893</v>
      </c>
      <c r="Y179">
        <v>-0.54517236072056707</v>
      </c>
      <c r="AA179">
        <v>2.899950397664222</v>
      </c>
      <c r="AB179">
        <f t="shared" si="6"/>
        <v>2.899950397664222</v>
      </c>
      <c r="AC179">
        <v>0.94784398484662669</v>
      </c>
      <c r="AD179" s="1">
        <v>1</v>
      </c>
      <c r="AE179">
        <v>2.3263141666427622E-2</v>
      </c>
      <c r="AF179" s="1">
        <f t="shared" si="7"/>
        <v>1</v>
      </c>
      <c r="AG179" s="1">
        <v>1</v>
      </c>
      <c r="AH179" s="1">
        <f t="shared" si="8"/>
        <v>0</v>
      </c>
    </row>
    <row r="180" spans="2:34" x14ac:dyDescent="0.25">
      <c r="B180">
        <v>-0.16954487210335445</v>
      </c>
      <c r="C180">
        <v>0.32707589923837527</v>
      </c>
      <c r="D180">
        <v>1.1489323520786698</v>
      </c>
      <c r="E180">
        <v>-0.79562007232816345</v>
      </c>
      <c r="F180">
        <v>-0.21444647263153616</v>
      </c>
      <c r="G180">
        <v>-1.0341561740808372</v>
      </c>
      <c r="H180">
        <v>-1.0597916324721115</v>
      </c>
      <c r="I180">
        <v>-1.0167419621156659</v>
      </c>
      <c r="J180">
        <v>-0.9783589846408931</v>
      </c>
      <c r="K180">
        <v>-0.72893729315441169</v>
      </c>
      <c r="M180">
        <v>-4.7593255094756994</v>
      </c>
      <c r="N180">
        <v>-0.52554081000770148</v>
      </c>
      <c r="O180">
        <v>-0.3484281406902402</v>
      </c>
      <c r="P180">
        <v>-1.6951565162270581</v>
      </c>
      <c r="Q180">
        <v>-0.99985307338365936</v>
      </c>
      <c r="R180">
        <v>-0.48196509163262335</v>
      </c>
      <c r="S180">
        <v>-0.33498080226010218</v>
      </c>
      <c r="T180">
        <v>-0.93480083639004086</v>
      </c>
      <c r="V180">
        <v>0.37601468150726569</v>
      </c>
      <c r="W180">
        <v>-0.36253978620568811</v>
      </c>
      <c r="X180">
        <v>0.35924145267155183</v>
      </c>
      <c r="Y180">
        <v>-0.34744918257038587</v>
      </c>
      <c r="AA180">
        <v>1.7447945271488565</v>
      </c>
      <c r="AB180">
        <f t="shared" si="6"/>
        <v>1.7447945271488565</v>
      </c>
      <c r="AC180">
        <v>0.85129503611599255</v>
      </c>
      <c r="AD180" s="1">
        <v>1</v>
      </c>
      <c r="AE180">
        <v>6.9919898962519419E-2</v>
      </c>
      <c r="AF180" s="1">
        <f t="shared" si="7"/>
        <v>1</v>
      </c>
      <c r="AG180" s="1">
        <v>0</v>
      </c>
      <c r="AH180" s="1">
        <f t="shared" si="8"/>
        <v>1</v>
      </c>
    </row>
    <row r="181" spans="2:34" x14ac:dyDescent="0.25">
      <c r="B181">
        <v>-0.16954487210335445</v>
      </c>
      <c r="C181">
        <v>0.32707589923837527</v>
      </c>
      <c r="D181">
        <v>1.0857565300977796</v>
      </c>
      <c r="E181">
        <v>-0.79562007232816345</v>
      </c>
      <c r="F181">
        <v>-0.21444647263153616</v>
      </c>
      <c r="G181">
        <v>-1.0341561740808372</v>
      </c>
      <c r="H181">
        <v>-1.0597916324721115</v>
      </c>
      <c r="I181">
        <v>-1.0167419621156659</v>
      </c>
      <c r="J181">
        <v>-0.9783589846408931</v>
      </c>
      <c r="K181">
        <v>-0.72893729315441169</v>
      </c>
      <c r="M181">
        <v>-4.6813343128202449</v>
      </c>
      <c r="N181">
        <v>-0.42231513929237274</v>
      </c>
      <c r="O181">
        <v>-0.34798907794209533</v>
      </c>
      <c r="P181">
        <v>-1.6780493076004912</v>
      </c>
      <c r="Q181">
        <v>-0.99982827347407344</v>
      </c>
      <c r="R181">
        <v>-0.39887901824560323</v>
      </c>
      <c r="S181">
        <v>-0.33459095036816533</v>
      </c>
      <c r="T181">
        <v>-0.93260795224368509</v>
      </c>
      <c r="V181">
        <v>0.19796951747138081</v>
      </c>
      <c r="W181">
        <v>-0.1954060082189138</v>
      </c>
      <c r="X181">
        <v>0.1954231595597212</v>
      </c>
      <c r="Y181">
        <v>-0.19295632086102135</v>
      </c>
      <c r="AA181">
        <v>0.83491970441443586</v>
      </c>
      <c r="AB181">
        <f t="shared" si="6"/>
        <v>0.83491970441443586</v>
      </c>
      <c r="AC181">
        <v>0.69739416944205757</v>
      </c>
      <c r="AD181" s="1">
        <v>1</v>
      </c>
      <c r="AE181">
        <v>0.15652168786013679</v>
      </c>
      <c r="AF181" s="1">
        <f t="shared" si="7"/>
        <v>1</v>
      </c>
      <c r="AG181" s="1">
        <v>1</v>
      </c>
      <c r="AH181" s="1">
        <f t="shared" si="8"/>
        <v>0</v>
      </c>
    </row>
    <row r="182" spans="2:34" x14ac:dyDescent="0.25">
      <c r="B182">
        <v>-0.16954487210335445</v>
      </c>
      <c r="C182">
        <v>0.32707589923837527</v>
      </c>
      <c r="D182">
        <v>1.1308821172269869</v>
      </c>
      <c r="E182">
        <v>-0.79562007232816345</v>
      </c>
      <c r="F182">
        <v>-0.21444647263153616</v>
      </c>
      <c r="G182">
        <v>-1.0341561740808372</v>
      </c>
      <c r="H182">
        <v>-1.0597916324721115</v>
      </c>
      <c r="I182">
        <v>-1.0167419621156659</v>
      </c>
      <c r="J182">
        <v>-0.9783589846408931</v>
      </c>
      <c r="K182">
        <v>-0.72893729315441169</v>
      </c>
      <c r="M182">
        <v>-4.737042310431284</v>
      </c>
      <c r="N182">
        <v>-0.4960477612318932</v>
      </c>
      <c r="O182">
        <v>-0.3483026941907702</v>
      </c>
      <c r="P182">
        <v>-1.690268742333753</v>
      </c>
      <c r="Q182">
        <v>-0.99984637780582308</v>
      </c>
      <c r="R182">
        <v>-0.45900325703481243</v>
      </c>
      <c r="S182">
        <v>-0.33486942770091133</v>
      </c>
      <c r="T182">
        <v>-0.93418143125136521</v>
      </c>
      <c r="V182">
        <v>0.32682996603695524</v>
      </c>
      <c r="W182">
        <v>-0.3163693608325529</v>
      </c>
      <c r="X182">
        <v>0.31566949081950862</v>
      </c>
      <c r="Y182">
        <v>-0.30622039878244894</v>
      </c>
      <c r="AA182">
        <v>1.5024077108959568</v>
      </c>
      <c r="AB182">
        <f t="shared" si="6"/>
        <v>1.5024077108959568</v>
      </c>
      <c r="AC182">
        <v>0.81793330318904334</v>
      </c>
      <c r="AD182" s="1">
        <v>1</v>
      </c>
      <c r="AE182">
        <v>8.7282108599970223E-2</v>
      </c>
      <c r="AF182" s="1">
        <f t="shared" si="7"/>
        <v>1</v>
      </c>
      <c r="AG182" s="1">
        <v>1</v>
      </c>
      <c r="AH182" s="1">
        <f t="shared" si="8"/>
        <v>0</v>
      </c>
    </row>
    <row r="183" spans="2:34" x14ac:dyDescent="0.25">
      <c r="B183">
        <v>-0.16954487210335445</v>
      </c>
      <c r="C183">
        <v>0.32707589923837527</v>
      </c>
      <c r="D183">
        <v>1.0316058255427307</v>
      </c>
      <c r="E183">
        <v>-0.79562007232816345</v>
      </c>
      <c r="F183">
        <v>-0.21444647263153616</v>
      </c>
      <c r="G183">
        <v>-1.0341561740808372</v>
      </c>
      <c r="H183">
        <v>-1.0597916324721115</v>
      </c>
      <c r="I183">
        <v>-1.0167419621156659</v>
      </c>
      <c r="J183">
        <v>-0.9783589846408931</v>
      </c>
      <c r="K183">
        <v>-0.72893729315441169</v>
      </c>
      <c r="M183">
        <v>-4.6144847156869986</v>
      </c>
      <c r="N183">
        <v>-0.33383599296494748</v>
      </c>
      <c r="O183">
        <v>-0.34761273844368545</v>
      </c>
      <c r="P183">
        <v>-1.6633859859205768</v>
      </c>
      <c r="Q183">
        <v>-0.99980371058885376</v>
      </c>
      <c r="R183">
        <v>-0.32196336415137455</v>
      </c>
      <c r="S183">
        <v>-0.33425670041920352</v>
      </c>
      <c r="T183">
        <v>-0.93067182793704317</v>
      </c>
      <c r="V183">
        <v>3.3003692919806427E-2</v>
      </c>
      <c r="W183">
        <v>-4.0549749148925562E-2</v>
      </c>
      <c r="X183">
        <v>3.29917151164386E-2</v>
      </c>
      <c r="Y183">
        <v>-4.0527538680602729E-2</v>
      </c>
      <c r="AA183">
        <v>-6.5153799007079793E-2</v>
      </c>
      <c r="AB183">
        <f t="shared" si="6"/>
        <v>-6.5153799007079793E-2</v>
      </c>
      <c r="AC183">
        <v>0.48371730986616218</v>
      </c>
      <c r="AD183" s="1">
        <v>0</v>
      </c>
      <c r="AE183">
        <v>0.28711243568370814</v>
      </c>
      <c r="AF183" s="1">
        <f t="shared" si="7"/>
        <v>1</v>
      </c>
      <c r="AG183" s="1">
        <v>1</v>
      </c>
      <c r="AH183" s="1">
        <f t="shared" si="8"/>
        <v>0</v>
      </c>
    </row>
    <row r="184" spans="2:34" x14ac:dyDescent="0.25">
      <c r="B184">
        <v>-0.16414449870243833</v>
      </c>
      <c r="C184">
        <v>0.74106707240023473</v>
      </c>
      <c r="D184">
        <v>1.0857565300977796</v>
      </c>
      <c r="E184">
        <v>-0.79562007232816345</v>
      </c>
      <c r="F184">
        <v>-0.21444647263153616</v>
      </c>
      <c r="G184">
        <v>-1.0341561740808372</v>
      </c>
      <c r="H184">
        <v>-1.0597916324721115</v>
      </c>
      <c r="I184">
        <v>-1.0167419621156659</v>
      </c>
      <c r="J184">
        <v>-0.9783589846408931</v>
      </c>
      <c r="K184">
        <v>-0.72893729315441169</v>
      </c>
      <c r="M184">
        <v>-4.6176970761498612</v>
      </c>
      <c r="N184">
        <v>-0.58769710843263279</v>
      </c>
      <c r="O184">
        <v>-0.80641337150527137</v>
      </c>
      <c r="P184">
        <v>-1.7973960860216669</v>
      </c>
      <c r="Q184">
        <v>-0.99980496752849612</v>
      </c>
      <c r="R184">
        <v>-0.52823732273730728</v>
      </c>
      <c r="S184">
        <v>-0.66760694544510446</v>
      </c>
      <c r="T184">
        <v>-0.94653568990493853</v>
      </c>
      <c r="V184">
        <v>0.20484636738725104</v>
      </c>
      <c r="W184">
        <v>-0.20132269348122384</v>
      </c>
      <c r="X184">
        <v>0.20202840024684168</v>
      </c>
      <c r="Y184">
        <v>-0.19864615299997146</v>
      </c>
      <c r="AA184">
        <v>0.87010940653116697</v>
      </c>
      <c r="AB184">
        <f t="shared" si="6"/>
        <v>0.87010940653116697</v>
      </c>
      <c r="AC184">
        <v>0.70476846271151417</v>
      </c>
      <c r="AD184" s="1">
        <v>0</v>
      </c>
      <c r="AE184">
        <v>0.52983725206988408</v>
      </c>
      <c r="AF184" s="1">
        <f t="shared" si="7"/>
        <v>0</v>
      </c>
      <c r="AG184" s="1">
        <v>1</v>
      </c>
      <c r="AH184" s="1">
        <f t="shared" si="8"/>
        <v>0</v>
      </c>
    </row>
    <row r="185" spans="2:34" x14ac:dyDescent="0.25">
      <c r="B185">
        <v>-0.16414449870243833</v>
      </c>
      <c r="C185">
        <v>0.74106707240023473</v>
      </c>
      <c r="D185">
        <v>1.3113844657438165</v>
      </c>
      <c r="E185">
        <v>-0.79562007232816345</v>
      </c>
      <c r="F185">
        <v>-0.21444647263153616</v>
      </c>
      <c r="G185">
        <v>-1.0341561740808372</v>
      </c>
      <c r="H185">
        <v>-1.0597916324721115</v>
      </c>
      <c r="I185">
        <v>-1.0167419621156659</v>
      </c>
      <c r="J185">
        <v>-0.9783589846408931</v>
      </c>
      <c r="K185">
        <v>-0.72893729315441169</v>
      </c>
      <c r="M185">
        <v>-4.8962370642050539</v>
      </c>
      <c r="N185">
        <v>-0.95636021813023742</v>
      </c>
      <c r="O185">
        <v>-0.80798145274864586</v>
      </c>
      <c r="P185">
        <v>-1.858493259687976</v>
      </c>
      <c r="Q185">
        <v>-0.99988826525197505</v>
      </c>
      <c r="R185">
        <v>-0.7426489326855622</v>
      </c>
      <c r="S185">
        <v>-0.66847522471351617</v>
      </c>
      <c r="T185">
        <v>-0.95253941629861694</v>
      </c>
      <c r="V185">
        <v>0.66399182825876191</v>
      </c>
      <c r="W185">
        <v>-0.63232958014168106</v>
      </c>
      <c r="X185">
        <v>0.58101382467932416</v>
      </c>
      <c r="Y185">
        <v>-0.55965422699640499</v>
      </c>
      <c r="AA185">
        <v>2.9850403839521702</v>
      </c>
      <c r="AB185">
        <f t="shared" si="6"/>
        <v>2.9850403839521702</v>
      </c>
      <c r="AC185">
        <v>0.95189370735993273</v>
      </c>
      <c r="AD185" s="1">
        <v>1</v>
      </c>
      <c r="AE185">
        <v>2.141154414104602E-2</v>
      </c>
      <c r="AF185" s="1">
        <f t="shared" si="7"/>
        <v>1</v>
      </c>
      <c r="AG185" s="1">
        <v>1</v>
      </c>
      <c r="AH185" s="1">
        <f t="shared" si="8"/>
        <v>0</v>
      </c>
    </row>
    <row r="186" spans="2:34" x14ac:dyDescent="0.25">
      <c r="B186">
        <v>-0.16414449870243833</v>
      </c>
      <c r="C186">
        <v>0.74106707240023473</v>
      </c>
      <c r="D186">
        <v>1.2211332914854016</v>
      </c>
      <c r="E186">
        <v>-0.79562007232816345</v>
      </c>
      <c r="F186">
        <v>-0.21444647263153616</v>
      </c>
      <c r="G186">
        <v>-1.0341561740808372</v>
      </c>
      <c r="H186">
        <v>-1.0597916324721115</v>
      </c>
      <c r="I186">
        <v>-1.0167419621156659</v>
      </c>
      <c r="J186">
        <v>-0.9783589846408931</v>
      </c>
      <c r="K186">
        <v>-0.72893729315441169</v>
      </c>
      <c r="M186">
        <v>-4.7848210689829767</v>
      </c>
      <c r="N186">
        <v>-0.80889497425119472</v>
      </c>
      <c r="O186">
        <v>-0.80735422025129611</v>
      </c>
      <c r="P186">
        <v>-1.8340543902214523</v>
      </c>
      <c r="Q186">
        <v>-0.99986037702046493</v>
      </c>
      <c r="R186">
        <v>-0.66898022227023934</v>
      </c>
      <c r="S186">
        <v>-0.66812813129469772</v>
      </c>
      <c r="T186">
        <v>-0.95022119466077504</v>
      </c>
      <c r="V186">
        <v>0.50660360449431729</v>
      </c>
      <c r="W186">
        <v>-0.48458744838342166</v>
      </c>
      <c r="X186">
        <v>0.46729467187933205</v>
      </c>
      <c r="Y186">
        <v>-0.44991001333845815</v>
      </c>
      <c r="AA186">
        <v>2.3464907758732574</v>
      </c>
      <c r="AB186">
        <f t="shared" si="6"/>
        <v>2.3464907758732574</v>
      </c>
      <c r="AC186">
        <v>0.91265489125039467</v>
      </c>
      <c r="AD186" s="1">
        <v>1</v>
      </c>
      <c r="AE186">
        <v>3.9693414316103515E-2</v>
      </c>
      <c r="AF186" s="1">
        <f t="shared" si="7"/>
        <v>1</v>
      </c>
      <c r="AG186" s="1">
        <v>1</v>
      </c>
      <c r="AH186" s="1">
        <f t="shared" si="8"/>
        <v>0</v>
      </c>
    </row>
    <row r="187" spans="2:34" x14ac:dyDescent="0.25">
      <c r="B187">
        <v>-0.16414449870243833</v>
      </c>
      <c r="C187">
        <v>0.74106707240023473</v>
      </c>
      <c r="D187">
        <v>1.1218569998011456</v>
      </c>
      <c r="E187">
        <v>-0.79562007232816345</v>
      </c>
      <c r="F187">
        <v>-0.21444647263153616</v>
      </c>
      <c r="G187">
        <v>-1.0341561740808372</v>
      </c>
      <c r="H187">
        <v>-1.0597916324721115</v>
      </c>
      <c r="I187">
        <v>-1.0167419621156659</v>
      </c>
      <c r="J187">
        <v>-0.9783589846408931</v>
      </c>
      <c r="K187">
        <v>-0.72893729315441169</v>
      </c>
      <c r="M187">
        <v>-4.6622634742386921</v>
      </c>
      <c r="N187">
        <v>-0.64668320598424978</v>
      </c>
      <c r="O187">
        <v>-0.80666426450421136</v>
      </c>
      <c r="P187">
        <v>-1.8071716338082762</v>
      </c>
      <c r="Q187">
        <v>-0.9998215976157161</v>
      </c>
      <c r="R187">
        <v>-0.56943288853405294</v>
      </c>
      <c r="S187">
        <v>-0.66774599238388921</v>
      </c>
      <c r="T187">
        <v>-0.94754367410847018</v>
      </c>
      <c r="V187">
        <v>0.29327299305917875</v>
      </c>
      <c r="W187">
        <v>-0.28433047352412127</v>
      </c>
      <c r="X187">
        <v>0.28514448535453624</v>
      </c>
      <c r="Y187">
        <v>-0.27690827658419737</v>
      </c>
      <c r="AA187">
        <v>1.3314102905311294</v>
      </c>
      <c r="AB187">
        <f t="shared" si="6"/>
        <v>1.3314102905311294</v>
      </c>
      <c r="AC187">
        <v>0.79107381769342988</v>
      </c>
      <c r="AD187" s="1">
        <v>1</v>
      </c>
      <c r="AE187">
        <v>0.10178298916840495</v>
      </c>
      <c r="AF187" s="1">
        <f t="shared" si="7"/>
        <v>1</v>
      </c>
      <c r="AG187" s="1">
        <v>1</v>
      </c>
      <c r="AH187" s="1">
        <f t="shared" si="8"/>
        <v>0</v>
      </c>
    </row>
    <row r="188" spans="2:34" x14ac:dyDescent="0.25">
      <c r="B188">
        <v>-0.16414449870243833</v>
      </c>
      <c r="C188">
        <v>0.74106707240023473</v>
      </c>
      <c r="D188">
        <v>0.86915371187758428</v>
      </c>
      <c r="E188">
        <v>-0.79562007232816345</v>
      </c>
      <c r="F188">
        <v>-0.21444647263153616</v>
      </c>
      <c r="G188">
        <v>-1.0341561740808372</v>
      </c>
      <c r="H188">
        <v>-1.0597916324721115</v>
      </c>
      <c r="I188">
        <v>-1.0167419621156659</v>
      </c>
      <c r="J188">
        <v>-0.9783589846408931</v>
      </c>
      <c r="K188">
        <v>-0.72893729315441169</v>
      </c>
      <c r="M188">
        <v>-4.3502986876168768</v>
      </c>
      <c r="N188">
        <v>-0.23378052312293218</v>
      </c>
      <c r="O188">
        <v>-0.80490801351163199</v>
      </c>
      <c r="P188">
        <v>-1.7387427993020104</v>
      </c>
      <c r="Q188">
        <v>-0.9996670827732308</v>
      </c>
      <c r="R188">
        <v>-0.22961265307082118</v>
      </c>
      <c r="S188">
        <v>-0.66677168525938468</v>
      </c>
      <c r="T188">
        <v>-0.94008066549583991</v>
      </c>
      <c r="V188">
        <v>-0.43740304834763621</v>
      </c>
      <c r="W188">
        <v>0.40157153841310328</v>
      </c>
      <c r="X188">
        <v>-0.41148952344022061</v>
      </c>
      <c r="Y188">
        <v>0.3812928279408635</v>
      </c>
      <c r="AA188">
        <v>-2.541209046512364</v>
      </c>
      <c r="AB188">
        <f t="shared" si="6"/>
        <v>-2.541209046512364</v>
      </c>
      <c r="AC188">
        <v>7.3019293855392908E-2</v>
      </c>
      <c r="AD188" s="1">
        <v>0</v>
      </c>
      <c r="AE188">
        <v>3.2929305016379071E-2</v>
      </c>
      <c r="AF188" s="1">
        <f t="shared" si="7"/>
        <v>1</v>
      </c>
      <c r="AG188" s="1">
        <v>1</v>
      </c>
      <c r="AH188" s="1">
        <f t="shared" si="8"/>
        <v>0</v>
      </c>
    </row>
    <row r="189" spans="2:34" x14ac:dyDescent="0.25">
      <c r="B189">
        <v>-0.16414449870243833</v>
      </c>
      <c r="C189">
        <v>0.74106707240023473</v>
      </c>
      <c r="D189">
        <v>1.0586811778202552</v>
      </c>
      <c r="E189">
        <v>-0.79562007232816345</v>
      </c>
      <c r="F189">
        <v>-0.21444647263153616</v>
      </c>
      <c r="G189">
        <v>-1.0341561740808372</v>
      </c>
      <c r="H189">
        <v>-1.0597916324721115</v>
      </c>
      <c r="I189">
        <v>-1.0167419621156659</v>
      </c>
      <c r="J189">
        <v>-0.9783589846408931</v>
      </c>
      <c r="K189">
        <v>-0.72893729315441169</v>
      </c>
      <c r="M189">
        <v>-4.5842722775832376</v>
      </c>
      <c r="N189">
        <v>-0.54345753526892016</v>
      </c>
      <c r="O189">
        <v>-0.80622520175606649</v>
      </c>
      <c r="P189">
        <v>-1.7900644251817102</v>
      </c>
      <c r="Q189">
        <v>-0.99979148542963625</v>
      </c>
      <c r="R189">
        <v>-0.49560072855242787</v>
      </c>
      <c r="S189">
        <v>-0.66750262966799967</v>
      </c>
      <c r="T189">
        <v>-0.94576736441955267</v>
      </c>
      <c r="V189">
        <v>0.1347478584193863</v>
      </c>
      <c r="W189">
        <v>-0.13551979436110401</v>
      </c>
      <c r="X189">
        <v>0.13393819999678833</v>
      </c>
      <c r="Y189">
        <v>-0.13469620931645854</v>
      </c>
      <c r="AA189">
        <v>0.49265796183157828</v>
      </c>
      <c r="AB189">
        <f t="shared" si="6"/>
        <v>0.49265796183157828</v>
      </c>
      <c r="AC189">
        <v>0.6207323800311576</v>
      </c>
      <c r="AD189" s="1">
        <v>0</v>
      </c>
      <c r="AE189">
        <v>0.42105423367245659</v>
      </c>
      <c r="AF189" s="1">
        <f t="shared" si="7"/>
        <v>0</v>
      </c>
      <c r="AG189" s="1">
        <v>1</v>
      </c>
      <c r="AH189" s="1">
        <f t="shared" si="8"/>
        <v>0</v>
      </c>
    </row>
    <row r="190" spans="2:34" x14ac:dyDescent="0.25">
      <c r="B190">
        <v>-0.16751973207801127</v>
      </c>
      <c r="C190">
        <v>-0.91489762024720311</v>
      </c>
      <c r="D190">
        <v>1.1399072346528285</v>
      </c>
      <c r="E190">
        <v>-0.79562007232816345</v>
      </c>
      <c r="F190">
        <v>-0.21444647263153616</v>
      </c>
      <c r="G190">
        <v>-1.0341561740808372</v>
      </c>
      <c r="H190">
        <v>-1.0597916324721115</v>
      </c>
      <c r="I190">
        <v>-1.0167419621156659</v>
      </c>
      <c r="J190">
        <v>-0.9783589846408931</v>
      </c>
      <c r="K190">
        <v>-0.72893729315441169</v>
      </c>
      <c r="M190">
        <v>-4.9468406147548984</v>
      </c>
      <c r="N190">
        <v>2.3654890813477686E-2</v>
      </c>
      <c r="O190">
        <v>1.0047013615600566</v>
      </c>
      <c r="P190">
        <v>-1.3573753522974259</v>
      </c>
      <c r="Q190">
        <v>-0.99989901964251704</v>
      </c>
      <c r="R190">
        <v>2.365047973895246E-2</v>
      </c>
      <c r="S190">
        <v>0.7635615483801077</v>
      </c>
      <c r="T190">
        <v>-0.87578291722526702</v>
      </c>
      <c r="V190">
        <v>0.19813574327814309</v>
      </c>
      <c r="W190">
        <v>-0.19736077477179853</v>
      </c>
      <c r="X190">
        <v>0.19558303197297347</v>
      </c>
      <c r="Y190">
        <v>-0.19483759528464475</v>
      </c>
      <c r="AA190">
        <v>0.84061010831461624</v>
      </c>
      <c r="AB190">
        <f t="shared" si="6"/>
        <v>0.84061010831461624</v>
      </c>
      <c r="AC190">
        <v>0.69859369630419299</v>
      </c>
      <c r="AD190" s="1">
        <v>0</v>
      </c>
      <c r="AE190">
        <v>0.52084766897003898</v>
      </c>
      <c r="AF190" s="1">
        <f t="shared" si="7"/>
        <v>0</v>
      </c>
      <c r="AG190" s="1">
        <v>1</v>
      </c>
      <c r="AH190" s="1">
        <f t="shared" si="8"/>
        <v>0</v>
      </c>
    </row>
    <row r="191" spans="2:34" x14ac:dyDescent="0.25">
      <c r="B191">
        <v>-0.16751973207801127</v>
      </c>
      <c r="C191">
        <v>-0.91489762024720311</v>
      </c>
      <c r="D191">
        <v>1.5279872839640118</v>
      </c>
      <c r="E191">
        <v>-0.79562007232816345</v>
      </c>
      <c r="F191">
        <v>-0.21444647263153616</v>
      </c>
      <c r="G191">
        <v>-1.0341561740808372</v>
      </c>
      <c r="H191">
        <v>-1.0597916324721115</v>
      </c>
      <c r="I191">
        <v>-1.0167419621156659</v>
      </c>
      <c r="J191">
        <v>-0.9783589846408931</v>
      </c>
      <c r="K191">
        <v>-0.72893729315441169</v>
      </c>
      <c r="M191">
        <v>-5.4259293942098301</v>
      </c>
      <c r="N191">
        <v>-0.61044565786640237</v>
      </c>
      <c r="O191">
        <v>1.0020042618214526</v>
      </c>
      <c r="P191">
        <v>-1.462462491003478</v>
      </c>
      <c r="Q191">
        <v>-0.99996126360560655</v>
      </c>
      <c r="R191">
        <v>-0.54444073280398741</v>
      </c>
      <c r="S191">
        <v>0.76243461047084182</v>
      </c>
      <c r="T191">
        <v>-0.89812980689197475</v>
      </c>
      <c r="V191">
        <v>1.407100282339492</v>
      </c>
      <c r="W191">
        <v>-1.3322201732898111</v>
      </c>
      <c r="X191">
        <v>0.88687677871388781</v>
      </c>
      <c r="Y191">
        <v>-0.86979090985664942</v>
      </c>
      <c r="AA191">
        <v>4.744035510441174</v>
      </c>
      <c r="AB191">
        <f t="shared" si="6"/>
        <v>4.744035510441174</v>
      </c>
      <c r="AC191">
        <v>0.99137164413623891</v>
      </c>
      <c r="AD191" s="1">
        <v>1</v>
      </c>
      <c r="AE191">
        <v>3.7635072296144036E-3</v>
      </c>
      <c r="AF191" s="1">
        <f t="shared" si="7"/>
        <v>1</v>
      </c>
      <c r="AG191" s="1">
        <v>1</v>
      </c>
      <c r="AH191" s="1">
        <f t="shared" si="8"/>
        <v>0</v>
      </c>
    </row>
    <row r="192" spans="2:34" x14ac:dyDescent="0.25">
      <c r="B192">
        <v>-0.16751973207801127</v>
      </c>
      <c r="C192">
        <v>-0.91489762024720311</v>
      </c>
      <c r="D192">
        <v>1.2752839960404505</v>
      </c>
      <c r="E192">
        <v>-0.79562007232816345</v>
      </c>
      <c r="F192">
        <v>-0.21444647263153616</v>
      </c>
      <c r="G192">
        <v>-1.0341561740808372</v>
      </c>
      <c r="H192">
        <v>-1.0597916324721115</v>
      </c>
      <c r="I192">
        <v>-1.0167419621156659</v>
      </c>
      <c r="J192">
        <v>-0.9783589846408931</v>
      </c>
      <c r="K192">
        <v>-0.72893729315441169</v>
      </c>
      <c r="M192">
        <v>-5.1139646075880147</v>
      </c>
      <c r="N192">
        <v>-0.19754297500508478</v>
      </c>
      <c r="O192">
        <v>1.0037605128140321</v>
      </c>
      <c r="P192">
        <v>-1.3940336564972113</v>
      </c>
      <c r="Q192">
        <v>-0.99992770952502097</v>
      </c>
      <c r="R192">
        <v>-0.19501287266523268</v>
      </c>
      <c r="S192">
        <v>0.76316895721910938</v>
      </c>
      <c r="T192">
        <v>-0.88405517539238032</v>
      </c>
      <c r="V192">
        <v>0.66393790613540105</v>
      </c>
      <c r="W192">
        <v>-0.6346117795642221</v>
      </c>
      <c r="X192">
        <v>0.58097810430901053</v>
      </c>
      <c r="Y192">
        <v>-0.56121961013319699</v>
      </c>
      <c r="AA192">
        <v>2.9892796835250692</v>
      </c>
      <c r="AB192">
        <f t="shared" si="6"/>
        <v>2.9892796835250692</v>
      </c>
      <c r="AC192">
        <v>0.95208746222460527</v>
      </c>
      <c r="AD192" s="1">
        <v>1</v>
      </c>
      <c r="AE192">
        <v>2.1323153908827466E-2</v>
      </c>
      <c r="AF192" s="1">
        <f t="shared" si="7"/>
        <v>1</v>
      </c>
      <c r="AG192" s="1">
        <v>1</v>
      </c>
      <c r="AH192" s="1">
        <f t="shared" si="8"/>
        <v>0</v>
      </c>
    </row>
    <row r="193" spans="2:34" x14ac:dyDescent="0.25">
      <c r="B193">
        <v>-0.16751973207801127</v>
      </c>
      <c r="C193">
        <v>-0.91489762024720311</v>
      </c>
      <c r="D193">
        <v>1.2030830566337187</v>
      </c>
      <c r="E193">
        <v>-0.79562007232816345</v>
      </c>
      <c r="F193">
        <v>-0.21444647263153616</v>
      </c>
      <c r="G193">
        <v>-1.0341561740808372</v>
      </c>
      <c r="H193">
        <v>-1.0597916324721115</v>
      </c>
      <c r="I193">
        <v>-1.0167419621156659</v>
      </c>
      <c r="J193">
        <v>-0.9783589846408931</v>
      </c>
      <c r="K193">
        <v>-0.72893729315441169</v>
      </c>
      <c r="M193">
        <v>-5.024831811410353</v>
      </c>
      <c r="N193">
        <v>-7.9570779901851463E-2</v>
      </c>
      <c r="O193">
        <v>1.0042622988119119</v>
      </c>
      <c r="P193">
        <v>-1.3744825609239928</v>
      </c>
      <c r="Q193">
        <v>-0.99991360317595845</v>
      </c>
      <c r="R193">
        <v>-7.9403269755792663E-2</v>
      </c>
      <c r="S193">
        <v>0.76337840934847767</v>
      </c>
      <c r="T193">
        <v>-0.87970975435891041</v>
      </c>
      <c r="V193">
        <v>0.41762967500876813</v>
      </c>
      <c r="W193">
        <v>-0.40340087810800612</v>
      </c>
      <c r="X193">
        <v>0.39493168386009603</v>
      </c>
      <c r="Y193">
        <v>-0.38285511904712816</v>
      </c>
      <c r="AA193">
        <v>1.9478734809629439</v>
      </c>
      <c r="AB193">
        <f t="shared" si="6"/>
        <v>1.9478734809629439</v>
      </c>
      <c r="AC193">
        <v>0.87521458137304753</v>
      </c>
      <c r="AD193" s="1">
        <v>1</v>
      </c>
      <c r="AE193">
        <v>5.7885455456369875E-2</v>
      </c>
      <c r="AF193" s="1">
        <f t="shared" si="7"/>
        <v>1</v>
      </c>
      <c r="AG193" s="1">
        <v>1</v>
      </c>
      <c r="AH193" s="1">
        <f t="shared" si="8"/>
        <v>0</v>
      </c>
    </row>
    <row r="194" spans="2:34" x14ac:dyDescent="0.25">
      <c r="B194">
        <v>-0.16751973207801127</v>
      </c>
      <c r="C194">
        <v>-0.91489762024720311</v>
      </c>
      <c r="D194">
        <v>0.99550535583936495</v>
      </c>
      <c r="E194">
        <v>-0.79562007232816345</v>
      </c>
      <c r="F194">
        <v>-0.21444647263153616</v>
      </c>
      <c r="G194">
        <v>-1.0341561740808372</v>
      </c>
      <c r="H194">
        <v>-1.0597916324721115</v>
      </c>
      <c r="I194">
        <v>-1.0167419621156659</v>
      </c>
      <c r="J194">
        <v>-0.9783589846408931</v>
      </c>
      <c r="K194">
        <v>-0.72893729315441169</v>
      </c>
      <c r="M194">
        <v>-4.7685750223995758</v>
      </c>
      <c r="N194">
        <v>0.25959928101994456</v>
      </c>
      <c r="O194">
        <v>1.0057049335558164</v>
      </c>
      <c r="P194">
        <v>-1.3182731611509884</v>
      </c>
      <c r="Q194">
        <v>-0.99985576620285999</v>
      </c>
      <c r="R194">
        <v>0.25392068845027199</v>
      </c>
      <c r="S194">
        <v>0.76397969101198016</v>
      </c>
      <c r="T194">
        <v>-0.86635384553927486</v>
      </c>
      <c r="V194">
        <v>-0.29147731065987925</v>
      </c>
      <c r="W194">
        <v>0.2622404064373533</v>
      </c>
      <c r="X194">
        <v>-0.28349396184022591</v>
      </c>
      <c r="Y194">
        <v>0.25638986375521072</v>
      </c>
      <c r="AA194">
        <v>-1.8186618120044307</v>
      </c>
      <c r="AB194">
        <f t="shared" si="6"/>
        <v>-1.8186618120044307</v>
      </c>
      <c r="AC194">
        <v>0.13959452239687922</v>
      </c>
      <c r="AD194" s="1">
        <v>0</v>
      </c>
      <c r="AE194">
        <v>6.5296833424931824E-2</v>
      </c>
      <c r="AF194" s="1">
        <f t="shared" si="7"/>
        <v>1</v>
      </c>
      <c r="AG194" s="1">
        <v>1</v>
      </c>
      <c r="AH194" s="1">
        <f t="shared" si="8"/>
        <v>0</v>
      </c>
    </row>
    <row r="195" spans="2:34" x14ac:dyDescent="0.25">
      <c r="B195">
        <v>-0.16751973207801127</v>
      </c>
      <c r="C195">
        <v>-0.91489762024720311</v>
      </c>
      <c r="D195">
        <v>1.1669825869303529</v>
      </c>
      <c r="E195">
        <v>-0.79562007232816345</v>
      </c>
      <c r="F195">
        <v>-0.21444647263153616</v>
      </c>
      <c r="G195">
        <v>-1.0341561740808372</v>
      </c>
      <c r="H195">
        <v>-1.0597916324721115</v>
      </c>
      <c r="I195">
        <v>-1.0167419621156659</v>
      </c>
      <c r="J195">
        <v>-0.9783589846408931</v>
      </c>
      <c r="K195">
        <v>-0.72893729315441169</v>
      </c>
      <c r="M195">
        <v>-4.9802654133215221</v>
      </c>
      <c r="N195">
        <v>-2.0584682350234945E-2</v>
      </c>
      <c r="O195">
        <v>1.0045131918108519</v>
      </c>
      <c r="P195">
        <v>-1.3647070131373835</v>
      </c>
      <c r="Q195">
        <v>-0.99990554914131435</v>
      </c>
      <c r="R195">
        <v>-2.0581775399636831E-2</v>
      </c>
      <c r="S195">
        <v>0.76348307525789016</v>
      </c>
      <c r="T195">
        <v>-0.87748029640577407</v>
      </c>
      <c r="V195">
        <v>0.29233095072281123</v>
      </c>
      <c r="W195">
        <v>-0.28578229014116335</v>
      </c>
      <c r="X195">
        <v>0.28427880572885672</v>
      </c>
      <c r="Y195">
        <v>-0.27824823089562561</v>
      </c>
      <c r="AA195">
        <v>1.3325864158045093</v>
      </c>
      <c r="AB195">
        <f t="shared" si="6"/>
        <v>1.3325864158045093</v>
      </c>
      <c r="AC195">
        <v>0.79126813646717009</v>
      </c>
      <c r="AD195" s="1">
        <v>1</v>
      </c>
      <c r="AE195">
        <v>0.10167632250085194</v>
      </c>
      <c r="AF195" s="1">
        <f t="shared" si="7"/>
        <v>1</v>
      </c>
      <c r="AG195" s="1">
        <v>1</v>
      </c>
      <c r="AH195" s="1">
        <f t="shared" si="8"/>
        <v>0</v>
      </c>
    </row>
    <row r="196" spans="2:34" x14ac:dyDescent="0.25">
      <c r="B196">
        <v>-0.16751973207801127</v>
      </c>
      <c r="C196">
        <v>-0.91489762024720311</v>
      </c>
      <c r="D196">
        <v>1.0677062952460967</v>
      </c>
      <c r="E196">
        <v>-0.79562007232816345</v>
      </c>
      <c r="F196">
        <v>-0.21444647263153616</v>
      </c>
      <c r="G196">
        <v>-1.0341561740808372</v>
      </c>
      <c r="H196">
        <v>-1.0597916324721115</v>
      </c>
      <c r="I196">
        <v>-1.0167419621156659</v>
      </c>
      <c r="J196">
        <v>-0.9783589846408931</v>
      </c>
      <c r="K196">
        <v>-0.72893729315441169</v>
      </c>
      <c r="M196">
        <v>-4.8577078185772375</v>
      </c>
      <c r="N196">
        <v>0.14162708591671105</v>
      </c>
      <c r="O196">
        <v>1.0052031475579366</v>
      </c>
      <c r="P196">
        <v>-1.3378242567242074</v>
      </c>
      <c r="Q196">
        <v>-0.99987931525200735</v>
      </c>
      <c r="R196">
        <v>0.14068769260118483</v>
      </c>
      <c r="S196">
        <v>0.76377069982250245</v>
      </c>
      <c r="T196">
        <v>-0.87114866870703334</v>
      </c>
      <c r="V196">
        <v>-5.0919090829010138E-2</v>
      </c>
      <c r="W196">
        <v>3.6428001304937341E-2</v>
      </c>
      <c r="X196">
        <v>-5.0875129531844906E-2</v>
      </c>
      <c r="Y196">
        <v>3.6411896542796522E-2</v>
      </c>
      <c r="AA196">
        <v>-0.52498895622918373</v>
      </c>
      <c r="AB196">
        <f t="shared" si="6"/>
        <v>-0.52498895622918373</v>
      </c>
      <c r="AC196">
        <v>0.3716863908148183</v>
      </c>
      <c r="AD196" s="1">
        <v>1</v>
      </c>
      <c r="AE196">
        <v>0.429823340174734</v>
      </c>
      <c r="AF196" s="1">
        <f t="shared" si="7"/>
        <v>0</v>
      </c>
      <c r="AG196" s="1">
        <v>1</v>
      </c>
      <c r="AH196" s="1">
        <f t="shared" si="8"/>
        <v>0</v>
      </c>
    </row>
    <row r="197" spans="2:34" x14ac:dyDescent="0.25">
      <c r="B197">
        <v>-0.16751973207801127</v>
      </c>
      <c r="C197">
        <v>-0.91489762024720311</v>
      </c>
      <c r="D197">
        <v>1.1038067649494625</v>
      </c>
      <c r="E197">
        <v>-0.79562007232816345</v>
      </c>
      <c r="F197">
        <v>-0.21444647263153616</v>
      </c>
      <c r="G197">
        <v>-1.0341561740808372</v>
      </c>
      <c r="H197">
        <v>-1.0597916324721115</v>
      </c>
      <c r="I197">
        <v>-1.0167419621156659</v>
      </c>
      <c r="J197">
        <v>-0.9783589846408931</v>
      </c>
      <c r="K197">
        <v>-0.72893729315441169</v>
      </c>
      <c r="M197">
        <v>-4.9022742166660676</v>
      </c>
      <c r="N197">
        <v>8.2640988365094509E-2</v>
      </c>
      <c r="O197">
        <v>1.0049522545589966</v>
      </c>
      <c r="P197">
        <v>-1.3475998045108166</v>
      </c>
      <c r="Q197">
        <v>-0.99988960618521661</v>
      </c>
      <c r="R197">
        <v>8.2453367774926567E-2</v>
      </c>
      <c r="S197">
        <v>0.76366614413785472</v>
      </c>
      <c r="T197">
        <v>-0.87348557779657188</v>
      </c>
      <c r="V197">
        <v>7.2963529224620349E-2</v>
      </c>
      <c r="W197">
        <v>-7.9861057837174176E-2</v>
      </c>
      <c r="X197">
        <v>7.2834326273883421E-2</v>
      </c>
      <c r="Y197">
        <v>-7.9691710867399221E-2</v>
      </c>
      <c r="AA197">
        <v>0.16055034957438363</v>
      </c>
      <c r="AB197">
        <f t="shared" si="6"/>
        <v>0.16055034957438363</v>
      </c>
      <c r="AC197">
        <v>0.54005159212679055</v>
      </c>
      <c r="AD197" s="1">
        <v>0</v>
      </c>
      <c r="AE197">
        <v>0.33729088012836334</v>
      </c>
      <c r="AF197" s="1">
        <f t="shared" si="7"/>
        <v>0</v>
      </c>
      <c r="AG197" s="1">
        <v>1</v>
      </c>
      <c r="AH197" s="1">
        <f t="shared" si="8"/>
        <v>0</v>
      </c>
    </row>
  </sheetData>
  <conditionalFormatting sqref="M2:P14">
    <cfRule type="colorScale" priority="4">
      <colorScale>
        <cfvo type="min"/>
        <cfvo type="percentile" val="50"/>
        <cfvo type="max"/>
        <color rgb="FF5A8AC6"/>
        <color rgb="FFFCFCFF"/>
        <color rgb="FFF8696B"/>
      </colorScale>
    </cfRule>
  </conditionalFormatting>
  <conditionalFormatting sqref="AA2:AA4">
    <cfRule type="colorScale" priority="2">
      <colorScale>
        <cfvo type="min"/>
        <cfvo type="percentile" val="50"/>
        <cfvo type="max"/>
        <color rgb="FF5A8AC6"/>
        <color rgb="FFFCFCFF"/>
        <color rgb="FFF8696B"/>
      </colorScale>
    </cfRule>
  </conditionalFormatting>
  <conditionalFormatting sqref="AB2:AB6 V2:W6">
    <cfRule type="colorScale" priority="3">
      <colorScale>
        <cfvo type="min"/>
        <cfvo type="percentile" val="50"/>
        <cfvo type="max"/>
        <color rgb="FF5A8AC6"/>
        <color rgb="FFFCFCFF"/>
        <color rgb="FFF8696B"/>
      </colorScale>
    </cfRule>
  </conditionalFormatting>
  <conditionalFormatting sqref="AF17:AF19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4294967293"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91A159D05BD0247A6E796D621058EF4" ma:contentTypeVersion="8" ma:contentTypeDescription="Create a new document." ma:contentTypeScope="" ma:versionID="2e56c53e25fdb8a24151f8616eba1c73">
  <xsd:schema xmlns:xsd="http://www.w3.org/2001/XMLSchema" xmlns:xs="http://www.w3.org/2001/XMLSchema" xmlns:p="http://schemas.microsoft.com/office/2006/metadata/properties" xmlns:ns2="15776080-da11-45e2-8c59-1377cf4e8419" targetNamespace="http://schemas.microsoft.com/office/2006/metadata/properties" ma:root="true" ma:fieldsID="914110a550063a2a1411f1de313484de" ns2:_="">
    <xsd:import namespace="15776080-da11-45e2-8c59-1377cf4e841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5776080-da11-45e2-8c59-1377cf4e84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687021E-9DC5-46C7-880E-9504BA21CAC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5776080-da11-45e2-8c59-1377cf4e84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1E0EC23-69D5-4847-988C-AF86E72E9E07}">
  <ds:schemaRefs>
    <ds:schemaRef ds:uri="http://www.w3.org/XML/1998/namespace"/>
    <ds:schemaRef ds:uri="http://purl.org/dc/elements/1.1/"/>
    <ds:schemaRef ds:uri="http://purl.org/dc/terms/"/>
    <ds:schemaRef ds:uri="http://schemas.microsoft.com/office/2006/documentManagement/types"/>
    <ds:schemaRef ds:uri="http://schemas.openxmlformats.org/package/2006/metadata/core-properties"/>
    <ds:schemaRef ds:uri="15776080-da11-45e2-8c59-1377cf4e8419"/>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34DB5446-AD9A-46DA-835B-20B70EDCB77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1025</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Individual Shot Data</vt:lpstr>
      <vt:lpstr>START</vt:lpstr>
      <vt:lpstr>ISD Normalized logistic_0</vt:lpstr>
      <vt:lpstr>ISD Normalized logistic_1</vt:lpstr>
      <vt:lpstr>ISD Normalized logistic_2</vt:lpstr>
      <vt:lpstr>PAUSE</vt:lpstr>
      <vt:lpstr>ISD Normalized_2-1_NN_2</vt:lpstr>
      <vt:lpstr>ISD Normalized_4-1_NN_2</vt:lpstr>
      <vt:lpstr>ISD Normalized_4-2-1_NN</vt:lpstr>
      <vt:lpstr>THE END</vt:lpstr>
      <vt:lpstr>ANSWERS</vt:lpstr>
      <vt:lpstr>Answer_1NN_Logistic_2</vt:lpstr>
      <vt:lpstr>Answer_2-1_NN_2</vt:lpstr>
      <vt:lpstr>Answer_4-1_NN_2</vt:lpstr>
      <vt:lpstr>Answer_4-2-1_NN</vt:lpstr>
    </vt:vector>
  </TitlesOfParts>
  <Company>United States Army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Mark A Tschopp</dc:creator>
  <dc:description/>
  <cp:lastModifiedBy>Mark Tschopp</cp:lastModifiedBy>
  <cp:revision>83</cp:revision>
  <dcterms:created xsi:type="dcterms:W3CDTF">2018-10-29T18:39:12Z</dcterms:created>
  <dcterms:modified xsi:type="dcterms:W3CDTF">2023-07-10T15:05:42Z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United States Army</vt:lpwstr>
  </property>
  <property fmtid="{D5CDD505-2E9C-101B-9397-08002B2CF9AE}" pid="4" name="DocSecurity">
    <vt:i4>0</vt:i4>
  </property>
  <property fmtid="{D5CDD505-2E9C-101B-9397-08002B2CF9AE}" pid="5" name="HyperlinksChanged">
    <vt:bool>false</vt:bool>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y fmtid="{D5CDD505-2E9C-101B-9397-08002B2CF9AE}" pid="9" name="ContentTypeId">
    <vt:lpwstr>0x010100C91A159D05BD0247A6E796D621058EF4</vt:lpwstr>
  </property>
</Properties>
</file>