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pc\Documents\GitHub\Instalaciones_Especiales\Informes\METRADOS\"/>
    </mc:Choice>
  </mc:AlternateContent>
  <xr:revisionPtr revIDLastSave="0" documentId="13_ncr:1_{1990814F-BBCA-4EC8-B48E-7EAC46C51B94}" xr6:coauthVersionLast="47" xr6:coauthVersionMax="47" xr10:uidLastSave="{00000000-0000-0000-0000-000000000000}"/>
  <bookViews>
    <workbookView xWindow="-120" yWindow="-120" windowWidth="29040" windowHeight="15720" tabRatio="597" xr2:uid="{00000000-000D-0000-FFFF-FFFF00000000}"/>
  </bookViews>
  <sheets>
    <sheet name="EXP. CONTRACTUAL" sheetId="1" r:id="rId1"/>
    <sheet name="EXP. AMP. 04 - PARTIDAS NUEVAS" sheetId="13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107_0ELSURE">'[1]#¡REF'!#REF!</definedName>
    <definedName name="_108_0ELSURE">'[1]#¡REF'!#REF!</definedName>
    <definedName name="_11_0EL">'[1]#¡REF'!#REF!</definedName>
    <definedName name="_119_0HIDRAND">'[1]#¡REF'!#REF!</definedName>
    <definedName name="_12_0EL">'[1]#¡REF'!#REF!</definedName>
    <definedName name="_120_0HIDRAND">'[1]#¡REF'!#REF!</definedName>
    <definedName name="_131_0S">'[1]#¡REF'!#REF!</definedName>
    <definedName name="_132_0S">'[1]#¡REF'!#REF!</definedName>
    <definedName name="_23_0ELCEN">'[1]#¡REF'!#REF!</definedName>
    <definedName name="_24_0ELCEN">'[1]#¡REF'!#REF!</definedName>
    <definedName name="_35_0ELECSURE">'[1]#¡REF'!#REF!</definedName>
    <definedName name="_36_0ELECSURE">'[1]#¡REF'!#REF!</definedName>
    <definedName name="_47_0ELECSURME">'[1]#¡REF'!#REF!</definedName>
    <definedName name="_48_0ELECSURME">'[1]#¡REF'!#REF!</definedName>
    <definedName name="_59_0ELECT">'[1]#¡REF'!#REF!</definedName>
    <definedName name="_60_0ELECT">'[1]#¡REF'!#REF!</definedName>
    <definedName name="_71_0ELECTROL">'[1]#¡REF'!#REF!</definedName>
    <definedName name="_72_0ELECTROL">'[1]#¡REF'!#REF!</definedName>
    <definedName name="_83_0ELEORIE">'[1]#¡REF'!#REF!</definedName>
    <definedName name="_84_0ELEORIE">'[1]#¡REF'!#REF!</definedName>
    <definedName name="_95_0ELNO">'[1]#¡REF'!#REF!</definedName>
    <definedName name="_96_0ELNO">'[1]#¡REF'!#REF!</definedName>
    <definedName name="_j">'[1]#¡REF'!#REF!</definedName>
    <definedName name="A">'[1]#¡REF'!#REF!</definedName>
    <definedName name="AB">#REF!</definedName>
    <definedName name="ABC">'[2]#¡REF'!#REF!</definedName>
    <definedName name="ADV">'[3]#¡REF'!#REF!</definedName>
    <definedName name="AGO">#REF!</definedName>
    <definedName name="_xlnm.Extract">#REF!</definedName>
    <definedName name="_xlnm.Print_Area" localSheetId="1">'EXP. AMP. 04 - PARTIDAS NUEVAS'!$B$1:$L$182</definedName>
    <definedName name="_xlnm.Print_Area" localSheetId="0">'EXP. CONTRACTUAL'!$B$1:$L$39</definedName>
    <definedName name="b">'[1]#¡REF'!#REF!</definedName>
    <definedName name="_xlnm.Criteria">#REF!</definedName>
    <definedName name="Database">#REF!</definedName>
    <definedName name="DESCRIPCION">#REF!</definedName>
    <definedName name="DIC">#REF!</definedName>
    <definedName name="ENE">#REF!</definedName>
    <definedName name="FEB">#REF!</definedName>
    <definedName name="hhh">'[1]#¡REF'!#REF!</definedName>
    <definedName name="INDICE">#REF!</definedName>
    <definedName name="IU">#REF!</definedName>
    <definedName name="JUL">#REF!</definedName>
    <definedName name="JUN">#REF!</definedName>
    <definedName name="k">'[1]#¡REF'!#REF!</definedName>
    <definedName name="MAR">#REF!</definedName>
    <definedName name="MAY">#REF!</definedName>
    <definedName name="meses">#REF!</definedName>
    <definedName name="MNP">'[3]#¡REF'!#REF!</definedName>
    <definedName name="NOB">#REF!</definedName>
    <definedName name="OCT">#REF!</definedName>
    <definedName name="ope">[4]Hoja4!#REF!</definedName>
    <definedName name="PARTIDA">#REF!</definedName>
    <definedName name="qsdxs">'[1]#¡REF'!#REF!</definedName>
    <definedName name="qsqns">'[1]#¡REF'!#REF!</definedName>
    <definedName name="QWE">#REF!</definedName>
    <definedName name="REVISAR">#REF!</definedName>
    <definedName name="REVISAR1">#REF!</definedName>
    <definedName name="SET">#REF!</definedName>
    <definedName name="TABLA">#REF!</definedName>
    <definedName name="tabtabtab">[5]LINEAS!$A$3:$BR$18</definedName>
    <definedName name="_xlnm.Print_Titles" localSheetId="1">'EXP. AMP. 04 - PARTIDAS NUEVAS'!$1:$6</definedName>
    <definedName name="_xlnm.Print_Titles" localSheetId="0">'EXP. CONTRACTUAL'!$1:$6</definedName>
    <definedName name="UND.">#REF!</definedName>
    <definedName name="w">'[1]#¡REF'!#REF!</definedName>
    <definedName name="Z_56770540_A97A_11D1_870B_00002143DF72_.wvu.Rows" hidden="1">[6]PRESUPUESTO!#REF!,[6]PRESUPUESTO!#REF!,[6]PRESUPUESTO!#REF!,[6]PRESUPUESTO!#REF!,[6]PRESUPUESTO!#REF!,[6]PRESUPUESTO!#REF!,[6]PRESUPUESTO!#REF!,[6]PRESUPUESTO!#REF!,[6]PRESUPUESTO!#REF!,[6]PRESUPUESTO!#REF!,[6]PRESUPUESTO!#REF!,[6]PRESUPUESTO!$A$287:$IV$287,[6]PRESUPUESTO!$A$292:$IV$294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L39" i="1" s="1"/>
  <c r="L38" i="1"/>
  <c r="E37" i="1"/>
  <c r="L37" i="1" s="1"/>
  <c r="E36" i="1"/>
  <c r="L36" i="1" s="1"/>
  <c r="E35" i="1"/>
  <c r="L35" i="1" s="1"/>
  <c r="E34" i="1"/>
  <c r="L34" i="1" s="1"/>
  <c r="E33" i="1"/>
  <c r="L33" i="1" s="1"/>
  <c r="E32" i="1"/>
  <c r="L32" i="1" s="1"/>
  <c r="L31" i="1"/>
  <c r="E30" i="1"/>
  <c r="L30" i="1" s="1"/>
  <c r="L29" i="1"/>
  <c r="L28" i="1"/>
  <c r="E27" i="1"/>
  <c r="L27" i="1" s="1"/>
  <c r="E26" i="1"/>
  <c r="L26" i="1" s="1"/>
  <c r="E25" i="1"/>
  <c r="L25" i="1" s="1"/>
  <c r="L24" i="1"/>
  <c r="E23" i="1"/>
  <c r="L23" i="1" s="1"/>
  <c r="E22" i="1"/>
  <c r="L22" i="1" s="1"/>
  <c r="E21" i="1"/>
  <c r="L21" i="1" s="1"/>
  <c r="L20" i="1"/>
  <c r="E19" i="1"/>
  <c r="L19" i="1" s="1"/>
  <c r="E18" i="1"/>
  <c r="L18" i="1" s="1"/>
  <c r="L17" i="1"/>
  <c r="E17" i="1"/>
  <c r="L16" i="1"/>
  <c r="E16" i="1"/>
  <c r="E15" i="1"/>
  <c r="L15" i="1" s="1"/>
  <c r="L14" i="1"/>
  <c r="E13" i="1"/>
  <c r="L13" i="1" s="1"/>
  <c r="E12" i="1"/>
  <c r="L12" i="1" s="1"/>
  <c r="E11" i="1"/>
  <c r="L11" i="1" s="1"/>
  <c r="L10" i="1"/>
  <c r="L9" i="1"/>
  <c r="L8" i="1"/>
</calcChain>
</file>

<file path=xl/sharedStrings.xml><?xml version="1.0" encoding="utf-8"?>
<sst xmlns="http://schemas.openxmlformats.org/spreadsheetml/2006/main" count="122" uniqueCount="87">
  <si>
    <t>EXPEDIENTE TÉCNICO AMPLIACION N07</t>
  </si>
  <si>
    <t xml:space="preserve">        MES OCTUBRE - 2022</t>
  </si>
  <si>
    <t>MEJORAMIENTO DEL SERVICIO EDUCATIVO EN LA I.E.P. N°54002 SANTA ROSA E I.E.S. SANTA ROSA DEL DISTRITO DE ABANCAY, PROVINCIA DE ABANCAY - REGIÓN APURIMAC</t>
  </si>
  <si>
    <t>PLANILLA DE METRADOS-INSTALACIONES ESPECIALES</t>
  </si>
  <si>
    <t>PARTIDA</t>
  </si>
  <si>
    <t>DESCRIPCIÓN</t>
  </si>
  <si>
    <t>U.M</t>
  </si>
  <si>
    <t>CANT.</t>
  </si>
  <si>
    <t>MEDIDAS</t>
  </si>
  <si>
    <t>N° VECES</t>
  </si>
  <si>
    <t>LONG</t>
  </si>
  <si>
    <t>AREA</t>
  </si>
  <si>
    <t>TOTAL</t>
  </si>
  <si>
    <t>LARGO</t>
  </si>
  <si>
    <t>ANCHO</t>
  </si>
  <si>
    <t>ALTO</t>
  </si>
  <si>
    <t>marzo</t>
  </si>
  <si>
    <t xml:space="preserve">  INSTALACIONES ESPECIALES</t>
  </si>
  <si>
    <t>01</t>
  </si>
  <si>
    <t>INSTALACIONES ESPECIALES</t>
  </si>
  <si>
    <t>01.01</t>
  </si>
  <si>
    <t xml:space="preserve">   ACOMETIDAS Y BACKBONES</t>
  </si>
  <si>
    <t>01.01.01</t>
  </si>
  <si>
    <t xml:space="preserve">      RACK DE COMUNICACIONES</t>
  </si>
  <si>
    <t>01.01.01.01</t>
  </si>
  <si>
    <t xml:space="preserve">         GABINETE DE PISO PARA COMUNICACIONES 42UR</t>
  </si>
  <si>
    <t>und</t>
  </si>
  <si>
    <t>01.01.01.02</t>
  </si>
  <si>
    <t xml:space="preserve">         GABINETE DE PISO PARA COMUNICACIONES 12UR</t>
  </si>
  <si>
    <t>01.01.01.03</t>
  </si>
  <si>
    <t xml:space="preserve">         GABINETE DE PARED PARA COMUNICACIONES 12UR</t>
  </si>
  <si>
    <t>01.01.02</t>
  </si>
  <si>
    <t xml:space="preserve">      EQUIPOS Y ACCESORIOS</t>
  </si>
  <si>
    <t>01.01.02.01</t>
  </si>
  <si>
    <t xml:space="preserve">         SWITCH CORE DE 24 PUERTOS RJ45 10/100/1000Mbps</t>
  </si>
  <si>
    <t>01.01.02.02</t>
  </si>
  <si>
    <t xml:space="preserve">         SWITCH POE DE 24 PUERTOS RJ45 10/100/1000Mbps</t>
  </si>
  <si>
    <t>01.01.02.03</t>
  </si>
  <si>
    <t xml:space="preserve">         CENTRAL TELEFÓNICA IP HÍBRIDA</t>
  </si>
  <si>
    <t>01.01.02.04</t>
  </si>
  <si>
    <t xml:space="preserve">         CENTRAL DE DETECCIÓN Y ALARMA CONTRAINCENDIO</t>
  </si>
  <si>
    <t>01.01.02.05</t>
  </si>
  <si>
    <t xml:space="preserve">         ROUTER CLOUD CORE</t>
  </si>
  <si>
    <t>01.01.02.06</t>
  </si>
  <si>
    <t xml:space="preserve">         CONFIGURACION DE EQUIPOS</t>
  </si>
  <si>
    <t>01.01.02.06.01</t>
  </si>
  <si>
    <t xml:space="preserve">            CONFIGURACION DE SISTEMA DE DETECCION DE HUMO</t>
  </si>
  <si>
    <t>01.01.02.06.02</t>
  </si>
  <si>
    <t xml:space="preserve">            CONFIGURACION DE TELEFONOS IP</t>
  </si>
  <si>
    <t>01.01.02.06.03</t>
  </si>
  <si>
    <t xml:space="preserve">            CONFIGURACION DE SISTEMA DE CENTRAL TELEFONICA</t>
  </si>
  <si>
    <t>01.01.03</t>
  </si>
  <si>
    <t xml:space="preserve">      CONDUCTORES DE COMUNICACIONES</t>
  </si>
  <si>
    <t>01.01.03.01</t>
  </si>
  <si>
    <t xml:space="preserve">         TENDIDO DE CABLE FPL ANTIFLAMA 2X16AWG LSZH</t>
  </si>
  <si>
    <t>m</t>
  </si>
  <si>
    <t>01.01.03.02</t>
  </si>
  <si>
    <t xml:space="preserve">         TENDIDO DE CABLE FTP CAT 6A</t>
  </si>
  <si>
    <t>01.01.03.03</t>
  </si>
  <si>
    <t xml:space="preserve">         TENDIDO DE CABLE NLT CALIBRE 12 AWG</t>
  </si>
  <si>
    <t>01.02</t>
  </si>
  <si>
    <t xml:space="preserve">   RED DE VOZ, VIDEO Y DATOS</t>
  </si>
  <si>
    <t>01.02.01</t>
  </si>
  <si>
    <t xml:space="preserve">      PATCH PANEL</t>
  </si>
  <si>
    <t>01.02.01.01</t>
  </si>
  <si>
    <t xml:space="preserve">         PATCH PANEL 24 PUERTOS CAT6A</t>
  </si>
  <si>
    <t>01.02.02</t>
  </si>
  <si>
    <t>01.02.02.01</t>
  </si>
  <si>
    <t xml:space="preserve">         ACCESS POINT WI-FI POE OMNIDIRECCIONALES</t>
  </si>
  <si>
    <t>01.02.02.02</t>
  </si>
  <si>
    <t xml:space="preserve">         CÁMARAS IP DOMO PoE IP67 IK10</t>
  </si>
  <si>
    <t>01.02.02.03</t>
  </si>
  <si>
    <t xml:space="preserve">         CÁMARAS IP PTZ DOMO PoE IP67 IK10</t>
  </si>
  <si>
    <t>01.02.02.04</t>
  </si>
  <si>
    <t xml:space="preserve">         CÁMARA IP WIFI IP67 IK10</t>
  </si>
  <si>
    <t>01.02.02.05</t>
  </si>
  <si>
    <t xml:space="preserve">         TELÉFONO IP POE DE ESCRITORIO</t>
  </si>
  <si>
    <t>01.02.02.06</t>
  </si>
  <si>
    <t xml:space="preserve">         TELÉFONO IP POE DE SMART</t>
  </si>
  <si>
    <t>01.02.03</t>
  </si>
  <si>
    <t xml:space="preserve">      OBRAS PROVICIONALES</t>
  </si>
  <si>
    <t>01.02.03.01</t>
  </si>
  <si>
    <t xml:space="preserve">         ARMADO DE ANDAMIOS PARA INSTALACIONES</t>
  </si>
  <si>
    <t>EXPEDIENTE TÉCNICO AMPLIACIÓN PRESUPUESTAL Nº 04 - PARTIDAS NUEVAS</t>
  </si>
  <si>
    <t xml:space="preserve">        MES ABRIL-2022</t>
  </si>
  <si>
    <t>PLANILLA DE METRADOS-ESPECIALIDAD ESTRUCTURAS</t>
  </si>
  <si>
    <t>04.00.00 INSTALACIONES SANITARIAS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</si>
</sst>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.00\ [$€]_-;\-* #,##0.00\ [$€]_-;_-* &quot;-&quot;??\ [$€]_-;_-@_-"/>
  </numFmts>
  <fonts count="29">
    <font>
      <sz val="10"/>
      <name val="Arial"/>
      <charset val="134"/>
    </font>
    <font>
      <sz val="12"/>
      <name val="Arial"/>
      <charset val="134"/>
    </font>
    <font>
      <b/>
      <u/>
      <sz val="12"/>
      <name val="Arial"/>
      <charset val="134"/>
    </font>
    <font>
      <b/>
      <sz val="12"/>
      <name val="Arial"/>
      <charset val="134"/>
    </font>
    <font>
      <b/>
      <sz val="8"/>
      <name val="Arial"/>
      <charset val="134"/>
    </font>
    <font>
      <b/>
      <u/>
      <sz val="12"/>
      <color rgb="FF002060"/>
      <name val="Arial"/>
      <charset val="134"/>
    </font>
    <font>
      <sz val="9"/>
      <name val="Arial"/>
      <charset val="134"/>
    </font>
    <font>
      <b/>
      <sz val="10"/>
      <name val="Arial"/>
      <charset val="134"/>
    </font>
    <font>
      <b/>
      <sz val="10"/>
      <color theme="1"/>
      <name val="Arial"/>
      <charset val="134"/>
    </font>
    <font>
      <b/>
      <sz val="8"/>
      <color theme="1"/>
      <name val="Arial"/>
      <charset val="134"/>
    </font>
    <font>
      <sz val="8"/>
      <color indexed="8"/>
      <name val="Arial Narrow"/>
      <charset val="134"/>
    </font>
    <font>
      <sz val="8"/>
      <color theme="1"/>
      <name val="Arial Narrow"/>
      <charset val="134"/>
    </font>
    <font>
      <b/>
      <sz val="8"/>
      <color indexed="8"/>
      <name val="Arial Narrow"/>
      <charset val="134"/>
    </font>
    <font>
      <b/>
      <sz val="8"/>
      <color theme="1"/>
      <name val="Arial Narrow"/>
      <charset val="134"/>
    </font>
    <font>
      <sz val="8"/>
      <name val="Arial Narrow"/>
      <charset val="134"/>
    </font>
    <font>
      <b/>
      <sz val="8"/>
      <name val="Arial Narrow"/>
      <charset val="134"/>
    </font>
    <font>
      <b/>
      <i/>
      <u/>
      <sz val="8"/>
      <color indexed="8"/>
      <name val="Arial Narrow"/>
      <charset val="134"/>
    </font>
    <font>
      <sz val="8"/>
      <color theme="1"/>
      <name val="Arial"/>
      <charset val="134"/>
    </font>
    <font>
      <b/>
      <sz val="9"/>
      <color indexed="8"/>
      <name val="Arial Narrow"/>
      <charset val="134"/>
    </font>
    <font>
      <sz val="8"/>
      <color indexed="10"/>
      <name val="Arial"/>
      <charset val="134"/>
    </font>
    <font>
      <sz val="9"/>
      <name val="Arial Narrow"/>
      <charset val="134"/>
    </font>
    <font>
      <sz val="8"/>
      <color indexed="57"/>
      <name val="Arial"/>
      <charset val="134"/>
    </font>
    <font>
      <sz val="8"/>
      <color indexed="48"/>
      <name val="Arial"/>
      <charset val="134"/>
    </font>
    <font>
      <sz val="8"/>
      <name val="Arial"/>
      <charset val="134"/>
    </font>
    <font>
      <sz val="8"/>
      <color indexed="14"/>
      <name val="Arial"/>
      <charset val="134"/>
    </font>
    <font>
      <b/>
      <sz val="9"/>
      <name val="Arial"/>
      <charset val="134"/>
    </font>
    <font>
      <sz val="11"/>
      <color theme="1"/>
      <name val="Calibri"/>
      <charset val="134"/>
      <scheme val="minor"/>
    </font>
    <font>
      <sz val="8"/>
      <name val="Arial"/>
      <charset val="134"/>
    </font>
    <font>
      <sz val="10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5">
    <xf numFmtId="0" fontId="0" fillId="0" borderId="0"/>
    <xf numFmtId="0" fontId="26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6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7" fillId="0" borderId="0">
      <alignment vertical="center"/>
    </xf>
    <xf numFmtId="43" fontId="28" fillId="0" borderId="0" applyFont="0" applyFill="0" applyBorder="0" applyAlignment="0" applyProtection="0"/>
    <xf numFmtId="0" fontId="26" fillId="0" borderId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0" fontId="26" fillId="0" borderId="0"/>
    <xf numFmtId="0" fontId="28" fillId="0" borderId="0"/>
  </cellStyleXfs>
  <cellXfs count="15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0" borderId="13" xfId="0" applyFont="1" applyBorder="1" applyAlignment="1" applyProtection="1">
      <alignment vertical="center"/>
      <protection locked="0"/>
    </xf>
    <xf numFmtId="0" fontId="9" fillId="0" borderId="14" xfId="0" applyFont="1" applyBorder="1" applyAlignment="1" applyProtection="1">
      <alignment vertical="center"/>
      <protection locked="0"/>
    </xf>
    <xf numFmtId="2" fontId="6" fillId="0" borderId="14" xfId="0" applyNumberFormat="1" applyFont="1" applyBorder="1" applyAlignment="1">
      <alignment horizontal="left" vertical="center"/>
    </xf>
    <xf numFmtId="2" fontId="6" fillId="0" borderId="14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8" fillId="0" borderId="15" xfId="0" applyFont="1" applyBorder="1" applyAlignment="1" applyProtection="1">
      <alignment vertical="center" wrapText="1"/>
      <protection locked="0"/>
    </xf>
    <xf numFmtId="0" fontId="8" fillId="0" borderId="16" xfId="0" applyFont="1" applyBorder="1" applyAlignment="1" applyProtection="1">
      <alignment vertical="center" wrapText="1"/>
      <protection locked="0"/>
    </xf>
    <xf numFmtId="0" fontId="7" fillId="0" borderId="16" xfId="0" applyFont="1" applyBorder="1" applyAlignment="1" applyProtection="1">
      <alignment vertical="center" wrapText="1"/>
      <protection locked="0"/>
    </xf>
    <xf numFmtId="0" fontId="8" fillId="0" borderId="16" xfId="10" applyFont="1" applyBorder="1" applyAlignment="1">
      <alignment horizontal="left" vertical="top" wrapText="1"/>
    </xf>
    <xf numFmtId="0" fontId="10" fillId="0" borderId="16" xfId="4" applyFont="1" applyBorder="1" applyAlignment="1">
      <alignment horizontal="center" vertical="top"/>
    </xf>
    <xf numFmtId="1" fontId="10" fillId="0" borderId="16" xfId="4" applyNumberFormat="1" applyFont="1" applyBorder="1" applyAlignment="1">
      <alignment horizontal="right" vertical="top"/>
    </xf>
    <xf numFmtId="2" fontId="11" fillId="0" borderId="16" xfId="4" applyNumberFormat="1" applyFont="1" applyBorder="1" applyAlignment="1">
      <alignment horizontal="right" vertical="top"/>
    </xf>
    <xf numFmtId="0" fontId="12" fillId="0" borderId="16" xfId="4" applyFont="1" applyBorder="1" applyAlignment="1">
      <alignment horizontal="left" vertical="top" wrapText="1" indent="1"/>
    </xf>
    <xf numFmtId="0" fontId="12" fillId="0" borderId="16" xfId="4" applyFont="1" applyBorder="1" applyAlignment="1">
      <alignment horizontal="center" vertical="top"/>
    </xf>
    <xf numFmtId="1" fontId="12" fillId="0" borderId="16" xfId="4" applyNumberFormat="1" applyFont="1" applyBorder="1" applyAlignment="1">
      <alignment horizontal="right" vertical="top"/>
    </xf>
    <xf numFmtId="2" fontId="13" fillId="0" borderId="16" xfId="4" applyNumberFormat="1" applyFont="1" applyBorder="1" applyAlignment="1">
      <alignment horizontal="right" vertical="top"/>
    </xf>
    <xf numFmtId="0" fontId="11" fillId="0" borderId="16" xfId="4" applyFont="1" applyBorder="1" applyAlignment="1">
      <alignment horizontal="left" vertical="top" wrapText="1" indent="2"/>
    </xf>
    <xf numFmtId="0" fontId="11" fillId="0" borderId="16" xfId="4" applyFont="1" applyBorder="1" applyAlignment="1">
      <alignment horizontal="center" vertical="top"/>
    </xf>
    <xf numFmtId="1" fontId="11" fillId="0" borderId="16" xfId="4" applyNumberFormat="1" applyFont="1" applyBorder="1" applyAlignment="1">
      <alignment horizontal="right" vertical="top"/>
    </xf>
    <xf numFmtId="0" fontId="10" fillId="0" borderId="16" xfId="4" applyFont="1" applyBorder="1" applyAlignment="1">
      <alignment horizontal="left" vertical="top" wrapText="1" indent="2"/>
    </xf>
    <xf numFmtId="0" fontId="8" fillId="3" borderId="17" xfId="0" applyFont="1" applyFill="1" applyBorder="1" applyAlignment="1" applyProtection="1">
      <alignment vertical="center" wrapText="1"/>
      <protection locked="0"/>
    </xf>
    <xf numFmtId="2" fontId="6" fillId="2" borderId="0" xfId="0" applyNumberFormat="1" applyFont="1" applyFill="1" applyAlignment="1">
      <alignment horizontal="right" vertical="center"/>
    </xf>
    <xf numFmtId="0" fontId="13" fillId="0" borderId="16" xfId="4" applyFont="1" applyBorder="1" applyAlignment="1">
      <alignment horizontal="left" vertical="top" wrapText="1" indent="1"/>
    </xf>
    <xf numFmtId="2" fontId="10" fillId="0" borderId="16" xfId="4" applyNumberFormat="1" applyFont="1" applyBorder="1" applyAlignment="1">
      <alignment horizontal="right" vertical="top"/>
    </xf>
    <xf numFmtId="2" fontId="10" fillId="0" borderId="16" xfId="4" applyNumberFormat="1" applyFont="1" applyBorder="1" applyAlignment="1" applyProtection="1">
      <alignment horizontal="right" vertical="top"/>
      <protection locked="0"/>
    </xf>
    <xf numFmtId="2" fontId="11" fillId="0" borderId="16" xfId="4" applyNumberFormat="1" applyFont="1" applyBorder="1" applyAlignment="1" applyProtection="1">
      <alignment horizontal="right" vertical="top"/>
      <protection locked="0"/>
    </xf>
    <xf numFmtId="0" fontId="14" fillId="0" borderId="16" xfId="4" applyFont="1" applyBorder="1" applyAlignment="1">
      <alignment horizontal="center" vertical="top"/>
    </xf>
    <xf numFmtId="1" fontId="14" fillId="0" borderId="16" xfId="4" applyNumberFormat="1" applyFont="1" applyBorder="1" applyAlignment="1">
      <alignment horizontal="right" vertical="top"/>
    </xf>
    <xf numFmtId="2" fontId="14" fillId="0" borderId="16" xfId="4" applyNumberFormat="1" applyFont="1" applyBorder="1" applyAlignment="1">
      <alignment horizontal="right" vertical="top"/>
    </xf>
    <xf numFmtId="0" fontId="15" fillId="0" borderId="15" xfId="4" applyFont="1" applyBorder="1" applyAlignment="1" applyProtection="1">
      <alignment horizontal="left" vertical="top" wrapText="1"/>
      <protection locked="0"/>
    </xf>
    <xf numFmtId="0" fontId="13" fillId="0" borderId="16" xfId="4" applyFont="1" applyBorder="1" applyAlignment="1">
      <alignment horizontal="center" vertical="top"/>
    </xf>
    <xf numFmtId="1" fontId="13" fillId="0" borderId="16" xfId="4" applyNumberFormat="1" applyFont="1" applyBorder="1" applyAlignment="1">
      <alignment horizontal="right" vertical="top"/>
    </xf>
    <xf numFmtId="0" fontId="16" fillId="0" borderId="16" xfId="4" applyFont="1" applyBorder="1" applyAlignment="1">
      <alignment horizontal="left" vertical="top" wrapText="1" indent="2"/>
    </xf>
    <xf numFmtId="43" fontId="17" fillId="0" borderId="16" xfId="2" applyFont="1" applyFill="1" applyBorder="1"/>
    <xf numFmtId="2" fontId="10" fillId="0" borderId="20" xfId="4" applyNumberFormat="1" applyFont="1" applyBorder="1" applyAlignment="1">
      <alignment horizontal="right" vertical="top"/>
    </xf>
    <xf numFmtId="1" fontId="11" fillId="0" borderId="21" xfId="4" applyNumberFormat="1" applyFont="1" applyBorder="1" applyAlignment="1">
      <alignment horizontal="right" vertical="top"/>
    </xf>
    <xf numFmtId="2" fontId="7" fillId="0" borderId="22" xfId="0" applyNumberFormat="1" applyFont="1" applyBorder="1" applyAlignment="1" applyProtection="1">
      <alignment vertical="center" wrapText="1"/>
      <protection locked="0"/>
    </xf>
    <xf numFmtId="2" fontId="10" fillId="0" borderId="23" xfId="4" applyNumberFormat="1" applyFont="1" applyBorder="1" applyAlignment="1">
      <alignment horizontal="right" vertical="top"/>
    </xf>
    <xf numFmtId="2" fontId="12" fillId="0" borderId="16" xfId="4" applyNumberFormat="1" applyFont="1" applyBorder="1" applyAlignment="1">
      <alignment horizontal="right" vertical="top"/>
    </xf>
    <xf numFmtId="1" fontId="11" fillId="0" borderId="22" xfId="4" applyNumberFormat="1" applyFont="1" applyBorder="1" applyAlignment="1">
      <alignment horizontal="right" vertical="top"/>
    </xf>
    <xf numFmtId="2" fontId="10" fillId="0" borderId="22" xfId="4" applyNumberFormat="1" applyFont="1" applyBorder="1" applyAlignment="1">
      <alignment horizontal="right" vertical="top"/>
    </xf>
    <xf numFmtId="2" fontId="14" fillId="0" borderId="22" xfId="4" applyNumberFormat="1" applyFont="1" applyBorder="1" applyAlignment="1">
      <alignment horizontal="right" vertical="top"/>
    </xf>
    <xf numFmtId="0" fontId="8" fillId="3" borderId="0" xfId="0" applyFont="1" applyFill="1" applyAlignment="1" applyProtection="1">
      <alignment vertical="center" wrapText="1"/>
      <protection locked="0"/>
    </xf>
    <xf numFmtId="0" fontId="8" fillId="3" borderId="24" xfId="0" applyFont="1" applyFill="1" applyBorder="1" applyAlignment="1" applyProtection="1">
      <alignment vertical="center" wrapText="1"/>
      <protection locked="0"/>
    </xf>
    <xf numFmtId="0" fontId="14" fillId="0" borderId="0" xfId="4" applyFont="1" applyAlignment="1">
      <alignment vertical="center"/>
    </xf>
    <xf numFmtId="0" fontId="11" fillId="0" borderId="25" xfId="4" applyFont="1" applyBorder="1" applyAlignment="1">
      <alignment horizontal="left" vertical="top" wrapText="1" indent="2"/>
    </xf>
    <xf numFmtId="0" fontId="12" fillId="0" borderId="25" xfId="4" applyFont="1" applyBorder="1" applyAlignment="1">
      <alignment horizontal="left" vertical="top" wrapText="1" indent="1"/>
    </xf>
    <xf numFmtId="0" fontId="10" fillId="0" borderId="25" xfId="4" applyFont="1" applyBorder="1" applyAlignment="1">
      <alignment horizontal="left" vertical="top" wrapText="1" indent="2"/>
    </xf>
    <xf numFmtId="0" fontId="15" fillId="0" borderId="16" xfId="4" applyFont="1" applyBorder="1" applyAlignment="1" applyProtection="1">
      <alignment horizontal="center" vertical="top"/>
      <protection locked="0"/>
    </xf>
    <xf numFmtId="0" fontId="16" fillId="0" borderId="16" xfId="4" applyFont="1" applyBorder="1" applyAlignment="1">
      <alignment horizontal="left" vertical="top" wrapText="1" indent="1"/>
    </xf>
    <xf numFmtId="0" fontId="12" fillId="0" borderId="16" xfId="4" applyFont="1" applyBorder="1" applyAlignment="1" applyProtection="1">
      <alignment horizontal="center" vertical="top"/>
      <protection locked="0"/>
    </xf>
    <xf numFmtId="1" fontId="12" fillId="0" borderId="16" xfId="4" applyNumberFormat="1" applyFont="1" applyBorder="1" applyAlignment="1" applyProtection="1">
      <alignment horizontal="right" vertical="top"/>
      <protection locked="0"/>
    </xf>
    <xf numFmtId="2" fontId="12" fillId="0" borderId="16" xfId="4" applyNumberFormat="1" applyFont="1" applyBorder="1" applyAlignment="1" applyProtection="1">
      <alignment horizontal="right" vertical="top"/>
      <protection locked="0"/>
    </xf>
    <xf numFmtId="0" fontId="9" fillId="0" borderId="15" xfId="13" applyFont="1" applyBorder="1" applyAlignment="1">
      <alignment horizontal="left" vertical="center"/>
    </xf>
    <xf numFmtId="2" fontId="18" fillId="0" borderId="16" xfId="4" applyNumberFormat="1" applyFont="1" applyBorder="1" applyAlignment="1">
      <alignment horizontal="center" vertical="center"/>
    </xf>
    <xf numFmtId="1" fontId="11" fillId="0" borderId="16" xfId="4" applyNumberFormat="1" applyFont="1" applyBorder="1" applyAlignment="1" applyProtection="1">
      <alignment horizontal="right" vertical="top"/>
      <protection locked="0"/>
    </xf>
    <xf numFmtId="0" fontId="13" fillId="0" borderId="16" xfId="4" applyFont="1" applyBorder="1" applyAlignment="1" applyProtection="1">
      <alignment horizontal="center" vertical="top"/>
      <protection locked="0"/>
    </xf>
    <xf numFmtId="1" fontId="13" fillId="0" borderId="16" xfId="4" applyNumberFormat="1" applyFont="1" applyBorder="1" applyAlignment="1" applyProtection="1">
      <alignment horizontal="right" vertical="top"/>
      <protection locked="0"/>
    </xf>
    <xf numFmtId="2" fontId="13" fillId="0" borderId="16" xfId="4" applyNumberFormat="1" applyFont="1" applyBorder="1" applyAlignment="1" applyProtection="1">
      <alignment horizontal="right" vertical="top"/>
      <protection locked="0"/>
    </xf>
    <xf numFmtId="0" fontId="15" fillId="0" borderId="26" xfId="4" applyFont="1" applyBorder="1" applyAlignment="1" applyProtection="1">
      <alignment horizontal="left" vertical="top" wrapText="1"/>
      <protection locked="0"/>
    </xf>
    <xf numFmtId="0" fontId="10" fillId="0" borderId="16" xfId="4" applyFont="1" applyBorder="1" applyAlignment="1" applyProtection="1">
      <alignment horizontal="left" vertical="top" wrapText="1" indent="2"/>
      <protection locked="0"/>
    </xf>
    <xf numFmtId="0" fontId="10" fillId="0" borderId="16" xfId="4" applyFont="1" applyBorder="1" applyAlignment="1" applyProtection="1">
      <alignment horizontal="center" vertical="top"/>
      <protection locked="0"/>
    </xf>
    <xf numFmtId="1" fontId="10" fillId="0" borderId="16" xfId="4" applyNumberFormat="1" applyFont="1" applyBorder="1" applyAlignment="1" applyProtection="1">
      <alignment horizontal="right" vertical="top"/>
      <protection locked="0"/>
    </xf>
    <xf numFmtId="0" fontId="10" fillId="0" borderId="25" xfId="4" applyFont="1" applyBorder="1" applyAlignment="1" applyProtection="1">
      <alignment horizontal="left" vertical="top" wrapText="1" indent="2"/>
      <protection locked="0"/>
    </xf>
    <xf numFmtId="0" fontId="10" fillId="0" borderId="25" xfId="4" applyFont="1" applyBorder="1" applyAlignment="1" applyProtection="1">
      <alignment horizontal="center" vertical="top"/>
      <protection locked="0"/>
    </xf>
    <xf numFmtId="1" fontId="10" fillId="0" borderId="25" xfId="4" applyNumberFormat="1" applyFont="1" applyBorder="1" applyAlignment="1" applyProtection="1">
      <alignment horizontal="right" vertical="top"/>
      <protection locked="0"/>
    </xf>
    <xf numFmtId="2" fontId="10" fillId="0" borderId="25" xfId="4" applyNumberFormat="1" applyFont="1" applyBorder="1" applyAlignment="1" applyProtection="1">
      <alignment horizontal="right" vertical="top"/>
      <protection locked="0"/>
    </xf>
    <xf numFmtId="2" fontId="10" fillId="0" borderId="25" xfId="4" applyNumberFormat="1" applyFont="1" applyBorder="1" applyAlignment="1">
      <alignment horizontal="right" vertical="top"/>
    </xf>
    <xf numFmtId="0" fontId="15" fillId="0" borderId="27" xfId="4" applyFont="1" applyBorder="1" applyAlignment="1" applyProtection="1">
      <alignment horizontal="left" vertical="top" wrapText="1"/>
      <protection locked="0"/>
    </xf>
    <xf numFmtId="0" fontId="9" fillId="0" borderId="0" xfId="13" applyFont="1" applyAlignment="1">
      <alignment horizontal="left" vertical="center"/>
    </xf>
    <xf numFmtId="0" fontId="11" fillId="0" borderId="0" xfId="4" applyFont="1" applyAlignment="1">
      <alignment horizontal="left" vertical="top" wrapText="1" indent="2"/>
    </xf>
    <xf numFmtId="0" fontId="11" fillId="0" borderId="0" xfId="4" applyFont="1" applyAlignment="1">
      <alignment horizontal="center" vertical="top"/>
    </xf>
    <xf numFmtId="1" fontId="11" fillId="0" borderId="0" xfId="4" applyNumberFormat="1" applyFont="1" applyAlignment="1">
      <alignment horizontal="right" vertical="top"/>
    </xf>
    <xf numFmtId="2" fontId="11" fillId="0" borderId="0" xfId="4" applyNumberFormat="1" applyFont="1" applyAlignment="1">
      <alignment horizontal="right" vertical="top"/>
    </xf>
    <xf numFmtId="1" fontId="10" fillId="0" borderId="25" xfId="4" applyNumberFormat="1" applyFont="1" applyBorder="1" applyAlignment="1">
      <alignment horizontal="right" vertical="top"/>
    </xf>
    <xf numFmtId="2" fontId="10" fillId="0" borderId="0" xfId="4" applyNumberFormat="1" applyFont="1" applyAlignment="1">
      <alignment horizontal="right" vertical="top"/>
    </xf>
    <xf numFmtId="0" fontId="19" fillId="0" borderId="28" xfId="0" applyFont="1" applyBorder="1" applyAlignment="1" applyProtection="1">
      <alignment vertical="center"/>
      <protection locked="0"/>
    </xf>
    <xf numFmtId="0" fontId="19" fillId="0" borderId="29" xfId="0" applyFont="1" applyBorder="1" applyAlignment="1" applyProtection="1">
      <alignment vertical="center"/>
      <protection locked="0"/>
    </xf>
    <xf numFmtId="0" fontId="19" fillId="0" borderId="30" xfId="0" applyFont="1" applyBorder="1" applyAlignment="1" applyProtection="1">
      <alignment horizontal="center" vertical="center"/>
      <protection locked="0"/>
    </xf>
    <xf numFmtId="4" fontId="20" fillId="4" borderId="30" xfId="4" applyNumberFormat="1" applyFont="1" applyFill="1" applyBorder="1" applyAlignment="1">
      <alignment horizontal="center" vertical="center"/>
    </xf>
    <xf numFmtId="2" fontId="6" fillId="0" borderId="31" xfId="0" applyNumberFormat="1" applyFont="1" applyBorder="1" applyAlignment="1">
      <alignment horizontal="center" vertical="center"/>
    </xf>
    <xf numFmtId="2" fontId="6" fillId="0" borderId="32" xfId="0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1" fillId="0" borderId="28" xfId="0" applyFont="1" applyBorder="1" applyAlignment="1" applyProtection="1">
      <alignment vertical="center"/>
      <protection locked="0"/>
    </xf>
    <xf numFmtId="0" fontId="21" fillId="0" borderId="29" xfId="0" applyFont="1" applyBorder="1" applyAlignment="1" applyProtection="1">
      <alignment vertical="center"/>
      <protection locked="0"/>
    </xf>
    <xf numFmtId="0" fontId="21" fillId="0" borderId="33" xfId="0" applyFont="1" applyBorder="1" applyAlignment="1" applyProtection="1">
      <alignment horizontal="center" vertical="center"/>
      <protection locked="0"/>
    </xf>
    <xf numFmtId="4" fontId="20" fillId="4" borderId="33" xfId="4" applyNumberFormat="1" applyFont="1" applyFill="1" applyBorder="1" applyAlignment="1">
      <alignment horizontal="center" vertical="center"/>
    </xf>
    <xf numFmtId="0" fontId="7" fillId="0" borderId="34" xfId="0" applyFont="1" applyBorder="1" applyAlignment="1" applyProtection="1">
      <alignment vertical="center" wrapText="1"/>
      <protection locked="0"/>
    </xf>
    <xf numFmtId="0" fontId="7" fillId="0" borderId="28" xfId="0" applyFont="1" applyBorder="1" applyAlignment="1" applyProtection="1">
      <alignment vertical="center" wrapText="1"/>
      <protection locked="0"/>
    </xf>
    <xf numFmtId="0" fontId="22" fillId="0" borderId="28" xfId="0" applyFont="1" applyBorder="1" applyAlignment="1" applyProtection="1">
      <alignment vertical="center"/>
      <protection locked="0"/>
    </xf>
    <xf numFmtId="0" fontId="22" fillId="0" borderId="29" xfId="0" applyFont="1" applyBorder="1" applyAlignment="1" applyProtection="1">
      <alignment vertical="center"/>
      <protection locked="0"/>
    </xf>
    <xf numFmtId="0" fontId="22" fillId="0" borderId="33" xfId="0" applyFont="1" applyBorder="1" applyAlignment="1" applyProtection="1">
      <alignment horizontal="center" vertical="center"/>
      <protection locked="0"/>
    </xf>
    <xf numFmtId="0" fontId="23" fillId="0" borderId="28" xfId="0" applyFont="1" applyBorder="1" applyAlignment="1" applyProtection="1">
      <alignment vertical="center"/>
      <protection locked="0"/>
    </xf>
    <xf numFmtId="0" fontId="23" fillId="0" borderId="29" xfId="0" applyFont="1" applyBorder="1" applyAlignment="1" applyProtection="1">
      <alignment vertical="center"/>
      <protection locked="0"/>
    </xf>
    <xf numFmtId="0" fontId="23" fillId="0" borderId="33" xfId="0" applyFont="1" applyBorder="1" applyAlignment="1" applyProtection="1">
      <alignment horizontal="center" vertical="center"/>
      <protection locked="0"/>
    </xf>
    <xf numFmtId="2" fontId="11" fillId="0" borderId="34" xfId="4" applyNumberFormat="1" applyFont="1" applyBorder="1" applyAlignment="1">
      <alignment horizontal="right" vertical="top"/>
    </xf>
    <xf numFmtId="2" fontId="11" fillId="0" borderId="28" xfId="4" applyNumberFormat="1" applyFont="1" applyBorder="1" applyAlignment="1">
      <alignment horizontal="right" vertical="top"/>
    </xf>
    <xf numFmtId="2" fontId="13" fillId="0" borderId="34" xfId="4" applyNumberFormat="1" applyFont="1" applyBorder="1" applyAlignment="1">
      <alignment horizontal="right" vertical="top"/>
    </xf>
    <xf numFmtId="2" fontId="13" fillId="0" borderId="28" xfId="4" applyNumberFormat="1" applyFont="1" applyBorder="1" applyAlignment="1">
      <alignment horizontal="right" vertical="top"/>
    </xf>
    <xf numFmtId="2" fontId="6" fillId="2" borderId="5" xfId="0" applyNumberFormat="1" applyFont="1" applyFill="1" applyBorder="1" applyAlignment="1">
      <alignment horizontal="right" vertical="center"/>
    </xf>
    <xf numFmtId="0" fontId="24" fillId="0" borderId="28" xfId="0" applyFont="1" applyBorder="1" applyAlignment="1" applyProtection="1">
      <alignment vertical="center"/>
      <protection locked="0"/>
    </xf>
    <xf numFmtId="0" fontId="24" fillId="0" borderId="29" xfId="0" applyFont="1" applyBorder="1" applyAlignment="1" applyProtection="1">
      <alignment vertical="center"/>
      <protection locked="0"/>
    </xf>
    <xf numFmtId="0" fontId="24" fillId="0" borderId="33" xfId="0" applyFont="1" applyBorder="1" applyAlignment="1" applyProtection="1">
      <alignment horizontal="center" vertical="center"/>
      <protection locked="0"/>
    </xf>
    <xf numFmtId="2" fontId="10" fillId="0" borderId="34" xfId="4" applyNumberFormat="1" applyFont="1" applyBorder="1" applyAlignment="1">
      <alignment horizontal="right" vertical="top"/>
    </xf>
    <xf numFmtId="2" fontId="10" fillId="0" borderId="28" xfId="4" applyNumberFormat="1" applyFont="1" applyBorder="1" applyAlignment="1" applyProtection="1">
      <alignment horizontal="right" vertical="top"/>
      <protection locked="0"/>
    </xf>
    <xf numFmtId="2" fontId="11" fillId="0" borderId="28" xfId="4" applyNumberFormat="1" applyFont="1" applyBorder="1" applyAlignment="1" applyProtection="1">
      <alignment horizontal="right" vertical="top"/>
      <protection locked="0"/>
    </xf>
    <xf numFmtId="2" fontId="14" fillId="0" borderId="34" xfId="4" applyNumberFormat="1" applyFont="1" applyBorder="1" applyAlignment="1">
      <alignment horizontal="right" vertical="top"/>
    </xf>
    <xf numFmtId="2" fontId="14" fillId="0" borderId="28" xfId="4" applyNumberFormat="1" applyFont="1" applyBorder="1" applyAlignment="1">
      <alignment horizontal="right" vertical="top"/>
    </xf>
    <xf numFmtId="0" fontId="23" fillId="0" borderId="35" xfId="0" applyFont="1" applyBorder="1" applyAlignment="1" applyProtection="1">
      <alignment horizontal="center" vertical="center"/>
      <protection locked="0"/>
    </xf>
    <xf numFmtId="4" fontId="20" fillId="4" borderId="35" xfId="4" applyNumberFormat="1" applyFont="1" applyFill="1" applyBorder="1" applyAlignment="1">
      <alignment horizontal="center" vertical="center"/>
    </xf>
    <xf numFmtId="2" fontId="10" fillId="0" borderId="32" xfId="4" applyNumberFormat="1" applyFont="1" applyBorder="1" applyAlignment="1">
      <alignment horizontal="right" vertical="top"/>
    </xf>
    <xf numFmtId="4" fontId="25" fillId="2" borderId="36" xfId="0" applyNumberFormat="1" applyFont="1" applyFill="1" applyBorder="1" applyAlignment="1" applyProtection="1">
      <alignment horizontal="center" vertical="center"/>
      <protection locked="0"/>
    </xf>
    <xf numFmtId="1" fontId="10" fillId="0" borderId="28" xfId="4" applyNumberFormat="1" applyFont="1" applyBorder="1" applyAlignment="1">
      <alignment horizontal="right" vertical="top"/>
    </xf>
    <xf numFmtId="2" fontId="10" fillId="0" borderId="28" xfId="4" applyNumberFormat="1" applyFont="1" applyBorder="1" applyAlignment="1">
      <alignment horizontal="right" vertical="top"/>
    </xf>
    <xf numFmtId="1" fontId="12" fillId="0" borderId="28" xfId="4" applyNumberFormat="1" applyFont="1" applyBorder="1" applyAlignment="1">
      <alignment horizontal="right" vertical="top"/>
    </xf>
    <xf numFmtId="2" fontId="12" fillId="0" borderId="28" xfId="4" applyNumberFormat="1" applyFont="1" applyBorder="1" applyAlignment="1">
      <alignment horizontal="right" vertical="top"/>
    </xf>
    <xf numFmtId="1" fontId="11" fillId="0" borderId="28" xfId="4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center" vertical="center"/>
      <protection locked="0"/>
    </xf>
    <xf numFmtId="0" fontId="8" fillId="3" borderId="18" xfId="0" applyFont="1" applyFill="1" applyBorder="1" applyAlignment="1" applyProtection="1">
      <alignment horizontal="center" vertical="center"/>
      <protection locked="0"/>
    </xf>
    <xf numFmtId="0" fontId="7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2" fontId="7" fillId="0" borderId="6" xfId="0" applyNumberFormat="1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8" fillId="3" borderId="7" xfId="0" applyFont="1" applyFill="1" applyBorder="1" applyAlignment="1" applyProtection="1">
      <alignment horizontal="center" vertical="center"/>
      <protection locked="0"/>
    </xf>
    <xf numFmtId="0" fontId="8" fillId="3" borderId="8" xfId="0" applyFont="1" applyFill="1" applyBorder="1" applyAlignment="1" applyProtection="1">
      <alignment horizontal="center" vertical="center"/>
      <protection locked="0"/>
    </xf>
  </cellXfs>
  <cellStyles count="15">
    <cellStyle name="Euro" xfId="11" xr:uid="{00000000-0005-0000-0000-00003A000000}"/>
    <cellStyle name="Euro 2" xfId="12" xr:uid="{00000000-0005-0000-0000-00003B000000}"/>
    <cellStyle name="Millares" xfId="2" builtinId="3"/>
    <cellStyle name="Millares 2" xfId="6" xr:uid="{00000000-0005-0000-0000-000025000000}"/>
    <cellStyle name="Millares 3" xfId="7" xr:uid="{00000000-0005-0000-0000-00002A000000}"/>
    <cellStyle name="Millares 8" xfId="9" xr:uid="{00000000-0005-0000-0000-00002F000000}"/>
    <cellStyle name="Normal" xfId="0" builtinId="0"/>
    <cellStyle name="Normal 10 32" xfId="3" xr:uid="{00000000-0005-0000-0000-000008000000}"/>
    <cellStyle name="Normal 2" xfId="10" xr:uid="{00000000-0005-0000-0000-000038000000}"/>
    <cellStyle name="Normal 2 2" xfId="4" xr:uid="{00000000-0005-0000-0000-000019000000}"/>
    <cellStyle name="Normal 3" xfId="1" xr:uid="{00000000-0005-0000-0000-000006000000}"/>
    <cellStyle name="Normal 3 2" xfId="8" xr:uid="{00000000-0005-0000-0000-00002C000000}"/>
    <cellStyle name="Normal 4" xfId="13" xr:uid="{00000000-0005-0000-0000-00003C000000}"/>
    <cellStyle name="Normal 4 2" xfId="5" xr:uid="{00000000-0005-0000-0000-000022000000}"/>
    <cellStyle name="Normal 4 2 2" xfId="14" xr:uid="{00000000-0005-0000-0000-00003D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aul\Mis%20documentos\Downloads\VALORIZACIONES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aul\Mis%20documentos\Downloads\VALORIZACIONES\CGV\GESTION%202002\PPTO-2002\DECRETO%20DE%20URGENCIA\PSE%20SANDIA%20II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ocuments/GitHub/Instalaciones_Especiales/Informes/Valorizacion/VALORIZACION%20ADICIONALES%20INSTALACIONES%20ESPECIALES%20PY%20SANTA%20ROSA%20OCTUBRE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CRONGRAMA JULIO"/>
      <sheetName val="FICHA 1"/>
      <sheetName val="DATOS GENERALES"/>
      <sheetName val="Hoja5"/>
      <sheetName val="Hoja6"/>
      <sheetName val="Hoja7"/>
      <sheetName val="METRADOS PN"/>
      <sheetName val="FICHA 2 MAR"/>
      <sheetName val="PARTIDAS EJEC. dic"/>
      <sheetName val="P EJE MM"/>
      <sheetName val="P EJE PN"/>
      <sheetName val="RESUMEN GENERAL"/>
      <sheetName val="Curvaa SN (2)"/>
      <sheetName val="RES. VAL. "/>
      <sheetName val="MET AGOSTO"/>
      <sheetName val="Hoja4"/>
      <sheetName val="Hoja11"/>
      <sheetName val="Hoja10"/>
      <sheetName val="Hoja9"/>
      <sheetName val="Hoja3"/>
      <sheetName val="Hoja12"/>
      <sheetName val="Hoja8"/>
      <sheetName val="Hoja1"/>
      <sheetName val="P.NUEVAS PROYECTADAS"/>
      <sheetName val="MET.MM"/>
      <sheetName val="MET.PN"/>
      <sheetName val="VAL. AMP.2 COVID"/>
      <sheetName val="VAL AMP 3"/>
      <sheetName val="VAL. PRINC"/>
      <sheetName val="Hoja13"/>
      <sheetName val="VAL AMP 4 PN"/>
      <sheetName val="VAL AMP4 MM"/>
      <sheetName val="ABRIL "/>
      <sheetName val="Hoja14"/>
      <sheetName val="MET.ADIC"/>
      <sheetName val="MET.EXP"/>
      <sheetName val="CRON"/>
      <sheetName val="gantt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8">
          <cell r="J18">
            <v>3</v>
          </cell>
        </row>
        <row r="19">
          <cell r="J19">
            <v>2</v>
          </cell>
        </row>
        <row r="27">
          <cell r="J27">
            <v>100</v>
          </cell>
        </row>
        <row r="28">
          <cell r="J28">
            <v>17</v>
          </cell>
        </row>
        <row r="31">
          <cell r="J31">
            <v>1500</v>
          </cell>
        </row>
        <row r="32">
          <cell r="J32">
            <v>1000</v>
          </cell>
        </row>
        <row r="38">
          <cell r="J38">
            <v>30</v>
          </cell>
        </row>
        <row r="39">
          <cell r="J39">
            <v>50</v>
          </cell>
        </row>
        <row r="40">
          <cell r="J40">
            <v>5</v>
          </cell>
        </row>
        <row r="45">
          <cell r="J45">
            <v>50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39"/>
  <sheetViews>
    <sheetView tabSelected="1" view="pageBreakPreview" topLeftCell="B1" zoomScaleNormal="100" workbookViewId="0">
      <selection activeCell="E9" sqref="E9"/>
    </sheetView>
  </sheetViews>
  <sheetFormatPr baseColWidth="10" defaultColWidth="11" defaultRowHeight="12.75"/>
  <cols>
    <col min="1" max="1" width="6.7109375" style="1" hidden="1" customWidth="1"/>
    <col min="2" max="2" width="16.140625" style="1" customWidth="1"/>
    <col min="3" max="3" width="94.28515625" style="1" customWidth="1"/>
    <col min="4" max="4" width="5" style="2" customWidth="1"/>
    <col min="5" max="5" width="7.7109375" style="2" customWidth="1"/>
    <col min="6" max="6" width="10" style="2" customWidth="1"/>
    <col min="7" max="7" width="9.7109375" style="3" customWidth="1"/>
    <col min="8" max="8" width="9" style="3" customWidth="1"/>
    <col min="9" max="9" width="9.7109375" style="3" customWidth="1"/>
    <col min="10" max="10" width="11.7109375" style="3" customWidth="1"/>
    <col min="11" max="11" width="6.42578125" customWidth="1"/>
    <col min="12" max="12" width="12.28515625" customWidth="1"/>
    <col min="13" max="13" width="7" customWidth="1"/>
  </cols>
  <sheetData>
    <row r="1" spans="1:14 16384:16384" ht="22.5" customHeight="1">
      <c r="A1" s="4"/>
      <c r="B1" s="129" t="s">
        <v>0</v>
      </c>
      <c r="C1" s="130"/>
      <c r="D1" s="130"/>
      <c r="E1" s="130"/>
      <c r="F1" s="130"/>
      <c r="G1" s="130"/>
      <c r="H1" s="130"/>
      <c r="I1" s="130"/>
      <c r="J1" s="130"/>
      <c r="K1" s="130"/>
      <c r="L1" s="131"/>
    </row>
    <row r="2" spans="1:14 16384:16384" ht="21.75" customHeight="1">
      <c r="A2" s="3"/>
      <c r="B2" s="132" t="s">
        <v>1</v>
      </c>
      <c r="C2" s="133"/>
      <c r="D2" s="133"/>
      <c r="E2" s="133"/>
      <c r="F2" s="133"/>
      <c r="G2" s="133"/>
      <c r="H2" s="133"/>
      <c r="I2" s="133"/>
      <c r="J2" s="133"/>
      <c r="K2" s="133"/>
      <c r="L2" s="134"/>
    </row>
    <row r="3" spans="1:14 16384:16384" ht="24" customHeight="1">
      <c r="A3" s="5"/>
      <c r="B3" s="135" t="s">
        <v>2</v>
      </c>
      <c r="C3" s="136"/>
      <c r="D3" s="136"/>
      <c r="E3" s="136"/>
      <c r="F3" s="136"/>
      <c r="G3" s="136"/>
      <c r="H3" s="136"/>
      <c r="I3" s="136"/>
      <c r="J3" s="136"/>
      <c r="K3" s="136"/>
      <c r="L3" s="137"/>
    </row>
    <row r="4" spans="1:14 16384:16384" ht="27.75" customHeight="1">
      <c r="A4" s="5"/>
      <c r="B4" s="138" t="s">
        <v>3</v>
      </c>
      <c r="C4" s="139"/>
      <c r="D4" s="139"/>
      <c r="E4" s="139"/>
      <c r="F4" s="139"/>
      <c r="G4" s="139"/>
      <c r="H4" s="139"/>
      <c r="I4" s="139"/>
      <c r="J4" s="139"/>
      <c r="K4" s="139"/>
      <c r="L4" s="140"/>
    </row>
    <row r="5" spans="1:14 16384:16384">
      <c r="A5" s="6"/>
      <c r="B5" s="147" t="s">
        <v>4</v>
      </c>
      <c r="C5" s="149" t="s">
        <v>5</v>
      </c>
      <c r="D5" s="147" t="s">
        <v>6</v>
      </c>
      <c r="E5" s="147" t="s">
        <v>7</v>
      </c>
      <c r="F5" s="141" t="s">
        <v>8</v>
      </c>
      <c r="G5" s="142"/>
      <c r="H5" s="143"/>
      <c r="I5" s="151" t="s">
        <v>9</v>
      </c>
      <c r="J5" s="147" t="s">
        <v>10</v>
      </c>
      <c r="K5" s="147" t="s">
        <v>11</v>
      </c>
      <c r="L5" s="147" t="s">
        <v>12</v>
      </c>
    </row>
    <row r="6" spans="1:14 16384:16384">
      <c r="A6" s="7"/>
      <c r="B6" s="148"/>
      <c r="C6" s="150"/>
      <c r="D6" s="148"/>
      <c r="E6" s="148"/>
      <c r="F6" s="8" t="s">
        <v>13</v>
      </c>
      <c r="G6" s="8" t="s">
        <v>14</v>
      </c>
      <c r="H6" s="9" t="s">
        <v>15</v>
      </c>
      <c r="I6" s="152"/>
      <c r="J6" s="148"/>
      <c r="K6" s="148"/>
      <c r="L6" s="148"/>
    </row>
    <row r="7" spans="1:14 16384:16384">
      <c r="A7" s="10" t="s">
        <v>16</v>
      </c>
      <c r="B7" s="144" t="s">
        <v>17</v>
      </c>
      <c r="C7" s="145"/>
      <c r="D7" s="145"/>
      <c r="E7" s="145"/>
      <c r="F7" s="145"/>
      <c r="G7" s="145"/>
      <c r="H7" s="145"/>
      <c r="I7" s="145"/>
      <c r="J7" s="145"/>
      <c r="K7" s="145"/>
      <c r="L7" s="146"/>
    </row>
    <row r="8" spans="1:14 16384:16384" ht="13.5">
      <c r="A8" s="6"/>
      <c r="B8" s="87" t="s">
        <v>18</v>
      </c>
      <c r="C8" s="88" t="s">
        <v>19</v>
      </c>
      <c r="D8" s="89"/>
      <c r="E8" s="90"/>
      <c r="F8" s="91"/>
      <c r="G8" s="92"/>
      <c r="H8" s="93"/>
      <c r="I8" s="92"/>
      <c r="J8" s="92"/>
      <c r="K8" s="122"/>
      <c r="L8" s="123">
        <f>E8</f>
        <v>0</v>
      </c>
    </row>
    <row r="9" spans="1:14 16384:16384" ht="14.25" customHeight="1">
      <c r="A9" s="94"/>
      <c r="B9" s="95" t="s">
        <v>20</v>
      </c>
      <c r="C9" s="96" t="s">
        <v>21</v>
      </c>
      <c r="D9" s="97"/>
      <c r="E9" s="98"/>
      <c r="F9" s="99"/>
      <c r="G9" s="100"/>
      <c r="H9" s="100"/>
      <c r="I9" s="100"/>
      <c r="J9" s="100"/>
      <c r="K9" s="100"/>
      <c r="L9" s="123">
        <f t="shared" ref="L9:L39" si="0">E9</f>
        <v>0</v>
      </c>
      <c r="M9" s="48"/>
      <c r="XFD9" s="53"/>
    </row>
    <row r="10" spans="1:14 16384:16384" ht="14.25" customHeight="1">
      <c r="A10" s="94"/>
      <c r="B10" s="101" t="s">
        <v>22</v>
      </c>
      <c r="C10" s="102" t="s">
        <v>23</v>
      </c>
      <c r="D10" s="103"/>
      <c r="E10" s="98"/>
      <c r="F10" s="99"/>
      <c r="G10" s="100"/>
      <c r="H10" s="100"/>
      <c r="I10" s="100"/>
      <c r="J10" s="100"/>
      <c r="K10" s="100"/>
      <c r="L10" s="123">
        <f t="shared" si="0"/>
        <v>0</v>
      </c>
      <c r="M10" s="48"/>
      <c r="N10" s="34"/>
    </row>
    <row r="11" spans="1:14 16384:16384" ht="14.25" customHeight="1">
      <c r="A11" s="94"/>
      <c r="B11" s="104" t="s">
        <v>24</v>
      </c>
      <c r="C11" s="105" t="s">
        <v>25</v>
      </c>
      <c r="D11" s="106" t="s">
        <v>26</v>
      </c>
      <c r="E11" s="98">
        <f>'[7]VAL. PRINC'!J17</f>
        <v>0</v>
      </c>
      <c r="F11" s="107"/>
      <c r="G11" s="108"/>
      <c r="H11" s="108"/>
      <c r="I11" s="124"/>
      <c r="J11" s="125"/>
      <c r="K11" s="125"/>
      <c r="L11" s="123">
        <f t="shared" si="0"/>
        <v>0</v>
      </c>
      <c r="M11" s="48"/>
      <c r="N11" s="34"/>
    </row>
    <row r="12" spans="1:14 16384:16384" ht="14.25" customHeight="1">
      <c r="A12" s="94"/>
      <c r="B12" s="104" t="s">
        <v>27</v>
      </c>
      <c r="C12" s="105" t="s">
        <v>28</v>
      </c>
      <c r="D12" s="106" t="s">
        <v>26</v>
      </c>
      <c r="E12" s="98">
        <f>'[7]VAL. PRINC'!J18</f>
        <v>3</v>
      </c>
      <c r="F12" s="109"/>
      <c r="G12" s="110"/>
      <c r="H12" s="110"/>
      <c r="I12" s="126"/>
      <c r="J12" s="127"/>
      <c r="K12" s="127"/>
      <c r="L12" s="123">
        <f t="shared" si="0"/>
        <v>3</v>
      </c>
      <c r="M12" s="48"/>
      <c r="N12" s="34"/>
    </row>
    <row r="13" spans="1:14 16384:16384" ht="14.25" customHeight="1">
      <c r="A13" s="94"/>
      <c r="B13" s="104" t="s">
        <v>29</v>
      </c>
      <c r="C13" s="105" t="s">
        <v>30</v>
      </c>
      <c r="D13" s="106" t="s">
        <v>26</v>
      </c>
      <c r="E13" s="98">
        <f>'[7]VAL. PRINC'!J19</f>
        <v>2</v>
      </c>
      <c r="F13" s="107"/>
      <c r="G13" s="108"/>
      <c r="H13" s="108"/>
      <c r="I13" s="128"/>
      <c r="J13" s="125"/>
      <c r="K13" s="125"/>
      <c r="L13" s="123">
        <f t="shared" si="0"/>
        <v>2</v>
      </c>
      <c r="M13" s="48"/>
      <c r="N13" s="34"/>
    </row>
    <row r="14" spans="1:14 16384:16384" ht="14.25" customHeight="1">
      <c r="A14" s="94"/>
      <c r="B14" s="101" t="s">
        <v>31</v>
      </c>
      <c r="C14" s="102" t="s">
        <v>32</v>
      </c>
      <c r="D14" s="103"/>
      <c r="E14" s="98"/>
      <c r="F14" s="107"/>
      <c r="G14" s="108"/>
      <c r="H14" s="108"/>
      <c r="I14" s="128"/>
      <c r="J14" s="125"/>
      <c r="K14" s="125"/>
      <c r="L14" s="123">
        <f t="shared" si="0"/>
        <v>0</v>
      </c>
      <c r="M14" s="48"/>
      <c r="N14" s="34"/>
    </row>
    <row r="15" spans="1:14 16384:16384" ht="14.25" customHeight="1">
      <c r="A15" s="94"/>
      <c r="B15" s="104" t="s">
        <v>33</v>
      </c>
      <c r="C15" s="105" t="s">
        <v>34</v>
      </c>
      <c r="D15" s="106" t="s">
        <v>26</v>
      </c>
      <c r="E15" s="98">
        <f>'[7]VAL. PRINC'!J21</f>
        <v>0</v>
      </c>
      <c r="F15" s="107"/>
      <c r="G15" s="108"/>
      <c r="H15" s="108"/>
      <c r="I15" s="128"/>
      <c r="J15" s="108"/>
      <c r="K15" s="108"/>
      <c r="L15" s="123">
        <f t="shared" si="0"/>
        <v>0</v>
      </c>
      <c r="M15" s="48"/>
      <c r="N15" s="34"/>
    </row>
    <row r="16" spans="1:14 16384:16384" ht="13.5">
      <c r="A16" s="31"/>
      <c r="B16" s="104" t="s">
        <v>35</v>
      </c>
      <c r="C16" s="105" t="s">
        <v>36</v>
      </c>
      <c r="D16" s="106" t="s">
        <v>26</v>
      </c>
      <c r="E16" s="98">
        <f>'[7]VAL. PRINC'!J22</f>
        <v>0</v>
      </c>
      <c r="F16" s="99"/>
      <c r="G16" s="100"/>
      <c r="H16" s="100"/>
      <c r="I16" s="100"/>
      <c r="J16" s="100"/>
      <c r="K16" s="100"/>
      <c r="L16" s="123">
        <f t="shared" si="0"/>
        <v>0</v>
      </c>
      <c r="M16" s="48"/>
      <c r="XFD16" s="54"/>
    </row>
    <row r="17" spans="1:14 16384:16384" ht="13.5">
      <c r="A17" s="111"/>
      <c r="B17" s="104" t="s">
        <v>37</v>
      </c>
      <c r="C17" s="105" t="s">
        <v>38</v>
      </c>
      <c r="D17" s="106" t="s">
        <v>26</v>
      </c>
      <c r="E17" s="98">
        <f>'[7]VAL. PRINC'!J23</f>
        <v>0</v>
      </c>
      <c r="F17" s="99"/>
      <c r="G17" s="100"/>
      <c r="H17" s="100"/>
      <c r="I17" s="100"/>
      <c r="J17" s="100"/>
      <c r="K17" s="100"/>
      <c r="L17" s="123">
        <f t="shared" si="0"/>
        <v>0</v>
      </c>
      <c r="M17" s="48"/>
      <c r="XFD17" s="53"/>
    </row>
    <row r="18" spans="1:14 16384:16384" ht="13.5">
      <c r="A18" s="111"/>
      <c r="B18" s="104" t="s">
        <v>39</v>
      </c>
      <c r="C18" s="105" t="s">
        <v>40</v>
      </c>
      <c r="D18" s="106" t="s">
        <v>26</v>
      </c>
      <c r="E18" s="98">
        <f>'[7]VAL. PRINC'!J24</f>
        <v>0</v>
      </c>
      <c r="F18" s="99"/>
      <c r="G18" s="100"/>
      <c r="H18" s="100"/>
      <c r="I18" s="100"/>
      <c r="J18" s="100"/>
      <c r="K18" s="100"/>
      <c r="L18" s="123">
        <f t="shared" si="0"/>
        <v>0</v>
      </c>
      <c r="M18" s="48"/>
      <c r="N18" s="34"/>
    </row>
    <row r="19" spans="1:14 16384:16384" ht="13.5">
      <c r="A19" s="111"/>
      <c r="B19" s="104" t="s">
        <v>41</v>
      </c>
      <c r="C19" s="105" t="s">
        <v>42</v>
      </c>
      <c r="D19" s="106" t="s">
        <v>26</v>
      </c>
      <c r="E19" s="98">
        <f>'[7]VAL. PRINC'!J25</f>
        <v>0</v>
      </c>
      <c r="F19" s="107"/>
      <c r="G19" s="108"/>
      <c r="H19" s="108"/>
      <c r="I19" s="124"/>
      <c r="J19" s="125"/>
      <c r="K19" s="125"/>
      <c r="L19" s="123">
        <f t="shared" si="0"/>
        <v>0</v>
      </c>
      <c r="M19" s="48"/>
      <c r="N19" s="34"/>
    </row>
    <row r="20" spans="1:14 16384:16384" ht="13.5">
      <c r="A20" s="111"/>
      <c r="B20" s="112" t="s">
        <v>43</v>
      </c>
      <c r="C20" s="113" t="s">
        <v>44</v>
      </c>
      <c r="D20" s="114"/>
      <c r="E20" s="98"/>
      <c r="F20" s="115"/>
      <c r="G20" s="116"/>
      <c r="H20" s="117"/>
      <c r="I20" s="124"/>
      <c r="J20" s="127"/>
      <c r="K20" s="125"/>
      <c r="L20" s="123">
        <f t="shared" si="0"/>
        <v>0</v>
      </c>
      <c r="M20" s="48"/>
      <c r="N20" s="34"/>
    </row>
    <row r="21" spans="1:14 16384:16384" ht="13.5">
      <c r="A21" s="111"/>
      <c r="B21" s="104" t="s">
        <v>45</v>
      </c>
      <c r="C21" s="105" t="s">
        <v>46</v>
      </c>
      <c r="D21" s="106" t="s">
        <v>26</v>
      </c>
      <c r="E21" s="98">
        <f>'[7]VAL. PRINC'!J27</f>
        <v>100</v>
      </c>
      <c r="F21" s="107"/>
      <c r="G21" s="108"/>
      <c r="H21" s="108"/>
      <c r="I21" s="128"/>
      <c r="J21" s="125"/>
      <c r="K21" s="125"/>
      <c r="L21" s="123">
        <f t="shared" si="0"/>
        <v>100</v>
      </c>
      <c r="M21" s="48"/>
      <c r="N21" s="34"/>
    </row>
    <row r="22" spans="1:14 16384:16384" ht="13.5">
      <c r="A22" s="111"/>
      <c r="B22" s="104" t="s">
        <v>47</v>
      </c>
      <c r="C22" s="105" t="s">
        <v>48</v>
      </c>
      <c r="D22" s="106" t="s">
        <v>26</v>
      </c>
      <c r="E22" s="98">
        <f>'[7]VAL. PRINC'!J28</f>
        <v>17</v>
      </c>
      <c r="F22" s="107"/>
      <c r="G22" s="108"/>
      <c r="H22" s="108"/>
      <c r="I22" s="128"/>
      <c r="J22" s="108"/>
      <c r="K22" s="108"/>
      <c r="L22" s="123">
        <f t="shared" si="0"/>
        <v>17</v>
      </c>
      <c r="M22" s="48"/>
      <c r="N22" s="34"/>
    </row>
    <row r="23" spans="1:14 16384:16384" ht="13.5">
      <c r="A23" s="111"/>
      <c r="B23" s="104" t="s">
        <v>49</v>
      </c>
      <c r="C23" s="105" t="s">
        <v>50</v>
      </c>
      <c r="D23" s="106" t="s">
        <v>26</v>
      </c>
      <c r="E23" s="98">
        <f>'[7]VAL. PRINC'!J29</f>
        <v>0</v>
      </c>
      <c r="F23" s="99"/>
      <c r="G23" s="100"/>
      <c r="H23" s="100"/>
      <c r="I23" s="100"/>
      <c r="J23" s="100"/>
      <c r="K23" s="100"/>
      <c r="L23" s="123">
        <f t="shared" si="0"/>
        <v>0</v>
      </c>
      <c r="M23" s="48"/>
      <c r="N23" s="34"/>
    </row>
    <row r="24" spans="1:14 16384:16384" ht="13.5">
      <c r="A24" s="111"/>
      <c r="B24" s="101" t="s">
        <v>51</v>
      </c>
      <c r="C24" s="102" t="s">
        <v>52</v>
      </c>
      <c r="D24" s="103"/>
      <c r="E24" s="98"/>
      <c r="F24" s="107"/>
      <c r="G24" s="108"/>
      <c r="H24" s="108"/>
      <c r="I24" s="124"/>
      <c r="J24" s="125"/>
      <c r="K24" s="125"/>
      <c r="L24" s="123">
        <f t="shared" si="0"/>
        <v>0</v>
      </c>
      <c r="M24" s="48"/>
      <c r="N24" s="34"/>
    </row>
    <row r="25" spans="1:14 16384:16384" ht="13.5">
      <c r="A25" s="111"/>
      <c r="B25" s="104" t="s">
        <v>53</v>
      </c>
      <c r="C25" s="105" t="s">
        <v>54</v>
      </c>
      <c r="D25" s="106" t="s">
        <v>55</v>
      </c>
      <c r="E25" s="98">
        <f>'[7]VAL. PRINC'!J31</f>
        <v>1500</v>
      </c>
      <c r="F25" s="115"/>
      <c r="G25" s="116"/>
      <c r="H25" s="117"/>
      <c r="I25" s="124"/>
      <c r="J25" s="127"/>
      <c r="K25" s="125"/>
      <c r="L25" s="123">
        <f t="shared" si="0"/>
        <v>1500</v>
      </c>
      <c r="M25" s="48"/>
      <c r="N25" s="34"/>
    </row>
    <row r="26" spans="1:14 16384:16384" ht="13.5">
      <c r="A26" s="111"/>
      <c r="B26" s="104" t="s">
        <v>56</v>
      </c>
      <c r="C26" s="105" t="s">
        <v>57</v>
      </c>
      <c r="D26" s="106" t="s">
        <v>55</v>
      </c>
      <c r="E26" s="98">
        <f>'[7]VAL. PRINC'!J32</f>
        <v>1000</v>
      </c>
      <c r="F26" s="118"/>
      <c r="G26" s="119"/>
      <c r="H26" s="108"/>
      <c r="I26" s="128"/>
      <c r="J26" s="127"/>
      <c r="K26" s="125"/>
      <c r="L26" s="123">
        <f t="shared" si="0"/>
        <v>1000</v>
      </c>
      <c r="M26" s="48"/>
      <c r="N26" s="34"/>
    </row>
    <row r="27" spans="1:14 16384:16384" ht="13.5">
      <c r="A27" s="111"/>
      <c r="B27" s="104" t="s">
        <v>58</v>
      </c>
      <c r="C27" s="105" t="s">
        <v>59</v>
      </c>
      <c r="D27" s="106" t="s">
        <v>55</v>
      </c>
      <c r="E27" s="98">
        <f>'[7]VAL. PRINC'!J33</f>
        <v>0</v>
      </c>
      <c r="F27" s="118"/>
      <c r="G27" s="119"/>
      <c r="H27" s="108"/>
      <c r="I27" s="128"/>
      <c r="J27" s="108"/>
      <c r="K27" s="125"/>
      <c r="L27" s="123">
        <f t="shared" si="0"/>
        <v>0</v>
      </c>
      <c r="M27" s="48"/>
      <c r="N27" s="34"/>
    </row>
    <row r="28" spans="1:14 16384:16384" ht="13.5">
      <c r="A28" s="111"/>
      <c r="B28" s="95" t="s">
        <v>60</v>
      </c>
      <c r="C28" s="96" t="s">
        <v>61</v>
      </c>
      <c r="D28" s="97"/>
      <c r="E28" s="98"/>
      <c r="F28" s="118"/>
      <c r="G28" s="119"/>
      <c r="H28" s="108"/>
      <c r="I28" s="128"/>
      <c r="J28" s="108"/>
      <c r="K28" s="125"/>
      <c r="L28" s="123">
        <f t="shared" si="0"/>
        <v>0</v>
      </c>
      <c r="M28" s="48"/>
      <c r="N28" s="34"/>
    </row>
    <row r="29" spans="1:14 16384:16384" ht="13.5">
      <c r="A29" s="111"/>
      <c r="B29" s="101" t="s">
        <v>62</v>
      </c>
      <c r="C29" s="102" t="s">
        <v>63</v>
      </c>
      <c r="D29" s="103"/>
      <c r="E29" s="98"/>
      <c r="F29" s="118"/>
      <c r="G29" s="119"/>
      <c r="H29" s="108"/>
      <c r="I29" s="128"/>
      <c r="J29" s="108"/>
      <c r="K29" s="125"/>
      <c r="L29" s="123">
        <f t="shared" si="0"/>
        <v>0</v>
      </c>
      <c r="M29" s="48"/>
      <c r="N29" s="34"/>
    </row>
    <row r="30" spans="1:14 16384:16384" ht="13.5">
      <c r="A30" s="111"/>
      <c r="B30" s="104" t="s">
        <v>64</v>
      </c>
      <c r="C30" s="105" t="s">
        <v>65</v>
      </c>
      <c r="D30" s="106" t="s">
        <v>26</v>
      </c>
      <c r="E30" s="98">
        <f>'[7]VAL. PRINC'!J36</f>
        <v>0</v>
      </c>
      <c r="F30" s="118"/>
      <c r="G30" s="119"/>
      <c r="H30" s="108"/>
      <c r="I30" s="128"/>
      <c r="J30" s="108"/>
      <c r="K30" s="125"/>
      <c r="L30" s="123">
        <f t="shared" si="0"/>
        <v>0</v>
      </c>
      <c r="M30" s="48"/>
      <c r="N30" s="34"/>
    </row>
    <row r="31" spans="1:14 16384:16384" ht="13.5">
      <c r="A31" s="111"/>
      <c r="B31" s="101" t="s">
        <v>66</v>
      </c>
      <c r="C31" s="102" t="s">
        <v>32</v>
      </c>
      <c r="D31" s="103"/>
      <c r="E31" s="98"/>
      <c r="F31" s="118"/>
      <c r="G31" s="119"/>
      <c r="H31" s="108"/>
      <c r="I31" s="128"/>
      <c r="J31" s="108"/>
      <c r="K31" s="125"/>
      <c r="L31" s="123">
        <f t="shared" si="0"/>
        <v>0</v>
      </c>
      <c r="M31" s="48"/>
      <c r="N31" s="34"/>
    </row>
    <row r="32" spans="1:14 16384:16384" ht="13.5">
      <c r="A32" s="111"/>
      <c r="B32" s="104" t="s">
        <v>67</v>
      </c>
      <c r="C32" s="105" t="s">
        <v>68</v>
      </c>
      <c r="D32" s="106" t="s">
        <v>26</v>
      </c>
      <c r="E32" s="98">
        <f>'[7]VAL. PRINC'!J38</f>
        <v>30</v>
      </c>
      <c r="F32" s="107"/>
      <c r="G32" s="108"/>
      <c r="H32" s="108"/>
      <c r="I32" s="124"/>
      <c r="J32" s="125"/>
      <c r="K32" s="125"/>
      <c r="L32" s="123">
        <f t="shared" si="0"/>
        <v>30</v>
      </c>
      <c r="M32" s="48"/>
      <c r="N32" s="34"/>
    </row>
    <row r="33" spans="1:14" ht="13.5">
      <c r="A33" s="111"/>
      <c r="B33" s="104" t="s">
        <v>69</v>
      </c>
      <c r="C33" s="105" t="s">
        <v>70</v>
      </c>
      <c r="D33" s="106" t="s">
        <v>26</v>
      </c>
      <c r="E33" s="98">
        <f>'[7]VAL. PRINC'!J39</f>
        <v>50</v>
      </c>
      <c r="F33" s="115"/>
      <c r="G33" s="116"/>
      <c r="H33" s="117"/>
      <c r="I33" s="124"/>
      <c r="J33" s="127"/>
      <c r="K33" s="125"/>
      <c r="L33" s="123">
        <f t="shared" si="0"/>
        <v>50</v>
      </c>
      <c r="M33" s="48"/>
      <c r="N33" s="34"/>
    </row>
    <row r="34" spans="1:14" ht="13.5">
      <c r="A34" s="111"/>
      <c r="B34" s="104" t="s">
        <v>71</v>
      </c>
      <c r="C34" s="105" t="s">
        <v>72</v>
      </c>
      <c r="D34" s="106" t="s">
        <v>26</v>
      </c>
      <c r="E34" s="98">
        <f>'[7]VAL. PRINC'!J40</f>
        <v>5</v>
      </c>
      <c r="F34" s="107"/>
      <c r="G34" s="108"/>
      <c r="H34" s="108"/>
      <c r="I34" s="128"/>
      <c r="J34" s="125"/>
      <c r="K34" s="125"/>
      <c r="L34" s="123">
        <f t="shared" si="0"/>
        <v>5</v>
      </c>
      <c r="M34" s="48"/>
      <c r="N34" s="34"/>
    </row>
    <row r="35" spans="1:14" ht="13.5">
      <c r="A35" s="111"/>
      <c r="B35" s="104" t="s">
        <v>73</v>
      </c>
      <c r="C35" s="105" t="s">
        <v>74</v>
      </c>
      <c r="D35" s="106" t="s">
        <v>26</v>
      </c>
      <c r="E35" s="98">
        <f>'[7]VAL. PRINC'!J41</f>
        <v>0</v>
      </c>
      <c r="F35" s="107"/>
      <c r="G35" s="108"/>
      <c r="H35" s="108"/>
      <c r="I35" s="128"/>
      <c r="J35" s="125"/>
      <c r="K35" s="125"/>
      <c r="L35" s="123">
        <f t="shared" si="0"/>
        <v>0</v>
      </c>
      <c r="M35" s="48"/>
      <c r="N35" s="34"/>
    </row>
    <row r="36" spans="1:14" ht="13.5">
      <c r="A36" s="111"/>
      <c r="B36" s="104" t="s">
        <v>75</v>
      </c>
      <c r="C36" s="105" t="s">
        <v>76</v>
      </c>
      <c r="D36" s="106" t="s">
        <v>26</v>
      </c>
      <c r="E36" s="98">
        <f>'[7]VAL. PRINC'!J42</f>
        <v>0</v>
      </c>
      <c r="F36" s="107"/>
      <c r="G36" s="108"/>
      <c r="H36" s="108"/>
      <c r="I36" s="128"/>
      <c r="J36" s="125"/>
      <c r="K36" s="125"/>
      <c r="L36" s="123">
        <f t="shared" si="0"/>
        <v>0</v>
      </c>
      <c r="M36" s="48"/>
      <c r="N36" s="34"/>
    </row>
    <row r="37" spans="1:14" ht="13.5">
      <c r="A37" s="111"/>
      <c r="B37" s="104" t="s">
        <v>77</v>
      </c>
      <c r="C37" s="105" t="s">
        <v>78</v>
      </c>
      <c r="D37" s="106" t="s">
        <v>26</v>
      </c>
      <c r="E37" s="98">
        <f>'[7]VAL. PRINC'!J43</f>
        <v>0</v>
      </c>
      <c r="F37" s="107"/>
      <c r="G37" s="108"/>
      <c r="H37" s="108"/>
      <c r="I37" s="128"/>
      <c r="J37" s="125"/>
      <c r="K37" s="125"/>
      <c r="L37" s="123">
        <f t="shared" si="0"/>
        <v>0</v>
      </c>
      <c r="M37" s="48"/>
      <c r="N37" s="34"/>
    </row>
    <row r="38" spans="1:14" ht="13.5">
      <c r="A38" s="111"/>
      <c r="B38" s="101" t="s">
        <v>79</v>
      </c>
      <c r="C38" s="102" t="s">
        <v>80</v>
      </c>
      <c r="D38" s="103"/>
      <c r="E38" s="98"/>
      <c r="F38" s="107"/>
      <c r="G38" s="108"/>
      <c r="H38" s="108"/>
      <c r="I38" s="128"/>
      <c r="J38" s="125"/>
      <c r="K38" s="125"/>
      <c r="L38" s="123">
        <f t="shared" si="0"/>
        <v>0</v>
      </c>
      <c r="M38" s="48"/>
      <c r="N38" s="34"/>
    </row>
    <row r="39" spans="1:14" ht="13.5">
      <c r="A39" s="111"/>
      <c r="B39" s="104" t="s">
        <v>81</v>
      </c>
      <c r="C39" s="105" t="s">
        <v>82</v>
      </c>
      <c r="D39" s="120" t="s">
        <v>26</v>
      </c>
      <c r="E39" s="121">
        <f>'[7]VAL. PRINC'!J45</f>
        <v>50</v>
      </c>
      <c r="F39" s="107"/>
      <c r="G39" s="108"/>
      <c r="H39" s="108"/>
      <c r="I39" s="128"/>
      <c r="J39" s="125"/>
      <c r="K39" s="125"/>
      <c r="L39" s="123">
        <f t="shared" si="0"/>
        <v>50</v>
      </c>
      <c r="M39" s="48"/>
      <c r="N39" s="34"/>
    </row>
  </sheetData>
  <mergeCells count="14">
    <mergeCell ref="B7:L7"/>
    <mergeCell ref="B5:B6"/>
    <mergeCell ref="C5:C6"/>
    <mergeCell ref="D5:D6"/>
    <mergeCell ref="E5:E6"/>
    <mergeCell ref="I5:I6"/>
    <mergeCell ref="J5:J6"/>
    <mergeCell ref="K5:K6"/>
    <mergeCell ref="L5:L6"/>
    <mergeCell ref="B1:L1"/>
    <mergeCell ref="B2:L2"/>
    <mergeCell ref="B3:L3"/>
    <mergeCell ref="B4:L4"/>
    <mergeCell ref="F5:H5"/>
  </mergeCells>
  <printOptions horizontalCentered="1"/>
  <pageMargins left="0.23622047244094499" right="0.23622047244094499" top="0.74803149606299202" bottom="0.74803149606299202" header="0.31496062992126" footer="0.31496062992126"/>
  <pageSetup paperSize="9" scale="75" fitToHeight="0" orientation="landscape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86"/>
  <sheetViews>
    <sheetView view="pageBreakPreview" topLeftCell="B1" zoomScale="85" zoomScaleNormal="100" workbookViewId="0">
      <selection activeCell="D23" sqref="D23"/>
    </sheetView>
  </sheetViews>
  <sheetFormatPr baseColWidth="10" defaultColWidth="11.42578125" defaultRowHeight="12.75"/>
  <cols>
    <col min="1" max="1" width="6.7109375" style="1" hidden="1" customWidth="1"/>
    <col min="2" max="2" width="16.140625" style="1" customWidth="1"/>
    <col min="3" max="3" width="53.85546875" style="1" customWidth="1"/>
    <col min="4" max="4" width="5" style="2" customWidth="1"/>
    <col min="5" max="5" width="6.42578125" style="2" customWidth="1"/>
    <col min="6" max="6" width="10" style="2" customWidth="1"/>
    <col min="7" max="7" width="9.7109375" style="3" customWidth="1"/>
    <col min="8" max="9" width="9" style="3" customWidth="1"/>
    <col min="10" max="10" width="11.7109375" style="3" customWidth="1"/>
    <col min="11" max="11" width="6.42578125" customWidth="1"/>
    <col min="12" max="12" width="12.28515625" customWidth="1"/>
    <col min="13" max="13" width="7" customWidth="1"/>
  </cols>
  <sheetData>
    <row r="1" spans="1:14 16384:16384" ht="22.5" customHeight="1">
      <c r="A1" s="4"/>
      <c r="B1" s="129" t="s">
        <v>83</v>
      </c>
      <c r="C1" s="130"/>
      <c r="D1" s="130"/>
      <c r="E1" s="130"/>
      <c r="F1" s="130"/>
      <c r="G1" s="130"/>
      <c r="H1" s="130"/>
      <c r="I1" s="130"/>
      <c r="J1" s="130"/>
      <c r="K1" s="130"/>
      <c r="L1" s="131"/>
    </row>
    <row r="2" spans="1:14 16384:16384" ht="21.75" customHeight="1">
      <c r="A2" s="3"/>
      <c r="B2" s="132" t="s">
        <v>84</v>
      </c>
      <c r="C2" s="133"/>
      <c r="D2" s="133"/>
      <c r="E2" s="133"/>
      <c r="F2" s="133"/>
      <c r="G2" s="133"/>
      <c r="H2" s="133"/>
      <c r="I2" s="133"/>
      <c r="J2" s="133"/>
      <c r="K2" s="133"/>
      <c r="L2" s="134"/>
    </row>
    <row r="3" spans="1:14 16384:16384" ht="24" customHeight="1">
      <c r="A3" s="5"/>
      <c r="B3" s="153" t="s">
        <v>2</v>
      </c>
      <c r="C3" s="154"/>
      <c r="D3" s="154"/>
      <c r="E3" s="154"/>
      <c r="F3" s="154"/>
      <c r="G3" s="154"/>
      <c r="H3" s="154"/>
      <c r="I3" s="154"/>
      <c r="J3" s="154"/>
      <c r="K3" s="154"/>
      <c r="L3" s="155"/>
    </row>
    <row r="4" spans="1:14 16384:16384" ht="27.75" customHeight="1">
      <c r="A4" s="5"/>
      <c r="B4" s="138" t="s">
        <v>85</v>
      </c>
      <c r="C4" s="139"/>
      <c r="D4" s="139"/>
      <c r="E4" s="139"/>
      <c r="F4" s="139"/>
      <c r="G4" s="139"/>
      <c r="H4" s="139"/>
      <c r="I4" s="139"/>
      <c r="J4" s="139"/>
      <c r="K4" s="139"/>
      <c r="L4" s="140"/>
    </row>
    <row r="5" spans="1:14 16384:16384">
      <c r="A5" s="6"/>
      <c r="B5" s="147" t="s">
        <v>4</v>
      </c>
      <c r="C5" s="149" t="s">
        <v>5</v>
      </c>
      <c r="D5" s="147" t="s">
        <v>6</v>
      </c>
      <c r="E5" s="147" t="s">
        <v>7</v>
      </c>
      <c r="F5" s="141" t="s">
        <v>8</v>
      </c>
      <c r="G5" s="142"/>
      <c r="H5" s="143"/>
      <c r="I5" s="151" t="s">
        <v>9</v>
      </c>
      <c r="J5" s="147" t="s">
        <v>10</v>
      </c>
      <c r="K5" s="147" t="s">
        <v>11</v>
      </c>
      <c r="L5" s="147" t="s">
        <v>12</v>
      </c>
    </row>
    <row r="6" spans="1:14 16384:16384" ht="13.15" customHeight="1">
      <c r="A6" s="7"/>
      <c r="B6" s="148"/>
      <c r="C6" s="150"/>
      <c r="D6" s="148"/>
      <c r="E6" s="148"/>
      <c r="F6" s="8" t="s">
        <v>13</v>
      </c>
      <c r="G6" s="8" t="s">
        <v>14</v>
      </c>
      <c r="H6" s="9" t="s">
        <v>15</v>
      </c>
      <c r="I6" s="152"/>
      <c r="J6" s="148"/>
      <c r="K6" s="148"/>
      <c r="L6" s="148"/>
    </row>
    <row r="7" spans="1:14 16384:16384">
      <c r="A7" s="10" t="s">
        <v>16</v>
      </c>
      <c r="B7" s="156" t="s">
        <v>86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</row>
    <row r="8" spans="1:14 16384:16384">
      <c r="A8" s="10"/>
      <c r="B8" s="11"/>
      <c r="C8" s="12"/>
      <c r="D8" s="13"/>
      <c r="E8" s="14"/>
      <c r="F8" s="14"/>
      <c r="G8" s="14"/>
      <c r="H8" s="15"/>
      <c r="I8" s="14"/>
      <c r="J8" s="14"/>
      <c r="K8" s="45"/>
      <c r="L8" s="46"/>
    </row>
    <row r="9" spans="1:14 16384:16384" ht="14.25" customHeight="1">
      <c r="A9" s="10"/>
      <c r="B9" s="16"/>
      <c r="C9" s="17"/>
      <c r="D9" s="17"/>
      <c r="E9" s="18"/>
      <c r="F9" s="18"/>
      <c r="G9" s="18"/>
      <c r="H9" s="18"/>
      <c r="I9" s="18"/>
      <c r="J9" s="18"/>
      <c r="K9" s="18"/>
      <c r="L9" s="47"/>
      <c r="M9" s="48"/>
      <c r="XFD9" s="53"/>
    </row>
    <row r="10" spans="1:14 16384:16384" ht="14.25" customHeight="1">
      <c r="A10" s="10"/>
      <c r="B10" s="16"/>
      <c r="C10" s="17"/>
      <c r="D10" s="17"/>
      <c r="E10" s="17"/>
      <c r="F10" s="18"/>
      <c r="G10" s="18"/>
      <c r="H10" s="18"/>
      <c r="I10" s="18"/>
      <c r="J10" s="18"/>
      <c r="K10" s="18"/>
      <c r="L10" s="47"/>
      <c r="M10" s="48"/>
      <c r="N10" s="34"/>
    </row>
    <row r="11" spans="1:14 16384:16384" ht="14.25" customHeight="1">
      <c r="A11" s="10"/>
      <c r="B11" s="16"/>
      <c r="C11" s="19"/>
      <c r="D11" s="20"/>
      <c r="E11" s="21"/>
      <c r="F11" s="22"/>
      <c r="G11" s="22"/>
      <c r="H11" s="22"/>
      <c r="I11" s="21"/>
      <c r="J11" s="34"/>
      <c r="K11" s="34"/>
      <c r="L11" s="47"/>
      <c r="M11" s="48"/>
      <c r="N11" s="34"/>
    </row>
    <row r="12" spans="1:14 16384:16384" ht="14.25" customHeight="1">
      <c r="A12" s="10"/>
      <c r="B12" s="16"/>
      <c r="C12" s="23"/>
      <c r="D12" s="24"/>
      <c r="E12" s="25"/>
      <c r="F12" s="26"/>
      <c r="G12" s="26"/>
      <c r="H12" s="26"/>
      <c r="I12" s="25"/>
      <c r="J12" s="49"/>
      <c r="K12" s="49"/>
      <c r="L12" s="47"/>
      <c r="M12" s="48"/>
      <c r="N12" s="34"/>
    </row>
    <row r="13" spans="1:14 16384:16384" ht="14.25" customHeight="1">
      <c r="A13" s="10"/>
      <c r="B13" s="16"/>
      <c r="C13" s="27"/>
      <c r="D13" s="28"/>
      <c r="E13" s="29"/>
      <c r="F13" s="22"/>
      <c r="G13" s="22"/>
      <c r="H13" s="22"/>
      <c r="I13" s="29"/>
      <c r="J13" s="34"/>
      <c r="K13" s="34"/>
      <c r="L13" s="47"/>
      <c r="M13" s="48"/>
      <c r="N13" s="34"/>
    </row>
    <row r="14" spans="1:14 16384:16384" ht="14.25" customHeight="1">
      <c r="A14" s="10"/>
      <c r="B14" s="16"/>
      <c r="C14" s="27"/>
      <c r="D14" s="28"/>
      <c r="E14" s="29"/>
      <c r="F14" s="22"/>
      <c r="G14" s="22"/>
      <c r="H14" s="22"/>
      <c r="I14" s="29"/>
      <c r="J14" s="34"/>
      <c r="K14" s="34"/>
      <c r="L14" s="47"/>
      <c r="M14" s="48"/>
      <c r="N14" s="34"/>
    </row>
    <row r="15" spans="1:14 16384:16384" ht="14.25" customHeight="1">
      <c r="A15" s="10"/>
      <c r="B15" s="16"/>
      <c r="C15" s="30"/>
      <c r="D15" s="28"/>
      <c r="E15" s="29"/>
      <c r="F15" s="22"/>
      <c r="G15" s="22"/>
      <c r="H15" s="22"/>
      <c r="I15" s="29"/>
      <c r="J15" s="22"/>
      <c r="K15" s="22"/>
      <c r="L15" s="47"/>
      <c r="M15" s="48"/>
      <c r="N15" s="34"/>
    </row>
    <row r="16" spans="1:14 16384:16384">
      <c r="A16" s="31"/>
      <c r="B16" s="16"/>
      <c r="C16" s="17"/>
      <c r="D16" s="17"/>
      <c r="E16" s="18"/>
      <c r="F16" s="18"/>
      <c r="G16" s="18"/>
      <c r="H16" s="18"/>
      <c r="I16" s="18"/>
      <c r="J16" s="18"/>
      <c r="K16" s="18"/>
      <c r="L16" s="47"/>
      <c r="M16" s="48"/>
      <c r="XFD16" s="54"/>
    </row>
    <row r="17" spans="1:14 16384:16384">
      <c r="A17" s="32"/>
      <c r="B17" s="16"/>
      <c r="C17" s="17"/>
      <c r="D17" s="17"/>
      <c r="E17" s="18"/>
      <c r="F17" s="18"/>
      <c r="G17" s="18"/>
      <c r="H17" s="18"/>
      <c r="I17" s="18"/>
      <c r="J17" s="18"/>
      <c r="K17" s="18"/>
      <c r="L17" s="47"/>
      <c r="M17" s="48"/>
      <c r="XFD17" s="53"/>
    </row>
    <row r="18" spans="1:14 16384:16384">
      <c r="A18" s="32"/>
      <c r="B18" s="16"/>
      <c r="C18" s="17"/>
      <c r="D18" s="17"/>
      <c r="E18" s="17"/>
      <c r="F18" s="18"/>
      <c r="G18" s="18"/>
      <c r="H18" s="18"/>
      <c r="I18" s="18"/>
      <c r="J18" s="18"/>
      <c r="K18" s="18"/>
      <c r="L18" s="47"/>
      <c r="M18" s="48"/>
      <c r="N18" s="34"/>
    </row>
    <row r="19" spans="1:14 16384:16384">
      <c r="A19" s="32"/>
      <c r="B19" s="16"/>
      <c r="C19" s="19"/>
      <c r="D19" s="20"/>
      <c r="E19" s="21"/>
      <c r="F19" s="22"/>
      <c r="G19" s="22"/>
      <c r="H19" s="22"/>
      <c r="I19" s="21"/>
      <c r="J19" s="34"/>
      <c r="K19" s="34"/>
      <c r="L19" s="47"/>
      <c r="M19" s="48"/>
      <c r="N19" s="34"/>
    </row>
    <row r="20" spans="1:14 16384:16384">
      <c r="A20" s="32"/>
      <c r="B20" s="16"/>
      <c r="C20" s="33"/>
      <c r="D20" s="28"/>
      <c r="E20" s="29"/>
      <c r="F20" s="34"/>
      <c r="G20" s="35"/>
      <c r="H20" s="36"/>
      <c r="I20" s="21"/>
      <c r="J20" s="49"/>
      <c r="K20" s="34"/>
      <c r="L20" s="47"/>
      <c r="M20" s="48"/>
      <c r="N20" s="34"/>
    </row>
    <row r="21" spans="1:14 16384:16384">
      <c r="A21" s="32"/>
      <c r="B21" s="16"/>
      <c r="C21" s="27"/>
      <c r="D21" s="28"/>
      <c r="E21" s="29"/>
      <c r="F21" s="22"/>
      <c r="G21" s="22"/>
      <c r="H21" s="22"/>
      <c r="I21" s="29"/>
      <c r="J21" s="34"/>
      <c r="K21" s="34"/>
      <c r="L21" s="47"/>
      <c r="M21" s="48"/>
      <c r="N21" s="34"/>
    </row>
    <row r="22" spans="1:14 16384:16384">
      <c r="A22" s="32"/>
      <c r="B22" s="16"/>
      <c r="C22" s="30"/>
      <c r="D22" s="28"/>
      <c r="E22" s="29"/>
      <c r="F22" s="22"/>
      <c r="G22" s="22"/>
      <c r="H22" s="22"/>
      <c r="I22" s="29"/>
      <c r="J22" s="22"/>
      <c r="K22" s="22"/>
      <c r="L22" s="47"/>
      <c r="M22" s="48"/>
      <c r="N22" s="34"/>
    </row>
    <row r="23" spans="1:14 16384:16384">
      <c r="A23" s="32"/>
      <c r="B23" s="16"/>
      <c r="C23" s="17"/>
      <c r="D23" s="17"/>
      <c r="E23" s="17"/>
      <c r="F23" s="18"/>
      <c r="G23" s="18"/>
      <c r="H23" s="18"/>
      <c r="I23" s="18"/>
      <c r="J23" s="18"/>
      <c r="K23" s="18"/>
      <c r="L23" s="47"/>
      <c r="M23" s="48"/>
      <c r="N23" s="34"/>
    </row>
    <row r="24" spans="1:14 16384:16384">
      <c r="A24" s="32"/>
      <c r="B24" s="16"/>
      <c r="C24" s="19"/>
      <c r="D24" s="20"/>
      <c r="E24" s="21"/>
      <c r="F24" s="22"/>
      <c r="G24" s="22"/>
      <c r="H24" s="22"/>
      <c r="I24" s="21"/>
      <c r="J24" s="34"/>
      <c r="K24" s="34"/>
      <c r="L24" s="47"/>
      <c r="M24" s="48"/>
      <c r="N24" s="34"/>
    </row>
    <row r="25" spans="1:14 16384:16384">
      <c r="A25" s="32"/>
      <c r="B25" s="16"/>
      <c r="C25" s="33"/>
      <c r="D25" s="28"/>
      <c r="E25" s="29"/>
      <c r="F25" s="34"/>
      <c r="G25" s="35"/>
      <c r="H25" s="36"/>
      <c r="I25" s="21"/>
      <c r="J25" s="49"/>
      <c r="K25" s="34"/>
      <c r="L25" s="47"/>
      <c r="M25" s="48"/>
      <c r="N25" s="34"/>
    </row>
    <row r="26" spans="1:14 16384:16384">
      <c r="A26" s="32"/>
      <c r="B26" s="16"/>
      <c r="C26" s="30"/>
      <c r="D26" s="37"/>
      <c r="E26" s="38"/>
      <c r="F26" s="39"/>
      <c r="G26" s="39"/>
      <c r="H26" s="22"/>
      <c r="I26" s="29"/>
      <c r="J26" s="22"/>
      <c r="K26" s="34"/>
      <c r="L26" s="47"/>
      <c r="M26" s="48"/>
      <c r="N26" s="34"/>
    </row>
    <row r="27" spans="1:14 16384:16384">
      <c r="A27" s="32"/>
      <c r="B27" s="16"/>
      <c r="C27" s="30"/>
      <c r="D27" s="37"/>
      <c r="E27" s="38"/>
      <c r="F27" s="39"/>
      <c r="G27" s="39"/>
      <c r="H27" s="22"/>
      <c r="I27" s="29"/>
      <c r="J27" s="22"/>
      <c r="K27" s="34"/>
      <c r="L27" s="47"/>
      <c r="M27" s="48"/>
      <c r="N27" s="34"/>
    </row>
    <row r="28" spans="1:14 16384:16384">
      <c r="A28" s="32"/>
      <c r="B28" s="16"/>
      <c r="C28" s="30"/>
      <c r="D28" s="37"/>
      <c r="E28" s="38"/>
      <c r="F28" s="39"/>
      <c r="G28" s="39"/>
      <c r="H28" s="22"/>
      <c r="I28" s="29"/>
      <c r="J28" s="22"/>
      <c r="K28" s="34"/>
      <c r="L28" s="47"/>
      <c r="M28" s="48"/>
      <c r="N28" s="34"/>
    </row>
    <row r="29" spans="1:14 16384:16384">
      <c r="A29" s="32"/>
      <c r="B29" s="16"/>
      <c r="C29" s="30"/>
      <c r="D29" s="37"/>
      <c r="E29" s="38"/>
      <c r="F29" s="39"/>
      <c r="G29" s="39"/>
      <c r="H29" s="22"/>
      <c r="I29" s="29"/>
      <c r="J29" s="22"/>
      <c r="K29" s="34"/>
      <c r="L29" s="47"/>
      <c r="M29" s="48"/>
      <c r="N29" s="34"/>
    </row>
    <row r="30" spans="1:14 16384:16384">
      <c r="A30" s="32"/>
      <c r="B30" s="16"/>
      <c r="C30" s="30"/>
      <c r="D30" s="37"/>
      <c r="E30" s="38"/>
      <c r="F30" s="39"/>
      <c r="G30" s="39"/>
      <c r="H30" s="22"/>
      <c r="I30" s="29"/>
      <c r="J30" s="22"/>
      <c r="K30" s="34"/>
      <c r="L30" s="47"/>
      <c r="M30" s="48"/>
      <c r="N30" s="34"/>
    </row>
    <row r="31" spans="1:14 16384:16384">
      <c r="A31" s="32"/>
      <c r="B31" s="16"/>
      <c r="C31" s="30"/>
      <c r="D31" s="37"/>
      <c r="E31" s="38"/>
      <c r="F31" s="39"/>
      <c r="G31" s="39"/>
      <c r="H31" s="22"/>
      <c r="I31" s="29"/>
      <c r="J31" s="22"/>
      <c r="K31" s="34"/>
      <c r="L31" s="47"/>
      <c r="M31" s="48"/>
      <c r="N31" s="34"/>
    </row>
    <row r="32" spans="1:14 16384:16384">
      <c r="A32" s="32"/>
      <c r="B32" s="16"/>
      <c r="C32" s="19"/>
      <c r="D32" s="20"/>
      <c r="E32" s="21"/>
      <c r="F32" s="22"/>
      <c r="G32" s="22"/>
      <c r="H32" s="22"/>
      <c r="I32" s="21"/>
      <c r="J32" s="34"/>
      <c r="K32" s="34"/>
      <c r="L32" s="47"/>
      <c r="M32" s="48"/>
      <c r="N32" s="34"/>
    </row>
    <row r="33" spans="1:14">
      <c r="A33" s="32"/>
      <c r="B33" s="16"/>
      <c r="C33" s="33"/>
      <c r="D33" s="28"/>
      <c r="E33" s="29"/>
      <c r="F33" s="34"/>
      <c r="G33" s="35"/>
      <c r="H33" s="36"/>
      <c r="I33" s="21"/>
      <c r="J33" s="49"/>
      <c r="K33" s="34"/>
      <c r="L33" s="47"/>
      <c r="M33" s="48"/>
      <c r="N33" s="34"/>
    </row>
    <row r="34" spans="1:14">
      <c r="A34" s="32"/>
      <c r="B34" s="16"/>
      <c r="C34" s="27"/>
      <c r="D34" s="28"/>
      <c r="E34" s="29"/>
      <c r="F34" s="22"/>
      <c r="G34" s="22"/>
      <c r="H34" s="22"/>
      <c r="I34" s="29"/>
      <c r="J34" s="34"/>
      <c r="K34" s="34"/>
      <c r="L34" s="47"/>
      <c r="M34" s="48"/>
      <c r="N34" s="34"/>
    </row>
    <row r="35" spans="1:14">
      <c r="A35" s="32"/>
      <c r="B35" s="16"/>
      <c r="C35" s="27"/>
      <c r="D35" s="28"/>
      <c r="E35" s="29"/>
      <c r="F35" s="22"/>
      <c r="G35" s="22"/>
      <c r="H35" s="22"/>
      <c r="I35" s="29"/>
      <c r="J35" s="34"/>
      <c r="K35" s="34"/>
      <c r="L35" s="47"/>
      <c r="M35" s="48"/>
      <c r="N35" s="34"/>
    </row>
    <row r="36" spans="1:14">
      <c r="A36" s="32"/>
      <c r="B36" s="16"/>
      <c r="C36" s="27"/>
      <c r="D36" s="28"/>
      <c r="E36" s="29"/>
      <c r="F36" s="22"/>
      <c r="G36" s="22"/>
      <c r="H36" s="22"/>
      <c r="I36" s="29"/>
      <c r="J36" s="34"/>
      <c r="K36" s="34"/>
      <c r="L36" s="47"/>
      <c r="M36" s="48"/>
      <c r="N36" s="34"/>
    </row>
    <row r="37" spans="1:14">
      <c r="A37" s="32"/>
      <c r="B37" s="16"/>
      <c r="C37" s="27"/>
      <c r="D37" s="28"/>
      <c r="E37" s="29"/>
      <c r="F37" s="22"/>
      <c r="G37" s="22"/>
      <c r="H37" s="22"/>
      <c r="I37" s="29"/>
      <c r="J37" s="34"/>
      <c r="K37" s="34"/>
      <c r="L37" s="47"/>
      <c r="M37" s="48"/>
      <c r="N37" s="34"/>
    </row>
    <row r="38" spans="1:14">
      <c r="A38" s="32"/>
      <c r="B38" s="16"/>
      <c r="C38" s="27"/>
      <c r="D38" s="28"/>
      <c r="E38" s="29"/>
      <c r="F38" s="22"/>
      <c r="G38" s="22"/>
      <c r="H38" s="22"/>
      <c r="I38" s="29"/>
      <c r="J38" s="34"/>
      <c r="K38" s="34"/>
      <c r="L38" s="47"/>
      <c r="M38" s="48"/>
      <c r="N38" s="34"/>
    </row>
    <row r="39" spans="1:14">
      <c r="A39" s="32"/>
      <c r="B39" s="16"/>
      <c r="C39" s="27"/>
      <c r="D39" s="28"/>
      <c r="E39" s="29"/>
      <c r="F39" s="22"/>
      <c r="G39" s="22"/>
      <c r="H39" s="22"/>
      <c r="I39" s="29"/>
      <c r="J39" s="34"/>
      <c r="K39" s="34"/>
      <c r="L39" s="47"/>
      <c r="M39" s="48"/>
      <c r="N39" s="34"/>
    </row>
    <row r="40" spans="1:14">
      <c r="A40" s="32"/>
      <c r="B40" s="16"/>
      <c r="C40" s="27"/>
      <c r="D40" s="28"/>
      <c r="E40" s="29"/>
      <c r="F40" s="22"/>
      <c r="G40" s="22"/>
      <c r="H40" s="22"/>
      <c r="I40" s="29"/>
      <c r="J40" s="34"/>
      <c r="K40" s="34"/>
      <c r="L40" s="47"/>
      <c r="M40" s="48"/>
      <c r="N40" s="34"/>
    </row>
    <row r="41" spans="1:14">
      <c r="A41" s="32"/>
      <c r="B41" s="16"/>
      <c r="C41" s="27"/>
      <c r="D41" s="28"/>
      <c r="E41" s="29"/>
      <c r="F41" s="22"/>
      <c r="G41" s="22"/>
      <c r="H41" s="22"/>
      <c r="I41" s="29"/>
      <c r="J41" s="34"/>
      <c r="K41" s="34"/>
      <c r="L41" s="47"/>
      <c r="M41" s="48"/>
      <c r="N41" s="34"/>
    </row>
    <row r="42" spans="1:14">
      <c r="A42" s="32"/>
      <c r="B42" s="16"/>
      <c r="C42" s="27"/>
      <c r="D42" s="28"/>
      <c r="E42" s="29"/>
      <c r="F42" s="22"/>
      <c r="G42" s="22"/>
      <c r="H42" s="22"/>
      <c r="I42" s="29"/>
      <c r="J42" s="34"/>
      <c r="K42" s="34"/>
      <c r="L42" s="47"/>
      <c r="M42" s="48"/>
      <c r="N42" s="34"/>
    </row>
    <row r="43" spans="1:14">
      <c r="A43" s="32"/>
      <c r="B43" s="16"/>
      <c r="C43" s="27"/>
      <c r="D43" s="28"/>
      <c r="E43" s="29"/>
      <c r="F43" s="22"/>
      <c r="G43" s="22"/>
      <c r="H43" s="22"/>
      <c r="I43" s="29"/>
      <c r="J43" s="34"/>
      <c r="K43" s="34"/>
      <c r="L43" s="47"/>
      <c r="M43" s="48"/>
      <c r="N43" s="34"/>
    </row>
    <row r="44" spans="1:14">
      <c r="A44" s="32"/>
      <c r="B44" s="16"/>
      <c r="C44" s="27"/>
      <c r="D44" s="28"/>
      <c r="E44" s="29"/>
      <c r="F44" s="22"/>
      <c r="G44" s="22"/>
      <c r="H44" s="22"/>
      <c r="I44" s="29"/>
      <c r="J44" s="34"/>
      <c r="K44" s="34"/>
      <c r="L44" s="47"/>
      <c r="M44" s="48"/>
      <c r="N44" s="34"/>
    </row>
    <row r="45" spans="1:14">
      <c r="A45" s="32"/>
      <c r="B45" s="16"/>
      <c r="C45" s="27"/>
      <c r="D45" s="28"/>
      <c r="E45" s="29"/>
      <c r="F45" s="22"/>
      <c r="G45" s="22"/>
      <c r="H45" s="22"/>
      <c r="I45" s="29"/>
      <c r="J45" s="34"/>
      <c r="K45" s="34"/>
      <c r="L45" s="47"/>
      <c r="M45" s="48"/>
      <c r="N45" s="34"/>
    </row>
    <row r="46" spans="1:14">
      <c r="A46" s="32"/>
      <c r="B46" s="16"/>
      <c r="C46" s="27"/>
      <c r="D46" s="28"/>
      <c r="E46" s="29"/>
      <c r="F46" s="22"/>
      <c r="G46" s="22"/>
      <c r="H46" s="22"/>
      <c r="I46" s="29"/>
      <c r="J46" s="34"/>
      <c r="K46" s="34"/>
      <c r="L46" s="47"/>
      <c r="M46" s="48"/>
      <c r="N46" s="34"/>
    </row>
    <row r="47" spans="1:14">
      <c r="A47" s="32"/>
      <c r="B47" s="16"/>
      <c r="C47" s="30"/>
      <c r="D47" s="28"/>
      <c r="E47" s="29"/>
      <c r="F47" s="22"/>
      <c r="G47" s="22"/>
      <c r="H47" s="22"/>
      <c r="I47" s="29"/>
      <c r="J47" s="22"/>
      <c r="K47" s="22"/>
      <c r="L47" s="47"/>
      <c r="M47" s="48"/>
      <c r="N47" s="34"/>
    </row>
    <row r="48" spans="1:14">
      <c r="B48" s="16"/>
      <c r="C48" s="17"/>
      <c r="D48" s="17"/>
      <c r="E48" s="17"/>
      <c r="F48" s="18"/>
      <c r="G48" s="18"/>
      <c r="H48" s="18"/>
      <c r="I48" s="18"/>
      <c r="J48" s="18"/>
      <c r="K48" s="18"/>
      <c r="L48" s="47"/>
    </row>
    <row r="49" spans="2:12 16384:16384">
      <c r="B49" s="16"/>
      <c r="C49" s="17"/>
      <c r="D49" s="17"/>
      <c r="E49" s="17"/>
      <c r="F49" s="18"/>
      <c r="G49" s="18"/>
      <c r="H49" s="18"/>
      <c r="I49" s="18"/>
      <c r="J49" s="18"/>
      <c r="K49" s="18"/>
      <c r="L49" s="47"/>
    </row>
    <row r="50" spans="2:12 16384:16384">
      <c r="B50" s="16"/>
      <c r="C50" s="17"/>
      <c r="D50" s="17"/>
      <c r="E50" s="18"/>
      <c r="F50" s="18"/>
      <c r="G50" s="18"/>
      <c r="H50" s="18"/>
      <c r="I50" s="18"/>
      <c r="J50" s="18"/>
      <c r="K50" s="18"/>
      <c r="L50" s="47"/>
      <c r="XFD50" s="53"/>
    </row>
    <row r="51" spans="2:12 16384:16384">
      <c r="B51" s="40"/>
      <c r="C51" s="17"/>
      <c r="D51" s="28"/>
      <c r="E51" s="29"/>
      <c r="F51" s="22"/>
      <c r="G51" s="22"/>
      <c r="H51" s="22"/>
      <c r="I51" s="29"/>
      <c r="J51" s="22"/>
      <c r="K51" s="22"/>
      <c r="L51" s="50"/>
    </row>
    <row r="52" spans="2:12 16384:16384">
      <c r="B52" s="40"/>
      <c r="C52" s="23"/>
      <c r="D52" s="41"/>
      <c r="E52" s="42"/>
      <c r="F52" s="26"/>
      <c r="G52" s="26"/>
      <c r="H52" s="26"/>
      <c r="I52" s="21"/>
      <c r="J52" s="34"/>
      <c r="K52" s="49"/>
      <c r="L52" s="50"/>
    </row>
    <row r="53" spans="2:12 16384:16384">
      <c r="B53" s="40"/>
      <c r="C53" s="43"/>
      <c r="D53" s="20"/>
      <c r="E53" s="29"/>
      <c r="F53" s="44"/>
      <c r="G53" s="44"/>
      <c r="H53" s="44"/>
      <c r="I53" s="21"/>
      <c r="J53" s="34"/>
      <c r="K53" s="22"/>
      <c r="L53" s="50"/>
    </row>
    <row r="54" spans="2:12 16384:16384">
      <c r="B54" s="40"/>
      <c r="C54" s="27"/>
      <c r="D54" s="28"/>
      <c r="E54" s="38"/>
      <c r="F54" s="22"/>
      <c r="G54" s="22"/>
      <c r="H54" s="39"/>
      <c r="I54" s="29"/>
      <c r="J54" s="22"/>
      <c r="K54" s="49"/>
      <c r="L54" s="51"/>
    </row>
    <row r="55" spans="2:12 16384:16384">
      <c r="B55" s="40"/>
      <c r="C55" s="27"/>
      <c r="D55" s="28"/>
      <c r="E55" s="38"/>
      <c r="F55" s="22"/>
      <c r="G55" s="22"/>
      <c r="H55" s="39"/>
      <c r="I55" s="29"/>
      <c r="J55" s="22"/>
      <c r="K55" s="22"/>
      <c r="L55" s="52"/>
    </row>
    <row r="56" spans="2:12 16384:16384">
      <c r="B56" s="40"/>
      <c r="C56" s="27"/>
      <c r="D56" s="28"/>
      <c r="E56" s="38"/>
      <c r="F56" s="22"/>
      <c r="G56" s="22"/>
      <c r="H56" s="39"/>
      <c r="I56" s="29"/>
      <c r="J56" s="22"/>
      <c r="K56" s="22"/>
      <c r="L56" s="52"/>
    </row>
    <row r="57" spans="2:12 16384:16384">
      <c r="B57" s="40"/>
      <c r="C57" s="27"/>
      <c r="D57" s="28"/>
      <c r="E57" s="38"/>
      <c r="F57" s="22"/>
      <c r="G57" s="22"/>
      <c r="H57" s="39"/>
      <c r="I57" s="29"/>
      <c r="J57" s="22"/>
      <c r="K57" s="22"/>
      <c r="L57" s="52"/>
    </row>
    <row r="58" spans="2:12 16384:16384">
      <c r="B58" s="40"/>
      <c r="C58" s="27"/>
      <c r="D58" s="28"/>
      <c r="E58" s="38"/>
      <c r="F58" s="22"/>
      <c r="G58" s="22"/>
      <c r="H58" s="39"/>
      <c r="I58" s="29"/>
      <c r="J58" s="22"/>
      <c r="K58" s="22"/>
      <c r="L58" s="52"/>
    </row>
    <row r="59" spans="2:12 16384:16384">
      <c r="B59" s="40"/>
      <c r="C59" s="27"/>
      <c r="D59" s="28"/>
      <c r="E59" s="38"/>
      <c r="F59" s="22"/>
      <c r="G59" s="22"/>
      <c r="H59" s="39"/>
      <c r="I59" s="29"/>
      <c r="J59" s="22"/>
      <c r="K59" s="22"/>
      <c r="L59" s="52"/>
    </row>
    <row r="60" spans="2:12 16384:16384">
      <c r="B60" s="40"/>
      <c r="C60" s="43"/>
      <c r="D60" s="20"/>
      <c r="E60" s="29"/>
      <c r="F60" s="44"/>
      <c r="G60" s="44"/>
      <c r="H60" s="44"/>
      <c r="I60" s="21"/>
      <c r="J60" s="34"/>
      <c r="K60" s="22"/>
      <c r="L60" s="52"/>
    </row>
    <row r="61" spans="2:12 16384:16384">
      <c r="B61" s="40"/>
      <c r="C61" s="27"/>
      <c r="D61" s="28"/>
      <c r="E61" s="38"/>
      <c r="F61" s="22"/>
      <c r="G61" s="22"/>
      <c r="H61" s="39"/>
      <c r="I61" s="29"/>
      <c r="J61" s="22"/>
      <c r="K61" s="22"/>
      <c r="L61" s="52"/>
    </row>
    <row r="62" spans="2:12 16384:16384">
      <c r="B62" s="40"/>
      <c r="C62" s="30"/>
      <c r="D62" s="28"/>
      <c r="E62" s="38"/>
      <c r="F62" s="22"/>
      <c r="G62" s="22"/>
      <c r="H62" s="39"/>
      <c r="I62" s="29"/>
      <c r="J62" s="22"/>
      <c r="K62" s="22"/>
      <c r="L62" s="52"/>
    </row>
    <row r="63" spans="2:12 16384:16384">
      <c r="B63" s="40"/>
      <c r="C63" s="23"/>
      <c r="D63" s="41"/>
      <c r="E63" s="42"/>
      <c r="F63" s="26"/>
      <c r="G63" s="26"/>
      <c r="H63" s="26"/>
      <c r="I63" s="21"/>
      <c r="J63" s="34"/>
      <c r="K63" s="22"/>
      <c r="L63" s="52"/>
    </row>
    <row r="64" spans="2:12 16384:16384">
      <c r="B64" s="40"/>
      <c r="C64" s="43"/>
      <c r="D64" s="20"/>
      <c r="E64" s="29"/>
      <c r="F64" s="44"/>
      <c r="G64" s="44"/>
      <c r="H64" s="44"/>
      <c r="I64" s="21"/>
      <c r="J64" s="34"/>
      <c r="K64" s="22"/>
      <c r="L64" s="52"/>
    </row>
    <row r="65" spans="2:12">
      <c r="B65" s="40"/>
      <c r="C65" s="27"/>
      <c r="D65" s="20"/>
      <c r="E65" s="29"/>
      <c r="F65" s="44"/>
      <c r="G65" s="44"/>
      <c r="H65" s="44"/>
      <c r="I65" s="21"/>
      <c r="J65" s="34"/>
      <c r="K65" s="22"/>
      <c r="L65" s="52"/>
    </row>
    <row r="66" spans="2:12">
      <c r="B66" s="40"/>
      <c r="C66" s="30"/>
      <c r="D66" s="20"/>
      <c r="E66" s="29"/>
      <c r="F66" s="44"/>
      <c r="G66" s="44"/>
      <c r="H66" s="44"/>
      <c r="I66" s="21"/>
      <c r="J66" s="34"/>
      <c r="K66" s="22"/>
      <c r="L66" s="52"/>
    </row>
    <row r="67" spans="2:12">
      <c r="B67" s="40"/>
      <c r="C67" s="23"/>
      <c r="D67" s="41"/>
      <c r="E67" s="42"/>
      <c r="F67" s="26"/>
      <c r="G67" s="26"/>
      <c r="H67" s="26"/>
      <c r="I67" s="21"/>
      <c r="J67" s="34"/>
      <c r="K67" s="22"/>
      <c r="L67" s="52"/>
    </row>
    <row r="68" spans="2:12">
      <c r="B68" s="40"/>
      <c r="C68" s="43"/>
      <c r="D68" s="20"/>
      <c r="E68" s="29"/>
      <c r="F68" s="44"/>
      <c r="G68" s="44"/>
      <c r="H68" s="44"/>
      <c r="I68" s="21"/>
      <c r="J68" s="34"/>
      <c r="K68" s="22"/>
      <c r="L68" s="52"/>
    </row>
    <row r="69" spans="2:12">
      <c r="B69" s="40"/>
      <c r="C69" s="27"/>
      <c r="D69" s="28"/>
      <c r="E69" s="38"/>
      <c r="F69" s="22"/>
      <c r="G69" s="22"/>
      <c r="H69" s="39"/>
      <c r="I69" s="29"/>
      <c r="J69" s="22"/>
      <c r="K69" s="22"/>
      <c r="L69" s="52"/>
    </row>
    <row r="70" spans="2:12">
      <c r="B70" s="40"/>
      <c r="C70" s="27"/>
      <c r="D70" s="28"/>
      <c r="E70" s="38"/>
      <c r="F70" s="22"/>
      <c r="G70" s="22"/>
      <c r="H70" s="39"/>
      <c r="I70" s="29"/>
      <c r="J70" s="22"/>
      <c r="K70" s="22"/>
      <c r="L70" s="52"/>
    </row>
    <row r="71" spans="2:12">
      <c r="B71" s="40"/>
      <c r="C71" s="27"/>
      <c r="D71" s="28"/>
      <c r="E71" s="38"/>
      <c r="F71" s="22"/>
      <c r="G71" s="22"/>
      <c r="H71" s="39"/>
      <c r="I71" s="29"/>
      <c r="J71" s="22"/>
      <c r="K71" s="22"/>
      <c r="L71" s="52"/>
    </row>
    <row r="72" spans="2:12">
      <c r="B72" s="40"/>
      <c r="C72" s="27"/>
      <c r="D72" s="28"/>
      <c r="E72" s="38"/>
      <c r="F72" s="22"/>
      <c r="G72" s="22"/>
      <c r="H72" s="39"/>
      <c r="I72" s="29"/>
      <c r="J72" s="22"/>
      <c r="K72" s="22"/>
      <c r="L72" s="52"/>
    </row>
    <row r="73" spans="2:12">
      <c r="B73" s="40"/>
      <c r="C73" s="27"/>
      <c r="D73" s="28"/>
      <c r="E73" s="38"/>
      <c r="F73" s="22"/>
      <c r="G73" s="22"/>
      <c r="H73" s="39"/>
      <c r="I73" s="29"/>
      <c r="J73" s="22"/>
      <c r="K73" s="22"/>
      <c r="L73" s="52"/>
    </row>
    <row r="74" spans="2:12">
      <c r="B74" s="40"/>
      <c r="C74" s="27"/>
      <c r="D74" s="28"/>
      <c r="E74" s="38"/>
      <c r="F74" s="22"/>
      <c r="G74" s="22"/>
      <c r="H74" s="39"/>
      <c r="I74" s="29"/>
      <c r="J74" s="22"/>
      <c r="K74" s="22"/>
      <c r="L74" s="52"/>
    </row>
    <row r="75" spans="2:12">
      <c r="B75" s="40"/>
      <c r="C75" s="27"/>
      <c r="D75" s="28"/>
      <c r="E75" s="38"/>
      <c r="F75" s="22"/>
      <c r="G75" s="22"/>
      <c r="H75" s="39"/>
      <c r="I75" s="29"/>
      <c r="J75" s="22"/>
      <c r="K75" s="22"/>
      <c r="L75" s="52"/>
    </row>
    <row r="76" spans="2:12">
      <c r="B76" s="40"/>
      <c r="C76" s="27"/>
      <c r="D76" s="28"/>
      <c r="E76" s="38"/>
      <c r="F76" s="22"/>
      <c r="G76" s="22"/>
      <c r="H76" s="39"/>
      <c r="I76" s="29"/>
      <c r="J76" s="22"/>
      <c r="K76" s="22"/>
      <c r="L76" s="52"/>
    </row>
    <row r="77" spans="2:12">
      <c r="B77" s="40"/>
      <c r="C77" s="27"/>
      <c r="D77" s="28"/>
      <c r="E77" s="38"/>
      <c r="F77" s="22"/>
      <c r="G77" s="22"/>
      <c r="H77" s="39"/>
      <c r="I77" s="29"/>
      <c r="J77" s="22"/>
      <c r="K77" s="22"/>
      <c r="L77" s="52"/>
    </row>
    <row r="78" spans="2:12">
      <c r="B78" s="40"/>
      <c r="C78" s="27"/>
      <c r="D78" s="28"/>
      <c r="E78" s="38"/>
      <c r="F78" s="22"/>
      <c r="G78" s="22"/>
      <c r="H78" s="39"/>
      <c r="I78" s="29"/>
      <c r="J78" s="22"/>
      <c r="K78" s="22"/>
      <c r="L78" s="52"/>
    </row>
    <row r="79" spans="2:12">
      <c r="B79" s="40"/>
      <c r="C79" s="27"/>
      <c r="D79" s="28"/>
      <c r="E79" s="38"/>
      <c r="F79" s="22"/>
      <c r="G79" s="22"/>
      <c r="H79" s="39"/>
      <c r="I79" s="29"/>
      <c r="J79" s="22"/>
      <c r="K79" s="22"/>
      <c r="L79" s="52"/>
    </row>
    <row r="80" spans="2:12">
      <c r="B80" s="40"/>
      <c r="C80" s="27"/>
      <c r="D80" s="28"/>
      <c r="E80" s="38"/>
      <c r="F80" s="22"/>
      <c r="G80" s="22"/>
      <c r="H80" s="39"/>
      <c r="I80" s="29"/>
      <c r="J80" s="22"/>
      <c r="K80" s="22"/>
      <c r="L80" s="52"/>
    </row>
    <row r="81" spans="2:12">
      <c r="B81" s="40"/>
      <c r="C81" s="27"/>
      <c r="D81" s="28"/>
      <c r="E81" s="38"/>
      <c r="F81" s="22"/>
      <c r="G81" s="22"/>
      <c r="H81" s="39"/>
      <c r="I81" s="29"/>
      <c r="J81" s="22"/>
      <c r="K81" s="22"/>
      <c r="L81" s="52"/>
    </row>
    <row r="82" spans="2:12">
      <c r="B82" s="40"/>
      <c r="C82" s="27"/>
      <c r="D82" s="28"/>
      <c r="E82" s="38"/>
      <c r="F82" s="22"/>
      <c r="G82" s="22"/>
      <c r="H82" s="39"/>
      <c r="I82" s="29"/>
      <c r="J82" s="22"/>
      <c r="K82" s="22"/>
      <c r="L82" s="52"/>
    </row>
    <row r="83" spans="2:12">
      <c r="B83" s="40"/>
      <c r="C83" s="27"/>
      <c r="D83" s="28"/>
      <c r="E83" s="38"/>
      <c r="F83" s="22"/>
      <c r="G83" s="22"/>
      <c r="H83" s="39"/>
      <c r="I83" s="29"/>
      <c r="J83" s="22"/>
      <c r="K83" s="22"/>
      <c r="L83" s="52"/>
    </row>
    <row r="84" spans="2:12">
      <c r="B84" s="40"/>
      <c r="C84" s="27"/>
      <c r="D84" s="28"/>
      <c r="E84" s="38"/>
      <c r="F84" s="22"/>
      <c r="G84" s="22"/>
      <c r="H84" s="39"/>
      <c r="I84" s="29"/>
      <c r="J84" s="22"/>
      <c r="K84" s="22"/>
      <c r="L84" s="52"/>
    </row>
    <row r="85" spans="2:12">
      <c r="B85" s="40"/>
      <c r="C85" s="27"/>
      <c r="D85" s="28"/>
      <c r="E85" s="38"/>
      <c r="F85" s="22"/>
      <c r="G85" s="22"/>
      <c r="H85" s="39"/>
      <c r="I85" s="29"/>
      <c r="J85" s="22"/>
      <c r="K85" s="22"/>
      <c r="L85" s="52"/>
    </row>
    <row r="86" spans="2:12">
      <c r="B86" s="40"/>
      <c r="C86" s="27"/>
      <c r="D86" s="28"/>
      <c r="E86" s="38"/>
      <c r="F86" s="22"/>
      <c r="G86" s="22"/>
      <c r="H86" s="39"/>
      <c r="I86" s="29"/>
      <c r="J86" s="22"/>
      <c r="K86" s="22"/>
      <c r="L86" s="52"/>
    </row>
    <row r="87" spans="2:12">
      <c r="B87" s="40"/>
      <c r="C87" s="27"/>
      <c r="D87" s="28"/>
      <c r="E87" s="38"/>
      <c r="F87" s="22"/>
      <c r="G87" s="22"/>
      <c r="H87" s="39"/>
      <c r="I87" s="29"/>
      <c r="J87" s="22"/>
      <c r="K87" s="22"/>
      <c r="L87" s="52"/>
    </row>
    <row r="88" spans="2:12">
      <c r="B88" s="40"/>
      <c r="C88" s="27"/>
      <c r="D88" s="28"/>
      <c r="E88" s="38"/>
      <c r="F88" s="22"/>
      <c r="G88" s="22"/>
      <c r="H88" s="39"/>
      <c r="I88" s="29"/>
      <c r="J88" s="22"/>
      <c r="K88" s="22"/>
      <c r="L88" s="52"/>
    </row>
    <row r="89" spans="2:12">
      <c r="B89" s="40"/>
      <c r="C89" s="27"/>
      <c r="D89" s="28"/>
      <c r="E89" s="38"/>
      <c r="F89" s="22"/>
      <c r="G89" s="22"/>
      <c r="H89" s="39"/>
      <c r="I89" s="29"/>
      <c r="J89" s="22"/>
      <c r="K89" s="22"/>
      <c r="L89" s="52"/>
    </row>
    <row r="90" spans="2:12">
      <c r="B90" s="40"/>
      <c r="C90" s="27"/>
      <c r="D90" s="28"/>
      <c r="E90" s="38"/>
      <c r="F90" s="22"/>
      <c r="G90" s="22"/>
      <c r="H90" s="39"/>
      <c r="I90" s="29"/>
      <c r="J90" s="22"/>
      <c r="K90" s="22"/>
      <c r="L90" s="52"/>
    </row>
    <row r="91" spans="2:12">
      <c r="B91" s="40"/>
      <c r="C91" s="27"/>
      <c r="D91" s="28"/>
      <c r="E91" s="38"/>
      <c r="F91" s="22"/>
      <c r="G91" s="22"/>
      <c r="H91" s="39"/>
      <c r="I91" s="29"/>
      <c r="J91" s="22"/>
      <c r="K91" s="22"/>
      <c r="L91" s="52"/>
    </row>
    <row r="92" spans="2:12">
      <c r="B92" s="40"/>
      <c r="C92" s="27"/>
      <c r="D92" s="28"/>
      <c r="E92" s="38"/>
      <c r="F92" s="22"/>
      <c r="G92" s="22"/>
      <c r="H92" s="39"/>
      <c r="I92" s="29"/>
      <c r="J92" s="22"/>
      <c r="K92" s="22"/>
      <c r="L92" s="52"/>
    </row>
    <row r="93" spans="2:12">
      <c r="B93" s="40"/>
      <c r="C93" s="27"/>
      <c r="D93" s="28"/>
      <c r="E93" s="38"/>
      <c r="F93" s="22"/>
      <c r="G93" s="22"/>
      <c r="H93" s="39"/>
      <c r="I93" s="29"/>
      <c r="J93" s="22"/>
      <c r="K93" s="22"/>
      <c r="L93" s="52"/>
    </row>
    <row r="94" spans="2:12">
      <c r="B94" s="40"/>
      <c r="C94" s="27"/>
      <c r="D94" s="28"/>
      <c r="E94" s="38"/>
      <c r="F94" s="22"/>
      <c r="G94" s="22"/>
      <c r="H94" s="39"/>
      <c r="I94" s="29"/>
      <c r="J94" s="22"/>
      <c r="K94" s="22"/>
      <c r="L94" s="52"/>
    </row>
    <row r="95" spans="2:12">
      <c r="B95" s="40"/>
      <c r="C95" s="27"/>
      <c r="D95" s="28"/>
      <c r="E95" s="38"/>
      <c r="F95" s="22"/>
      <c r="G95" s="22"/>
      <c r="H95" s="39"/>
      <c r="I95" s="29"/>
      <c r="J95" s="22"/>
      <c r="K95" s="22"/>
      <c r="L95" s="52"/>
    </row>
    <row r="96" spans="2:12">
      <c r="B96" s="40"/>
      <c r="C96" s="27"/>
      <c r="D96" s="28"/>
      <c r="E96" s="38"/>
      <c r="F96" s="22"/>
      <c r="G96" s="22"/>
      <c r="H96" s="39"/>
      <c r="I96" s="29"/>
      <c r="J96" s="22"/>
      <c r="K96" s="22"/>
      <c r="L96" s="52"/>
    </row>
    <row r="97" spans="2:12">
      <c r="B97" s="40"/>
      <c r="C97" s="27"/>
      <c r="D97" s="28"/>
      <c r="E97" s="38"/>
      <c r="F97" s="22"/>
      <c r="G97" s="22"/>
      <c r="H97" s="39"/>
      <c r="I97" s="29"/>
      <c r="J97" s="22"/>
      <c r="K97" s="22"/>
      <c r="L97" s="52"/>
    </row>
    <row r="98" spans="2:12">
      <c r="B98" s="40"/>
      <c r="C98" s="43"/>
      <c r="D98" s="20"/>
      <c r="E98" s="29"/>
      <c r="F98" s="44"/>
      <c r="G98" s="44"/>
      <c r="H98" s="44"/>
      <c r="I98" s="21"/>
      <c r="J98" s="34"/>
      <c r="K98" s="22"/>
      <c r="L98" s="52"/>
    </row>
    <row r="99" spans="2:12">
      <c r="B99" s="40"/>
      <c r="C99" s="27"/>
      <c r="D99" s="28"/>
      <c r="E99" s="38"/>
      <c r="F99" s="22"/>
      <c r="G99" s="22"/>
      <c r="H99" s="39"/>
      <c r="I99" s="29"/>
      <c r="J99" s="22"/>
      <c r="K99" s="22"/>
      <c r="L99" s="52"/>
    </row>
    <row r="100" spans="2:12">
      <c r="B100" s="40"/>
      <c r="C100" s="27"/>
      <c r="D100" s="28"/>
      <c r="E100" s="38"/>
      <c r="F100" s="22"/>
      <c r="G100" s="22"/>
      <c r="H100" s="39"/>
      <c r="I100" s="29"/>
      <c r="J100" s="22"/>
      <c r="K100" s="22"/>
      <c r="L100" s="52"/>
    </row>
    <row r="101" spans="2:12">
      <c r="B101" s="40"/>
      <c r="C101" s="27"/>
      <c r="D101" s="28"/>
      <c r="E101" s="38"/>
      <c r="F101" s="22"/>
      <c r="G101" s="22"/>
      <c r="H101" s="39"/>
      <c r="I101" s="29"/>
      <c r="J101" s="22"/>
      <c r="K101" s="22"/>
      <c r="L101" s="52"/>
    </row>
    <row r="102" spans="2:12">
      <c r="B102" s="40"/>
      <c r="C102" s="27"/>
      <c r="D102" s="28"/>
      <c r="E102" s="38"/>
      <c r="F102" s="22"/>
      <c r="G102" s="22"/>
      <c r="H102" s="39"/>
      <c r="I102" s="29"/>
      <c r="J102" s="22"/>
      <c r="K102" s="22"/>
      <c r="L102" s="52"/>
    </row>
    <row r="103" spans="2:12">
      <c r="B103" s="40"/>
      <c r="C103" s="30"/>
      <c r="D103" s="28"/>
      <c r="E103" s="38"/>
      <c r="F103" s="22"/>
      <c r="G103" s="22"/>
      <c r="H103" s="39"/>
      <c r="I103" s="29"/>
      <c r="J103" s="22"/>
      <c r="K103" s="22"/>
      <c r="L103" s="52"/>
    </row>
    <row r="104" spans="2:12">
      <c r="B104" s="40"/>
      <c r="C104" s="30"/>
      <c r="D104" s="28"/>
      <c r="E104" s="38"/>
      <c r="F104" s="22"/>
      <c r="G104" s="22"/>
      <c r="H104" s="39"/>
      <c r="I104" s="29"/>
      <c r="J104" s="22"/>
      <c r="K104" s="22"/>
      <c r="L104" s="52"/>
    </row>
    <row r="105" spans="2:12">
      <c r="B105" s="40"/>
      <c r="C105" s="23"/>
      <c r="D105" s="41"/>
      <c r="E105" s="42"/>
      <c r="F105" s="26"/>
      <c r="G105" s="26"/>
      <c r="H105" s="26"/>
      <c r="I105" s="21"/>
      <c r="J105" s="34"/>
      <c r="K105" s="22"/>
      <c r="L105" s="52"/>
    </row>
    <row r="106" spans="2:12">
      <c r="B106" s="40"/>
      <c r="C106" s="43"/>
      <c r="D106" s="20"/>
      <c r="E106" s="29"/>
      <c r="F106" s="44"/>
      <c r="G106" s="44"/>
      <c r="H106" s="44"/>
      <c r="I106" s="21"/>
      <c r="J106" s="34"/>
      <c r="K106" s="22"/>
      <c r="L106" s="52"/>
    </row>
    <row r="107" spans="2:12">
      <c r="B107" s="40"/>
      <c r="C107" s="27"/>
      <c r="D107" s="20"/>
      <c r="E107" s="29"/>
      <c r="F107" s="44"/>
      <c r="G107" s="44"/>
      <c r="H107" s="44"/>
      <c r="I107" s="21"/>
      <c r="J107" s="34"/>
      <c r="K107" s="22"/>
      <c r="L107" s="52"/>
    </row>
    <row r="108" spans="2:12">
      <c r="B108" s="40"/>
      <c r="C108" s="30"/>
      <c r="D108" s="20"/>
      <c r="E108" s="29"/>
      <c r="F108" s="44"/>
      <c r="G108" s="44"/>
      <c r="H108" s="44"/>
      <c r="I108" s="21"/>
      <c r="J108" s="34"/>
      <c r="K108" s="22"/>
      <c r="L108" s="52"/>
    </row>
    <row r="109" spans="2:12">
      <c r="B109" s="40"/>
      <c r="C109" s="27"/>
      <c r="D109" s="20"/>
      <c r="E109" s="29"/>
      <c r="F109" s="44"/>
      <c r="G109" s="44"/>
      <c r="H109" s="44"/>
      <c r="I109" s="21"/>
      <c r="J109" s="34"/>
      <c r="K109" s="22"/>
      <c r="L109" s="52"/>
    </row>
    <row r="110" spans="2:12">
      <c r="B110" s="40"/>
      <c r="C110" s="23"/>
      <c r="D110" s="20"/>
      <c r="E110" s="21"/>
      <c r="F110" s="22"/>
      <c r="G110" s="22"/>
      <c r="H110" s="22"/>
      <c r="I110" s="21"/>
      <c r="J110" s="55"/>
      <c r="K110" s="49"/>
      <c r="L110" s="52"/>
    </row>
    <row r="111" spans="2:12">
      <c r="B111" s="40"/>
      <c r="C111" s="17"/>
      <c r="D111" s="28"/>
      <c r="E111" s="29"/>
      <c r="F111" s="22"/>
      <c r="G111" s="22"/>
      <c r="H111" s="22"/>
      <c r="I111" s="29"/>
      <c r="J111" s="22"/>
      <c r="K111" s="22"/>
      <c r="L111" s="52"/>
    </row>
    <row r="112" spans="2:12">
      <c r="B112" s="40"/>
      <c r="C112" s="23"/>
      <c r="D112" s="41"/>
      <c r="E112" s="42"/>
      <c r="F112" s="26"/>
      <c r="G112" s="26"/>
      <c r="H112" s="26"/>
      <c r="I112" s="21"/>
      <c r="J112" s="34"/>
      <c r="K112" s="49"/>
      <c r="L112" s="52"/>
    </row>
    <row r="113" spans="2:12">
      <c r="B113" s="40"/>
      <c r="C113" s="43"/>
      <c r="D113" s="20"/>
      <c r="E113" s="29"/>
      <c r="F113" s="44"/>
      <c r="G113" s="44"/>
      <c r="H113" s="44"/>
      <c r="I113" s="21"/>
      <c r="J113" s="34"/>
      <c r="K113" s="22"/>
      <c r="L113" s="52"/>
    </row>
    <row r="114" spans="2:12">
      <c r="B114" s="40"/>
      <c r="C114" s="43"/>
      <c r="D114" s="20"/>
      <c r="E114" s="29"/>
      <c r="F114" s="44"/>
      <c r="G114" s="44"/>
      <c r="H114" s="44"/>
      <c r="I114" s="21"/>
      <c r="J114" s="34"/>
      <c r="K114" s="22"/>
      <c r="L114" s="52"/>
    </row>
    <row r="115" spans="2:12">
      <c r="B115" s="40"/>
      <c r="C115" s="27"/>
      <c r="D115" s="28"/>
      <c r="E115" s="38"/>
      <c r="F115" s="22"/>
      <c r="G115" s="22"/>
      <c r="H115" s="39"/>
      <c r="I115" s="29"/>
      <c r="J115" s="22"/>
      <c r="K115" s="22"/>
      <c r="L115" s="52"/>
    </row>
    <row r="116" spans="2:12">
      <c r="B116" s="40"/>
      <c r="C116" s="27"/>
      <c r="D116" s="28"/>
      <c r="E116" s="38"/>
      <c r="F116" s="22"/>
      <c r="G116" s="22"/>
      <c r="H116" s="39"/>
      <c r="I116" s="29"/>
      <c r="J116" s="22"/>
      <c r="K116" s="22"/>
      <c r="L116" s="52"/>
    </row>
    <row r="117" spans="2:12">
      <c r="B117" s="40"/>
      <c r="C117" s="30"/>
      <c r="D117" s="20"/>
      <c r="E117" s="29"/>
      <c r="F117" s="44"/>
      <c r="G117" s="44"/>
      <c r="H117" s="44"/>
      <c r="I117" s="21"/>
      <c r="J117" s="34"/>
      <c r="K117" s="22"/>
      <c r="L117" s="52"/>
    </row>
    <row r="118" spans="2:12">
      <c r="B118" s="40"/>
      <c r="C118" s="23"/>
      <c r="D118" s="20"/>
      <c r="E118" s="29"/>
      <c r="F118" s="44"/>
      <c r="G118" s="44"/>
      <c r="H118" s="44"/>
      <c r="I118" s="21"/>
      <c r="J118" s="34"/>
      <c r="K118" s="22"/>
      <c r="L118" s="52"/>
    </row>
    <row r="119" spans="2:12">
      <c r="B119" s="40"/>
      <c r="C119" s="27"/>
      <c r="D119" s="28"/>
      <c r="E119" s="38"/>
      <c r="F119" s="22"/>
      <c r="G119" s="22"/>
      <c r="H119" s="39"/>
      <c r="I119" s="29"/>
      <c r="J119" s="22"/>
      <c r="K119" s="22"/>
      <c r="L119" s="52"/>
    </row>
    <row r="120" spans="2:12">
      <c r="B120" s="40"/>
      <c r="C120" s="30"/>
      <c r="D120" s="20"/>
      <c r="E120" s="29"/>
      <c r="F120" s="44"/>
      <c r="G120" s="44"/>
      <c r="H120" s="44"/>
      <c r="I120" s="21"/>
      <c r="J120" s="34"/>
      <c r="K120" s="22"/>
      <c r="L120" s="52"/>
    </row>
    <row r="121" spans="2:12">
      <c r="B121" s="40"/>
      <c r="C121" s="23"/>
      <c r="D121" s="41"/>
      <c r="E121" s="42"/>
      <c r="F121" s="26"/>
      <c r="G121" s="26"/>
      <c r="H121" s="26"/>
      <c r="I121" s="21"/>
      <c r="J121" s="34"/>
      <c r="K121" s="22"/>
      <c r="L121" s="52"/>
    </row>
    <row r="122" spans="2:12">
      <c r="B122" s="40"/>
      <c r="C122" s="43"/>
      <c r="D122" s="20"/>
      <c r="E122" s="29"/>
      <c r="F122" s="44"/>
      <c r="G122" s="44"/>
      <c r="H122" s="44"/>
      <c r="I122" s="21"/>
      <c r="J122" s="34"/>
      <c r="K122" s="22"/>
      <c r="L122" s="52"/>
    </row>
    <row r="123" spans="2:12">
      <c r="B123" s="40"/>
      <c r="C123" s="27"/>
      <c r="D123" s="28"/>
      <c r="E123" s="38"/>
      <c r="F123" s="22"/>
      <c r="G123" s="22"/>
      <c r="H123" s="39"/>
      <c r="I123" s="29"/>
      <c r="J123" s="22"/>
      <c r="K123" s="22"/>
      <c r="L123" s="52"/>
    </row>
    <row r="124" spans="2:12">
      <c r="B124" s="40"/>
      <c r="C124" s="27"/>
      <c r="D124" s="28"/>
      <c r="E124" s="38"/>
      <c r="F124" s="22"/>
      <c r="G124" s="22"/>
      <c r="H124" s="39"/>
      <c r="I124" s="29"/>
      <c r="J124" s="22"/>
      <c r="K124" s="22"/>
      <c r="L124" s="52"/>
    </row>
    <row r="125" spans="2:12">
      <c r="B125" s="40"/>
      <c r="C125" s="27"/>
      <c r="D125" s="28"/>
      <c r="E125" s="38"/>
      <c r="F125" s="22"/>
      <c r="G125" s="22"/>
      <c r="H125" s="39"/>
      <c r="I125" s="29"/>
      <c r="J125" s="22"/>
      <c r="K125" s="22"/>
      <c r="L125" s="52"/>
    </row>
    <row r="126" spans="2:12">
      <c r="B126" s="40"/>
      <c r="C126" s="27"/>
      <c r="D126" s="28"/>
      <c r="E126" s="38"/>
      <c r="F126" s="22"/>
      <c r="G126" s="22"/>
      <c r="H126" s="39"/>
      <c r="I126" s="29"/>
      <c r="J126" s="22"/>
      <c r="K126" s="22"/>
      <c r="L126" s="52"/>
    </row>
    <row r="127" spans="2:12">
      <c r="B127" s="40"/>
      <c r="C127" s="27"/>
      <c r="D127" s="28"/>
      <c r="E127" s="38"/>
      <c r="F127" s="22"/>
      <c r="G127" s="22"/>
      <c r="H127" s="39"/>
      <c r="I127" s="29"/>
      <c r="J127" s="22"/>
      <c r="K127" s="22"/>
      <c r="L127" s="52"/>
    </row>
    <row r="128" spans="2:12">
      <c r="B128" s="40"/>
      <c r="C128" s="43"/>
      <c r="D128" s="20"/>
      <c r="E128" s="29"/>
      <c r="F128" s="44"/>
      <c r="G128" s="44"/>
      <c r="H128" s="44"/>
      <c r="I128" s="21"/>
      <c r="J128" s="34"/>
      <c r="K128" s="22"/>
      <c r="L128" s="52"/>
    </row>
    <row r="129" spans="2:12">
      <c r="B129" s="40"/>
      <c r="C129" s="27"/>
      <c r="D129" s="28"/>
      <c r="E129" s="38"/>
      <c r="F129" s="22"/>
      <c r="G129" s="22"/>
      <c r="H129" s="39"/>
      <c r="I129" s="29"/>
      <c r="J129" s="22"/>
      <c r="K129" s="22"/>
      <c r="L129" s="52"/>
    </row>
    <row r="130" spans="2:12">
      <c r="B130" s="40"/>
      <c r="C130" s="27"/>
      <c r="D130" s="28"/>
      <c r="E130" s="38"/>
      <c r="F130" s="22"/>
      <c r="G130" s="22"/>
      <c r="H130" s="39"/>
      <c r="I130" s="29"/>
      <c r="J130" s="22"/>
      <c r="K130" s="22"/>
      <c r="L130" s="52"/>
    </row>
    <row r="131" spans="2:12">
      <c r="B131" s="40"/>
      <c r="C131" s="56"/>
      <c r="D131" s="28"/>
      <c r="E131" s="38"/>
      <c r="F131" s="22"/>
      <c r="G131" s="22"/>
      <c r="H131" s="39"/>
      <c r="I131" s="29"/>
      <c r="J131" s="22"/>
      <c r="K131" s="22"/>
      <c r="L131" s="52"/>
    </row>
    <row r="132" spans="2:12">
      <c r="B132" s="40"/>
      <c r="C132" s="23"/>
      <c r="D132" s="20"/>
      <c r="E132" s="29"/>
      <c r="F132" s="44"/>
      <c r="G132" s="44"/>
      <c r="H132" s="44"/>
      <c r="I132" s="21"/>
      <c r="J132" s="34"/>
      <c r="K132" s="22"/>
      <c r="L132" s="52"/>
    </row>
    <row r="133" spans="2:12">
      <c r="B133" s="40"/>
      <c r="C133" s="43"/>
      <c r="D133" s="20"/>
      <c r="E133" s="29"/>
      <c r="F133" s="44"/>
      <c r="G133" s="44"/>
      <c r="H133" s="44"/>
      <c r="I133" s="21"/>
      <c r="J133" s="34"/>
      <c r="K133" s="22"/>
      <c r="L133" s="52"/>
    </row>
    <row r="134" spans="2:12">
      <c r="B134" s="40"/>
      <c r="C134" s="27"/>
      <c r="D134" s="28"/>
      <c r="E134" s="38"/>
      <c r="F134" s="22"/>
      <c r="G134" s="22"/>
      <c r="H134" s="39"/>
      <c r="I134" s="29"/>
      <c r="J134" s="22"/>
      <c r="K134" s="22"/>
      <c r="L134" s="52"/>
    </row>
    <row r="135" spans="2:12">
      <c r="B135" s="40"/>
      <c r="C135" s="27"/>
      <c r="D135" s="28"/>
      <c r="E135" s="38"/>
      <c r="F135" s="22"/>
      <c r="G135" s="22"/>
      <c r="H135" s="39"/>
      <c r="I135" s="29"/>
      <c r="J135" s="22"/>
      <c r="K135" s="22"/>
      <c r="L135" s="52"/>
    </row>
    <row r="136" spans="2:12">
      <c r="B136" s="40"/>
      <c r="C136" s="27"/>
      <c r="D136" s="28"/>
      <c r="E136" s="38"/>
      <c r="F136" s="22"/>
      <c r="G136" s="22"/>
      <c r="H136" s="39"/>
      <c r="I136" s="29"/>
      <c r="J136" s="22"/>
      <c r="K136" s="22"/>
      <c r="L136" s="52"/>
    </row>
    <row r="137" spans="2:12">
      <c r="B137" s="40"/>
      <c r="C137" s="56"/>
      <c r="D137" s="28"/>
      <c r="E137" s="38"/>
      <c r="F137" s="22"/>
      <c r="G137" s="22"/>
      <c r="H137" s="39"/>
      <c r="I137" s="29"/>
      <c r="J137" s="22"/>
      <c r="K137" s="22"/>
      <c r="L137" s="52"/>
    </row>
    <row r="138" spans="2:12">
      <c r="B138" s="40"/>
      <c r="C138" s="57"/>
      <c r="D138" s="41"/>
      <c r="E138" s="42"/>
      <c r="F138" s="26"/>
      <c r="G138" s="26"/>
      <c r="H138" s="26"/>
      <c r="I138" s="21"/>
      <c r="J138" s="34"/>
      <c r="K138" s="22"/>
      <c r="L138" s="52"/>
    </row>
    <row r="139" spans="2:12">
      <c r="B139" s="40"/>
      <c r="C139" s="43"/>
      <c r="D139" s="20"/>
      <c r="E139" s="29"/>
      <c r="F139" s="44"/>
      <c r="G139" s="44"/>
      <c r="H139" s="44"/>
      <c r="I139" s="21"/>
      <c r="J139" s="34"/>
      <c r="K139" s="22"/>
      <c r="L139" s="52"/>
    </row>
    <row r="140" spans="2:12">
      <c r="B140" s="40"/>
      <c r="C140" s="27"/>
      <c r="D140" s="28"/>
      <c r="E140" s="38"/>
      <c r="F140" s="22"/>
      <c r="G140" s="22"/>
      <c r="H140" s="39"/>
      <c r="I140" s="29"/>
      <c r="J140" s="22"/>
      <c r="K140" s="22"/>
      <c r="L140" s="52"/>
    </row>
    <row r="141" spans="2:12">
      <c r="B141" s="40"/>
      <c r="C141" s="27"/>
      <c r="D141" s="28"/>
      <c r="E141" s="38"/>
      <c r="F141" s="22"/>
      <c r="G141" s="22"/>
      <c r="H141" s="39"/>
      <c r="I141" s="29"/>
      <c r="J141" s="22"/>
      <c r="K141" s="22"/>
      <c r="L141" s="52"/>
    </row>
    <row r="142" spans="2:12">
      <c r="B142" s="40"/>
      <c r="C142" s="27"/>
      <c r="D142" s="28"/>
      <c r="E142" s="38"/>
      <c r="F142" s="22"/>
      <c r="G142" s="22"/>
      <c r="H142" s="39"/>
      <c r="I142" s="29"/>
      <c r="J142" s="22"/>
      <c r="K142" s="22"/>
      <c r="L142" s="52"/>
    </row>
    <row r="143" spans="2:12">
      <c r="B143" s="40"/>
      <c r="C143" s="27"/>
      <c r="D143" s="28"/>
      <c r="E143" s="38"/>
      <c r="F143" s="22"/>
      <c r="G143" s="22"/>
      <c r="H143" s="39"/>
      <c r="I143" s="29"/>
      <c r="J143" s="22"/>
      <c r="K143" s="22"/>
      <c r="L143" s="52"/>
    </row>
    <row r="144" spans="2:12">
      <c r="B144" s="40"/>
      <c r="C144" s="27"/>
      <c r="D144" s="28"/>
      <c r="E144" s="38"/>
      <c r="F144" s="22"/>
      <c r="G144" s="22"/>
      <c r="H144" s="39"/>
      <c r="I144" s="29"/>
      <c r="J144" s="22"/>
      <c r="K144" s="22"/>
      <c r="L144" s="52"/>
    </row>
    <row r="145" spans="2:12">
      <c r="B145" s="40"/>
      <c r="C145" s="43"/>
      <c r="D145" s="20"/>
      <c r="E145" s="29"/>
      <c r="F145" s="44"/>
      <c r="G145" s="44"/>
      <c r="H145" s="44"/>
      <c r="I145" s="21"/>
      <c r="J145" s="34"/>
      <c r="K145" s="22"/>
      <c r="L145" s="52"/>
    </row>
    <row r="146" spans="2:12">
      <c r="B146" s="40"/>
      <c r="C146" s="27"/>
      <c r="D146" s="28"/>
      <c r="E146" s="38"/>
      <c r="F146" s="22"/>
      <c r="G146" s="22"/>
      <c r="H146" s="39"/>
      <c r="I146" s="29"/>
      <c r="J146" s="22"/>
      <c r="K146" s="22"/>
      <c r="L146" s="52"/>
    </row>
    <row r="147" spans="2:12">
      <c r="B147" s="40"/>
      <c r="C147" s="43"/>
      <c r="D147" s="20"/>
      <c r="E147" s="29"/>
      <c r="F147" s="44"/>
      <c r="G147" s="44"/>
      <c r="H147" s="44"/>
      <c r="I147" s="21"/>
      <c r="J147" s="34"/>
      <c r="K147" s="22"/>
      <c r="L147" s="52"/>
    </row>
    <row r="148" spans="2:12">
      <c r="B148" s="40"/>
      <c r="C148" s="27"/>
      <c r="D148" s="28"/>
      <c r="E148" s="38"/>
      <c r="F148" s="22"/>
      <c r="G148" s="22"/>
      <c r="H148" s="39"/>
      <c r="I148" s="29"/>
      <c r="J148" s="22"/>
      <c r="K148" s="22"/>
      <c r="L148" s="52"/>
    </row>
    <row r="149" spans="2:12">
      <c r="B149" s="40"/>
      <c r="C149" s="27"/>
      <c r="D149" s="28"/>
      <c r="E149" s="38"/>
      <c r="F149" s="22"/>
      <c r="G149" s="22"/>
      <c r="H149" s="39"/>
      <c r="I149" s="29"/>
      <c r="J149" s="22"/>
      <c r="K149" s="22"/>
      <c r="L149" s="52"/>
    </row>
    <row r="150" spans="2:12">
      <c r="B150" s="40"/>
      <c r="C150" s="58"/>
      <c r="D150" s="20"/>
      <c r="E150" s="29"/>
      <c r="F150" s="44"/>
      <c r="G150" s="44"/>
      <c r="H150" s="44"/>
      <c r="I150" s="21"/>
      <c r="J150" s="34"/>
      <c r="K150" s="22"/>
      <c r="L150" s="52"/>
    </row>
    <row r="151" spans="2:12">
      <c r="B151" s="40"/>
      <c r="C151" s="57"/>
      <c r="D151" s="20"/>
      <c r="E151" s="29"/>
      <c r="F151" s="44"/>
      <c r="G151" s="44"/>
      <c r="H151" s="44"/>
      <c r="I151" s="21"/>
      <c r="J151" s="34"/>
      <c r="K151" s="22"/>
      <c r="L151" s="52"/>
    </row>
    <row r="152" spans="2:12">
      <c r="B152" s="40"/>
      <c r="C152" s="43"/>
      <c r="D152" s="20"/>
      <c r="E152" s="29"/>
      <c r="F152" s="44"/>
      <c r="G152" s="44"/>
      <c r="H152" s="44"/>
      <c r="I152" s="21"/>
      <c r="J152" s="34"/>
      <c r="K152" s="22"/>
      <c r="L152" s="52"/>
    </row>
    <row r="153" spans="2:12">
      <c r="B153" s="40"/>
      <c r="C153" s="27"/>
      <c r="D153" s="28"/>
      <c r="E153" s="38"/>
      <c r="F153" s="22"/>
      <c r="G153" s="22"/>
      <c r="H153" s="39"/>
      <c r="I153" s="29"/>
      <c r="J153" s="22"/>
      <c r="K153" s="22"/>
      <c r="L153" s="52"/>
    </row>
    <row r="154" spans="2:12">
      <c r="B154" s="40"/>
      <c r="C154" s="27"/>
      <c r="D154" s="28"/>
      <c r="E154" s="38"/>
      <c r="F154" s="22"/>
      <c r="G154" s="22"/>
      <c r="H154" s="39"/>
      <c r="I154" s="29"/>
      <c r="J154" s="22"/>
      <c r="K154" s="22"/>
      <c r="L154" s="52"/>
    </row>
    <row r="155" spans="2:12">
      <c r="B155" s="40"/>
      <c r="C155" s="27"/>
      <c r="D155" s="28"/>
      <c r="E155" s="38"/>
      <c r="F155" s="22"/>
      <c r="G155" s="22"/>
      <c r="H155" s="39"/>
      <c r="I155" s="29"/>
      <c r="J155" s="22"/>
      <c r="K155" s="22"/>
      <c r="L155" s="52"/>
    </row>
    <row r="156" spans="2:12">
      <c r="B156" s="40"/>
      <c r="C156" s="27"/>
      <c r="D156" s="28"/>
      <c r="E156" s="38"/>
      <c r="F156" s="22"/>
      <c r="G156" s="22"/>
      <c r="H156" s="39"/>
      <c r="I156" s="29"/>
      <c r="J156" s="22"/>
      <c r="K156" s="22"/>
      <c r="L156" s="52"/>
    </row>
    <row r="157" spans="2:12">
      <c r="B157" s="40"/>
      <c r="C157" s="23"/>
      <c r="D157" s="20"/>
      <c r="E157" s="21"/>
      <c r="F157" s="22"/>
      <c r="G157" s="22"/>
      <c r="H157" s="22"/>
      <c r="I157" s="21"/>
      <c r="J157" s="55"/>
      <c r="K157" s="49"/>
      <c r="L157" s="52"/>
    </row>
    <row r="158" spans="2:12">
      <c r="B158" s="40"/>
      <c r="C158" s="17"/>
      <c r="D158" s="28"/>
      <c r="E158" s="29"/>
      <c r="F158" s="22"/>
      <c r="G158" s="22"/>
      <c r="H158" s="22"/>
      <c r="I158" s="29"/>
      <c r="J158" s="22"/>
      <c r="K158" s="22"/>
      <c r="L158" s="52"/>
    </row>
    <row r="159" spans="2:12">
      <c r="B159" s="40"/>
      <c r="C159" s="23"/>
      <c r="D159" s="59"/>
      <c r="E159" s="29"/>
      <c r="F159" s="22"/>
      <c r="G159" s="22"/>
      <c r="H159" s="34"/>
      <c r="I159" s="21"/>
      <c r="J159" s="34"/>
      <c r="K159" s="49"/>
      <c r="L159" s="52"/>
    </row>
    <row r="160" spans="2:12">
      <c r="B160" s="40"/>
      <c r="C160" s="60"/>
      <c r="D160" s="61"/>
      <c r="E160" s="62"/>
      <c r="F160" s="63"/>
      <c r="G160" s="63"/>
      <c r="H160" s="63"/>
      <c r="I160" s="25"/>
      <c r="J160" s="49"/>
      <c r="K160" s="22"/>
      <c r="L160" s="52"/>
    </row>
    <row r="161" spans="2:12">
      <c r="B161" s="40"/>
      <c r="C161" s="30"/>
      <c r="D161" s="20"/>
      <c r="E161" s="21"/>
      <c r="F161" s="22"/>
      <c r="G161" s="22"/>
      <c r="H161" s="22"/>
      <c r="I161" s="29"/>
      <c r="J161" s="34"/>
      <c r="K161" s="22"/>
      <c r="L161" s="52"/>
    </row>
    <row r="162" spans="2:12">
      <c r="B162" s="40"/>
      <c r="C162" s="30"/>
      <c r="D162" s="20"/>
      <c r="E162" s="21"/>
      <c r="F162" s="34"/>
      <c r="G162" s="34"/>
      <c r="H162" s="34"/>
      <c r="I162" s="21"/>
      <c r="J162" s="34"/>
      <c r="K162" s="22"/>
      <c r="L162" s="52"/>
    </row>
    <row r="163" spans="2:12">
      <c r="B163" s="40"/>
      <c r="C163" s="60"/>
      <c r="D163" s="61"/>
      <c r="E163" s="62"/>
      <c r="F163" s="63"/>
      <c r="G163" s="63"/>
      <c r="H163" s="63"/>
      <c r="I163" s="25"/>
      <c r="J163" s="49"/>
      <c r="K163" s="22"/>
      <c r="L163" s="52"/>
    </row>
    <row r="164" spans="2:12">
      <c r="B164" s="40"/>
      <c r="C164" s="30"/>
      <c r="D164" s="20"/>
      <c r="E164" s="21"/>
      <c r="F164" s="22"/>
      <c r="G164" s="22"/>
      <c r="H164" s="22"/>
      <c r="I164" s="29"/>
      <c r="J164" s="34"/>
      <c r="K164" s="22"/>
      <c r="L164" s="52"/>
    </row>
    <row r="165" spans="2:12">
      <c r="B165" s="40"/>
      <c r="C165" s="30"/>
      <c r="D165" s="20"/>
      <c r="E165" s="21"/>
      <c r="F165" s="34"/>
      <c r="G165" s="34"/>
      <c r="H165" s="34"/>
      <c r="I165" s="21"/>
      <c r="J165" s="34"/>
      <c r="K165" s="22"/>
      <c r="L165" s="52"/>
    </row>
    <row r="166" spans="2:12">
      <c r="B166" s="40"/>
      <c r="C166" s="30"/>
      <c r="D166" s="20"/>
      <c r="E166" s="21"/>
      <c r="F166" s="22"/>
      <c r="G166" s="22"/>
      <c r="H166" s="22"/>
      <c r="I166" s="29"/>
      <c r="J166" s="34"/>
      <c r="K166" s="34"/>
      <c r="L166" s="50"/>
    </row>
    <row r="167" spans="2:12">
      <c r="B167" s="16"/>
      <c r="C167" s="17"/>
      <c r="D167" s="17"/>
      <c r="E167" s="17"/>
      <c r="F167" s="18"/>
      <c r="G167" s="18"/>
      <c r="H167" s="18"/>
      <c r="I167" s="18"/>
      <c r="J167" s="18"/>
      <c r="K167" s="18"/>
      <c r="L167" s="47"/>
    </row>
    <row r="168" spans="2:12">
      <c r="B168" s="16"/>
      <c r="C168" s="17"/>
      <c r="D168" s="17"/>
      <c r="E168" s="17"/>
      <c r="F168" s="18"/>
      <c r="G168" s="18"/>
      <c r="H168" s="18"/>
      <c r="I168" s="18"/>
      <c r="J168" s="18"/>
      <c r="K168" s="18"/>
      <c r="L168" s="47"/>
    </row>
    <row r="169" spans="2:12" ht="13.5">
      <c r="B169" s="64"/>
      <c r="C169" s="17"/>
      <c r="D169" s="65"/>
      <c r="E169" s="66"/>
      <c r="F169" s="36"/>
      <c r="G169" s="26"/>
      <c r="H169" s="26"/>
      <c r="I169" s="29"/>
      <c r="J169" s="22"/>
      <c r="K169" s="22"/>
      <c r="L169" s="50"/>
    </row>
    <row r="170" spans="2:12">
      <c r="B170" s="40"/>
      <c r="C170" s="23"/>
      <c r="D170" s="67"/>
      <c r="E170" s="68"/>
      <c r="F170" s="69"/>
      <c r="G170" s="69"/>
      <c r="H170" s="69"/>
      <c r="I170" s="42"/>
      <c r="J170" s="26"/>
      <c r="K170" s="34"/>
      <c r="L170" s="50"/>
    </row>
    <row r="171" spans="2:12">
      <c r="B171" s="70"/>
      <c r="C171" s="71"/>
      <c r="D171" s="72"/>
      <c r="E171" s="73"/>
      <c r="F171" s="35"/>
      <c r="G171" s="35"/>
      <c r="H171" s="22"/>
      <c r="I171" s="29"/>
      <c r="J171" s="34"/>
      <c r="K171" s="34"/>
      <c r="L171" s="50"/>
    </row>
    <row r="172" spans="2:12">
      <c r="B172" s="70"/>
      <c r="C172" s="71"/>
      <c r="D172" s="72"/>
      <c r="E172" s="73"/>
      <c r="F172" s="35"/>
      <c r="G172" s="35"/>
      <c r="H172" s="22"/>
      <c r="I172" s="29"/>
      <c r="J172" s="34"/>
      <c r="K172" s="34"/>
      <c r="L172" s="50"/>
    </row>
    <row r="173" spans="2:12">
      <c r="B173" s="70"/>
      <c r="C173" s="71"/>
      <c r="D173" s="72"/>
      <c r="E173" s="73"/>
      <c r="F173" s="35"/>
      <c r="G173" s="35"/>
      <c r="H173" s="22"/>
      <c r="I173" s="29"/>
      <c r="J173" s="34"/>
      <c r="K173" s="34"/>
      <c r="L173" s="50"/>
    </row>
    <row r="174" spans="2:12">
      <c r="B174" s="70"/>
      <c r="C174" s="71"/>
      <c r="D174" s="72"/>
      <c r="E174" s="73"/>
      <c r="F174" s="35"/>
      <c r="G174" s="35"/>
      <c r="H174" s="22"/>
      <c r="I174" s="29"/>
      <c r="J174" s="34"/>
      <c r="K174" s="34"/>
      <c r="L174" s="50"/>
    </row>
    <row r="175" spans="2:12">
      <c r="B175" s="70"/>
      <c r="C175" s="71"/>
      <c r="D175" s="72"/>
      <c r="E175" s="73"/>
      <c r="F175" s="35"/>
      <c r="G175" s="35"/>
      <c r="H175" s="22"/>
      <c r="I175" s="29"/>
      <c r="J175" s="34"/>
      <c r="K175" s="34"/>
      <c r="L175" s="50"/>
    </row>
    <row r="176" spans="2:12">
      <c r="B176" s="70"/>
      <c r="C176" s="74"/>
      <c r="D176" s="75"/>
      <c r="E176" s="76"/>
      <c r="F176" s="77"/>
      <c r="G176" s="77"/>
      <c r="H176" s="78"/>
      <c r="I176" s="85"/>
      <c r="J176" s="78"/>
      <c r="K176" s="78"/>
      <c r="L176" s="50"/>
    </row>
    <row r="177" spans="1:12">
      <c r="B177" s="16"/>
      <c r="C177" s="17"/>
      <c r="D177" s="17"/>
      <c r="E177" s="17"/>
      <c r="F177" s="18"/>
      <c r="G177" s="18"/>
      <c r="H177" s="18"/>
      <c r="I177" s="18"/>
      <c r="J177" s="18"/>
      <c r="K177" s="18"/>
      <c r="L177" s="47"/>
    </row>
    <row r="178" spans="1:12">
      <c r="B178" s="16"/>
      <c r="C178" s="17"/>
      <c r="D178" s="17"/>
      <c r="E178" s="17"/>
      <c r="F178" s="18"/>
      <c r="G178" s="18"/>
      <c r="H178" s="18"/>
      <c r="I178" s="18"/>
      <c r="J178" s="18"/>
      <c r="K178" s="18"/>
      <c r="L178" s="47"/>
    </row>
    <row r="179" spans="1:12" ht="13.5">
      <c r="B179" s="64"/>
      <c r="C179" s="17"/>
      <c r="D179" s="65"/>
      <c r="E179" s="66"/>
      <c r="F179" s="36"/>
      <c r="G179" s="26"/>
      <c r="H179" s="26"/>
      <c r="I179" s="29"/>
      <c r="J179" s="22"/>
      <c r="K179" s="22"/>
      <c r="L179" s="50"/>
    </row>
    <row r="180" spans="1:12">
      <c r="B180" s="40"/>
      <c r="C180" s="23"/>
      <c r="D180" s="67"/>
      <c r="E180" s="68"/>
      <c r="F180" s="69"/>
      <c r="G180" s="69"/>
      <c r="H180" s="69"/>
      <c r="I180" s="42"/>
      <c r="J180" s="26"/>
      <c r="K180" s="34"/>
      <c r="L180" s="50"/>
    </row>
    <row r="181" spans="1:12">
      <c r="B181" s="40"/>
      <c r="C181" s="71"/>
      <c r="D181" s="20"/>
      <c r="E181" s="21"/>
      <c r="F181" s="22"/>
      <c r="G181" s="22"/>
      <c r="H181" s="22"/>
      <c r="I181" s="21"/>
      <c r="J181" s="34"/>
      <c r="K181" s="34"/>
      <c r="L181" s="50"/>
    </row>
    <row r="182" spans="1:12">
      <c r="A182" s="79"/>
      <c r="B182" s="70"/>
      <c r="C182" s="74"/>
      <c r="D182" s="75"/>
      <c r="E182" s="76"/>
      <c r="F182" s="77"/>
      <c r="G182" s="77"/>
      <c r="H182" s="78"/>
      <c r="I182" s="85"/>
      <c r="J182" s="78"/>
      <c r="K182" s="78"/>
      <c r="L182" s="50"/>
    </row>
    <row r="183" spans="1:12">
      <c r="B183" s="80"/>
      <c r="C183" s="81"/>
      <c r="D183" s="82"/>
      <c r="E183" s="83"/>
      <c r="F183" s="84"/>
      <c r="G183" s="84"/>
      <c r="H183" s="84"/>
      <c r="I183" s="83"/>
      <c r="J183" s="86"/>
      <c r="K183" s="86"/>
      <c r="L183" s="83"/>
    </row>
    <row r="184" spans="1:12">
      <c r="C184" s="2"/>
      <c r="F184" s="84"/>
      <c r="G184" s="84"/>
      <c r="H184" s="84"/>
      <c r="I184" s="83"/>
      <c r="J184" s="86"/>
      <c r="K184" s="86"/>
      <c r="L184" s="83"/>
    </row>
    <row r="185" spans="1:12">
      <c r="C185" s="2"/>
      <c r="F185" s="84"/>
      <c r="G185" s="84"/>
      <c r="H185" s="84"/>
      <c r="I185" s="83"/>
      <c r="J185" s="86"/>
      <c r="K185" s="86"/>
      <c r="L185" s="83"/>
    </row>
    <row r="186" spans="1:12">
      <c r="C186" s="2"/>
    </row>
  </sheetData>
  <mergeCells count="14">
    <mergeCell ref="B7:L7"/>
    <mergeCell ref="B5:B6"/>
    <mergeCell ref="C5:C6"/>
    <mergeCell ref="D5:D6"/>
    <mergeCell ref="E5:E6"/>
    <mergeCell ref="I5:I6"/>
    <mergeCell ref="J5:J6"/>
    <mergeCell ref="K5:K6"/>
    <mergeCell ref="L5:L6"/>
    <mergeCell ref="B1:L1"/>
    <mergeCell ref="B2:L2"/>
    <mergeCell ref="B3:L3"/>
    <mergeCell ref="B4:L4"/>
    <mergeCell ref="F5:H5"/>
  </mergeCells>
  <printOptions horizontalCentered="1"/>
  <pageMargins left="0.23622047244094499" right="0.23622047244094499" top="0.74803149606299202" bottom="0.74803149606299202" header="0.31496062992126" footer="0.31496062992126"/>
  <pageSetup paperSize="9" scale="67" fitToHeight="0" orientation="portrait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EXP. CONTRACTUAL</vt:lpstr>
      <vt:lpstr>EXP. AMP. 04 - PARTIDAS NUEVAS</vt:lpstr>
      <vt:lpstr>'EXP. AMP. 04 - PARTIDAS NUEVAS'!Área_de_impresión</vt:lpstr>
      <vt:lpstr>'EXP. CONTRACTUAL'!Área_de_impresión</vt:lpstr>
      <vt:lpstr>'EXP. AMP. 04 - PARTIDAS NUEVAS'!Títulos_a_imprimir</vt:lpstr>
      <vt:lpstr>'EXP. CONTRACTUAL'!Títulos_a_imprimir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pc</cp:lastModifiedBy>
  <cp:lastPrinted>2022-11-04T22:27:29Z</cp:lastPrinted>
  <dcterms:created xsi:type="dcterms:W3CDTF">2020-07-31T13:11:00Z</dcterms:created>
  <dcterms:modified xsi:type="dcterms:W3CDTF">2022-11-05T00:13:56Z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8D2AF3C2226241B0B426AF95E913866B</vt:lpwstr>
  </property>
  <property fmtid="{D5CDD505-2E9C-101B-9397-08002B2CF9AE}" pid="3" name="KSOProductBuildVer">
    <vt:lpwstr>3082-11.2.0.11380</vt:lpwstr>
  </property>
</Properties>
</file>