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9A41B5BF-A28F-494F-B84F-48B0D769C5EC}" xr6:coauthVersionLast="47" xr6:coauthVersionMax="47" xr10:uidLastSave="{00000000-0000-0000-0000-000000000000}"/>
  <bookViews>
    <workbookView xWindow="-108" yWindow="-108" windowWidth="23256" windowHeight="12456" tabRatio="749" activeTab="2" xr2:uid="{00000000-000D-0000-FFFF-FFFF00000000}"/>
  </bookViews>
  <sheets>
    <sheet name="Relacion de EM" sheetId="1" r:id="rId1"/>
    <sheet name="ESTADO" sheetId="11" r:id="rId2"/>
    <sheet name="PRESUPUESTO GENERAL" sheetId="10" r:id="rId3"/>
  </sheets>
  <definedNames>
    <definedName name="_xlnm._FilterDatabase" localSheetId="0" hidden="1">'Relacion de EM'!$A$3:$L$522</definedName>
    <definedName name="_xlnm.Print_Titles" localSheetId="2">'PRESUPUESTO GENERAL'!$3:$3</definedName>
  </definedNames>
  <calcPr calcId="191029"/>
  <pivotCaches>
    <pivotCache cacheId="1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9" i="1"/>
  <c r="K260" i="1"/>
  <c r="K472" i="1"/>
  <c r="I62" i="1"/>
  <c r="I63" i="1"/>
  <c r="K519" i="1"/>
  <c r="K492" i="1"/>
  <c r="K499" i="1"/>
  <c r="K421" i="1"/>
  <c r="K258" i="1"/>
  <c r="K99" i="1"/>
  <c r="K227" i="1"/>
  <c r="K72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325" i="1"/>
  <c r="K367" i="1"/>
  <c r="K423" i="1"/>
  <c r="K424" i="1"/>
  <c r="K425" i="1"/>
  <c r="K426" i="1"/>
  <c r="K501" i="1"/>
  <c r="K146" i="1"/>
  <c r="K194" i="1"/>
  <c r="K204" i="1"/>
  <c r="K283" i="1"/>
  <c r="K291" i="1"/>
  <c r="K302" i="1"/>
  <c r="K311" i="1"/>
  <c r="K368" i="1"/>
  <c r="K436" i="1"/>
  <c r="K475" i="1"/>
  <c r="K484" i="1"/>
  <c r="K502" i="1"/>
  <c r="K62" i="1"/>
  <c r="K298" i="1"/>
  <c r="K312" i="1"/>
  <c r="K369" i="1"/>
  <c r="K438" i="1"/>
  <c r="K476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77" i="1"/>
  <c r="K69" i="1"/>
  <c r="K251" i="1"/>
  <c r="K7" i="1"/>
  <c r="K26" i="1"/>
  <c r="K48" i="1"/>
  <c r="K179" i="1"/>
  <c r="K442" i="1"/>
  <c r="K19" i="1"/>
  <c r="K42" i="1"/>
  <c r="K78" i="1"/>
  <c r="K92" i="1"/>
  <c r="K159" i="1"/>
  <c r="K172" i="1"/>
  <c r="K289" i="1"/>
  <c r="K427" i="1"/>
  <c r="K469" i="1"/>
  <c r="K5" i="1"/>
  <c r="K20" i="1"/>
  <c r="K43" i="1"/>
  <c r="K95" i="1"/>
  <c r="K128" i="1"/>
  <c r="K173" i="1"/>
  <c r="K198" i="1"/>
  <c r="K428" i="1"/>
  <c r="K75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483" i="1"/>
  <c r="K489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485" i="1"/>
  <c r="K14" i="1"/>
  <c r="K65" i="1"/>
  <c r="K168" i="1"/>
  <c r="K249" i="1"/>
  <c r="K252" i="1"/>
  <c r="K255" i="1"/>
  <c r="K274" i="1"/>
  <c r="K326" i="1"/>
  <c r="K371" i="1"/>
  <c r="K443" i="1"/>
  <c r="K478" i="1"/>
  <c r="K504" i="1"/>
  <c r="K49" i="1"/>
  <c r="K195" i="1"/>
  <c r="K205" i="1"/>
  <c r="K284" i="1"/>
  <c r="K303" i="1"/>
  <c r="K307" i="1"/>
  <c r="K313" i="1"/>
  <c r="K372" i="1"/>
  <c r="K444" i="1"/>
  <c r="K479" i="1"/>
  <c r="K486" i="1"/>
  <c r="K505" i="1"/>
  <c r="K15" i="1"/>
  <c r="K41" i="1"/>
  <c r="K67" i="1"/>
  <c r="K278" i="1"/>
  <c r="K300" i="1"/>
  <c r="K373" i="1"/>
  <c r="K445" i="1"/>
  <c r="K480" i="1"/>
  <c r="K500" i="1"/>
  <c r="K506" i="1"/>
  <c r="K304" i="1"/>
  <c r="K310" i="1"/>
  <c r="K374" i="1"/>
  <c r="K446" i="1"/>
  <c r="K481" i="1"/>
  <c r="K507" i="1"/>
  <c r="K169" i="1"/>
  <c r="K196" i="1"/>
  <c r="K447" i="1"/>
  <c r="K498" i="1"/>
  <c r="K50" i="1"/>
  <c r="K73" i="1"/>
  <c r="K301" i="1"/>
  <c r="K375" i="1"/>
  <c r="K448" i="1"/>
  <c r="K508" i="1"/>
  <c r="K51" i="1"/>
  <c r="K74" i="1"/>
  <c r="K170" i="1"/>
  <c r="K202" i="1"/>
  <c r="K315" i="1"/>
  <c r="K378" i="1"/>
  <c r="K449" i="1"/>
  <c r="K171" i="1"/>
  <c r="K203" i="1"/>
  <c r="K279" i="1"/>
  <c r="K379" i="1"/>
  <c r="K450" i="1"/>
  <c r="K482" i="1"/>
  <c r="K70" i="1"/>
  <c r="K253" i="1"/>
  <c r="K8" i="1"/>
  <c r="K285" i="1"/>
  <c r="K474" i="1"/>
  <c r="K180" i="1"/>
  <c r="K451" i="1"/>
  <c r="K84" i="1"/>
  <c r="K40" i="1"/>
  <c r="K181" i="1"/>
  <c r="K452" i="1"/>
  <c r="K487" i="1"/>
  <c r="K16" i="1"/>
  <c r="K9" i="1"/>
  <c r="K297" i="1"/>
  <c r="K453" i="1"/>
  <c r="K71" i="1"/>
  <c r="K254" i="1"/>
  <c r="K10" i="1"/>
  <c r="K182" i="1"/>
  <c r="K454" i="1"/>
  <c r="K27" i="1"/>
  <c r="K52" i="1"/>
  <c r="K96" i="1"/>
  <c r="K131" i="1"/>
  <c r="K183" i="1"/>
  <c r="K199" i="1"/>
  <c r="K455" i="1"/>
  <c r="K288" i="1"/>
  <c r="K473" i="1"/>
  <c r="K11" i="1"/>
  <c r="K28" i="1"/>
  <c r="K53" i="1"/>
  <c r="K79" i="1"/>
  <c r="K93" i="1"/>
  <c r="K160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488" i="1"/>
  <c r="K490" i="1"/>
  <c r="K12" i="1"/>
  <c r="K36" i="1"/>
  <c r="K13" i="1"/>
  <c r="K37" i="1"/>
  <c r="K61" i="1"/>
  <c r="K137" i="1"/>
  <c r="K192" i="1"/>
  <c r="K197" i="1"/>
  <c r="K466" i="1"/>
  <c r="K153" i="1"/>
  <c r="K340" i="1"/>
  <c r="K328" i="1"/>
  <c r="K103" i="1"/>
  <c r="K228" i="1"/>
  <c r="K329" i="1"/>
  <c r="K104" i="1"/>
  <c r="K229" i="1"/>
  <c r="K330" i="1"/>
  <c r="K90" i="1"/>
  <c r="K88" i="1"/>
  <c r="K207" i="1"/>
  <c r="K270" i="1"/>
  <c r="K318" i="1"/>
  <c r="K320" i="1"/>
  <c r="K341" i="1"/>
  <c r="K331" i="1"/>
  <c r="K342" i="1"/>
  <c r="K212" i="1"/>
  <c r="K223" i="1"/>
  <c r="K413" i="1"/>
  <c r="K105" i="1"/>
  <c r="K224" i="1"/>
  <c r="K230" i="1"/>
  <c r="K414" i="1"/>
  <c r="K106" i="1"/>
  <c r="K231" i="1"/>
  <c r="K107" i="1"/>
  <c r="K232" i="1"/>
  <c r="K520" i="1"/>
  <c r="K152" i="1"/>
  <c r="K154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208" i="1"/>
  <c r="K271" i="1"/>
  <c r="K319" i="1"/>
  <c r="K321" i="1"/>
  <c r="K345" i="1"/>
  <c r="K336" i="1"/>
  <c r="K116" i="1"/>
  <c r="K4" i="1"/>
  <c r="K100" i="1"/>
  <c r="K147" i="1"/>
  <c r="K346" i="1"/>
  <c r="K85" i="1"/>
  <c r="K338" i="1"/>
  <c r="K86" i="1"/>
  <c r="K206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515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35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516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352" i="1"/>
  <c r="K358" i="1"/>
  <c r="K393" i="1"/>
  <c r="K387" i="1"/>
  <c r="K98" i="1"/>
  <c r="K213" i="1"/>
  <c r="K394" i="1"/>
  <c r="K264" i="1"/>
  <c r="K214" i="1"/>
  <c r="K395" i="1"/>
  <c r="K265" i="1"/>
  <c r="K513" i="1"/>
  <c r="K420" i="1"/>
  <c r="K68" i="1"/>
  <c r="K246" i="1"/>
  <c r="K327" i="1"/>
  <c r="K211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6" i="1"/>
  <c r="K293" i="1"/>
  <c r="K409" i="1"/>
  <c r="K221" i="1"/>
  <c r="K400" i="1"/>
  <c r="K411" i="1"/>
  <c r="K17" i="1"/>
  <c r="K467" i="1"/>
  <c r="K388" i="1"/>
  <c r="K390" i="1"/>
  <c r="K494" i="1"/>
  <c r="K142" i="1"/>
  <c r="K144" i="1"/>
  <c r="K242" i="1"/>
  <c r="K244" i="1"/>
  <c r="K404" i="1"/>
  <c r="K398" i="1"/>
  <c r="K355" i="1"/>
  <c r="K396" i="1"/>
  <c r="K353" i="1"/>
  <c r="K272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01" i="1"/>
  <c r="K412" i="1"/>
  <c r="K18" i="1"/>
  <c r="K468" i="1"/>
  <c r="K389" i="1"/>
  <c r="K261" i="1"/>
  <c r="K391" i="1"/>
  <c r="K495" i="1"/>
  <c r="K143" i="1"/>
  <c r="K145" i="1"/>
  <c r="K243" i="1"/>
  <c r="K245" i="1"/>
  <c r="K405" i="1"/>
  <c r="K399" i="1"/>
  <c r="K356" i="1"/>
  <c r="K397" i="1"/>
  <c r="K354" i="1"/>
  <c r="K273" i="1"/>
  <c r="K156" i="1"/>
  <c r="K158" i="1"/>
  <c r="K141" i="1"/>
  <c r="K139" i="1"/>
  <c r="K126" i="1"/>
  <c r="K124" i="1"/>
  <c r="K122" i="1"/>
  <c r="K118" i="1"/>
  <c r="K120" i="1"/>
  <c r="K102" i="1"/>
  <c r="K94" i="1"/>
  <c r="K493" i="1"/>
</calcChain>
</file>

<file path=xl/sharedStrings.xml><?xml version="1.0" encoding="utf-8"?>
<sst xmlns="http://schemas.openxmlformats.org/spreadsheetml/2006/main" count="4893" uniqueCount="420">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</sst>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2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11.535851157409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49.654541435186" createdVersion="7" refreshedVersion="7" minRefreshableVersion="3" recordCount="519" xr:uid="{17C455E3-903D-4D33-8F01-31B60ECDF4D7}">
  <cacheSource type="worksheet">
    <worksheetSource ref="A3:L522" sheet="Relacion de EM"/>
  </cacheSource>
  <cacheFields count="12">
    <cacheField name="Area" numFmtId="0">
      <sharedItems containsBlank="1"/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/>
    </cacheField>
    <cacheField name="Cuadro" numFmtId="0">
      <sharedItems containsBlank="1"/>
    </cacheField>
    <cacheField name="Detalle" numFmtId="0">
      <sharedItems containsBlank="1" count="95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  <m/>
      </sharedItems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0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s v="CUADRO N°73"/>
    <x v="0"/>
    <n v="2"/>
    <x v="0"/>
    <s v="Und"/>
    <n v="1"/>
    <n v="4071"/>
    <n v="4071"/>
    <x v="0"/>
  </r>
  <r>
    <x v="1"/>
    <x v="1"/>
    <x v="1"/>
    <s v="CUADRO N°11"/>
    <x v="1"/>
    <n v="1"/>
    <x v="1"/>
    <s v="Und"/>
    <n v="1"/>
    <n v="360"/>
    <n v="360"/>
    <x v="0"/>
  </r>
  <r>
    <x v="1"/>
    <x v="1"/>
    <x v="1"/>
    <s v="CUADRO N°16"/>
    <x v="2"/>
    <n v="1"/>
    <x v="1"/>
    <s v="Und"/>
    <n v="2"/>
    <n v="360"/>
    <n v="720"/>
    <x v="0"/>
  </r>
  <r>
    <x v="1"/>
    <x v="1"/>
    <x v="1"/>
    <s v="CUADRO N°8"/>
    <x v="3"/>
    <n v="1"/>
    <x v="1"/>
    <s v="Und"/>
    <n v="2"/>
    <n v="360"/>
    <n v="720"/>
    <x v="0"/>
  </r>
  <r>
    <x v="1"/>
    <x v="0"/>
    <x v="1"/>
    <s v="CUADRO N°31"/>
    <x v="4"/>
    <n v="1"/>
    <x v="1"/>
    <s v="Und"/>
    <n v="2"/>
    <n v="360"/>
    <n v="720"/>
    <x v="0"/>
  </r>
  <r>
    <x v="1"/>
    <x v="0"/>
    <x v="1"/>
    <s v="CUADRO N°37"/>
    <x v="5"/>
    <n v="1"/>
    <x v="1"/>
    <s v="Und"/>
    <n v="2"/>
    <n v="360"/>
    <n v="720"/>
    <x v="0"/>
  </r>
  <r>
    <x v="1"/>
    <x v="0"/>
    <x v="1"/>
    <s v="CUADRO N°39"/>
    <x v="6"/>
    <n v="1"/>
    <x v="1"/>
    <s v="Und"/>
    <n v="18"/>
    <n v="360"/>
    <n v="6480"/>
    <x v="0"/>
  </r>
  <r>
    <x v="1"/>
    <x v="0"/>
    <x v="1"/>
    <s v="CUADRO N°42"/>
    <x v="7"/>
    <n v="1"/>
    <x v="1"/>
    <s v="Und"/>
    <n v="2"/>
    <n v="360"/>
    <n v="720"/>
    <x v="0"/>
  </r>
  <r>
    <x v="0"/>
    <x v="0"/>
    <x v="1"/>
    <s v="CUADRO N°53"/>
    <x v="8"/>
    <n v="1"/>
    <x v="1"/>
    <s v="Und"/>
    <n v="2"/>
    <n v="360"/>
    <n v="720"/>
    <x v="0"/>
  </r>
  <r>
    <x v="0"/>
    <x v="0"/>
    <x v="1"/>
    <s v="CUADRO N°54"/>
    <x v="9"/>
    <n v="1"/>
    <x v="1"/>
    <s v="Und"/>
    <n v="2"/>
    <n v="360"/>
    <n v="720"/>
    <x v="0"/>
  </r>
  <r>
    <x v="1"/>
    <x v="1"/>
    <x v="1"/>
    <s v="CUADRO N°21"/>
    <x v="10"/>
    <n v="1"/>
    <x v="2"/>
    <s v="Und"/>
    <n v="1"/>
    <n v="310"/>
    <n v="310"/>
    <x v="0"/>
  </r>
  <r>
    <x v="1"/>
    <x v="0"/>
    <x v="1"/>
    <s v="CUADRO N°24"/>
    <x v="11"/>
    <n v="1"/>
    <x v="2"/>
    <s v="Und"/>
    <n v="3"/>
    <n v="310"/>
    <n v="930"/>
    <x v="0"/>
  </r>
  <r>
    <x v="1"/>
    <x v="0"/>
    <x v="1"/>
    <s v="CUADRO N°36"/>
    <x v="12"/>
    <n v="1"/>
    <x v="2"/>
    <s v="Und"/>
    <n v="1"/>
    <n v="310"/>
    <n v="310"/>
    <x v="0"/>
  </r>
  <r>
    <x v="1"/>
    <x v="1"/>
    <x v="0"/>
    <s v="CUADRO N°93"/>
    <x v="13"/>
    <n v="7"/>
    <x v="3"/>
    <s v="Juego"/>
    <n v="2"/>
    <n v="130"/>
    <n v="260"/>
    <x v="0"/>
  </r>
  <r>
    <x v="0"/>
    <x v="0"/>
    <x v="0"/>
    <s v="CUADRO N°94"/>
    <x v="14"/>
    <n v="7"/>
    <x v="3"/>
    <s v="Juego"/>
    <n v="2"/>
    <n v="130"/>
    <n v="260"/>
    <x v="0"/>
  </r>
  <r>
    <x v="1"/>
    <x v="1"/>
    <x v="1"/>
    <s v="CUADRO N°10"/>
    <x v="15"/>
    <n v="1"/>
    <x v="4"/>
    <s v="Und"/>
    <n v="2"/>
    <n v="240"/>
    <n v="480"/>
    <x v="0"/>
  </r>
  <r>
    <x v="1"/>
    <x v="1"/>
    <x v="1"/>
    <s v="CUADRO N°11"/>
    <x v="1"/>
    <n v="2"/>
    <x v="4"/>
    <s v="Und"/>
    <n v="2"/>
    <n v="240"/>
    <n v="480"/>
    <x v="0"/>
  </r>
  <r>
    <x v="1"/>
    <x v="1"/>
    <x v="1"/>
    <s v="CUADRO N°13"/>
    <x v="16"/>
    <n v="1"/>
    <x v="4"/>
    <s v="Und"/>
    <n v="4"/>
    <n v="240"/>
    <n v="960"/>
    <x v="0"/>
  </r>
  <r>
    <x v="1"/>
    <x v="1"/>
    <x v="1"/>
    <s v="CUADRO N°15"/>
    <x v="17"/>
    <n v="1"/>
    <x v="4"/>
    <s v="Und"/>
    <n v="3"/>
    <n v="240"/>
    <n v="720"/>
    <x v="0"/>
  </r>
  <r>
    <x v="1"/>
    <x v="1"/>
    <x v="1"/>
    <s v="CUADRO N°16"/>
    <x v="2"/>
    <n v="2"/>
    <x v="4"/>
    <s v="Und"/>
    <n v="4"/>
    <n v="240"/>
    <n v="960"/>
    <x v="0"/>
  </r>
  <r>
    <x v="1"/>
    <x v="1"/>
    <x v="1"/>
    <s v="CUADRO N°17"/>
    <x v="18"/>
    <n v="1"/>
    <x v="4"/>
    <s v="Und"/>
    <n v="2"/>
    <n v="240"/>
    <n v="480"/>
    <x v="0"/>
  </r>
  <r>
    <x v="1"/>
    <x v="1"/>
    <x v="1"/>
    <s v="CUADRO N°19"/>
    <x v="19"/>
    <n v="1"/>
    <x v="4"/>
    <s v="Und"/>
    <n v="1"/>
    <n v="240"/>
    <n v="240"/>
    <x v="0"/>
  </r>
  <r>
    <x v="1"/>
    <x v="1"/>
    <x v="1"/>
    <s v="CUADRO N°9"/>
    <x v="20"/>
    <n v="1"/>
    <x v="4"/>
    <s v="Und"/>
    <n v="3"/>
    <n v="240"/>
    <n v="720"/>
    <x v="0"/>
  </r>
  <r>
    <x v="1"/>
    <x v="0"/>
    <x v="1"/>
    <s v="CUADRO N°40"/>
    <x v="21"/>
    <n v="1"/>
    <x v="4"/>
    <s v="Und"/>
    <n v="2"/>
    <n v="240"/>
    <n v="480"/>
    <x v="0"/>
  </r>
  <r>
    <x v="1"/>
    <x v="0"/>
    <x v="1"/>
    <s v="CUADRO N°43"/>
    <x v="22"/>
    <n v="1"/>
    <x v="4"/>
    <s v="Und"/>
    <n v="2"/>
    <n v="240"/>
    <n v="480"/>
    <x v="0"/>
  </r>
  <r>
    <x v="1"/>
    <x v="0"/>
    <x v="1"/>
    <s v="CUADRO N°44"/>
    <x v="23"/>
    <n v="1"/>
    <x v="4"/>
    <s v="Und"/>
    <n v="3"/>
    <n v="240"/>
    <n v="720"/>
    <x v="0"/>
  </r>
  <r>
    <x v="1"/>
    <x v="0"/>
    <x v="1"/>
    <s v="CUADRO N°45"/>
    <x v="24"/>
    <n v="1"/>
    <x v="4"/>
    <s v="Und"/>
    <n v="2"/>
    <n v="240"/>
    <n v="480"/>
    <x v="0"/>
  </r>
  <r>
    <x v="1"/>
    <x v="0"/>
    <x v="1"/>
    <s v="CUADRO N°46"/>
    <x v="25"/>
    <n v="1"/>
    <x v="4"/>
    <s v="Und"/>
    <n v="2"/>
    <n v="240"/>
    <n v="480"/>
    <x v="0"/>
  </r>
  <r>
    <x v="1"/>
    <x v="0"/>
    <x v="1"/>
    <s v="CUADRO N°47"/>
    <x v="26"/>
    <n v="1"/>
    <x v="4"/>
    <s v="Und"/>
    <n v="2"/>
    <n v="240"/>
    <n v="480"/>
    <x v="0"/>
  </r>
  <r>
    <x v="1"/>
    <x v="0"/>
    <x v="1"/>
    <s v="CUADRO N°48"/>
    <x v="27"/>
    <n v="1"/>
    <x v="4"/>
    <s v="Und"/>
    <n v="3"/>
    <n v="240"/>
    <n v="720"/>
    <x v="0"/>
  </r>
  <r>
    <x v="1"/>
    <x v="0"/>
    <x v="1"/>
    <s v="CUADRO N°49"/>
    <x v="28"/>
    <n v="1"/>
    <x v="4"/>
    <s v="Und"/>
    <n v="2"/>
    <n v="240"/>
    <n v="480"/>
    <x v="0"/>
  </r>
  <r>
    <x v="1"/>
    <x v="0"/>
    <x v="1"/>
    <s v="CUADRO N°50"/>
    <x v="29"/>
    <n v="1"/>
    <x v="4"/>
    <s v="Und"/>
    <n v="4"/>
    <n v="240"/>
    <n v="960"/>
    <x v="0"/>
  </r>
  <r>
    <x v="0"/>
    <x v="0"/>
    <x v="1"/>
    <s v="CUADRO N°53"/>
    <x v="8"/>
    <n v="2"/>
    <x v="4"/>
    <s v="Und"/>
    <n v="4"/>
    <n v="240"/>
    <n v="960"/>
    <x v="0"/>
  </r>
  <r>
    <x v="0"/>
    <x v="0"/>
    <x v="1"/>
    <s v="CUADRO N°55"/>
    <x v="30"/>
    <n v="1"/>
    <x v="4"/>
    <s v="Und"/>
    <n v="2"/>
    <n v="240"/>
    <n v="480"/>
    <x v="0"/>
  </r>
  <r>
    <x v="1"/>
    <x v="1"/>
    <x v="1"/>
    <s v="CUADRO N°20"/>
    <x v="31"/>
    <n v="1"/>
    <x v="5"/>
    <s v="Und"/>
    <n v="1"/>
    <n v="840"/>
    <n v="840"/>
    <x v="0"/>
  </r>
  <r>
    <x v="1"/>
    <x v="1"/>
    <x v="1"/>
    <s v="CUADRO N°4"/>
    <x v="32"/>
    <n v="1"/>
    <x v="5"/>
    <s v="Und"/>
    <n v="3"/>
    <n v="840"/>
    <n v="2520"/>
    <x v="0"/>
  </r>
  <r>
    <x v="1"/>
    <x v="0"/>
    <x v="1"/>
    <s v="CUADRO N°35"/>
    <x v="33"/>
    <n v="1"/>
    <x v="5"/>
    <s v="Und"/>
    <n v="1"/>
    <n v="840"/>
    <n v="840"/>
    <x v="0"/>
  </r>
  <r>
    <x v="1"/>
    <x v="0"/>
    <x v="1"/>
    <s v="CUADRO N°24"/>
    <x v="11"/>
    <n v="2"/>
    <x v="6"/>
    <s v="Und"/>
    <n v="3"/>
    <n v="360"/>
    <n v="1080"/>
    <x v="0"/>
  </r>
  <r>
    <x v="1"/>
    <x v="1"/>
    <x v="1"/>
    <s v="CUADRO N°10"/>
    <x v="15"/>
    <n v="2"/>
    <x v="7"/>
    <s v="Und"/>
    <n v="2"/>
    <n v="270"/>
    <n v="540"/>
    <x v="0"/>
  </r>
  <r>
    <x v="1"/>
    <x v="1"/>
    <x v="1"/>
    <s v="CUADRO N°11"/>
    <x v="1"/>
    <n v="3"/>
    <x v="7"/>
    <s v="Und"/>
    <n v="2"/>
    <n v="270"/>
    <n v="540"/>
    <x v="0"/>
  </r>
  <r>
    <x v="1"/>
    <x v="1"/>
    <x v="1"/>
    <s v="CUADRO N°13"/>
    <x v="16"/>
    <n v="2"/>
    <x v="7"/>
    <s v="Und"/>
    <n v="2"/>
    <n v="270"/>
    <n v="540"/>
    <x v="0"/>
  </r>
  <r>
    <x v="1"/>
    <x v="1"/>
    <x v="1"/>
    <s v="CUADRO N°15"/>
    <x v="17"/>
    <n v="2"/>
    <x v="7"/>
    <s v="Und"/>
    <n v="2"/>
    <n v="270"/>
    <n v="540"/>
    <x v="0"/>
  </r>
  <r>
    <x v="1"/>
    <x v="1"/>
    <x v="1"/>
    <s v="CUADRO N°17"/>
    <x v="18"/>
    <n v="2"/>
    <x v="7"/>
    <s v="Und"/>
    <n v="2"/>
    <n v="270"/>
    <n v="540"/>
    <x v="0"/>
  </r>
  <r>
    <x v="1"/>
    <x v="1"/>
    <x v="1"/>
    <s v="CUADRO N°19"/>
    <x v="19"/>
    <n v="2"/>
    <x v="7"/>
    <s v="Und"/>
    <n v="1"/>
    <n v="270"/>
    <n v="270"/>
    <x v="0"/>
  </r>
  <r>
    <x v="1"/>
    <x v="1"/>
    <x v="1"/>
    <s v="CUADRO N°9"/>
    <x v="20"/>
    <n v="2"/>
    <x v="7"/>
    <s v="Und"/>
    <n v="2"/>
    <n v="270"/>
    <n v="540"/>
    <x v="0"/>
  </r>
  <r>
    <x v="1"/>
    <x v="0"/>
    <x v="1"/>
    <s v="CUADRO N°23"/>
    <x v="34"/>
    <n v="1"/>
    <x v="7"/>
    <s v="Und"/>
    <n v="5"/>
    <n v="270"/>
    <n v="1350"/>
    <x v="0"/>
  </r>
  <r>
    <x v="1"/>
    <x v="0"/>
    <x v="1"/>
    <s v="CUADRO N°27"/>
    <x v="35"/>
    <n v="1"/>
    <x v="7"/>
    <s v="Und"/>
    <n v="5"/>
    <n v="270"/>
    <n v="1350"/>
    <x v="0"/>
  </r>
  <r>
    <x v="1"/>
    <x v="0"/>
    <x v="1"/>
    <s v="CUADRO N°28"/>
    <x v="36"/>
    <n v="1"/>
    <x v="7"/>
    <s v="Und"/>
    <n v="1"/>
    <n v="270"/>
    <n v="270"/>
    <x v="0"/>
  </r>
  <r>
    <x v="1"/>
    <x v="0"/>
    <x v="1"/>
    <s v="CUADRO N°40"/>
    <x v="21"/>
    <n v="2"/>
    <x v="7"/>
    <s v="Und"/>
    <n v="2"/>
    <n v="270"/>
    <n v="540"/>
    <x v="0"/>
  </r>
  <r>
    <x v="1"/>
    <x v="0"/>
    <x v="1"/>
    <s v="CUADRO N°43"/>
    <x v="22"/>
    <n v="2"/>
    <x v="7"/>
    <s v="Und"/>
    <n v="2"/>
    <n v="270"/>
    <n v="540"/>
    <x v="0"/>
  </r>
  <r>
    <x v="1"/>
    <x v="0"/>
    <x v="1"/>
    <s v="CUADRO N°44"/>
    <x v="23"/>
    <n v="2"/>
    <x v="7"/>
    <s v="Und"/>
    <n v="2"/>
    <n v="270"/>
    <n v="540"/>
    <x v="0"/>
  </r>
  <r>
    <x v="1"/>
    <x v="0"/>
    <x v="1"/>
    <s v="CUADRO N°45"/>
    <x v="24"/>
    <n v="2"/>
    <x v="7"/>
    <s v="Und"/>
    <n v="2"/>
    <n v="270"/>
    <n v="540"/>
    <x v="0"/>
  </r>
  <r>
    <x v="1"/>
    <x v="0"/>
    <x v="1"/>
    <s v="CUADRO N°46"/>
    <x v="25"/>
    <n v="2"/>
    <x v="7"/>
    <s v="Und"/>
    <n v="2"/>
    <n v="270"/>
    <n v="540"/>
    <x v="0"/>
  </r>
  <r>
    <x v="1"/>
    <x v="0"/>
    <x v="1"/>
    <s v="CUADRO N°47"/>
    <x v="26"/>
    <n v="2"/>
    <x v="7"/>
    <s v="Und"/>
    <n v="2"/>
    <n v="270"/>
    <n v="540"/>
    <x v="0"/>
  </r>
  <r>
    <x v="1"/>
    <x v="0"/>
    <x v="1"/>
    <s v="CUADRO N°48"/>
    <x v="27"/>
    <n v="2"/>
    <x v="7"/>
    <s v="Und"/>
    <n v="2"/>
    <n v="270"/>
    <n v="540"/>
    <x v="0"/>
  </r>
  <r>
    <x v="1"/>
    <x v="0"/>
    <x v="1"/>
    <s v="CUADRO N°49"/>
    <x v="28"/>
    <n v="2"/>
    <x v="7"/>
    <s v="Und"/>
    <n v="2"/>
    <n v="270"/>
    <n v="540"/>
    <x v="0"/>
  </r>
  <r>
    <x v="1"/>
    <x v="0"/>
    <x v="1"/>
    <s v="CUADRO N°50"/>
    <x v="29"/>
    <n v="2"/>
    <x v="7"/>
    <s v="Und"/>
    <n v="2"/>
    <n v="270"/>
    <n v="540"/>
    <x v="0"/>
  </r>
  <r>
    <x v="0"/>
    <x v="0"/>
    <x v="1"/>
    <s v="CUADRO N°55"/>
    <x v="30"/>
    <n v="2"/>
    <x v="7"/>
    <s v="Und"/>
    <n v="2"/>
    <n v="270"/>
    <n v="540"/>
    <x v="0"/>
  </r>
  <r>
    <x v="1"/>
    <x v="1"/>
    <x v="1"/>
    <s v="CUADRO N°3"/>
    <x v="37"/>
    <n v="1"/>
    <x v="8"/>
    <s v="Und"/>
    <n v="12"/>
    <n v="740"/>
    <n v="8880"/>
    <x v="0"/>
  </r>
  <r>
    <x v="1"/>
    <x v="1"/>
    <x v="1"/>
    <s v="CUADRO N°5"/>
    <x v="38"/>
    <n v="1"/>
    <x v="8"/>
    <s v="Und"/>
    <n v="21"/>
    <n v="740"/>
    <n v="15540"/>
    <x v="0"/>
  </r>
  <r>
    <x v="1"/>
    <x v="1"/>
    <x v="1"/>
    <s v="CUADRO N°1"/>
    <x v="39"/>
    <n v="2"/>
    <x v="9"/>
    <s v="Und"/>
    <n v="12"/>
    <n v="630"/>
    <n v="7560"/>
    <x v="0"/>
  </r>
  <r>
    <x v="1"/>
    <x v="0"/>
    <x v="1"/>
    <s v="CUADRO N°22"/>
    <x v="40"/>
    <n v="2"/>
    <x v="9"/>
    <s v="Und"/>
    <n v="12"/>
    <n v="630"/>
    <n v="7560"/>
    <x v="0"/>
  </r>
  <r>
    <x v="1"/>
    <x v="1"/>
    <x v="1"/>
    <s v="CUADRO N°6"/>
    <x v="41"/>
    <n v="2"/>
    <x v="10"/>
    <s v="Und"/>
    <n v="50"/>
    <n v="260"/>
    <n v="13000"/>
    <x v="0"/>
  </r>
  <r>
    <x v="1"/>
    <x v="0"/>
    <x v="1"/>
    <s v="CUADRO N°24"/>
    <x v="11"/>
    <n v="3"/>
    <x v="10"/>
    <s v="Und"/>
    <n v="50"/>
    <n v="260"/>
    <n v="13000"/>
    <x v="0"/>
  </r>
  <r>
    <x v="0"/>
    <x v="2"/>
    <x v="0"/>
    <s v="CUADRO N°90"/>
    <x v="42"/>
    <n v="7"/>
    <x v="11"/>
    <s v="Unidad"/>
    <n v="2"/>
    <n v="1400"/>
    <n v="2800"/>
    <x v="1"/>
  </r>
  <r>
    <x v="1"/>
    <x v="1"/>
    <x v="1"/>
    <s v="CUADRO N°7"/>
    <x v="43"/>
    <n v="1"/>
    <x v="12"/>
    <s v="Und"/>
    <n v="16"/>
    <n v="300"/>
    <n v="4800"/>
    <x v="1"/>
  </r>
  <r>
    <x v="1"/>
    <x v="0"/>
    <x v="1"/>
    <s v="CUADRO N°30"/>
    <x v="44"/>
    <n v="1"/>
    <x v="12"/>
    <s v="Und"/>
    <n v="6"/>
    <n v="300"/>
    <n v="1800"/>
    <x v="1"/>
  </r>
  <r>
    <x v="1"/>
    <x v="0"/>
    <x v="1"/>
    <s v="CUADRO N°38"/>
    <x v="45"/>
    <n v="1"/>
    <x v="12"/>
    <s v="Und"/>
    <n v="20"/>
    <n v="300"/>
    <n v="6000"/>
    <x v="1"/>
  </r>
  <r>
    <x v="1"/>
    <x v="1"/>
    <x v="1"/>
    <s v="CUADRO N°5"/>
    <x v="38"/>
    <n v="2"/>
    <x v="13"/>
    <s v="Und"/>
    <n v="30"/>
    <n v="80"/>
    <n v="2400"/>
    <x v="1"/>
  </r>
  <r>
    <x v="1"/>
    <x v="0"/>
    <x v="1"/>
    <s v="CUADRO N°27"/>
    <x v="35"/>
    <n v="2"/>
    <x v="13"/>
    <s v="Und"/>
    <n v="30"/>
    <n v="80"/>
    <n v="2400"/>
    <x v="1"/>
  </r>
  <r>
    <x v="1"/>
    <x v="0"/>
    <x v="1"/>
    <s v="CUADRO N°28"/>
    <x v="36"/>
    <n v="3"/>
    <x v="13"/>
    <s v="Und"/>
    <n v="16"/>
    <n v="80"/>
    <n v="1280"/>
    <x v="1"/>
  </r>
  <r>
    <x v="1"/>
    <x v="1"/>
    <x v="1"/>
    <s v="CUADRO N°12"/>
    <x v="46"/>
    <n v="1"/>
    <x v="14"/>
    <s v="Und"/>
    <n v="1"/>
    <n v="1050"/>
    <n v="1050"/>
    <x v="1"/>
  </r>
  <r>
    <x v="1"/>
    <x v="1"/>
    <x v="0"/>
    <s v="CUADRO N°84"/>
    <x v="47"/>
    <n v="27"/>
    <x v="15"/>
    <s v="Unidad"/>
    <n v="6"/>
    <n v="3.5"/>
    <n v="21"/>
    <x v="0"/>
  </r>
  <r>
    <x v="0"/>
    <x v="0"/>
    <x v="0"/>
    <s v="CUADRO N°85"/>
    <x v="48"/>
    <n v="27"/>
    <x v="15"/>
    <s v="Unidad"/>
    <n v="6"/>
    <n v="3.5"/>
    <n v="21"/>
    <x v="0"/>
  </r>
  <r>
    <x v="1"/>
    <x v="1"/>
    <x v="1"/>
    <s v="CUADRO N°10"/>
    <x v="15"/>
    <n v="3"/>
    <x v="16"/>
    <s v="Und"/>
    <n v="1"/>
    <n v="400"/>
    <n v="400"/>
    <x v="1"/>
  </r>
  <r>
    <x v="1"/>
    <x v="0"/>
    <x v="1"/>
    <s v="CUADRO N°43"/>
    <x v="22"/>
    <n v="3"/>
    <x v="16"/>
    <s v="Und"/>
    <n v="1"/>
    <n v="400"/>
    <n v="400"/>
    <x v="1"/>
  </r>
  <r>
    <x v="1"/>
    <x v="1"/>
    <x v="0"/>
    <s v="CUADRO N°91"/>
    <x v="49"/>
    <n v="8"/>
    <x v="17"/>
    <s v="Unidad"/>
    <n v="2"/>
    <n v="20"/>
    <n v="40"/>
    <x v="0"/>
  </r>
  <r>
    <x v="0"/>
    <x v="0"/>
    <x v="0"/>
    <s v="CUADRO N°92"/>
    <x v="50"/>
    <n v="8"/>
    <x v="17"/>
    <s v="Unidad"/>
    <n v="2"/>
    <n v="20"/>
    <n v="40"/>
    <x v="0"/>
  </r>
  <r>
    <x v="1"/>
    <x v="1"/>
    <x v="0"/>
    <s v="CUADRO N°91"/>
    <x v="49"/>
    <n v="9"/>
    <x v="18"/>
    <s v="Unidad"/>
    <n v="2"/>
    <n v="20"/>
    <n v="40"/>
    <x v="0"/>
  </r>
  <r>
    <x v="0"/>
    <x v="0"/>
    <x v="0"/>
    <s v="CUADRO N°92"/>
    <x v="50"/>
    <n v="9"/>
    <x v="18"/>
    <s v="Unidad"/>
    <n v="2"/>
    <n v="20"/>
    <n v="40"/>
    <x v="0"/>
  </r>
  <r>
    <x v="1"/>
    <x v="0"/>
    <x v="1"/>
    <s v="CUADRO N°34"/>
    <x v="51"/>
    <n v="1"/>
    <x v="19"/>
    <s v="Und"/>
    <n v="50"/>
    <n v="250"/>
    <n v="12500"/>
    <x v="0"/>
  </r>
  <r>
    <x v="0"/>
    <x v="0"/>
    <x v="0"/>
    <s v="CUADRO N°74"/>
    <x v="52"/>
    <n v="2"/>
    <x v="20"/>
    <s v="Und"/>
    <n v="6"/>
    <n v="5000"/>
    <n v="30000"/>
    <x v="0"/>
  </r>
  <r>
    <x v="0"/>
    <x v="0"/>
    <x v="0"/>
    <s v="CUADRO N°74"/>
    <x v="52"/>
    <n v="4"/>
    <x v="21"/>
    <s v="Und"/>
    <n v="4"/>
    <n v="5894"/>
    <n v="23576"/>
    <x v="0"/>
  </r>
  <r>
    <x v="0"/>
    <x v="0"/>
    <x v="0"/>
    <s v="CUADRO N°74"/>
    <x v="52"/>
    <n v="6"/>
    <x v="22"/>
    <s v="Und"/>
    <n v="1"/>
    <n v="7580"/>
    <n v="7580"/>
    <x v="0"/>
  </r>
  <r>
    <x v="1"/>
    <x v="1"/>
    <x v="0"/>
    <s v="CUADRO N°59"/>
    <x v="53"/>
    <n v="2"/>
    <x v="23"/>
    <s v="Und"/>
    <n v="1"/>
    <n v="12000"/>
    <n v="12000"/>
    <x v="0"/>
  </r>
  <r>
    <x v="0"/>
    <x v="0"/>
    <x v="0"/>
    <s v="CUADRO N°71"/>
    <x v="54"/>
    <n v="2"/>
    <x v="23"/>
    <s v="Und"/>
    <n v="1"/>
    <n v="12000"/>
    <n v="12000"/>
    <x v="0"/>
  </r>
  <r>
    <x v="1"/>
    <x v="1"/>
    <x v="0"/>
    <s v="CUADRO N°59"/>
    <x v="53"/>
    <n v="1"/>
    <x v="24"/>
    <s v="Und"/>
    <n v="1"/>
    <n v="5200"/>
    <n v="5200"/>
    <x v="0"/>
  </r>
  <r>
    <x v="0"/>
    <x v="0"/>
    <x v="0"/>
    <s v="CUADRO N°71"/>
    <x v="54"/>
    <n v="1"/>
    <x v="24"/>
    <s v="Und"/>
    <n v="1"/>
    <n v="5200"/>
    <n v="5200"/>
    <x v="0"/>
  </r>
  <r>
    <x v="1"/>
    <x v="1"/>
    <x v="1"/>
    <s v="CUADRO N°10"/>
    <x v="15"/>
    <n v="4"/>
    <x v="25"/>
    <s v="Und"/>
    <n v="1"/>
    <n v="700"/>
    <n v="700"/>
    <x v="0"/>
  </r>
  <r>
    <x v="1"/>
    <x v="0"/>
    <x v="1"/>
    <s v="CUADRO N°43"/>
    <x v="22"/>
    <n v="4"/>
    <x v="25"/>
    <s v="Und"/>
    <n v="1"/>
    <n v="700"/>
    <n v="700"/>
    <x v="0"/>
  </r>
  <r>
    <x v="0"/>
    <x v="0"/>
    <x v="0"/>
    <s v="CUADRO N°95"/>
    <x v="14"/>
    <n v="33"/>
    <x v="26"/>
    <s v="Unidad"/>
    <n v="2"/>
    <n v="1200"/>
    <n v="2400"/>
    <x v="0"/>
  </r>
  <r>
    <x v="1"/>
    <x v="1"/>
    <x v="1"/>
    <s v="CUADRO N°11"/>
    <x v="1"/>
    <n v="4"/>
    <x v="27"/>
    <s v="Und"/>
    <n v="4"/>
    <n v="450"/>
    <n v="1800"/>
    <x v="0"/>
  </r>
  <r>
    <x v="1"/>
    <x v="0"/>
    <x v="1"/>
    <s v="CUADRO N°40"/>
    <x v="21"/>
    <n v="3"/>
    <x v="27"/>
    <s v="Und"/>
    <n v="4"/>
    <n v="450"/>
    <n v="1800"/>
    <x v="0"/>
  </r>
  <r>
    <x v="1"/>
    <x v="1"/>
    <x v="0"/>
    <s v="CUADRO N°84"/>
    <x v="47"/>
    <n v="50"/>
    <x v="28"/>
    <s v="Unidad"/>
    <n v="3"/>
    <n v="30"/>
    <n v="90"/>
    <x v="0"/>
  </r>
  <r>
    <x v="0"/>
    <x v="0"/>
    <x v="0"/>
    <s v="CUADRO N°85"/>
    <x v="48"/>
    <n v="50"/>
    <x v="28"/>
    <s v="Unidad"/>
    <n v="3"/>
    <n v="30"/>
    <n v="90"/>
    <x v="0"/>
  </r>
  <r>
    <x v="1"/>
    <x v="1"/>
    <x v="0"/>
    <s v="CUADRO N°94"/>
    <x v="55"/>
    <n v="1"/>
    <x v="29"/>
    <s v="Und"/>
    <n v="1"/>
    <n v="5593.2"/>
    <n v="5593.2"/>
    <x v="0"/>
  </r>
  <r>
    <x v="0"/>
    <x v="0"/>
    <x v="0"/>
    <s v="CUADRO N°73"/>
    <x v="0"/>
    <n v="3"/>
    <x v="29"/>
    <s v="Und"/>
    <n v="1"/>
    <n v="5593.2"/>
    <n v="5593.2"/>
    <x v="0"/>
  </r>
  <r>
    <x v="1"/>
    <x v="1"/>
    <x v="0"/>
    <s v="CUADRO N°93"/>
    <x v="13"/>
    <n v="32"/>
    <x v="30"/>
    <s v="un"/>
    <n v="10"/>
    <n v="350"/>
    <n v="3500"/>
    <x v="0"/>
  </r>
  <r>
    <x v="0"/>
    <x v="0"/>
    <x v="0"/>
    <s v="CUADRO N°94"/>
    <x v="14"/>
    <n v="32"/>
    <x v="30"/>
    <s v="Unidad"/>
    <n v="10"/>
    <n v="350"/>
    <n v="3500"/>
    <x v="0"/>
  </r>
  <r>
    <x v="1"/>
    <x v="1"/>
    <x v="0"/>
    <s v="CUADRO N°57"/>
    <x v="56"/>
    <n v="1"/>
    <x v="31"/>
    <s v="Und"/>
    <n v="3"/>
    <n v="4500"/>
    <n v="13500"/>
    <x v="0"/>
  </r>
  <r>
    <x v="1"/>
    <x v="1"/>
    <x v="0"/>
    <s v="CUADRO N°58"/>
    <x v="57"/>
    <n v="1"/>
    <x v="31"/>
    <s v="Und"/>
    <n v="31"/>
    <n v="4500"/>
    <n v="139500"/>
    <x v="0"/>
  </r>
  <r>
    <x v="1"/>
    <x v="1"/>
    <x v="0"/>
    <s v="CUADRO N°63"/>
    <x v="58"/>
    <n v="1"/>
    <x v="31"/>
    <s v="Und"/>
    <n v="2"/>
    <n v="4500"/>
    <n v="9000"/>
    <x v="0"/>
  </r>
  <r>
    <x v="1"/>
    <x v="1"/>
    <x v="0"/>
    <s v="CUADRO N°64"/>
    <x v="59"/>
    <n v="1"/>
    <x v="31"/>
    <s v="Und"/>
    <n v="1"/>
    <n v="4500"/>
    <n v="4500"/>
    <x v="0"/>
  </r>
  <r>
    <x v="1"/>
    <x v="1"/>
    <x v="0"/>
    <s v="CUADRO N°65"/>
    <x v="60"/>
    <n v="1"/>
    <x v="31"/>
    <s v="Und"/>
    <n v="1"/>
    <n v="4500"/>
    <n v="4500"/>
    <x v="0"/>
  </r>
  <r>
    <x v="0"/>
    <x v="0"/>
    <x v="0"/>
    <s v="CUADRO N°68"/>
    <x v="61"/>
    <n v="1"/>
    <x v="31"/>
    <s v="Und"/>
    <n v="4"/>
    <n v="4500"/>
    <n v="18000"/>
    <x v="0"/>
  </r>
  <r>
    <x v="0"/>
    <x v="0"/>
    <x v="0"/>
    <s v="CUADRO N°77"/>
    <x v="62"/>
    <n v="1"/>
    <x v="31"/>
    <s v="Und"/>
    <n v="1"/>
    <n v="4500"/>
    <n v="4500"/>
    <x v="0"/>
  </r>
  <r>
    <x v="0"/>
    <x v="0"/>
    <x v="0"/>
    <s v="CUADRO N°78"/>
    <x v="63"/>
    <n v="1"/>
    <x v="31"/>
    <s v="Und"/>
    <n v="1"/>
    <n v="4500"/>
    <n v="4500"/>
    <x v="0"/>
  </r>
  <r>
    <x v="0"/>
    <x v="0"/>
    <x v="0"/>
    <s v="CUADRO N°79"/>
    <x v="64"/>
    <n v="1"/>
    <x v="31"/>
    <s v="Und"/>
    <n v="1"/>
    <n v="4500"/>
    <n v="4500"/>
    <x v="0"/>
  </r>
  <r>
    <x v="0"/>
    <x v="0"/>
    <x v="0"/>
    <s v="CUADRO N°80"/>
    <x v="65"/>
    <n v="1"/>
    <x v="31"/>
    <s v="Und"/>
    <n v="1"/>
    <n v="4500"/>
    <n v="4500"/>
    <x v="0"/>
  </r>
  <r>
    <x v="0"/>
    <x v="0"/>
    <x v="0"/>
    <s v="CUADRO N°81"/>
    <x v="66"/>
    <n v="1"/>
    <x v="31"/>
    <s v="Und"/>
    <n v="1"/>
    <n v="4500"/>
    <n v="4500"/>
    <x v="0"/>
  </r>
  <r>
    <x v="0"/>
    <x v="0"/>
    <x v="0"/>
    <s v="CUADRO N°82"/>
    <x v="67"/>
    <n v="1"/>
    <x v="31"/>
    <s v="Und"/>
    <n v="2"/>
    <n v="4500"/>
    <n v="9000"/>
    <x v="0"/>
  </r>
  <r>
    <x v="0"/>
    <x v="0"/>
    <x v="0"/>
    <s v="CUADRO N°83"/>
    <x v="68"/>
    <n v="1"/>
    <x v="31"/>
    <s v="Und"/>
    <n v="2"/>
    <n v="4500"/>
    <n v="9000"/>
    <x v="0"/>
  </r>
  <r>
    <x v="0"/>
    <x v="0"/>
    <x v="0"/>
    <s v="CUADRO N°73"/>
    <x v="0"/>
    <n v="1"/>
    <x v="32"/>
    <s v="Und"/>
    <n v="1"/>
    <n v="1599"/>
    <n v="1599"/>
    <x v="0"/>
  </r>
  <r>
    <x v="1"/>
    <x v="1"/>
    <x v="0"/>
    <s v="CUADRO N°93"/>
    <x v="13"/>
    <n v="30"/>
    <x v="33"/>
    <s v="doc."/>
    <n v="3"/>
    <n v="198"/>
    <n v="594"/>
    <x v="0"/>
  </r>
  <r>
    <x v="0"/>
    <x v="0"/>
    <x v="0"/>
    <s v="CUADRO N°94"/>
    <x v="14"/>
    <n v="30"/>
    <x v="33"/>
    <s v="doc."/>
    <n v="3"/>
    <n v="198"/>
    <n v="594"/>
    <x v="0"/>
  </r>
  <r>
    <x v="1"/>
    <x v="1"/>
    <x v="0"/>
    <s v="CUADRO N°93"/>
    <x v="13"/>
    <n v="31"/>
    <x v="34"/>
    <s v="doc."/>
    <n v="3"/>
    <n v="145"/>
    <n v="435"/>
    <x v="0"/>
  </r>
  <r>
    <x v="0"/>
    <x v="0"/>
    <x v="0"/>
    <s v="CUADRO N°94"/>
    <x v="14"/>
    <n v="31"/>
    <x v="34"/>
    <s v="doc."/>
    <n v="3"/>
    <n v="145"/>
    <n v="435"/>
    <x v="0"/>
  </r>
  <r>
    <x v="1"/>
    <x v="1"/>
    <x v="0"/>
    <s v="CUADRO N°93"/>
    <x v="13"/>
    <n v="29"/>
    <x v="35"/>
    <s v="doc."/>
    <n v="3"/>
    <n v="132"/>
    <n v="396"/>
    <x v="0"/>
  </r>
  <r>
    <x v="0"/>
    <x v="0"/>
    <x v="0"/>
    <s v="CUADRO N°94"/>
    <x v="14"/>
    <n v="29"/>
    <x v="35"/>
    <s v="doc."/>
    <n v="3"/>
    <n v="132"/>
    <n v="396"/>
    <x v="0"/>
  </r>
  <r>
    <x v="1"/>
    <x v="1"/>
    <x v="0"/>
    <s v="CUADRO N°93"/>
    <x v="13"/>
    <n v="28"/>
    <x v="36"/>
    <s v="doc."/>
    <n v="3"/>
    <n v="115"/>
    <n v="345"/>
    <x v="0"/>
  </r>
  <r>
    <x v="0"/>
    <x v="0"/>
    <x v="0"/>
    <s v="CUADRO N°94"/>
    <x v="14"/>
    <n v="28"/>
    <x v="36"/>
    <s v="doc."/>
    <n v="3"/>
    <n v="115"/>
    <n v="345"/>
    <x v="0"/>
  </r>
  <r>
    <x v="1"/>
    <x v="1"/>
    <x v="0"/>
    <s v="CUADRO N°93"/>
    <x v="13"/>
    <n v="27"/>
    <x v="37"/>
    <s v="doc."/>
    <n v="3"/>
    <n v="115.5"/>
    <n v="346.5"/>
    <x v="0"/>
  </r>
  <r>
    <x v="0"/>
    <x v="0"/>
    <x v="0"/>
    <s v="CUADRO N°94"/>
    <x v="14"/>
    <n v="27"/>
    <x v="37"/>
    <s v="doc."/>
    <n v="3"/>
    <n v="115.5"/>
    <n v="346.5"/>
    <x v="0"/>
  </r>
  <r>
    <x v="0"/>
    <x v="0"/>
    <x v="0"/>
    <s v="CUADRO N°74"/>
    <x v="52"/>
    <n v="7"/>
    <x v="38"/>
    <s v="Und"/>
    <n v="1"/>
    <n v="27500"/>
    <n v="27500"/>
    <x v="0"/>
  </r>
  <r>
    <x v="1"/>
    <x v="1"/>
    <x v="1"/>
    <s v="CUADRO N°11"/>
    <x v="1"/>
    <n v="5"/>
    <x v="39"/>
    <s v="Und"/>
    <n v="1"/>
    <n v="550"/>
    <n v="550"/>
    <x v="0"/>
  </r>
  <r>
    <x v="1"/>
    <x v="1"/>
    <x v="1"/>
    <s v="CUADRO N°17"/>
    <x v="18"/>
    <n v="3"/>
    <x v="39"/>
    <s v="Und"/>
    <n v="1"/>
    <n v="550"/>
    <n v="550"/>
    <x v="0"/>
  </r>
  <r>
    <x v="1"/>
    <x v="1"/>
    <x v="1"/>
    <s v="CUADRO N°18"/>
    <x v="69"/>
    <n v="1"/>
    <x v="39"/>
    <s v="Und"/>
    <n v="1"/>
    <n v="550"/>
    <n v="550"/>
    <x v="0"/>
  </r>
  <r>
    <x v="1"/>
    <x v="0"/>
    <x v="1"/>
    <s v="CUADRO N°40"/>
    <x v="21"/>
    <n v="4"/>
    <x v="39"/>
    <s v="Und"/>
    <n v="1"/>
    <n v="550"/>
    <n v="550"/>
    <x v="0"/>
  </r>
  <r>
    <x v="1"/>
    <x v="0"/>
    <x v="1"/>
    <s v="CUADRO N°45"/>
    <x v="24"/>
    <n v="3"/>
    <x v="39"/>
    <s v="Und"/>
    <n v="1"/>
    <n v="550"/>
    <n v="550"/>
    <x v="0"/>
  </r>
  <r>
    <x v="1"/>
    <x v="0"/>
    <x v="1"/>
    <s v="CUADRO N°46"/>
    <x v="25"/>
    <n v="3"/>
    <x v="39"/>
    <s v="Und"/>
    <n v="1"/>
    <n v="550"/>
    <n v="550"/>
    <x v="0"/>
  </r>
  <r>
    <x v="1"/>
    <x v="0"/>
    <x v="1"/>
    <s v="CUADRO N°47"/>
    <x v="26"/>
    <n v="3"/>
    <x v="39"/>
    <s v="Und"/>
    <n v="1"/>
    <n v="550"/>
    <n v="550"/>
    <x v="0"/>
  </r>
  <r>
    <x v="1"/>
    <x v="0"/>
    <x v="1"/>
    <s v="CUADRO N°49"/>
    <x v="28"/>
    <n v="3"/>
    <x v="39"/>
    <s v="Und"/>
    <n v="1"/>
    <n v="550"/>
    <n v="550"/>
    <x v="0"/>
  </r>
  <r>
    <x v="1"/>
    <x v="0"/>
    <x v="1"/>
    <s v="CUADRO N°51"/>
    <x v="70"/>
    <n v="1"/>
    <x v="39"/>
    <s v="Und"/>
    <n v="2"/>
    <n v="550"/>
    <n v="1100"/>
    <x v="0"/>
  </r>
  <r>
    <x v="0"/>
    <x v="0"/>
    <x v="1"/>
    <s v="CUADRO N°55"/>
    <x v="30"/>
    <n v="3"/>
    <x v="39"/>
    <s v="Und"/>
    <n v="1"/>
    <n v="550"/>
    <n v="550"/>
    <x v="0"/>
  </r>
  <r>
    <x v="1"/>
    <x v="1"/>
    <x v="0"/>
    <s v="CUADRO N°93"/>
    <x v="13"/>
    <n v="26"/>
    <x v="40"/>
    <s v="Und"/>
    <n v="3"/>
    <n v="56"/>
    <n v="168"/>
    <x v="0"/>
  </r>
  <r>
    <x v="0"/>
    <x v="0"/>
    <x v="0"/>
    <s v="CUADRO N°94"/>
    <x v="14"/>
    <n v="26"/>
    <x v="40"/>
    <s v="Und"/>
    <n v="3"/>
    <n v="56"/>
    <n v="168"/>
    <x v="0"/>
  </r>
  <r>
    <x v="1"/>
    <x v="1"/>
    <x v="0"/>
    <s v="CUADRO N°93"/>
    <x v="13"/>
    <n v="25"/>
    <x v="41"/>
    <s v="Und"/>
    <n v="1"/>
    <n v="295"/>
    <n v="295"/>
    <x v="0"/>
  </r>
  <r>
    <x v="0"/>
    <x v="0"/>
    <x v="0"/>
    <s v="CUADRO N°94"/>
    <x v="14"/>
    <n v="25"/>
    <x v="41"/>
    <s v="Und"/>
    <n v="1"/>
    <n v="295"/>
    <n v="295"/>
    <x v="0"/>
  </r>
  <r>
    <x v="1"/>
    <x v="1"/>
    <x v="0"/>
    <s v="CUADRO N°93"/>
    <x v="13"/>
    <n v="13"/>
    <x v="42"/>
    <s v="Und"/>
    <n v="5"/>
    <n v="123.9"/>
    <n v="619.5"/>
    <x v="0"/>
  </r>
  <r>
    <x v="0"/>
    <x v="0"/>
    <x v="0"/>
    <s v="CUADRO N°94"/>
    <x v="14"/>
    <n v="13"/>
    <x v="42"/>
    <s v="Und"/>
    <n v="5"/>
    <n v="123.9"/>
    <n v="619.5"/>
    <x v="0"/>
  </r>
  <r>
    <x v="1"/>
    <x v="1"/>
    <x v="0"/>
    <s v="CUADRO N°93"/>
    <x v="13"/>
    <n v="14"/>
    <x v="43"/>
    <s v="Und"/>
    <n v="5"/>
    <n v="140.41999999999999"/>
    <n v="702.09999999999991"/>
    <x v="0"/>
  </r>
  <r>
    <x v="0"/>
    <x v="0"/>
    <x v="0"/>
    <s v="CUADRO N°94"/>
    <x v="14"/>
    <n v="14"/>
    <x v="43"/>
    <s v="Und"/>
    <n v="5"/>
    <n v="140.41999999999999"/>
    <n v="702.09999999999991"/>
    <x v="0"/>
  </r>
  <r>
    <x v="1"/>
    <x v="1"/>
    <x v="1"/>
    <s v="CUADRO N°2"/>
    <x v="71"/>
    <n v="1"/>
    <x v="44"/>
    <s v="Und"/>
    <n v="8"/>
    <n v="200"/>
    <n v="1600"/>
    <x v="1"/>
  </r>
  <r>
    <x v="0"/>
    <x v="0"/>
    <x v="0"/>
    <s v="CUADRO N°73"/>
    <x v="0"/>
    <n v="6"/>
    <x v="45"/>
    <s v="Und"/>
    <n v="1"/>
    <n v="1500"/>
    <n v="1500"/>
    <x v="1"/>
  </r>
  <r>
    <x v="1"/>
    <x v="1"/>
    <x v="0"/>
    <s v="CUADRO N°84"/>
    <x v="47"/>
    <n v="24"/>
    <x v="46"/>
    <s v="Unidad"/>
    <n v="3"/>
    <n v="4.5"/>
    <n v="13.5"/>
    <x v="0"/>
  </r>
  <r>
    <x v="0"/>
    <x v="0"/>
    <x v="0"/>
    <s v="CUADRO N°85"/>
    <x v="48"/>
    <n v="24"/>
    <x v="46"/>
    <s v="Unidad"/>
    <n v="3"/>
    <n v="4.5"/>
    <n v="13.5"/>
    <x v="0"/>
  </r>
  <r>
    <x v="1"/>
    <x v="1"/>
    <x v="0"/>
    <s v="CUADRO N°84"/>
    <x v="47"/>
    <n v="23"/>
    <x v="47"/>
    <s v="Unidad"/>
    <n v="3"/>
    <n v="3"/>
    <n v="9"/>
    <x v="0"/>
  </r>
  <r>
    <x v="0"/>
    <x v="0"/>
    <x v="0"/>
    <s v="CUADRO N°85"/>
    <x v="48"/>
    <n v="23"/>
    <x v="47"/>
    <s v="Unidad"/>
    <n v="3"/>
    <n v="3"/>
    <n v="9"/>
    <x v="0"/>
  </r>
  <r>
    <x v="0"/>
    <x v="0"/>
    <x v="0"/>
    <s v="CUADRO N°67"/>
    <x v="72"/>
    <n v="4"/>
    <x v="48"/>
    <s v="Und"/>
    <n v="30"/>
    <n v="70"/>
    <n v="2100"/>
    <x v="1"/>
  </r>
  <r>
    <x v="1"/>
    <x v="1"/>
    <x v="0"/>
    <s v="CUADRO N°56"/>
    <x v="73"/>
    <n v="3"/>
    <x v="49"/>
    <s v="Und"/>
    <n v="12"/>
    <n v="580"/>
    <n v="6960"/>
    <x v="1"/>
  </r>
  <r>
    <x v="0"/>
    <x v="0"/>
    <x v="0"/>
    <s v="CUADRO N°67"/>
    <x v="72"/>
    <n v="5"/>
    <x v="49"/>
    <s v="Und"/>
    <n v="12"/>
    <n v="580"/>
    <n v="6960"/>
    <x v="1"/>
  </r>
  <r>
    <x v="1"/>
    <x v="1"/>
    <x v="0"/>
    <s v="CUADRO N°93"/>
    <x v="13"/>
    <n v="23"/>
    <x v="50"/>
    <s v="Und"/>
    <n v="2"/>
    <n v="113"/>
    <n v="226"/>
    <x v="0"/>
  </r>
  <r>
    <x v="0"/>
    <x v="0"/>
    <x v="0"/>
    <s v="CUADRO N°94"/>
    <x v="14"/>
    <n v="23"/>
    <x v="50"/>
    <s v="Und"/>
    <n v="2"/>
    <n v="113"/>
    <n v="226"/>
    <x v="0"/>
  </r>
  <r>
    <x v="1"/>
    <x v="1"/>
    <x v="0"/>
    <s v="CUADRO N°93"/>
    <x v="13"/>
    <n v="24"/>
    <x v="51"/>
    <s v="Und"/>
    <n v="2"/>
    <n v="96"/>
    <n v="192"/>
    <x v="0"/>
  </r>
  <r>
    <x v="0"/>
    <x v="0"/>
    <x v="0"/>
    <s v="CUADRO N°94"/>
    <x v="14"/>
    <n v="24"/>
    <x v="51"/>
    <s v="Und"/>
    <n v="2"/>
    <n v="96"/>
    <n v="192"/>
    <x v="0"/>
  </r>
  <r>
    <x v="1"/>
    <x v="1"/>
    <x v="1"/>
    <s v="CUADRO N°10"/>
    <x v="15"/>
    <n v="5"/>
    <x v="52"/>
    <s v="Und"/>
    <n v="1"/>
    <n v="280"/>
    <n v="280"/>
    <x v="1"/>
  </r>
  <r>
    <x v="1"/>
    <x v="0"/>
    <x v="1"/>
    <s v="CUADRO N°43"/>
    <x v="22"/>
    <n v="5"/>
    <x v="52"/>
    <s v="Und"/>
    <n v="1"/>
    <n v="280"/>
    <n v="280"/>
    <x v="1"/>
  </r>
  <r>
    <x v="1"/>
    <x v="1"/>
    <x v="0"/>
    <s v="CUADRO N°84"/>
    <x v="47"/>
    <n v="15"/>
    <x v="53"/>
    <s v="Unidad"/>
    <n v="3"/>
    <n v="8"/>
    <n v="24"/>
    <x v="0"/>
  </r>
  <r>
    <x v="0"/>
    <x v="0"/>
    <x v="0"/>
    <s v="CUADRO N°85"/>
    <x v="48"/>
    <n v="15"/>
    <x v="53"/>
    <s v="Unidad"/>
    <n v="3"/>
    <n v="8"/>
    <n v="24"/>
    <x v="0"/>
  </r>
  <r>
    <x v="1"/>
    <x v="1"/>
    <x v="0"/>
    <s v="CUADRO N°84"/>
    <x v="47"/>
    <n v="16"/>
    <x v="54"/>
    <s v="Unidad"/>
    <n v="3"/>
    <n v="12"/>
    <n v="36"/>
    <x v="0"/>
  </r>
  <r>
    <x v="0"/>
    <x v="0"/>
    <x v="0"/>
    <s v="CUADRO N°85"/>
    <x v="48"/>
    <n v="16"/>
    <x v="54"/>
    <s v="Unidad"/>
    <n v="3"/>
    <n v="12"/>
    <n v="36"/>
    <x v="0"/>
  </r>
  <r>
    <x v="1"/>
    <x v="1"/>
    <x v="1"/>
    <s v="CUADRO N°1"/>
    <x v="39"/>
    <n v="4"/>
    <x v="55"/>
    <s v="Und"/>
    <n v="12"/>
    <n v="310"/>
    <n v="3720"/>
    <x v="0"/>
  </r>
  <r>
    <x v="1"/>
    <x v="1"/>
    <x v="1"/>
    <s v="CUADRO N°4"/>
    <x v="32"/>
    <n v="3"/>
    <x v="55"/>
    <s v="Und"/>
    <n v="1"/>
    <n v="310"/>
    <n v="310"/>
    <x v="0"/>
  </r>
  <r>
    <x v="1"/>
    <x v="1"/>
    <x v="1"/>
    <s v="CUADRO N°6"/>
    <x v="41"/>
    <n v="3"/>
    <x v="55"/>
    <s v="Und"/>
    <n v="1"/>
    <n v="310"/>
    <n v="310"/>
    <x v="0"/>
  </r>
  <r>
    <x v="1"/>
    <x v="0"/>
    <x v="1"/>
    <s v="CUADRO N°22"/>
    <x v="40"/>
    <n v="3"/>
    <x v="55"/>
    <s v="Und"/>
    <n v="12"/>
    <n v="310"/>
    <n v="3720"/>
    <x v="0"/>
  </r>
  <r>
    <x v="1"/>
    <x v="0"/>
    <x v="1"/>
    <s v="CUADRO N°26"/>
    <x v="74"/>
    <n v="2"/>
    <x v="55"/>
    <s v="Und"/>
    <n v="1"/>
    <n v="310"/>
    <n v="310"/>
    <x v="0"/>
  </r>
  <r>
    <x v="1"/>
    <x v="0"/>
    <x v="1"/>
    <s v="CUADRO N°28"/>
    <x v="36"/>
    <n v="4"/>
    <x v="55"/>
    <s v="Und"/>
    <n v="1"/>
    <n v="310"/>
    <n v="310"/>
    <x v="0"/>
  </r>
  <r>
    <x v="1"/>
    <x v="0"/>
    <x v="1"/>
    <s v="CUADRO N°29"/>
    <x v="75"/>
    <n v="2"/>
    <x v="55"/>
    <s v="Und"/>
    <n v="1"/>
    <n v="310"/>
    <n v="310"/>
    <x v="0"/>
  </r>
  <r>
    <x v="1"/>
    <x v="1"/>
    <x v="1"/>
    <s v="CUADRO N°10"/>
    <x v="15"/>
    <n v="6"/>
    <x v="56"/>
    <s v="Und"/>
    <n v="1"/>
    <n v="540"/>
    <n v="540"/>
    <x v="0"/>
  </r>
  <r>
    <x v="1"/>
    <x v="1"/>
    <x v="1"/>
    <s v="CUADRO N°11"/>
    <x v="1"/>
    <n v="6"/>
    <x v="56"/>
    <s v="Und"/>
    <n v="1"/>
    <n v="540"/>
    <n v="540"/>
    <x v="0"/>
  </r>
  <r>
    <x v="1"/>
    <x v="1"/>
    <x v="1"/>
    <s v="CUADRO N°13"/>
    <x v="16"/>
    <n v="3"/>
    <x v="56"/>
    <s v="Und"/>
    <n v="1"/>
    <n v="540"/>
    <n v="540"/>
    <x v="0"/>
  </r>
  <r>
    <x v="1"/>
    <x v="1"/>
    <x v="1"/>
    <s v="CUADRO N°15"/>
    <x v="17"/>
    <n v="3"/>
    <x v="56"/>
    <s v="Und"/>
    <n v="1"/>
    <n v="540"/>
    <n v="540"/>
    <x v="0"/>
  </r>
  <r>
    <x v="1"/>
    <x v="1"/>
    <x v="1"/>
    <s v="CUADRO N°17"/>
    <x v="18"/>
    <n v="4"/>
    <x v="56"/>
    <s v="Und"/>
    <n v="1"/>
    <n v="540"/>
    <n v="540"/>
    <x v="0"/>
  </r>
  <r>
    <x v="1"/>
    <x v="1"/>
    <x v="1"/>
    <s v="CUADRO N°19"/>
    <x v="19"/>
    <n v="3"/>
    <x v="56"/>
    <s v="Und"/>
    <n v="3"/>
    <n v="540"/>
    <n v="1620"/>
    <x v="0"/>
  </r>
  <r>
    <x v="1"/>
    <x v="1"/>
    <x v="1"/>
    <s v="CUADRO N°20"/>
    <x v="31"/>
    <n v="2"/>
    <x v="56"/>
    <s v="Und"/>
    <n v="1"/>
    <n v="540"/>
    <n v="540"/>
    <x v="0"/>
  </r>
  <r>
    <x v="1"/>
    <x v="1"/>
    <x v="1"/>
    <s v="CUADRO N°9"/>
    <x v="20"/>
    <n v="3"/>
    <x v="56"/>
    <s v="Und"/>
    <n v="1"/>
    <n v="540"/>
    <n v="540"/>
    <x v="0"/>
  </r>
  <r>
    <x v="1"/>
    <x v="0"/>
    <x v="1"/>
    <s v="CUADRO N°33"/>
    <x v="76"/>
    <n v="1"/>
    <x v="56"/>
    <s v="Und"/>
    <n v="2"/>
    <n v="540"/>
    <n v="1080"/>
    <x v="0"/>
  </r>
  <r>
    <x v="1"/>
    <x v="0"/>
    <x v="1"/>
    <s v="CUADRO N°35"/>
    <x v="33"/>
    <n v="2"/>
    <x v="56"/>
    <s v="Und"/>
    <n v="1"/>
    <n v="540"/>
    <n v="540"/>
    <x v="0"/>
  </r>
  <r>
    <x v="1"/>
    <x v="0"/>
    <x v="1"/>
    <s v="CUADRO N°39"/>
    <x v="6"/>
    <n v="2"/>
    <x v="56"/>
    <s v="Und"/>
    <n v="1"/>
    <n v="540"/>
    <n v="540"/>
    <x v="0"/>
  </r>
  <r>
    <x v="1"/>
    <x v="0"/>
    <x v="1"/>
    <s v="CUADRO N°40"/>
    <x v="21"/>
    <n v="5"/>
    <x v="56"/>
    <s v="Und"/>
    <n v="1"/>
    <n v="540"/>
    <n v="540"/>
    <x v="0"/>
  </r>
  <r>
    <x v="1"/>
    <x v="0"/>
    <x v="1"/>
    <s v="CUADRO N°43"/>
    <x v="22"/>
    <n v="6"/>
    <x v="56"/>
    <s v="Und"/>
    <n v="1"/>
    <n v="540"/>
    <n v="540"/>
    <x v="0"/>
  </r>
  <r>
    <x v="1"/>
    <x v="0"/>
    <x v="1"/>
    <s v="CUADRO N°44"/>
    <x v="23"/>
    <n v="3"/>
    <x v="56"/>
    <s v="Und"/>
    <n v="1"/>
    <n v="540"/>
    <n v="540"/>
    <x v="0"/>
  </r>
  <r>
    <x v="1"/>
    <x v="0"/>
    <x v="1"/>
    <s v="CUADRO N°45"/>
    <x v="24"/>
    <n v="4"/>
    <x v="56"/>
    <s v="Und"/>
    <n v="1"/>
    <n v="540"/>
    <n v="540"/>
    <x v="0"/>
  </r>
  <r>
    <x v="1"/>
    <x v="0"/>
    <x v="1"/>
    <s v="CUADRO N°46"/>
    <x v="25"/>
    <n v="4"/>
    <x v="56"/>
    <s v="Und"/>
    <n v="1"/>
    <n v="540"/>
    <n v="540"/>
    <x v="0"/>
  </r>
  <r>
    <x v="1"/>
    <x v="0"/>
    <x v="1"/>
    <s v="CUADRO N°47"/>
    <x v="26"/>
    <n v="4"/>
    <x v="56"/>
    <s v="Und"/>
    <n v="1"/>
    <n v="540"/>
    <n v="540"/>
    <x v="0"/>
  </r>
  <r>
    <x v="1"/>
    <x v="0"/>
    <x v="1"/>
    <s v="CUADRO N°48"/>
    <x v="27"/>
    <n v="3"/>
    <x v="56"/>
    <s v="Und"/>
    <n v="1"/>
    <n v="540"/>
    <n v="540"/>
    <x v="0"/>
  </r>
  <r>
    <x v="1"/>
    <x v="0"/>
    <x v="1"/>
    <s v="CUADRO N°49"/>
    <x v="28"/>
    <n v="4"/>
    <x v="56"/>
    <s v="Und"/>
    <n v="1"/>
    <n v="540"/>
    <n v="540"/>
    <x v="0"/>
  </r>
  <r>
    <x v="1"/>
    <x v="0"/>
    <x v="1"/>
    <s v="CUADRO N°50"/>
    <x v="29"/>
    <n v="3"/>
    <x v="56"/>
    <s v="Und"/>
    <n v="1"/>
    <n v="540"/>
    <n v="540"/>
    <x v="0"/>
  </r>
  <r>
    <x v="0"/>
    <x v="0"/>
    <x v="1"/>
    <s v="CUADRO N°55"/>
    <x v="30"/>
    <n v="4"/>
    <x v="56"/>
    <s v="Und"/>
    <n v="2"/>
    <n v="540"/>
    <n v="1080"/>
    <x v="0"/>
  </r>
  <r>
    <x v="1"/>
    <x v="1"/>
    <x v="1"/>
    <s v="CUADRO N°12"/>
    <x v="46"/>
    <n v="2"/>
    <x v="57"/>
    <s v="Und"/>
    <n v="2"/>
    <n v="460"/>
    <n v="920"/>
    <x v="0"/>
  </r>
  <r>
    <x v="1"/>
    <x v="1"/>
    <x v="1"/>
    <s v="CUADRO N°2"/>
    <x v="71"/>
    <n v="2"/>
    <x v="57"/>
    <s v="Und"/>
    <n v="16"/>
    <n v="460"/>
    <n v="7360"/>
    <x v="0"/>
  </r>
  <r>
    <x v="1"/>
    <x v="0"/>
    <x v="1"/>
    <s v="CUADRO N°23"/>
    <x v="34"/>
    <n v="2"/>
    <x v="57"/>
    <s v="Und"/>
    <n v="5"/>
    <n v="460"/>
    <n v="2300"/>
    <x v="0"/>
  </r>
  <r>
    <x v="1"/>
    <x v="0"/>
    <x v="1"/>
    <s v="CUADRO N°26"/>
    <x v="74"/>
    <n v="3"/>
    <x v="57"/>
    <s v="Und"/>
    <n v="1"/>
    <n v="460"/>
    <n v="460"/>
    <x v="0"/>
  </r>
  <r>
    <x v="0"/>
    <x v="0"/>
    <x v="1"/>
    <s v="CUADRO N°55"/>
    <x v="30"/>
    <n v="5"/>
    <x v="57"/>
    <s v="Und"/>
    <n v="2"/>
    <n v="460"/>
    <n v="920"/>
    <x v="0"/>
  </r>
  <r>
    <x v="1"/>
    <x v="1"/>
    <x v="1"/>
    <s v="CUADRO N°11"/>
    <x v="1"/>
    <n v="7"/>
    <x v="58"/>
    <s v="Und"/>
    <n v="4"/>
    <n v="680"/>
    <n v="2720"/>
    <x v="0"/>
  </r>
  <r>
    <x v="1"/>
    <x v="0"/>
    <x v="1"/>
    <s v="CUADRO N°40"/>
    <x v="21"/>
    <n v="6"/>
    <x v="58"/>
    <s v="Und"/>
    <n v="4"/>
    <n v="680"/>
    <n v="2720"/>
    <x v="0"/>
  </r>
  <r>
    <x v="1"/>
    <x v="1"/>
    <x v="1"/>
    <s v="CUADRO N°1"/>
    <x v="39"/>
    <n v="5"/>
    <x v="59"/>
    <s v="Und"/>
    <n v="12"/>
    <n v="560"/>
    <n v="6720"/>
    <x v="0"/>
  </r>
  <r>
    <x v="1"/>
    <x v="1"/>
    <x v="1"/>
    <s v="CUADRO N°6"/>
    <x v="41"/>
    <n v="4"/>
    <x v="59"/>
    <s v="Und"/>
    <n v="1"/>
    <n v="560"/>
    <n v="560"/>
    <x v="0"/>
  </r>
  <r>
    <x v="1"/>
    <x v="0"/>
    <x v="1"/>
    <s v="CUADRO N°28"/>
    <x v="36"/>
    <n v="5"/>
    <x v="59"/>
    <s v="Und"/>
    <n v="1"/>
    <n v="560"/>
    <n v="560"/>
    <x v="0"/>
  </r>
  <r>
    <x v="1"/>
    <x v="0"/>
    <x v="1"/>
    <s v="CUADRO N°29"/>
    <x v="75"/>
    <n v="3"/>
    <x v="59"/>
    <s v="Und"/>
    <n v="1"/>
    <n v="560"/>
    <n v="560"/>
    <x v="0"/>
  </r>
  <r>
    <x v="1"/>
    <x v="1"/>
    <x v="1"/>
    <s v="CUADRO N°2"/>
    <x v="71"/>
    <n v="3"/>
    <x v="60"/>
    <s v="Und"/>
    <n v="3"/>
    <n v="560"/>
    <n v="1680"/>
    <x v="0"/>
  </r>
  <r>
    <x v="1"/>
    <x v="0"/>
    <x v="1"/>
    <s v="CUADRO N°23"/>
    <x v="34"/>
    <n v="3"/>
    <x v="61"/>
    <s v="Und"/>
    <n v="2"/>
    <n v="600"/>
    <n v="1200"/>
    <x v="0"/>
  </r>
  <r>
    <x v="0"/>
    <x v="0"/>
    <x v="0"/>
    <s v="CUADRO N°74"/>
    <x v="52"/>
    <n v="5"/>
    <x v="62"/>
    <s v="Und"/>
    <n v="2"/>
    <n v="1200"/>
    <n v="2400"/>
    <x v="1"/>
  </r>
  <r>
    <x v="1"/>
    <x v="1"/>
    <x v="0"/>
    <s v="CUADRO N°60"/>
    <x v="77"/>
    <n v="1"/>
    <x v="63"/>
    <s v="Und"/>
    <n v="2"/>
    <n v="5425"/>
    <n v="10850"/>
    <x v="1"/>
  </r>
  <r>
    <x v="0"/>
    <x v="0"/>
    <x v="0"/>
    <s v="CUADRO N°72"/>
    <x v="78"/>
    <n v="1"/>
    <x v="63"/>
    <s v="Und"/>
    <n v="2"/>
    <n v="5425"/>
    <n v="10850"/>
    <x v="1"/>
  </r>
  <r>
    <x v="1"/>
    <x v="1"/>
    <x v="0"/>
    <s v="CUADRO N°84"/>
    <x v="47"/>
    <n v="3"/>
    <x v="64"/>
    <s v="Unidad"/>
    <n v="3"/>
    <n v="147"/>
    <n v="441"/>
    <x v="0"/>
  </r>
  <r>
    <x v="0"/>
    <x v="0"/>
    <x v="0"/>
    <s v="CUADRO N°85"/>
    <x v="48"/>
    <n v="3"/>
    <x v="64"/>
    <s v="Unidad"/>
    <n v="3"/>
    <n v="147"/>
    <n v="441"/>
    <x v="0"/>
  </r>
  <r>
    <x v="0"/>
    <x v="2"/>
    <x v="0"/>
    <s v="CUADRO N°90"/>
    <x v="42"/>
    <n v="10"/>
    <x v="65"/>
    <s v="Unidad"/>
    <n v="5"/>
    <n v="350"/>
    <n v="1750"/>
    <x v="1"/>
  </r>
  <r>
    <x v="1"/>
    <x v="1"/>
    <x v="0"/>
    <s v="CUADRO N°62"/>
    <x v="79"/>
    <n v="1"/>
    <x v="66"/>
    <s v="Und"/>
    <n v="1"/>
    <n v="14850"/>
    <n v="14850"/>
    <x v="1"/>
  </r>
  <r>
    <x v="1"/>
    <x v="1"/>
    <x v="0"/>
    <s v="CUADRO N°88"/>
    <x v="80"/>
    <n v="1"/>
    <x v="67"/>
    <s v="Unidad"/>
    <n v="6"/>
    <n v="586.46"/>
    <n v="3518.76"/>
    <x v="0"/>
  </r>
  <r>
    <x v="0"/>
    <x v="0"/>
    <x v="0"/>
    <s v="CUADRO N°89"/>
    <x v="81"/>
    <n v="1"/>
    <x v="67"/>
    <s v="Unidad"/>
    <n v="6"/>
    <n v="586.46"/>
    <n v="3518.76"/>
    <x v="0"/>
  </r>
  <r>
    <x v="1"/>
    <x v="1"/>
    <x v="0"/>
    <s v="CUADRO N°84"/>
    <x v="47"/>
    <n v="17"/>
    <x v="68"/>
    <s v="Unidad"/>
    <n v="6"/>
    <n v="40"/>
    <n v="240"/>
    <x v="0"/>
  </r>
  <r>
    <x v="0"/>
    <x v="0"/>
    <x v="0"/>
    <s v="CUADRO N°85"/>
    <x v="48"/>
    <n v="17"/>
    <x v="68"/>
    <s v="Unidad"/>
    <n v="6"/>
    <n v="40"/>
    <n v="240"/>
    <x v="0"/>
  </r>
  <r>
    <x v="1"/>
    <x v="1"/>
    <x v="0"/>
    <s v="CUADRO N°84"/>
    <x v="47"/>
    <n v="2"/>
    <x v="69"/>
    <s v="Unidad"/>
    <n v="3"/>
    <n v="282"/>
    <n v="846"/>
    <x v="0"/>
  </r>
  <r>
    <x v="0"/>
    <x v="0"/>
    <x v="0"/>
    <s v="CUADRO N°85"/>
    <x v="48"/>
    <n v="2"/>
    <x v="69"/>
    <s v="Unidad"/>
    <n v="3"/>
    <n v="282"/>
    <n v="846"/>
    <x v="0"/>
  </r>
  <r>
    <x v="1"/>
    <x v="1"/>
    <x v="0"/>
    <s v="CUADRO N°84"/>
    <x v="47"/>
    <n v="1"/>
    <x v="70"/>
    <s v="Unidad"/>
    <n v="3"/>
    <n v="282"/>
    <n v="846"/>
    <x v="0"/>
  </r>
  <r>
    <x v="0"/>
    <x v="0"/>
    <x v="0"/>
    <s v="CUADRO N°85"/>
    <x v="48"/>
    <n v="1"/>
    <x v="70"/>
    <s v="Unidad"/>
    <n v="3"/>
    <n v="282"/>
    <n v="846"/>
    <x v="0"/>
  </r>
  <r>
    <x v="1"/>
    <x v="1"/>
    <x v="0"/>
    <s v="CUADRO N°93"/>
    <x v="13"/>
    <n v="4"/>
    <x v="71"/>
    <s v="jgo"/>
    <n v="12"/>
    <n v="21.45"/>
    <n v="257.39999999999998"/>
    <x v="0"/>
  </r>
  <r>
    <x v="0"/>
    <x v="0"/>
    <x v="0"/>
    <s v="CUADRO N°94"/>
    <x v="14"/>
    <n v="4"/>
    <x v="72"/>
    <s v="jgo"/>
    <n v="12"/>
    <n v="21.45"/>
    <n v="257.39999999999998"/>
    <x v="0"/>
  </r>
  <r>
    <x v="1"/>
    <x v="1"/>
    <x v="0"/>
    <s v="CUADRO N°62"/>
    <x v="79"/>
    <n v="2"/>
    <x v="73"/>
    <s v="Und"/>
    <n v="1"/>
    <n v="399"/>
    <n v="399"/>
    <x v="0"/>
  </r>
  <r>
    <x v="1"/>
    <x v="1"/>
    <x v="0"/>
    <s v="CUADRO N°63"/>
    <x v="58"/>
    <n v="2"/>
    <x v="73"/>
    <s v="Und"/>
    <n v="1"/>
    <n v="399"/>
    <n v="399"/>
    <x v="0"/>
  </r>
  <r>
    <x v="0"/>
    <x v="0"/>
    <x v="0"/>
    <s v="CUADRO N°76"/>
    <x v="82"/>
    <n v="1"/>
    <x v="73"/>
    <s v="Und"/>
    <n v="2"/>
    <n v="399"/>
    <n v="798"/>
    <x v="0"/>
  </r>
  <r>
    <x v="0"/>
    <x v="0"/>
    <x v="0"/>
    <s v="CUADRO N°82"/>
    <x v="67"/>
    <n v="2"/>
    <x v="73"/>
    <s v="Und"/>
    <n v="1"/>
    <n v="399"/>
    <n v="399"/>
    <x v="0"/>
  </r>
  <r>
    <x v="0"/>
    <x v="0"/>
    <x v="0"/>
    <s v="CUADRO N°73"/>
    <x v="0"/>
    <n v="4"/>
    <x v="74"/>
    <s v="Und"/>
    <n v="1"/>
    <n v="16000"/>
    <n v="16000"/>
    <x v="1"/>
  </r>
  <r>
    <x v="1"/>
    <x v="1"/>
    <x v="0"/>
    <s v="CUADRO N°57"/>
    <x v="56"/>
    <n v="2"/>
    <x v="75"/>
    <s v="Und"/>
    <n v="1"/>
    <n v="5200"/>
    <n v="5200"/>
    <x v="0"/>
  </r>
  <r>
    <x v="1"/>
    <x v="1"/>
    <x v="0"/>
    <s v="CUADRO N°58"/>
    <x v="57"/>
    <n v="2"/>
    <x v="75"/>
    <s v="Und"/>
    <n v="1"/>
    <n v="5200"/>
    <n v="5200"/>
    <x v="0"/>
  </r>
  <r>
    <x v="1"/>
    <x v="1"/>
    <x v="0"/>
    <s v="CUADRO N°63"/>
    <x v="58"/>
    <n v="3"/>
    <x v="75"/>
    <s v="Und"/>
    <n v="1"/>
    <n v="5200"/>
    <n v="5200"/>
    <x v="0"/>
  </r>
  <r>
    <x v="1"/>
    <x v="1"/>
    <x v="0"/>
    <s v="CUADRO N°64"/>
    <x v="59"/>
    <n v="2"/>
    <x v="75"/>
    <s v="Und"/>
    <n v="1"/>
    <n v="5200"/>
    <n v="5200"/>
    <x v="0"/>
  </r>
  <r>
    <x v="1"/>
    <x v="1"/>
    <x v="0"/>
    <s v="CUADRO N°65"/>
    <x v="60"/>
    <n v="2"/>
    <x v="75"/>
    <s v="Und"/>
    <n v="1"/>
    <n v="5200"/>
    <n v="5200"/>
    <x v="0"/>
  </r>
  <r>
    <x v="0"/>
    <x v="0"/>
    <x v="0"/>
    <s v="CUADRO N°68"/>
    <x v="61"/>
    <n v="2"/>
    <x v="75"/>
    <s v="Und"/>
    <n v="1"/>
    <n v="5200"/>
    <n v="5200"/>
    <x v="0"/>
  </r>
  <r>
    <x v="0"/>
    <x v="0"/>
    <x v="0"/>
    <s v="CUADRO N°70"/>
    <x v="83"/>
    <n v="1"/>
    <x v="75"/>
    <s v="Und"/>
    <n v="2"/>
    <n v="5200"/>
    <n v="10400"/>
    <x v="0"/>
  </r>
  <r>
    <x v="0"/>
    <x v="0"/>
    <x v="0"/>
    <s v="CUADRO N°78"/>
    <x v="63"/>
    <n v="2"/>
    <x v="75"/>
    <s v="Und"/>
    <n v="1"/>
    <n v="5200"/>
    <n v="5200"/>
    <x v="0"/>
  </r>
  <r>
    <x v="0"/>
    <x v="0"/>
    <x v="0"/>
    <s v="CUADRO N°79"/>
    <x v="64"/>
    <n v="2"/>
    <x v="75"/>
    <s v="Und"/>
    <n v="1"/>
    <n v="5200"/>
    <n v="5200"/>
    <x v="0"/>
  </r>
  <r>
    <x v="0"/>
    <x v="0"/>
    <x v="0"/>
    <s v="CUADRO N°80"/>
    <x v="65"/>
    <n v="2"/>
    <x v="75"/>
    <s v="Und"/>
    <n v="1"/>
    <n v="5200"/>
    <n v="5200"/>
    <x v="0"/>
  </r>
  <r>
    <x v="0"/>
    <x v="0"/>
    <x v="0"/>
    <s v="CUADRO N°81"/>
    <x v="66"/>
    <n v="2"/>
    <x v="75"/>
    <s v="Und"/>
    <n v="1"/>
    <n v="5200"/>
    <n v="5200"/>
    <x v="0"/>
  </r>
  <r>
    <x v="0"/>
    <x v="0"/>
    <x v="0"/>
    <s v="CUADRO N°82"/>
    <x v="67"/>
    <n v="3"/>
    <x v="75"/>
    <s v="Und"/>
    <n v="1"/>
    <n v="5200"/>
    <n v="5200"/>
    <x v="0"/>
  </r>
  <r>
    <x v="0"/>
    <x v="0"/>
    <x v="0"/>
    <s v="CUADRO N°83"/>
    <x v="68"/>
    <n v="2"/>
    <x v="75"/>
    <s v="Und"/>
    <n v="1"/>
    <n v="5200"/>
    <n v="5200"/>
    <x v="0"/>
  </r>
  <r>
    <x v="0"/>
    <x v="2"/>
    <x v="0"/>
    <s v="CUADRO N°90"/>
    <x v="42"/>
    <n v="3"/>
    <x v="76"/>
    <s v="kit"/>
    <n v="1"/>
    <n v="9650"/>
    <n v="9650"/>
    <x v="0"/>
  </r>
  <r>
    <x v="1"/>
    <x v="1"/>
    <x v="0"/>
    <s v="CUADRO N°93"/>
    <x v="13"/>
    <n v="15"/>
    <x v="77"/>
    <s v="Und"/>
    <n v="3"/>
    <n v="136.5"/>
    <n v="409.5"/>
    <x v="0"/>
  </r>
  <r>
    <x v="0"/>
    <x v="0"/>
    <x v="0"/>
    <s v="CUADRO N°94"/>
    <x v="14"/>
    <n v="15"/>
    <x v="77"/>
    <s v="Und"/>
    <n v="3"/>
    <n v="136.5"/>
    <n v="409.5"/>
    <x v="0"/>
  </r>
  <r>
    <x v="1"/>
    <x v="1"/>
    <x v="0"/>
    <s v="CUADRO N°93"/>
    <x v="13"/>
    <n v="16"/>
    <x v="78"/>
    <s v="Und"/>
    <n v="3"/>
    <n v="145"/>
    <n v="435"/>
    <x v="0"/>
  </r>
  <r>
    <x v="0"/>
    <x v="0"/>
    <x v="0"/>
    <s v="CUADRO N°94"/>
    <x v="14"/>
    <n v="16"/>
    <x v="78"/>
    <s v="Und"/>
    <n v="3"/>
    <n v="145"/>
    <n v="435"/>
    <x v="0"/>
  </r>
  <r>
    <x v="0"/>
    <x v="2"/>
    <x v="0"/>
    <s v="CUADRO N°90"/>
    <x v="42"/>
    <n v="8"/>
    <x v="79"/>
    <s v="Unidad"/>
    <n v="6"/>
    <n v="250"/>
    <n v="1500"/>
    <x v="1"/>
  </r>
  <r>
    <x v="1"/>
    <x v="1"/>
    <x v="1"/>
    <s v="CUADRO N°1"/>
    <x v="39"/>
    <n v="6"/>
    <x v="80"/>
    <s v="Und"/>
    <n v="24"/>
    <n v="1335.76"/>
    <n v="32058.239999999998"/>
    <x v="0"/>
  </r>
  <r>
    <x v="1"/>
    <x v="1"/>
    <x v="1"/>
    <s v="CUADRO N°14"/>
    <x v="84"/>
    <n v="1"/>
    <x v="80"/>
    <s v="Und"/>
    <n v="1"/>
    <n v="1335.76"/>
    <n v="1335.76"/>
    <x v="0"/>
  </r>
  <r>
    <x v="1"/>
    <x v="0"/>
    <x v="1"/>
    <s v="CUADRO N°22"/>
    <x v="40"/>
    <n v="4"/>
    <x v="80"/>
    <s v="Und"/>
    <n v="24"/>
    <n v="1335.76"/>
    <n v="32058.239999999998"/>
    <x v="0"/>
  </r>
  <r>
    <x v="0"/>
    <x v="0"/>
    <x v="1"/>
    <s v="CUADRO N°52"/>
    <x v="85"/>
    <n v="1"/>
    <x v="80"/>
    <s v="Und"/>
    <n v="1"/>
    <n v="1335.76"/>
    <n v="1335.76"/>
    <x v="0"/>
  </r>
  <r>
    <x v="1"/>
    <x v="1"/>
    <x v="1"/>
    <s v="CUADRO N°7"/>
    <x v="43"/>
    <n v="2"/>
    <x v="81"/>
    <s v="Und"/>
    <n v="3"/>
    <n v="857.3"/>
    <n v="2571.8999999999996"/>
    <x v="0"/>
  </r>
  <r>
    <x v="1"/>
    <x v="0"/>
    <x v="1"/>
    <s v="CUADRO N°22"/>
    <x v="40"/>
    <n v="5"/>
    <x v="81"/>
    <s v="Und"/>
    <n v="6"/>
    <n v="857.3"/>
    <n v="5143.7999999999993"/>
    <x v="0"/>
  </r>
  <r>
    <x v="1"/>
    <x v="0"/>
    <x v="1"/>
    <s v="CUADRO N°30"/>
    <x v="44"/>
    <n v="2"/>
    <x v="81"/>
    <s v="Und"/>
    <n v="4"/>
    <n v="857.3"/>
    <n v="3429.2"/>
    <x v="0"/>
  </r>
  <r>
    <x v="1"/>
    <x v="0"/>
    <x v="1"/>
    <s v="CUADRO N°38"/>
    <x v="45"/>
    <n v="2"/>
    <x v="81"/>
    <s v="Und"/>
    <n v="2"/>
    <n v="857.3"/>
    <n v="1714.6"/>
    <x v="0"/>
  </r>
  <r>
    <x v="1"/>
    <x v="0"/>
    <x v="1"/>
    <s v="CUADRO N°22"/>
    <x v="40"/>
    <n v="6"/>
    <x v="82"/>
    <s v="Und"/>
    <n v="6"/>
    <n v="619.5"/>
    <n v="3717"/>
    <x v="0"/>
  </r>
  <r>
    <x v="1"/>
    <x v="0"/>
    <x v="1"/>
    <s v="CUADRO N°22"/>
    <x v="40"/>
    <n v="7"/>
    <x v="83"/>
    <s v="Und"/>
    <n v="4"/>
    <n v="2500"/>
    <n v="10000"/>
    <x v="0"/>
  </r>
  <r>
    <x v="1"/>
    <x v="0"/>
    <x v="1"/>
    <s v="CUADRO N°22"/>
    <x v="40"/>
    <n v="8"/>
    <x v="84"/>
    <s v="Unidad"/>
    <n v="1"/>
    <n v="3200"/>
    <n v="3200"/>
    <x v="0"/>
  </r>
  <r>
    <x v="2"/>
    <x v="3"/>
    <x v="0"/>
    <s v="CUADRO N°74"/>
    <x v="52"/>
    <n v="9"/>
    <x v="85"/>
    <s v="Und"/>
    <n v="8"/>
    <n v="650"/>
    <n v="5200"/>
    <x v="0"/>
  </r>
  <r>
    <x v="2"/>
    <x v="3"/>
    <x v="0"/>
    <s v="CUADRO N°74"/>
    <x v="52"/>
    <n v="11"/>
    <x v="86"/>
    <s v="Unidad"/>
    <n v="1"/>
    <n v="18000"/>
    <n v="18000"/>
    <x v="0"/>
  </r>
  <r>
    <x v="1"/>
    <x v="1"/>
    <x v="0"/>
    <s v="CUADRO N°93"/>
    <x v="13"/>
    <n v="10"/>
    <x v="87"/>
    <s v="Unidad"/>
    <n v="4"/>
    <n v="15"/>
    <n v="60"/>
    <x v="0"/>
  </r>
  <r>
    <x v="0"/>
    <x v="0"/>
    <x v="0"/>
    <s v="CUADRO N°94"/>
    <x v="14"/>
    <n v="10"/>
    <x v="87"/>
    <s v="Unidad"/>
    <n v="4"/>
    <n v="15"/>
    <n v="60"/>
    <x v="0"/>
  </r>
  <r>
    <x v="1"/>
    <x v="1"/>
    <x v="0"/>
    <s v="CUADRO N°91"/>
    <x v="49"/>
    <n v="10"/>
    <x v="88"/>
    <s v="Unidad"/>
    <n v="1"/>
    <n v="30"/>
    <n v="30"/>
    <x v="0"/>
  </r>
  <r>
    <x v="0"/>
    <x v="0"/>
    <x v="0"/>
    <s v="CUADRO N°92"/>
    <x v="50"/>
    <n v="10"/>
    <x v="88"/>
    <s v="Unidad"/>
    <n v="1"/>
    <n v="30"/>
    <n v="30"/>
    <x v="0"/>
  </r>
  <r>
    <x v="1"/>
    <x v="1"/>
    <x v="0"/>
    <s v="CUADRO N°88"/>
    <x v="80"/>
    <n v="3"/>
    <x v="89"/>
    <s v="kit"/>
    <n v="1"/>
    <n v="2000"/>
    <n v="2000"/>
    <x v="1"/>
  </r>
  <r>
    <x v="0"/>
    <x v="0"/>
    <x v="0"/>
    <s v="CUADRO N°89"/>
    <x v="81"/>
    <n v="3"/>
    <x v="89"/>
    <s v="kit"/>
    <n v="1"/>
    <n v="2000"/>
    <n v="2000"/>
    <x v="1"/>
  </r>
  <r>
    <x v="1"/>
    <x v="1"/>
    <x v="0"/>
    <s v="CUADRO N°84"/>
    <x v="47"/>
    <n v="6"/>
    <x v="90"/>
    <s v="Unidad"/>
    <n v="3"/>
    <n v="180"/>
    <n v="540"/>
    <x v="0"/>
  </r>
  <r>
    <x v="0"/>
    <x v="0"/>
    <x v="0"/>
    <s v="CUADRO N°85"/>
    <x v="48"/>
    <n v="6"/>
    <x v="90"/>
    <s v="Unidad"/>
    <n v="3"/>
    <n v="180"/>
    <n v="540"/>
    <x v="0"/>
  </r>
  <r>
    <x v="1"/>
    <x v="1"/>
    <x v="0"/>
    <s v="CUADRO N°84"/>
    <x v="47"/>
    <n v="7"/>
    <x v="91"/>
    <s v="Unidad"/>
    <n v="3"/>
    <n v="11.5"/>
    <n v="34.5"/>
    <x v="0"/>
  </r>
  <r>
    <x v="0"/>
    <x v="0"/>
    <x v="0"/>
    <s v="CUADRO N°85"/>
    <x v="48"/>
    <n v="7"/>
    <x v="91"/>
    <s v="Unidad"/>
    <n v="3"/>
    <n v="11.5"/>
    <n v="34.5"/>
    <x v="0"/>
  </r>
  <r>
    <x v="1"/>
    <x v="1"/>
    <x v="0"/>
    <s v="CUADRO N°60"/>
    <x v="77"/>
    <n v="2"/>
    <x v="92"/>
    <s v="Und"/>
    <n v="5"/>
    <n v="525"/>
    <n v="2625"/>
    <x v="1"/>
  </r>
  <r>
    <x v="0"/>
    <x v="0"/>
    <x v="0"/>
    <s v="CUADRO N°72"/>
    <x v="78"/>
    <n v="2"/>
    <x v="92"/>
    <s v="Und"/>
    <n v="5"/>
    <n v="525"/>
    <n v="2625"/>
    <x v="1"/>
  </r>
  <r>
    <x v="1"/>
    <x v="1"/>
    <x v="0"/>
    <s v="CUADRO N°93"/>
    <x v="13"/>
    <n v="22"/>
    <x v="93"/>
    <s v="Und"/>
    <n v="2"/>
    <n v="25"/>
    <n v="50"/>
    <x v="1"/>
  </r>
  <r>
    <x v="0"/>
    <x v="0"/>
    <x v="0"/>
    <s v="CUADRO N°94"/>
    <x v="14"/>
    <n v="22"/>
    <x v="93"/>
    <s v="Und"/>
    <n v="2"/>
    <n v="25"/>
    <n v="50"/>
    <x v="1"/>
  </r>
  <r>
    <x v="1"/>
    <x v="0"/>
    <x v="1"/>
    <s v="CUADRO N°22"/>
    <x v="40"/>
    <n v="7"/>
    <x v="94"/>
    <s v="Und"/>
    <n v="360"/>
    <n v="195"/>
    <n v="70200"/>
    <x v="0"/>
  </r>
  <r>
    <x v="1"/>
    <x v="1"/>
    <x v="1"/>
    <s v="CUADRO N°1"/>
    <x v="39"/>
    <n v="7"/>
    <x v="95"/>
    <s v="Und"/>
    <n v="120"/>
    <n v="170"/>
    <n v="20400"/>
    <x v="0"/>
  </r>
  <r>
    <x v="1"/>
    <x v="1"/>
    <x v="1"/>
    <s v="CUADRO N°1"/>
    <x v="39"/>
    <n v="8"/>
    <x v="96"/>
    <s v="Und"/>
    <n v="120"/>
    <n v="185"/>
    <n v="22200"/>
    <x v="0"/>
  </r>
  <r>
    <x v="1"/>
    <x v="1"/>
    <x v="1"/>
    <s v="CUADRO N°1"/>
    <x v="39"/>
    <n v="9"/>
    <x v="97"/>
    <s v="Und"/>
    <n v="120"/>
    <n v="195"/>
    <n v="23400"/>
    <x v="0"/>
  </r>
  <r>
    <x v="1"/>
    <x v="0"/>
    <x v="1"/>
    <s v="CUADRO N°24"/>
    <x v="11"/>
    <n v="4"/>
    <x v="98"/>
    <s v="Und"/>
    <n v="30"/>
    <n v="220"/>
    <n v="6600"/>
    <x v="0"/>
  </r>
  <r>
    <x v="1"/>
    <x v="0"/>
    <x v="1"/>
    <s v="CUADRO N°29"/>
    <x v="75"/>
    <n v="4"/>
    <x v="98"/>
    <s v="Und"/>
    <n v="30"/>
    <n v="220"/>
    <n v="6600"/>
    <x v="0"/>
  </r>
  <r>
    <x v="1"/>
    <x v="1"/>
    <x v="1"/>
    <s v="CUADRO N°14"/>
    <x v="84"/>
    <n v="2"/>
    <x v="99"/>
    <s v="Und"/>
    <n v="2"/>
    <n v="400"/>
    <n v="800"/>
    <x v="0"/>
  </r>
  <r>
    <x v="0"/>
    <x v="0"/>
    <x v="1"/>
    <s v="CUADRO N°52"/>
    <x v="85"/>
    <n v="2"/>
    <x v="99"/>
    <s v="Und"/>
    <n v="2"/>
    <n v="400"/>
    <n v="800"/>
    <x v="0"/>
  </r>
  <r>
    <x v="1"/>
    <x v="1"/>
    <x v="1"/>
    <s v="CUADRO N°18"/>
    <x v="69"/>
    <n v="2"/>
    <x v="100"/>
    <s v="Und"/>
    <n v="1"/>
    <n v="440"/>
    <n v="440"/>
    <x v="0"/>
  </r>
  <r>
    <x v="1"/>
    <x v="1"/>
    <x v="1"/>
    <s v="CUADRO N°2"/>
    <x v="71"/>
    <n v="4"/>
    <x v="101"/>
    <s v="Und"/>
    <n v="2"/>
    <n v="250"/>
    <n v="500"/>
    <x v="0"/>
  </r>
  <r>
    <x v="1"/>
    <x v="0"/>
    <x v="1"/>
    <s v="CUADRO N°23"/>
    <x v="34"/>
    <n v="4"/>
    <x v="101"/>
    <s v="Und"/>
    <n v="2"/>
    <n v="250"/>
    <n v="500"/>
    <x v="0"/>
  </r>
  <r>
    <x v="1"/>
    <x v="0"/>
    <x v="1"/>
    <s v="CUADRO N°32"/>
    <x v="86"/>
    <n v="1"/>
    <x v="101"/>
    <s v="Und"/>
    <n v="4"/>
    <n v="250"/>
    <n v="1000"/>
    <x v="0"/>
  </r>
  <r>
    <x v="1"/>
    <x v="1"/>
    <x v="1"/>
    <s v="CUADRO N°14"/>
    <x v="84"/>
    <n v="3"/>
    <x v="102"/>
    <s v="Und"/>
    <n v="1"/>
    <n v="180"/>
    <n v="180"/>
    <x v="0"/>
  </r>
  <r>
    <x v="0"/>
    <x v="0"/>
    <x v="1"/>
    <s v="CUADRO N°52"/>
    <x v="85"/>
    <n v="3"/>
    <x v="102"/>
    <s v="Und"/>
    <n v="1"/>
    <n v="180"/>
    <n v="180"/>
    <x v="0"/>
  </r>
  <r>
    <x v="1"/>
    <x v="0"/>
    <x v="1"/>
    <s v="CUADRO N°41"/>
    <x v="87"/>
    <n v="1"/>
    <x v="103"/>
    <s v="Und"/>
    <n v="25"/>
    <n v="450"/>
    <n v="11250"/>
    <x v="0"/>
  </r>
  <r>
    <x v="1"/>
    <x v="1"/>
    <x v="1"/>
    <s v="CUADRO N°10"/>
    <x v="15"/>
    <n v="7"/>
    <x v="104"/>
    <s v="Und"/>
    <n v="1"/>
    <n v="200"/>
    <n v="200"/>
    <x v="0"/>
  </r>
  <r>
    <x v="1"/>
    <x v="0"/>
    <x v="1"/>
    <s v="CUADRO N°43"/>
    <x v="22"/>
    <n v="7"/>
    <x v="104"/>
    <s v="Und"/>
    <n v="1"/>
    <n v="200"/>
    <n v="200"/>
    <x v="0"/>
  </r>
  <r>
    <x v="1"/>
    <x v="1"/>
    <x v="1"/>
    <s v="CUADRO N°2"/>
    <x v="71"/>
    <n v="5"/>
    <x v="105"/>
    <s v="Und"/>
    <n v="8"/>
    <n v="300"/>
    <n v="2400"/>
    <x v="0"/>
  </r>
  <r>
    <x v="1"/>
    <x v="0"/>
    <x v="1"/>
    <s v="CUADRO N°51"/>
    <x v="70"/>
    <n v="2"/>
    <x v="106"/>
    <s v="Und"/>
    <n v="1"/>
    <n v="2100"/>
    <n v="2100"/>
    <x v="0"/>
  </r>
  <r>
    <x v="1"/>
    <x v="1"/>
    <x v="0"/>
    <s v="CUADRO N°93"/>
    <x v="13"/>
    <n v="2"/>
    <x v="107"/>
    <s v="Und"/>
    <n v="3"/>
    <n v="2242.5"/>
    <n v="6727.5"/>
    <x v="0"/>
  </r>
  <r>
    <x v="0"/>
    <x v="0"/>
    <x v="0"/>
    <s v="CUADRO N°94"/>
    <x v="14"/>
    <n v="2"/>
    <x v="107"/>
    <s v="Und"/>
    <n v="3"/>
    <n v="2242.5"/>
    <n v="6727.5"/>
    <x v="0"/>
  </r>
  <r>
    <x v="1"/>
    <x v="1"/>
    <x v="1"/>
    <s v="CUADRO N°14"/>
    <x v="84"/>
    <n v="4"/>
    <x v="108"/>
    <s v="Und"/>
    <n v="1"/>
    <n v="510"/>
    <n v="510"/>
    <x v="0"/>
  </r>
  <r>
    <x v="0"/>
    <x v="0"/>
    <x v="1"/>
    <s v="CUADRO N°52"/>
    <x v="85"/>
    <n v="4"/>
    <x v="108"/>
    <s v="Und"/>
    <n v="1"/>
    <n v="510"/>
    <n v="510"/>
    <x v="0"/>
  </r>
  <r>
    <x v="1"/>
    <x v="0"/>
    <x v="1"/>
    <s v="CUADRO N°37"/>
    <x v="5"/>
    <n v="2"/>
    <x v="109"/>
    <s v="Und"/>
    <n v="1"/>
    <n v="1200"/>
    <n v="1200"/>
    <x v="0"/>
  </r>
  <r>
    <x v="1"/>
    <x v="1"/>
    <x v="1"/>
    <s v="CUADRO N°3"/>
    <x v="37"/>
    <n v="2"/>
    <x v="110"/>
    <s v="Und"/>
    <n v="1"/>
    <n v="340"/>
    <n v="340"/>
    <x v="0"/>
  </r>
  <r>
    <x v="1"/>
    <x v="1"/>
    <x v="1"/>
    <s v="CUADRO N°5"/>
    <x v="38"/>
    <n v="3"/>
    <x v="110"/>
    <s v="Und"/>
    <n v="1"/>
    <n v="340"/>
    <n v="340"/>
    <x v="0"/>
  </r>
  <r>
    <x v="1"/>
    <x v="0"/>
    <x v="1"/>
    <s v="CUADRO N°24"/>
    <x v="11"/>
    <n v="5"/>
    <x v="110"/>
    <s v="Und"/>
    <n v="1"/>
    <n v="340"/>
    <n v="340"/>
    <x v="0"/>
  </r>
  <r>
    <x v="1"/>
    <x v="0"/>
    <x v="1"/>
    <s v="CUADRO N°27"/>
    <x v="35"/>
    <n v="3"/>
    <x v="110"/>
    <s v="Und"/>
    <n v="1"/>
    <n v="340"/>
    <n v="340"/>
    <x v="0"/>
  </r>
  <r>
    <x v="1"/>
    <x v="1"/>
    <x v="1"/>
    <s v="CUADRO N°2"/>
    <x v="71"/>
    <n v="6"/>
    <x v="111"/>
    <s v="Und"/>
    <n v="1"/>
    <n v="400"/>
    <n v="400"/>
    <x v="0"/>
  </r>
  <r>
    <x v="1"/>
    <x v="0"/>
    <x v="1"/>
    <s v="CUADRO N°23"/>
    <x v="34"/>
    <n v="5"/>
    <x v="111"/>
    <s v="Und"/>
    <n v="1"/>
    <n v="400"/>
    <n v="400"/>
    <x v="0"/>
  </r>
  <r>
    <x v="1"/>
    <x v="0"/>
    <x v="1"/>
    <s v="CUADRO N°25"/>
    <x v="88"/>
    <n v="2"/>
    <x v="111"/>
    <s v="Und"/>
    <n v="1"/>
    <n v="400"/>
    <n v="400"/>
    <x v="0"/>
  </r>
  <r>
    <x v="1"/>
    <x v="1"/>
    <x v="0"/>
    <s v="CUADRO N°91"/>
    <x v="49"/>
    <n v="6"/>
    <x v="112"/>
    <s v="Unidad"/>
    <n v="1"/>
    <n v="200"/>
    <n v="200"/>
    <x v="0"/>
  </r>
  <r>
    <x v="0"/>
    <x v="0"/>
    <x v="0"/>
    <s v="CUADRO N°92"/>
    <x v="50"/>
    <n v="6"/>
    <x v="112"/>
    <s v="Unidad"/>
    <n v="1"/>
    <n v="200"/>
    <n v="200"/>
    <x v="0"/>
  </r>
  <r>
    <x v="1"/>
    <x v="0"/>
    <x v="1"/>
    <s v="CUADRO N°23"/>
    <x v="34"/>
    <n v="6"/>
    <x v="113"/>
    <s v="Und"/>
    <n v="8"/>
    <n v="520"/>
    <n v="4160"/>
    <x v="0"/>
  </r>
  <r>
    <x v="1"/>
    <x v="1"/>
    <x v="0"/>
    <s v="CUADRO N°91"/>
    <x v="49"/>
    <n v="5"/>
    <x v="114"/>
    <s v="Unidad"/>
    <n v="1"/>
    <n v="950"/>
    <n v="950"/>
    <x v="0"/>
  </r>
  <r>
    <x v="0"/>
    <x v="0"/>
    <x v="0"/>
    <s v="CUADRO N°92"/>
    <x v="50"/>
    <n v="5"/>
    <x v="114"/>
    <s v="Unidad"/>
    <n v="1"/>
    <n v="950"/>
    <n v="950"/>
    <x v="0"/>
  </r>
  <r>
    <x v="1"/>
    <x v="0"/>
    <x v="1"/>
    <s v="CUADRO N°25"/>
    <x v="88"/>
    <n v="3"/>
    <x v="115"/>
    <s v="Und"/>
    <n v="60"/>
    <n v="280"/>
    <n v="16800"/>
    <x v="0"/>
  </r>
  <r>
    <x v="1"/>
    <x v="1"/>
    <x v="1"/>
    <s v="CUADRO N°2"/>
    <x v="71"/>
    <n v="7"/>
    <x v="116"/>
    <s v="Und"/>
    <n v="3"/>
    <n v="350"/>
    <n v="1050"/>
    <x v="0"/>
  </r>
  <r>
    <x v="1"/>
    <x v="1"/>
    <x v="1"/>
    <s v="CUADRO N°3"/>
    <x v="37"/>
    <n v="3"/>
    <x v="116"/>
    <s v="Und"/>
    <n v="30"/>
    <n v="350"/>
    <n v="10500"/>
    <x v="0"/>
  </r>
  <r>
    <x v="1"/>
    <x v="0"/>
    <x v="1"/>
    <s v="CUADRO N°23"/>
    <x v="34"/>
    <n v="7"/>
    <x v="116"/>
    <s v="Und"/>
    <n v="3"/>
    <n v="350"/>
    <n v="1050"/>
    <x v="0"/>
  </r>
  <r>
    <x v="1"/>
    <x v="1"/>
    <x v="1"/>
    <s v="CUADRO N°5"/>
    <x v="38"/>
    <n v="4"/>
    <x v="117"/>
    <s v="Und"/>
    <n v="5"/>
    <n v="520"/>
    <n v="2600"/>
    <x v="0"/>
  </r>
  <r>
    <x v="1"/>
    <x v="0"/>
    <x v="1"/>
    <s v="CUADRO N°28"/>
    <x v="36"/>
    <n v="6"/>
    <x v="117"/>
    <s v="Und"/>
    <n v="5"/>
    <n v="520"/>
    <n v="2600"/>
    <x v="0"/>
  </r>
  <r>
    <x v="1"/>
    <x v="1"/>
    <x v="1"/>
    <s v="CUADRO N°6"/>
    <x v="41"/>
    <n v="5"/>
    <x v="118"/>
    <s v="Und"/>
    <n v="30"/>
    <n v="300"/>
    <n v="9000"/>
    <x v="0"/>
  </r>
  <r>
    <x v="0"/>
    <x v="2"/>
    <x v="0"/>
    <s v="CUADRO N°90"/>
    <x v="42"/>
    <n v="2"/>
    <x v="119"/>
    <s v="kit"/>
    <n v="1"/>
    <n v="4500"/>
    <n v="4500"/>
    <x v="0"/>
  </r>
  <r>
    <x v="1"/>
    <x v="1"/>
    <x v="0"/>
    <s v="CUADRO N°60"/>
    <x v="77"/>
    <n v="3"/>
    <x v="120"/>
    <s v="Und"/>
    <n v="1"/>
    <n v="3150"/>
    <n v="3150"/>
    <x v="0"/>
  </r>
  <r>
    <x v="0"/>
    <x v="0"/>
    <x v="0"/>
    <s v="CUADRO N°72"/>
    <x v="78"/>
    <n v="3"/>
    <x v="120"/>
    <s v="Und"/>
    <n v="1"/>
    <n v="3150"/>
    <n v="3150"/>
    <x v="0"/>
  </r>
  <r>
    <x v="1"/>
    <x v="1"/>
    <x v="0"/>
    <s v="CUADRO N°60"/>
    <x v="77"/>
    <n v="4"/>
    <x v="121"/>
    <s v="Und"/>
    <n v="6"/>
    <n v="1399"/>
    <n v="8394"/>
    <x v="0"/>
  </r>
  <r>
    <x v="0"/>
    <x v="0"/>
    <x v="0"/>
    <s v="CUADRO N°72"/>
    <x v="78"/>
    <n v="4"/>
    <x v="121"/>
    <s v="Und"/>
    <n v="5"/>
    <n v="1399"/>
    <n v="6995"/>
    <x v="0"/>
  </r>
  <r>
    <x v="2"/>
    <x v="3"/>
    <x v="0"/>
    <s v="CUADRO N°74"/>
    <x v="52"/>
    <n v="11"/>
    <x v="122"/>
    <s v="Und"/>
    <n v="1"/>
    <n v="750"/>
    <n v="1500"/>
    <x v="0"/>
  </r>
  <r>
    <x v="1"/>
    <x v="1"/>
    <x v="0"/>
    <s v="CUADRO N°84"/>
    <x v="47"/>
    <n v="8"/>
    <x v="123"/>
    <s v="Unidad"/>
    <n v="3"/>
    <n v="1.5"/>
    <n v="4.5"/>
    <x v="0"/>
  </r>
  <r>
    <x v="0"/>
    <x v="0"/>
    <x v="0"/>
    <s v="CUADRO N°85"/>
    <x v="48"/>
    <n v="8"/>
    <x v="123"/>
    <s v="Unidad"/>
    <n v="3"/>
    <n v="1.5"/>
    <n v="4.5"/>
    <x v="0"/>
  </r>
  <r>
    <x v="1"/>
    <x v="1"/>
    <x v="1"/>
    <s v="CUADRO N°1"/>
    <x v="39"/>
    <n v="10"/>
    <x v="124"/>
    <s v="Und"/>
    <n v="72"/>
    <n v="350"/>
    <n v="25200"/>
    <x v="1"/>
  </r>
  <r>
    <x v="1"/>
    <x v="0"/>
    <x v="1"/>
    <s v="CUADRO N°22"/>
    <x v="40"/>
    <n v="8"/>
    <x v="124"/>
    <s v="Und"/>
    <n v="84"/>
    <n v="350"/>
    <n v="29400"/>
    <x v="1"/>
  </r>
  <r>
    <x v="0"/>
    <x v="2"/>
    <x v="0"/>
    <s v="CUADRO N°90"/>
    <x v="42"/>
    <n v="9"/>
    <x v="125"/>
    <s v="Unidad"/>
    <n v="10"/>
    <n v="80"/>
    <n v="800"/>
    <x v="1"/>
  </r>
  <r>
    <x v="1"/>
    <x v="1"/>
    <x v="0"/>
    <s v="CUADRO N°56"/>
    <x v="73"/>
    <n v="5"/>
    <x v="126"/>
    <s v="Und"/>
    <n v="12"/>
    <n v="22600"/>
    <n v="271200"/>
    <x v="0"/>
  </r>
  <r>
    <x v="1"/>
    <x v="1"/>
    <x v="0"/>
    <s v="CUADRO N°57"/>
    <x v="56"/>
    <n v="3"/>
    <x v="126"/>
    <s v="Und"/>
    <n v="1"/>
    <n v="22600"/>
    <n v="22600"/>
    <x v="0"/>
  </r>
  <r>
    <x v="1"/>
    <x v="1"/>
    <x v="0"/>
    <s v="CUADRO N°58"/>
    <x v="57"/>
    <n v="3"/>
    <x v="126"/>
    <s v="Und"/>
    <n v="1"/>
    <n v="22600"/>
    <n v="22600"/>
    <x v="0"/>
  </r>
  <r>
    <x v="1"/>
    <x v="1"/>
    <x v="0"/>
    <s v="CUADRO N°60"/>
    <x v="77"/>
    <n v="6"/>
    <x v="126"/>
    <s v="Und"/>
    <n v="1"/>
    <n v="22600"/>
    <n v="22600"/>
    <x v="0"/>
  </r>
  <r>
    <x v="0"/>
    <x v="0"/>
    <x v="0"/>
    <s v="CUADRO N°67"/>
    <x v="72"/>
    <n v="7"/>
    <x v="126"/>
    <s v="Und"/>
    <n v="12"/>
    <n v="22600"/>
    <n v="271200"/>
    <x v="0"/>
  </r>
  <r>
    <x v="0"/>
    <x v="0"/>
    <x v="0"/>
    <s v="CUADRO N°68"/>
    <x v="61"/>
    <n v="3"/>
    <x v="126"/>
    <s v="Und"/>
    <n v="1"/>
    <n v="22600"/>
    <n v="22600"/>
    <x v="0"/>
  </r>
  <r>
    <x v="0"/>
    <x v="0"/>
    <x v="0"/>
    <s v="CUADRO N°69"/>
    <x v="89"/>
    <n v="2"/>
    <x v="126"/>
    <s v="Und"/>
    <n v="1"/>
    <n v="22600"/>
    <n v="22600"/>
    <x v="0"/>
  </r>
  <r>
    <x v="0"/>
    <x v="0"/>
    <x v="0"/>
    <s v="CUADRO N°70"/>
    <x v="83"/>
    <n v="3"/>
    <x v="126"/>
    <s v="Und"/>
    <n v="2"/>
    <n v="22600"/>
    <n v="45200"/>
    <x v="0"/>
  </r>
  <r>
    <x v="0"/>
    <x v="0"/>
    <x v="0"/>
    <s v="CUADRO N°72"/>
    <x v="78"/>
    <n v="6"/>
    <x v="126"/>
    <s v="Und"/>
    <n v="1"/>
    <n v="22600"/>
    <n v="22600"/>
    <x v="0"/>
  </r>
  <r>
    <x v="0"/>
    <x v="0"/>
    <x v="0"/>
    <s v="CUADRO N°74"/>
    <x v="52"/>
    <n v="12"/>
    <x v="126"/>
    <s v="Und"/>
    <n v="1"/>
    <n v="22600"/>
    <n v="22600"/>
    <x v="0"/>
  </r>
  <r>
    <x v="0"/>
    <x v="0"/>
    <x v="0"/>
    <s v="CUADRO N°74"/>
    <x v="52"/>
    <n v="3"/>
    <x v="127"/>
    <s v="Und"/>
    <n v="6"/>
    <n v="5000"/>
    <n v="30000"/>
    <x v="0"/>
  </r>
  <r>
    <x v="0"/>
    <x v="0"/>
    <x v="0"/>
    <s v="CUADRO N°70"/>
    <x v="83"/>
    <n v="2"/>
    <x v="128"/>
    <s v="Und"/>
    <n v="60"/>
    <n v="5600"/>
    <n v="336000"/>
    <x v="0"/>
  </r>
  <r>
    <x v="1"/>
    <x v="1"/>
    <x v="0"/>
    <s v="CUADRO N°56"/>
    <x v="73"/>
    <n v="4"/>
    <x v="129"/>
    <s v="Und"/>
    <n v="12"/>
    <n v="5500"/>
    <n v="66000"/>
    <x v="0"/>
  </r>
  <r>
    <x v="1"/>
    <x v="1"/>
    <x v="0"/>
    <s v="CUADRO N°60"/>
    <x v="77"/>
    <n v="5"/>
    <x v="129"/>
    <s v="Und"/>
    <n v="1"/>
    <n v="5500"/>
    <n v="5500"/>
    <x v="0"/>
  </r>
  <r>
    <x v="1"/>
    <x v="1"/>
    <x v="0"/>
    <s v="CUADRO N°61"/>
    <x v="90"/>
    <n v="2"/>
    <x v="129"/>
    <s v="Und"/>
    <n v="1"/>
    <n v="5500"/>
    <n v="5500"/>
    <x v="0"/>
  </r>
  <r>
    <x v="0"/>
    <x v="0"/>
    <x v="0"/>
    <s v="CUADRO N°67"/>
    <x v="72"/>
    <n v="6"/>
    <x v="129"/>
    <s v="Und"/>
    <n v="12"/>
    <n v="5500"/>
    <n v="66000"/>
    <x v="0"/>
  </r>
  <r>
    <x v="0"/>
    <x v="0"/>
    <x v="0"/>
    <s v="CUADRO N°69"/>
    <x v="89"/>
    <n v="1"/>
    <x v="129"/>
    <s v="Und"/>
    <n v="1"/>
    <n v="5500"/>
    <n v="5500"/>
    <x v="0"/>
  </r>
  <r>
    <x v="0"/>
    <x v="0"/>
    <x v="0"/>
    <s v="CUADRO N°72"/>
    <x v="78"/>
    <n v="5"/>
    <x v="129"/>
    <s v="Und"/>
    <n v="1"/>
    <n v="5500"/>
    <n v="5500"/>
    <x v="0"/>
  </r>
  <r>
    <x v="0"/>
    <x v="0"/>
    <x v="0"/>
    <s v="CUADRO N°74"/>
    <x v="52"/>
    <n v="1"/>
    <x v="129"/>
    <s v="Und"/>
    <n v="3"/>
    <n v="5500"/>
    <n v="16500"/>
    <x v="0"/>
  </r>
  <r>
    <x v="0"/>
    <x v="0"/>
    <x v="0"/>
    <s v="CUADRO N°75"/>
    <x v="91"/>
    <n v="1"/>
    <x v="129"/>
    <s v="Und"/>
    <n v="1"/>
    <n v="5500"/>
    <n v="5500"/>
    <x v="0"/>
  </r>
  <r>
    <x v="1"/>
    <x v="1"/>
    <x v="0"/>
    <s v="CUADRO N°84"/>
    <x v="47"/>
    <n v="19"/>
    <x v="130"/>
    <s v="Unidad"/>
    <n v="1"/>
    <n v="7"/>
    <n v="7"/>
    <x v="0"/>
  </r>
  <r>
    <x v="0"/>
    <x v="0"/>
    <x v="0"/>
    <s v="CUADRO N°85"/>
    <x v="48"/>
    <n v="19"/>
    <x v="130"/>
    <s v="Unidad"/>
    <n v="1"/>
    <n v="7"/>
    <n v="7"/>
    <x v="0"/>
  </r>
  <r>
    <x v="0"/>
    <x v="2"/>
    <x v="0"/>
    <s v="CUADRO N°90"/>
    <x v="42"/>
    <n v="6"/>
    <x v="131"/>
    <s v="kit"/>
    <n v="1"/>
    <n v="1320"/>
    <n v="1320"/>
    <x v="0"/>
  </r>
  <r>
    <x v="1"/>
    <x v="1"/>
    <x v="0"/>
    <s v="CUADRO N°84"/>
    <x v="47"/>
    <n v="37"/>
    <x v="132"/>
    <s v="Unidad"/>
    <n v="3"/>
    <n v="8"/>
    <n v="24"/>
    <x v="1"/>
  </r>
  <r>
    <x v="0"/>
    <x v="0"/>
    <x v="0"/>
    <s v="CUADRO N°85"/>
    <x v="48"/>
    <n v="37"/>
    <x v="132"/>
    <s v="Unidad"/>
    <n v="3"/>
    <n v="8"/>
    <n v="24"/>
    <x v="1"/>
  </r>
  <r>
    <x v="1"/>
    <x v="1"/>
    <x v="0"/>
    <s v="CUADRO N°93"/>
    <x v="13"/>
    <n v="21"/>
    <x v="133"/>
    <s v="jgo"/>
    <n v="1"/>
    <n v="280"/>
    <n v="280"/>
    <x v="0"/>
  </r>
  <r>
    <x v="0"/>
    <x v="0"/>
    <x v="0"/>
    <s v="CUADRO N°94"/>
    <x v="14"/>
    <n v="21"/>
    <x v="133"/>
    <s v="jgo"/>
    <n v="1"/>
    <n v="280"/>
    <n v="280"/>
    <x v="0"/>
  </r>
  <r>
    <x v="1"/>
    <x v="1"/>
    <x v="0"/>
    <s v="CUADRO N°93"/>
    <x v="13"/>
    <n v="19"/>
    <x v="134"/>
    <s v="jgo"/>
    <n v="2"/>
    <n v="170"/>
    <n v="340"/>
    <x v="1"/>
  </r>
  <r>
    <x v="0"/>
    <x v="0"/>
    <x v="0"/>
    <s v="CUADRO N°94"/>
    <x v="14"/>
    <n v="19"/>
    <x v="134"/>
    <s v="jgo"/>
    <n v="2"/>
    <n v="170"/>
    <n v="340"/>
    <x v="1"/>
  </r>
  <r>
    <x v="1"/>
    <x v="1"/>
    <x v="0"/>
    <s v="CUADRO N°84"/>
    <x v="47"/>
    <n v="41"/>
    <x v="135"/>
    <s v="Unidad"/>
    <n v="12"/>
    <n v="6"/>
    <n v="72"/>
    <x v="0"/>
  </r>
  <r>
    <x v="0"/>
    <x v="0"/>
    <x v="0"/>
    <s v="CUADRO N°85"/>
    <x v="48"/>
    <n v="41"/>
    <x v="135"/>
    <s v="Unidad"/>
    <n v="12"/>
    <n v="6"/>
    <n v="72"/>
    <x v="0"/>
  </r>
  <r>
    <x v="1"/>
    <x v="1"/>
    <x v="0"/>
    <s v="CUADRO N°84"/>
    <x v="47"/>
    <n v="35"/>
    <x v="136"/>
    <s v="Unidad"/>
    <n v="6"/>
    <n v="11"/>
    <n v="66"/>
    <x v="0"/>
  </r>
  <r>
    <x v="0"/>
    <x v="0"/>
    <x v="0"/>
    <s v="CUADRO N°85"/>
    <x v="48"/>
    <n v="35"/>
    <x v="136"/>
    <s v="Unidad"/>
    <n v="6"/>
    <n v="11"/>
    <n v="66"/>
    <x v="0"/>
  </r>
  <r>
    <x v="1"/>
    <x v="1"/>
    <x v="0"/>
    <s v="CUADRO N°84"/>
    <x v="47"/>
    <n v="36"/>
    <x v="137"/>
    <s v="Unidad"/>
    <n v="6"/>
    <n v="15"/>
    <n v="90"/>
    <x v="0"/>
  </r>
  <r>
    <x v="0"/>
    <x v="0"/>
    <x v="0"/>
    <s v="CUADRO N°85"/>
    <x v="48"/>
    <n v="36"/>
    <x v="137"/>
    <s v="Unidad"/>
    <n v="6"/>
    <n v="15"/>
    <n v="90"/>
    <x v="0"/>
  </r>
  <r>
    <x v="1"/>
    <x v="1"/>
    <x v="0"/>
    <s v="CUADRO N°84"/>
    <x v="47"/>
    <n v="9"/>
    <x v="138"/>
    <s v="Unidad"/>
    <n v="3"/>
    <n v="12"/>
    <n v="36"/>
    <x v="0"/>
  </r>
  <r>
    <x v="0"/>
    <x v="0"/>
    <x v="0"/>
    <s v="CUADRO N°85"/>
    <x v="48"/>
    <n v="9"/>
    <x v="138"/>
    <s v="Unidad"/>
    <n v="3"/>
    <n v="12"/>
    <n v="36"/>
    <x v="0"/>
  </r>
  <r>
    <x v="1"/>
    <x v="1"/>
    <x v="0"/>
    <s v="CUADRO N°84"/>
    <x v="47"/>
    <n v="10"/>
    <x v="139"/>
    <s v="Unidad"/>
    <n v="3"/>
    <n v="18"/>
    <n v="54"/>
    <x v="0"/>
  </r>
  <r>
    <x v="0"/>
    <x v="0"/>
    <x v="0"/>
    <s v="CUADRO N°85"/>
    <x v="48"/>
    <n v="10"/>
    <x v="139"/>
    <s v="Unidad"/>
    <n v="3"/>
    <n v="18"/>
    <n v="54"/>
    <x v="0"/>
  </r>
  <r>
    <x v="1"/>
    <x v="1"/>
    <x v="1"/>
    <s v="CUADRO N°1"/>
    <x v="39"/>
    <n v="11"/>
    <x v="140"/>
    <s v="Und"/>
    <n v="12"/>
    <n v="750"/>
    <n v="9000"/>
    <x v="0"/>
  </r>
  <r>
    <x v="1"/>
    <x v="1"/>
    <x v="1"/>
    <s v="CUADRO N°2"/>
    <x v="71"/>
    <n v="8"/>
    <x v="140"/>
    <s v="Und"/>
    <n v="1"/>
    <n v="750"/>
    <n v="750"/>
    <x v="0"/>
  </r>
  <r>
    <x v="1"/>
    <x v="1"/>
    <x v="1"/>
    <s v="CUADRO N°3"/>
    <x v="37"/>
    <n v="4"/>
    <x v="140"/>
    <s v="Und"/>
    <n v="1"/>
    <n v="750"/>
    <n v="750"/>
    <x v="0"/>
  </r>
  <r>
    <x v="1"/>
    <x v="1"/>
    <x v="1"/>
    <s v="CUADRO N°5"/>
    <x v="38"/>
    <n v="5"/>
    <x v="140"/>
    <s v="Und"/>
    <n v="1"/>
    <n v="750"/>
    <n v="750"/>
    <x v="0"/>
  </r>
  <r>
    <x v="1"/>
    <x v="0"/>
    <x v="1"/>
    <s v="CUADRO N°22"/>
    <x v="40"/>
    <n v="9"/>
    <x v="140"/>
    <s v="Und"/>
    <n v="12"/>
    <n v="750"/>
    <n v="9000"/>
    <x v="0"/>
  </r>
  <r>
    <x v="1"/>
    <x v="0"/>
    <x v="1"/>
    <s v="CUADRO N°23"/>
    <x v="34"/>
    <n v="8"/>
    <x v="140"/>
    <s v="Und"/>
    <n v="1"/>
    <n v="750"/>
    <n v="750"/>
    <x v="0"/>
  </r>
  <r>
    <x v="1"/>
    <x v="0"/>
    <x v="1"/>
    <s v="CUADRO N°24"/>
    <x v="11"/>
    <n v="6"/>
    <x v="140"/>
    <s v="Und"/>
    <n v="1"/>
    <n v="750"/>
    <n v="750"/>
    <x v="0"/>
  </r>
  <r>
    <x v="1"/>
    <x v="0"/>
    <x v="1"/>
    <s v="CUADRO N°25"/>
    <x v="88"/>
    <n v="4"/>
    <x v="140"/>
    <s v="Und"/>
    <n v="2"/>
    <n v="750"/>
    <n v="1500"/>
    <x v="0"/>
  </r>
  <r>
    <x v="1"/>
    <x v="0"/>
    <x v="1"/>
    <s v="CUADRO N°27"/>
    <x v="35"/>
    <n v="4"/>
    <x v="140"/>
    <s v="Und"/>
    <n v="1"/>
    <n v="750"/>
    <n v="750"/>
    <x v="0"/>
  </r>
  <r>
    <x v="1"/>
    <x v="1"/>
    <x v="1"/>
    <s v="CUADRO N°6"/>
    <x v="41"/>
    <n v="6"/>
    <x v="141"/>
    <s v="Und"/>
    <n v="1"/>
    <n v="750"/>
    <n v="750"/>
    <x v="0"/>
  </r>
  <r>
    <x v="0"/>
    <x v="0"/>
    <x v="1"/>
    <s v="CUADRO N°51"/>
    <x v="70"/>
    <n v="3"/>
    <x v="141"/>
    <s v="Und"/>
    <n v="1"/>
    <n v="750"/>
    <n v="750"/>
    <x v="0"/>
  </r>
  <r>
    <x v="1"/>
    <x v="0"/>
    <x v="1"/>
    <s v="CUADRO N°28"/>
    <x v="36"/>
    <n v="7"/>
    <x v="142"/>
    <s v="Und"/>
    <n v="1"/>
    <n v="750"/>
    <n v="750"/>
    <x v="0"/>
  </r>
  <r>
    <x v="1"/>
    <x v="0"/>
    <x v="1"/>
    <s v="CUADRO N°29"/>
    <x v="75"/>
    <n v="5"/>
    <x v="142"/>
    <s v="Und"/>
    <n v="1"/>
    <n v="750"/>
    <n v="750"/>
    <x v="0"/>
  </r>
  <r>
    <x v="1"/>
    <x v="1"/>
    <x v="1"/>
    <s v="CUADRO N°14"/>
    <x v="84"/>
    <n v="5"/>
    <x v="143"/>
    <s v="Und"/>
    <n v="1"/>
    <n v="260"/>
    <n v="260"/>
    <x v="0"/>
  </r>
  <r>
    <x v="1"/>
    <x v="1"/>
    <x v="1"/>
    <s v="CUADRO N°18"/>
    <x v="69"/>
    <n v="3"/>
    <x v="143"/>
    <s v="Und"/>
    <n v="1"/>
    <n v="260"/>
    <n v="260"/>
    <x v="0"/>
  </r>
  <r>
    <x v="1"/>
    <x v="0"/>
    <x v="1"/>
    <s v="CUADRO N°45"/>
    <x v="24"/>
    <n v="5"/>
    <x v="143"/>
    <s v="Und"/>
    <n v="1"/>
    <n v="260"/>
    <n v="260"/>
    <x v="0"/>
  </r>
  <r>
    <x v="0"/>
    <x v="0"/>
    <x v="1"/>
    <s v="CUADRO N°52"/>
    <x v="85"/>
    <n v="5"/>
    <x v="143"/>
    <s v="Und"/>
    <n v="1"/>
    <n v="260"/>
    <n v="260"/>
    <x v="0"/>
  </r>
  <r>
    <x v="1"/>
    <x v="1"/>
    <x v="0"/>
    <s v="CUADRO N°84"/>
    <x v="47"/>
    <n v="14"/>
    <x v="144"/>
    <s v="Unidad"/>
    <n v="3"/>
    <n v="19"/>
    <n v="57"/>
    <x v="0"/>
  </r>
  <r>
    <x v="0"/>
    <x v="0"/>
    <x v="0"/>
    <s v="CUADRO N°85"/>
    <x v="48"/>
    <n v="14"/>
    <x v="144"/>
    <s v="Unidad"/>
    <n v="3"/>
    <n v="19"/>
    <n v="57"/>
    <x v="0"/>
  </r>
  <r>
    <x v="1"/>
    <x v="1"/>
    <x v="0"/>
    <s v="CUADRO N°84"/>
    <x v="47"/>
    <n v="44"/>
    <x v="145"/>
    <s v="Unidad"/>
    <n v="3"/>
    <n v="1.5"/>
    <n v="4.5"/>
    <x v="0"/>
  </r>
  <r>
    <x v="0"/>
    <x v="0"/>
    <x v="0"/>
    <s v="CUADRO N°85"/>
    <x v="48"/>
    <n v="44"/>
    <x v="145"/>
    <s v="Unidad"/>
    <n v="3"/>
    <n v="1.5"/>
    <n v="4.5"/>
    <x v="0"/>
  </r>
  <r>
    <x v="1"/>
    <x v="1"/>
    <x v="0"/>
    <s v="CUADRO N°93"/>
    <x v="13"/>
    <n v="9"/>
    <x v="146"/>
    <s v="Und"/>
    <n v="15"/>
    <n v="5"/>
    <n v="75"/>
    <x v="0"/>
  </r>
  <r>
    <x v="0"/>
    <x v="0"/>
    <x v="0"/>
    <s v="CUADRO N°94"/>
    <x v="14"/>
    <n v="9"/>
    <x v="146"/>
    <s v="Und"/>
    <n v="15"/>
    <n v="5"/>
    <n v="75"/>
    <x v="0"/>
  </r>
  <r>
    <x v="1"/>
    <x v="1"/>
    <x v="0"/>
    <s v="CUADRO N°93"/>
    <x v="13"/>
    <n v="11"/>
    <x v="147"/>
    <s v="Und"/>
    <n v="30"/>
    <n v="3.5"/>
    <n v="105"/>
    <x v="1"/>
  </r>
  <r>
    <x v="0"/>
    <x v="0"/>
    <x v="0"/>
    <s v="CUADRO N°94"/>
    <x v="14"/>
    <n v="11"/>
    <x v="147"/>
    <s v="Und"/>
    <n v="30"/>
    <n v="3.5"/>
    <n v="105"/>
    <x v="1"/>
  </r>
  <r>
    <x v="1"/>
    <x v="1"/>
    <x v="0"/>
    <s v="CUADRO N°84"/>
    <x v="47"/>
    <n v="43"/>
    <x v="148"/>
    <s v="Unidad"/>
    <n v="6"/>
    <n v="1.5"/>
    <n v="9"/>
    <x v="0"/>
  </r>
  <r>
    <x v="0"/>
    <x v="0"/>
    <x v="0"/>
    <s v="CUADRO N°85"/>
    <x v="48"/>
    <n v="43"/>
    <x v="148"/>
    <s v="Unidad"/>
    <n v="6"/>
    <n v="1.5"/>
    <n v="9"/>
    <x v="0"/>
  </r>
  <r>
    <x v="1"/>
    <x v="1"/>
    <x v="0"/>
    <s v="CUADRO N°88"/>
    <x v="80"/>
    <n v="2"/>
    <x v="149"/>
    <s v="Unidad"/>
    <n v="3"/>
    <n v="60"/>
    <n v="180"/>
    <x v="1"/>
  </r>
  <r>
    <x v="0"/>
    <x v="0"/>
    <x v="0"/>
    <s v="CUADRO N°89"/>
    <x v="81"/>
    <n v="2"/>
    <x v="149"/>
    <s v="Unidad"/>
    <n v="3"/>
    <n v="60"/>
    <n v="180"/>
    <x v="1"/>
  </r>
  <r>
    <x v="1"/>
    <x v="1"/>
    <x v="0"/>
    <s v="CUADRO N°93"/>
    <x v="13"/>
    <n v="20"/>
    <x v="150"/>
    <s v="Und"/>
    <n v="1"/>
    <n v="172"/>
    <n v="172"/>
    <x v="0"/>
  </r>
  <r>
    <x v="0"/>
    <x v="0"/>
    <x v="0"/>
    <s v="CUADRO N°94"/>
    <x v="14"/>
    <n v="20"/>
    <x v="150"/>
    <s v="Und"/>
    <n v="1"/>
    <n v="172"/>
    <n v="172"/>
    <x v="0"/>
  </r>
  <r>
    <x v="1"/>
    <x v="1"/>
    <x v="0"/>
    <s v="CUADRO N°93"/>
    <x v="13"/>
    <n v="18"/>
    <x v="151"/>
    <s v="Und"/>
    <n v="3"/>
    <n v="150"/>
    <n v="450"/>
    <x v="1"/>
  </r>
  <r>
    <x v="0"/>
    <x v="0"/>
    <x v="0"/>
    <s v="CUADRO N°94"/>
    <x v="14"/>
    <n v="18"/>
    <x v="151"/>
    <s v="Und"/>
    <n v="3"/>
    <n v="150"/>
    <n v="450"/>
    <x v="1"/>
  </r>
  <r>
    <x v="1"/>
    <x v="1"/>
    <x v="0"/>
    <s v="CUADRO N°93"/>
    <x v="13"/>
    <n v="5"/>
    <x v="152"/>
    <s v="Juego"/>
    <n v="2"/>
    <n v="760"/>
    <n v="1520"/>
    <x v="1"/>
  </r>
  <r>
    <x v="0"/>
    <x v="0"/>
    <x v="0"/>
    <s v="CUADRO N°94"/>
    <x v="14"/>
    <n v="5"/>
    <x v="152"/>
    <s v="Juego"/>
    <n v="2"/>
    <n v="760"/>
    <n v="1520"/>
    <x v="1"/>
  </r>
  <r>
    <x v="1"/>
    <x v="1"/>
    <x v="0"/>
    <s v="CUADRO N°84"/>
    <x v="47"/>
    <n v="31"/>
    <x v="153"/>
    <s v="Unidad"/>
    <n v="3"/>
    <n v="12"/>
    <n v="36"/>
    <x v="0"/>
  </r>
  <r>
    <x v="0"/>
    <x v="0"/>
    <x v="0"/>
    <s v="CUADRO N°85"/>
    <x v="48"/>
    <n v="31"/>
    <x v="153"/>
    <s v="Unidad"/>
    <n v="3"/>
    <n v="12"/>
    <n v="36"/>
    <x v="0"/>
  </r>
  <r>
    <x v="1"/>
    <x v="1"/>
    <x v="0"/>
    <s v="CUADRO N°93"/>
    <x v="13"/>
    <n v="17"/>
    <x v="154"/>
    <s v="Und"/>
    <n v="2"/>
    <n v="250"/>
    <n v="500"/>
    <x v="1"/>
  </r>
  <r>
    <x v="0"/>
    <x v="0"/>
    <x v="0"/>
    <s v="CUADRO N°94"/>
    <x v="14"/>
    <n v="17"/>
    <x v="154"/>
    <s v="Und"/>
    <n v="2"/>
    <n v="250"/>
    <n v="500"/>
    <x v="1"/>
  </r>
  <r>
    <x v="1"/>
    <x v="1"/>
    <x v="0"/>
    <s v="CUADRO N°84"/>
    <x v="47"/>
    <n v="11"/>
    <x v="155"/>
    <s v="Unidad"/>
    <n v="3"/>
    <n v="20"/>
    <n v="60"/>
    <x v="0"/>
  </r>
  <r>
    <x v="0"/>
    <x v="0"/>
    <x v="0"/>
    <s v="CUADRO N°85"/>
    <x v="48"/>
    <n v="11"/>
    <x v="155"/>
    <s v="Unidad"/>
    <n v="3"/>
    <n v="20"/>
    <n v="60"/>
    <x v="0"/>
  </r>
  <r>
    <x v="0"/>
    <x v="0"/>
    <x v="0"/>
    <s v="CUADRO N°74"/>
    <x v="52"/>
    <n v="8"/>
    <x v="156"/>
    <s v="Und"/>
    <n v="1"/>
    <n v="3610"/>
    <n v="3610"/>
    <x v="0"/>
  </r>
  <r>
    <x v="1"/>
    <x v="1"/>
    <x v="0"/>
    <s v="CUADRO N°93"/>
    <x v="13"/>
    <n v="3"/>
    <x v="157"/>
    <s v="Und"/>
    <n v="6"/>
    <n v="75.900000000000006"/>
    <n v="455.40000000000003"/>
    <x v="0"/>
  </r>
  <r>
    <x v="0"/>
    <x v="0"/>
    <x v="0"/>
    <s v="CUADRO N°94"/>
    <x v="14"/>
    <n v="3"/>
    <x v="158"/>
    <s v="Und"/>
    <n v="6"/>
    <n v="75.900000000000006"/>
    <n v="455.40000000000003"/>
    <x v="0"/>
  </r>
  <r>
    <x v="1"/>
    <x v="1"/>
    <x v="0"/>
    <s v="CUADRO N°93"/>
    <x v="13"/>
    <n v="6"/>
    <x v="159"/>
    <s v="Unidad"/>
    <n v="2"/>
    <n v="440"/>
    <n v="880"/>
    <x v="0"/>
  </r>
  <r>
    <x v="0"/>
    <x v="0"/>
    <x v="0"/>
    <s v="CUADRO N°94"/>
    <x v="14"/>
    <n v="6"/>
    <x v="159"/>
    <s v="Unidad"/>
    <n v="2"/>
    <n v="440"/>
    <n v="880"/>
    <x v="0"/>
  </r>
  <r>
    <x v="1"/>
    <x v="1"/>
    <x v="0"/>
    <s v="CUADRO N°62"/>
    <x v="79"/>
    <n v="3"/>
    <x v="160"/>
    <s v="Und"/>
    <n v="1"/>
    <n v="6500"/>
    <n v="6500"/>
    <x v="0"/>
  </r>
  <r>
    <x v="1"/>
    <x v="1"/>
    <x v="0"/>
    <s v="CUADRO N°63"/>
    <x v="58"/>
    <n v="4"/>
    <x v="160"/>
    <s v="Und"/>
    <n v="1"/>
    <n v="6500"/>
    <n v="6500"/>
    <x v="0"/>
  </r>
  <r>
    <x v="0"/>
    <x v="0"/>
    <x v="0"/>
    <s v="CUADRO N°82"/>
    <x v="67"/>
    <n v="4"/>
    <x v="160"/>
    <s v="Und"/>
    <n v="1"/>
    <n v="6500"/>
    <n v="6500"/>
    <x v="0"/>
  </r>
  <r>
    <x v="1"/>
    <x v="1"/>
    <x v="0"/>
    <s v="CUADRO N°84"/>
    <x v="47"/>
    <n v="34"/>
    <x v="161"/>
    <s v="Unidad"/>
    <n v="6"/>
    <n v="12"/>
    <n v="72"/>
    <x v="0"/>
  </r>
  <r>
    <x v="0"/>
    <x v="0"/>
    <x v="0"/>
    <s v="CUADRO N°85"/>
    <x v="48"/>
    <n v="34"/>
    <x v="161"/>
    <s v="Unidad"/>
    <n v="6"/>
    <n v="12"/>
    <n v="72"/>
    <x v="0"/>
  </r>
  <r>
    <x v="1"/>
    <x v="1"/>
    <x v="0"/>
    <s v="CUADRO N°91"/>
    <x v="49"/>
    <n v="7"/>
    <x v="162"/>
    <s v="Unidad"/>
    <n v="1"/>
    <n v="40"/>
    <n v="40"/>
    <x v="0"/>
  </r>
  <r>
    <x v="0"/>
    <x v="0"/>
    <x v="0"/>
    <s v="CUADRO N°92"/>
    <x v="50"/>
    <n v="7"/>
    <x v="162"/>
    <s v="Unidad"/>
    <n v="1"/>
    <n v="40"/>
    <n v="40"/>
    <x v="0"/>
  </r>
  <r>
    <x v="0"/>
    <x v="2"/>
    <x v="0"/>
    <s v="CUADRO N°90"/>
    <x v="42"/>
    <n v="5"/>
    <x v="163"/>
    <s v="Unidad"/>
    <n v="3"/>
    <n v="1800"/>
    <n v="5400"/>
    <x v="1"/>
  </r>
  <r>
    <x v="1"/>
    <x v="0"/>
    <x v="1"/>
    <s v="CUADRO N°26"/>
    <x v="74"/>
    <n v="7"/>
    <x v="164"/>
    <s v="Und"/>
    <n v="1"/>
    <n v="27000"/>
    <n v="27000"/>
    <x v="0"/>
  </r>
  <r>
    <x v="0"/>
    <x v="2"/>
    <x v="0"/>
    <s v="CUADRO N°90"/>
    <x v="42"/>
    <n v="4"/>
    <x v="165"/>
    <s v="kit"/>
    <n v="1"/>
    <n v="3250"/>
    <n v="3250"/>
    <x v="0"/>
  </r>
  <r>
    <x v="1"/>
    <x v="1"/>
    <x v="1"/>
    <s v="CUADRO N°1"/>
    <x v="39"/>
    <n v="12"/>
    <x v="166"/>
    <s v="Und"/>
    <n v="120"/>
    <n v="80"/>
    <n v="9600"/>
    <x v="0"/>
  </r>
  <r>
    <x v="1"/>
    <x v="1"/>
    <x v="1"/>
    <s v="CUADRO N°1"/>
    <x v="39"/>
    <n v="13"/>
    <x v="167"/>
    <s v="Und"/>
    <n v="120"/>
    <n v="80"/>
    <n v="9600"/>
    <x v="0"/>
  </r>
  <r>
    <x v="1"/>
    <x v="1"/>
    <x v="1"/>
    <s v="CUADRO N°1"/>
    <x v="39"/>
    <n v="14"/>
    <x v="168"/>
    <s v="Und"/>
    <n v="120"/>
    <n v="80"/>
    <n v="9600"/>
    <x v="0"/>
  </r>
  <r>
    <x v="1"/>
    <x v="1"/>
    <x v="1"/>
    <s v="CUADRO N°1"/>
    <x v="39"/>
    <n v="15"/>
    <x v="169"/>
    <s v="Und"/>
    <n v="12"/>
    <n v="90"/>
    <n v="1080"/>
    <x v="0"/>
  </r>
  <r>
    <x v="1"/>
    <x v="1"/>
    <x v="1"/>
    <s v="CUADRO N°10"/>
    <x v="15"/>
    <n v="8"/>
    <x v="169"/>
    <s v="Und"/>
    <n v="2"/>
    <n v="90"/>
    <n v="180"/>
    <x v="0"/>
  </r>
  <r>
    <x v="1"/>
    <x v="1"/>
    <x v="1"/>
    <s v="CUADRO N°11"/>
    <x v="1"/>
    <n v="8"/>
    <x v="169"/>
    <s v="Und"/>
    <n v="1"/>
    <n v="90"/>
    <n v="90"/>
    <x v="0"/>
  </r>
  <r>
    <x v="1"/>
    <x v="1"/>
    <x v="1"/>
    <s v="CUADRO N°12"/>
    <x v="46"/>
    <n v="3"/>
    <x v="169"/>
    <s v="Und"/>
    <n v="2"/>
    <n v="90"/>
    <n v="180"/>
    <x v="0"/>
  </r>
  <r>
    <x v="1"/>
    <x v="1"/>
    <x v="1"/>
    <s v="CUADRO N°13"/>
    <x v="16"/>
    <n v="4"/>
    <x v="169"/>
    <s v="Und"/>
    <n v="3"/>
    <n v="90"/>
    <n v="270"/>
    <x v="0"/>
  </r>
  <r>
    <x v="1"/>
    <x v="1"/>
    <x v="1"/>
    <s v="CUADRO N°14"/>
    <x v="84"/>
    <n v="6"/>
    <x v="169"/>
    <s v="Und"/>
    <n v="4"/>
    <n v="90"/>
    <n v="360"/>
    <x v="0"/>
  </r>
  <r>
    <x v="1"/>
    <x v="1"/>
    <x v="1"/>
    <s v="CUADRO N°15"/>
    <x v="17"/>
    <n v="4"/>
    <x v="169"/>
    <s v="Und"/>
    <n v="6"/>
    <n v="90"/>
    <n v="540"/>
    <x v="0"/>
  </r>
  <r>
    <x v="1"/>
    <x v="1"/>
    <x v="1"/>
    <s v="CUADRO N°17"/>
    <x v="18"/>
    <n v="5"/>
    <x v="169"/>
    <s v="Und"/>
    <n v="3"/>
    <n v="90"/>
    <n v="270"/>
    <x v="0"/>
  </r>
  <r>
    <x v="1"/>
    <x v="1"/>
    <x v="1"/>
    <s v="CUADRO N°18"/>
    <x v="69"/>
    <n v="4"/>
    <x v="169"/>
    <s v="Und"/>
    <n v="10"/>
    <n v="90"/>
    <n v="900"/>
    <x v="0"/>
  </r>
  <r>
    <x v="1"/>
    <x v="1"/>
    <x v="1"/>
    <s v="CUADRO N°19"/>
    <x v="19"/>
    <n v="4"/>
    <x v="169"/>
    <s v="Und"/>
    <n v="2"/>
    <n v="90"/>
    <n v="180"/>
    <x v="0"/>
  </r>
  <r>
    <x v="1"/>
    <x v="1"/>
    <x v="1"/>
    <s v="CUADRO N°2"/>
    <x v="71"/>
    <n v="9"/>
    <x v="169"/>
    <s v="Und"/>
    <n v="1"/>
    <n v="90"/>
    <n v="90"/>
    <x v="0"/>
  </r>
  <r>
    <x v="1"/>
    <x v="1"/>
    <x v="1"/>
    <s v="CUADRO N°20"/>
    <x v="31"/>
    <n v="3"/>
    <x v="169"/>
    <s v="Und"/>
    <n v="1"/>
    <n v="90"/>
    <n v="90"/>
    <x v="0"/>
  </r>
  <r>
    <x v="1"/>
    <x v="1"/>
    <x v="1"/>
    <s v="CUADRO N°3"/>
    <x v="37"/>
    <n v="5"/>
    <x v="169"/>
    <s v="Und"/>
    <n v="1"/>
    <n v="90"/>
    <n v="90"/>
    <x v="0"/>
  </r>
  <r>
    <x v="1"/>
    <x v="1"/>
    <x v="1"/>
    <s v="CUADRO N°4"/>
    <x v="32"/>
    <n v="5"/>
    <x v="169"/>
    <s v="Und"/>
    <n v="1"/>
    <n v="90"/>
    <n v="90"/>
    <x v="0"/>
  </r>
  <r>
    <x v="1"/>
    <x v="1"/>
    <x v="1"/>
    <s v="CUADRO N°5"/>
    <x v="38"/>
    <n v="6"/>
    <x v="169"/>
    <s v="Und"/>
    <n v="1"/>
    <n v="90"/>
    <n v="90"/>
    <x v="0"/>
  </r>
  <r>
    <x v="1"/>
    <x v="1"/>
    <x v="1"/>
    <s v="CUADRO N°6"/>
    <x v="41"/>
    <n v="7"/>
    <x v="169"/>
    <s v="Und"/>
    <n v="1"/>
    <n v="90"/>
    <n v="90"/>
    <x v="0"/>
  </r>
  <r>
    <x v="1"/>
    <x v="1"/>
    <x v="1"/>
    <s v="CUADRO N°9"/>
    <x v="20"/>
    <n v="4"/>
    <x v="169"/>
    <s v="Und"/>
    <n v="5"/>
    <n v="90"/>
    <n v="450"/>
    <x v="0"/>
  </r>
  <r>
    <x v="1"/>
    <x v="0"/>
    <x v="1"/>
    <s v="CUADRO N°22"/>
    <x v="40"/>
    <n v="10"/>
    <x v="169"/>
    <s v="Und"/>
    <n v="12"/>
    <n v="90"/>
    <n v="1080"/>
    <x v="0"/>
  </r>
  <r>
    <x v="1"/>
    <x v="0"/>
    <x v="1"/>
    <s v="CUADRO N°23"/>
    <x v="34"/>
    <n v="9"/>
    <x v="169"/>
    <s v="Und"/>
    <n v="1"/>
    <n v="90"/>
    <n v="90"/>
    <x v="0"/>
  </r>
  <r>
    <x v="1"/>
    <x v="0"/>
    <x v="1"/>
    <s v="CUADRO N°24"/>
    <x v="11"/>
    <n v="7"/>
    <x v="169"/>
    <s v="Und"/>
    <n v="1"/>
    <n v="90"/>
    <n v="90"/>
    <x v="0"/>
  </r>
  <r>
    <x v="1"/>
    <x v="0"/>
    <x v="1"/>
    <s v="CUADRO N°25"/>
    <x v="88"/>
    <n v="5"/>
    <x v="169"/>
    <s v="Und"/>
    <n v="1"/>
    <n v="90"/>
    <n v="90"/>
    <x v="0"/>
  </r>
  <r>
    <x v="1"/>
    <x v="0"/>
    <x v="1"/>
    <s v="CUADRO N°26"/>
    <x v="74"/>
    <n v="5"/>
    <x v="169"/>
    <s v="Und"/>
    <n v="1"/>
    <n v="90"/>
    <n v="90"/>
    <x v="0"/>
  </r>
  <r>
    <x v="1"/>
    <x v="0"/>
    <x v="1"/>
    <s v="CUADRO N°27"/>
    <x v="35"/>
    <n v="5"/>
    <x v="169"/>
    <s v="Und"/>
    <n v="1"/>
    <n v="90"/>
    <n v="90"/>
    <x v="0"/>
  </r>
  <r>
    <x v="1"/>
    <x v="0"/>
    <x v="1"/>
    <s v="CUADRO N°28"/>
    <x v="36"/>
    <n v="8"/>
    <x v="169"/>
    <s v="Und"/>
    <n v="1"/>
    <n v="90"/>
    <n v="90"/>
    <x v="0"/>
  </r>
  <r>
    <x v="1"/>
    <x v="0"/>
    <x v="1"/>
    <s v="CUADRO N°29"/>
    <x v="75"/>
    <n v="6"/>
    <x v="169"/>
    <s v="Und"/>
    <n v="1"/>
    <n v="90"/>
    <n v="90"/>
    <x v="0"/>
  </r>
  <r>
    <x v="1"/>
    <x v="0"/>
    <x v="1"/>
    <s v="CUADRO N°33"/>
    <x v="76"/>
    <n v="2"/>
    <x v="169"/>
    <s v="Und"/>
    <n v="1"/>
    <n v="90"/>
    <n v="90"/>
    <x v="0"/>
  </r>
  <r>
    <x v="1"/>
    <x v="0"/>
    <x v="1"/>
    <s v="CUADRO N°35"/>
    <x v="33"/>
    <n v="3"/>
    <x v="169"/>
    <s v="Und"/>
    <n v="1"/>
    <n v="90"/>
    <n v="90"/>
    <x v="0"/>
  </r>
  <r>
    <x v="1"/>
    <x v="0"/>
    <x v="1"/>
    <s v="CUADRO N°37"/>
    <x v="5"/>
    <n v="3"/>
    <x v="169"/>
    <s v="Und"/>
    <n v="2"/>
    <n v="90"/>
    <n v="180"/>
    <x v="0"/>
  </r>
  <r>
    <x v="1"/>
    <x v="0"/>
    <x v="1"/>
    <s v="CUADRO N°39"/>
    <x v="6"/>
    <n v="3"/>
    <x v="169"/>
    <s v="Und"/>
    <n v="1"/>
    <n v="90"/>
    <n v="90"/>
    <x v="0"/>
  </r>
  <r>
    <x v="1"/>
    <x v="0"/>
    <x v="1"/>
    <s v="CUADRO N°40"/>
    <x v="21"/>
    <n v="7"/>
    <x v="169"/>
    <s v="Und"/>
    <n v="1"/>
    <n v="90"/>
    <n v="90"/>
    <x v="0"/>
  </r>
  <r>
    <x v="1"/>
    <x v="0"/>
    <x v="1"/>
    <s v="CUADRO N°43"/>
    <x v="22"/>
    <n v="8"/>
    <x v="169"/>
    <s v="Und"/>
    <n v="2"/>
    <n v="90"/>
    <n v="180"/>
    <x v="0"/>
  </r>
  <r>
    <x v="1"/>
    <x v="0"/>
    <x v="1"/>
    <s v="CUADRO N°44"/>
    <x v="23"/>
    <n v="4"/>
    <x v="169"/>
    <s v="Und"/>
    <n v="5"/>
    <n v="90"/>
    <n v="450"/>
    <x v="0"/>
  </r>
  <r>
    <x v="1"/>
    <x v="0"/>
    <x v="1"/>
    <s v="CUADRO N°45"/>
    <x v="24"/>
    <n v="6"/>
    <x v="169"/>
    <s v="Und"/>
    <n v="3"/>
    <n v="90"/>
    <n v="270"/>
    <x v="0"/>
  </r>
  <r>
    <x v="1"/>
    <x v="0"/>
    <x v="1"/>
    <s v="CUADRO N°46"/>
    <x v="25"/>
    <n v="5"/>
    <x v="169"/>
    <s v="Und"/>
    <n v="3"/>
    <n v="90"/>
    <n v="270"/>
    <x v="0"/>
  </r>
  <r>
    <x v="1"/>
    <x v="0"/>
    <x v="1"/>
    <s v="CUADRO N°47"/>
    <x v="26"/>
    <n v="5"/>
    <x v="169"/>
    <s v="Und"/>
    <n v="3"/>
    <n v="90"/>
    <n v="270"/>
    <x v="0"/>
  </r>
  <r>
    <x v="1"/>
    <x v="0"/>
    <x v="1"/>
    <s v="CUADRO N°48"/>
    <x v="27"/>
    <n v="4"/>
    <x v="169"/>
    <s v="Und"/>
    <n v="6"/>
    <n v="90"/>
    <n v="540"/>
    <x v="0"/>
  </r>
  <r>
    <x v="1"/>
    <x v="0"/>
    <x v="1"/>
    <s v="CUADRO N°49"/>
    <x v="28"/>
    <n v="5"/>
    <x v="169"/>
    <s v="Und"/>
    <n v="3"/>
    <n v="90"/>
    <n v="270"/>
    <x v="0"/>
  </r>
  <r>
    <x v="1"/>
    <x v="0"/>
    <x v="1"/>
    <s v="CUADRO N°50"/>
    <x v="29"/>
    <n v="4"/>
    <x v="169"/>
    <s v="Und"/>
    <n v="3"/>
    <n v="90"/>
    <n v="270"/>
    <x v="0"/>
  </r>
  <r>
    <x v="0"/>
    <x v="0"/>
    <x v="1"/>
    <s v="CUADRO N°51"/>
    <x v="70"/>
    <n v="4"/>
    <x v="169"/>
    <s v="Und"/>
    <n v="10"/>
    <n v="90"/>
    <n v="900"/>
    <x v="0"/>
  </r>
  <r>
    <x v="0"/>
    <x v="0"/>
    <x v="1"/>
    <s v="CUADRO N°52"/>
    <x v="85"/>
    <n v="6"/>
    <x v="169"/>
    <s v="Und"/>
    <n v="4"/>
    <n v="90"/>
    <n v="360"/>
    <x v="0"/>
  </r>
  <r>
    <x v="0"/>
    <x v="0"/>
    <x v="1"/>
    <s v="CUADRO N°55"/>
    <x v="30"/>
    <n v="6"/>
    <x v="169"/>
    <s v="Und"/>
    <n v="6"/>
    <n v="90"/>
    <n v="540"/>
    <x v="0"/>
  </r>
  <r>
    <x v="1"/>
    <x v="1"/>
    <x v="0"/>
    <s v="CUADRO N°93"/>
    <x v="13"/>
    <n v="8"/>
    <x v="170"/>
    <s v="Unidad"/>
    <n v="1"/>
    <n v="2300"/>
    <n v="2300"/>
    <x v="0"/>
  </r>
  <r>
    <x v="0"/>
    <x v="0"/>
    <x v="0"/>
    <s v="CUADRO N°94"/>
    <x v="14"/>
    <n v="8"/>
    <x v="170"/>
    <s v="Unidad"/>
    <n v="1"/>
    <n v="2300"/>
    <n v="2300"/>
    <x v="0"/>
  </r>
  <r>
    <x v="1"/>
    <x v="1"/>
    <x v="1"/>
    <s v="CUADRO N°10"/>
    <x v="15"/>
    <n v="9"/>
    <x v="171"/>
    <s v="Und"/>
    <n v="1"/>
    <n v="400"/>
    <n v="400"/>
    <x v="0"/>
  </r>
  <r>
    <x v="1"/>
    <x v="1"/>
    <x v="1"/>
    <s v="CUADRO N°19"/>
    <x v="19"/>
    <n v="5"/>
    <x v="171"/>
    <s v="Und"/>
    <n v="1"/>
    <n v="400"/>
    <n v="400"/>
    <x v="0"/>
  </r>
  <r>
    <x v="1"/>
    <x v="0"/>
    <x v="1"/>
    <s v="CUADRO N°43"/>
    <x v="22"/>
    <n v="9"/>
    <x v="171"/>
    <s v="Und"/>
    <n v="1"/>
    <n v="400"/>
    <n v="400"/>
    <x v="0"/>
  </r>
  <r>
    <x v="2"/>
    <x v="3"/>
    <x v="2"/>
    <s v="CUADRO N°52"/>
    <x v="85"/>
    <n v="8"/>
    <x v="171"/>
    <s v="Und"/>
    <n v="25"/>
    <n v="450"/>
    <n v="11250"/>
    <x v="0"/>
  </r>
  <r>
    <x v="1"/>
    <x v="0"/>
    <x v="1"/>
    <s v="CUADRO N°41"/>
    <x v="87"/>
    <n v="2"/>
    <x v="172"/>
    <s v="Und"/>
    <n v="112"/>
    <n v="90"/>
    <n v="10080"/>
    <x v="1"/>
  </r>
  <r>
    <x v="1"/>
    <x v="0"/>
    <x v="1"/>
    <s v="CUADRO N°32"/>
    <x v="86"/>
    <n v="2"/>
    <x v="173"/>
    <s v="Und"/>
    <n v="308"/>
    <n v="83"/>
    <n v="25564"/>
    <x v="1"/>
  </r>
  <r>
    <x v="1"/>
    <x v="1"/>
    <x v="1"/>
    <s v="CUADRO N°2"/>
    <x v="71"/>
    <n v="10"/>
    <x v="174"/>
    <s v="Und"/>
    <n v="30"/>
    <n v="115"/>
    <n v="3450"/>
    <x v="1"/>
  </r>
  <r>
    <x v="1"/>
    <x v="1"/>
    <x v="1"/>
    <s v="CUADRO N°3"/>
    <x v="37"/>
    <n v="6"/>
    <x v="174"/>
    <s v="Und"/>
    <n v="30"/>
    <n v="115"/>
    <n v="3450"/>
    <x v="1"/>
  </r>
  <r>
    <x v="1"/>
    <x v="1"/>
    <x v="1"/>
    <s v="CUADRO N°6"/>
    <x v="41"/>
    <n v="8"/>
    <x v="174"/>
    <s v="Und"/>
    <n v="30"/>
    <n v="115"/>
    <n v="3450"/>
    <x v="1"/>
  </r>
  <r>
    <x v="1"/>
    <x v="0"/>
    <x v="1"/>
    <s v="CUADRO N°22"/>
    <x v="40"/>
    <n v="11"/>
    <x v="174"/>
    <s v="Und"/>
    <n v="360"/>
    <n v="115"/>
    <n v="41400"/>
    <x v="1"/>
  </r>
  <r>
    <x v="1"/>
    <x v="0"/>
    <x v="1"/>
    <s v="CUADRO N°23"/>
    <x v="34"/>
    <n v="10"/>
    <x v="174"/>
    <s v="Und"/>
    <n v="33"/>
    <n v="115"/>
    <n v="3795"/>
    <x v="1"/>
  </r>
  <r>
    <x v="1"/>
    <x v="0"/>
    <x v="1"/>
    <s v="CUADRO N°24"/>
    <x v="11"/>
    <n v="8"/>
    <x v="174"/>
    <s v="Und"/>
    <n v="30"/>
    <n v="115"/>
    <n v="3450"/>
    <x v="1"/>
  </r>
  <r>
    <x v="1"/>
    <x v="0"/>
    <x v="1"/>
    <s v="CUADRO N°25"/>
    <x v="88"/>
    <n v="6"/>
    <x v="174"/>
    <s v="Und"/>
    <n v="30"/>
    <n v="115"/>
    <n v="3450"/>
    <x v="1"/>
  </r>
  <r>
    <x v="1"/>
    <x v="0"/>
    <x v="1"/>
    <s v="CUADRO N°29"/>
    <x v="75"/>
    <n v="7"/>
    <x v="174"/>
    <s v="Und"/>
    <n v="30"/>
    <n v="115"/>
    <n v="3450"/>
    <x v="1"/>
  </r>
  <r>
    <x v="1"/>
    <x v="1"/>
    <x v="1"/>
    <s v="CUADRO N°14"/>
    <x v="84"/>
    <n v="7"/>
    <x v="175"/>
    <s v="Und"/>
    <n v="4"/>
    <n v="380"/>
    <n v="1520"/>
    <x v="1"/>
  </r>
  <r>
    <x v="1"/>
    <x v="1"/>
    <x v="1"/>
    <s v="CUADRO N°2"/>
    <x v="71"/>
    <n v="11"/>
    <x v="175"/>
    <s v="Und"/>
    <n v="4"/>
    <n v="380"/>
    <n v="1520"/>
    <x v="1"/>
  </r>
  <r>
    <x v="1"/>
    <x v="1"/>
    <x v="1"/>
    <s v="CUADRO N°20"/>
    <x v="31"/>
    <n v="4"/>
    <x v="175"/>
    <s v="Und"/>
    <n v="1"/>
    <n v="380"/>
    <n v="380"/>
    <x v="1"/>
  </r>
  <r>
    <x v="1"/>
    <x v="0"/>
    <x v="1"/>
    <s v="CUADRO N°23"/>
    <x v="34"/>
    <n v="11"/>
    <x v="175"/>
    <s v="Und"/>
    <n v="6"/>
    <n v="380"/>
    <n v="2280"/>
    <x v="1"/>
  </r>
  <r>
    <x v="1"/>
    <x v="0"/>
    <x v="1"/>
    <s v="CUADRO N°35"/>
    <x v="33"/>
    <n v="4"/>
    <x v="175"/>
    <s v="Und"/>
    <n v="1"/>
    <n v="380"/>
    <n v="380"/>
    <x v="1"/>
  </r>
  <r>
    <x v="0"/>
    <x v="0"/>
    <x v="1"/>
    <s v="CUADRO N°52"/>
    <x v="85"/>
    <n v="7"/>
    <x v="175"/>
    <s v="Und"/>
    <n v="2"/>
    <n v="380"/>
    <n v="760"/>
    <x v="1"/>
  </r>
  <r>
    <x v="1"/>
    <x v="1"/>
    <x v="1"/>
    <s v="CUADRO N°14"/>
    <x v="84"/>
    <n v="8"/>
    <x v="176"/>
    <s v="Und"/>
    <n v="1"/>
    <n v="680"/>
    <n v="680"/>
    <x v="1"/>
  </r>
  <r>
    <x v="0"/>
    <x v="0"/>
    <x v="1"/>
    <s v="CUADRO N°52"/>
    <x v="85"/>
    <n v="9"/>
    <x v="176"/>
    <s v="Und"/>
    <n v="1"/>
    <n v="680"/>
    <n v="680"/>
    <x v="1"/>
  </r>
  <r>
    <x v="0"/>
    <x v="0"/>
    <x v="0"/>
    <s v="CUADRO N°75"/>
    <x v="52"/>
    <n v="11"/>
    <x v="177"/>
    <s v="Und"/>
    <n v="1"/>
    <n v="16500"/>
    <n v="16500"/>
    <x v="0"/>
  </r>
  <r>
    <x v="1"/>
    <x v="1"/>
    <x v="0"/>
    <s v="CUADRO N°60"/>
    <x v="92"/>
    <n v="1"/>
    <x v="178"/>
    <s v="Und"/>
    <n v="1"/>
    <n v="35000"/>
    <n v="35000"/>
    <x v="1"/>
  </r>
  <r>
    <x v="0"/>
    <x v="0"/>
    <x v="0"/>
    <s v="CUADRO N°95"/>
    <x v="14"/>
    <n v="34"/>
    <x v="179"/>
    <s v="Unidad"/>
    <n v="1"/>
    <n v="3200"/>
    <n v="3200"/>
    <x v="1"/>
  </r>
  <r>
    <x v="1"/>
    <x v="1"/>
    <x v="0"/>
    <s v="CUADRO N°93"/>
    <x v="13"/>
    <n v="12"/>
    <x v="180"/>
    <s v="Und"/>
    <n v="10"/>
    <n v="34.5"/>
    <n v="345"/>
    <x v="1"/>
  </r>
  <r>
    <x v="0"/>
    <x v="0"/>
    <x v="0"/>
    <s v="CUADRO N°94"/>
    <x v="14"/>
    <n v="12"/>
    <x v="180"/>
    <s v="Und"/>
    <n v="10"/>
    <n v="34.5"/>
    <n v="345"/>
    <x v="1"/>
  </r>
  <r>
    <x v="1"/>
    <x v="1"/>
    <x v="0"/>
    <s v="CUADRO N°93"/>
    <x v="13"/>
    <n v="1"/>
    <x v="181"/>
    <s v="Und"/>
    <n v="3"/>
    <n v="82.5"/>
    <n v="247.5"/>
    <x v="1"/>
  </r>
  <r>
    <x v="0"/>
    <x v="0"/>
    <x v="0"/>
    <s v="CUADRO N°94"/>
    <x v="14"/>
    <n v="1"/>
    <x v="182"/>
    <s v="Und"/>
    <n v="3"/>
    <n v="82.5"/>
    <n v="247.5"/>
    <x v="0"/>
  </r>
  <r>
    <x v="1"/>
    <x v="0"/>
    <x v="1"/>
    <s v="CUADRO N°26"/>
    <x v="74"/>
    <n v="6"/>
    <x v="183"/>
    <s v="Und"/>
    <n v="1"/>
    <n v="540"/>
    <n v="540"/>
    <x v="1"/>
  </r>
  <r>
    <x v="2"/>
    <x v="3"/>
    <x v="0"/>
    <s v="CUADRO N°95"/>
    <x v="14"/>
    <n v="35"/>
    <x v="184"/>
    <s v="Unidad"/>
    <n v="4"/>
    <n v="35000"/>
    <n v="140000"/>
    <x v="1"/>
  </r>
  <r>
    <x v="1"/>
    <x v="0"/>
    <x v="1"/>
    <s v="CUADRO N°24"/>
    <x v="11"/>
    <n v="9"/>
    <x v="185"/>
    <s v="Und"/>
    <n v="30"/>
    <n v="90"/>
    <n v="2700"/>
    <x v="1"/>
  </r>
  <r>
    <x v="1"/>
    <x v="1"/>
    <x v="1"/>
    <s v="CUADRO N°1"/>
    <x v="39"/>
    <n v="16"/>
    <x v="186"/>
    <s v="Und"/>
    <n v="12"/>
    <n v="36"/>
    <n v="432"/>
    <x v="0"/>
  </r>
  <r>
    <x v="1"/>
    <x v="1"/>
    <x v="1"/>
    <s v="CUADRO N°2"/>
    <x v="71"/>
    <n v="12"/>
    <x v="186"/>
    <s v="Und"/>
    <n v="1"/>
    <n v="36"/>
    <n v="36"/>
    <x v="0"/>
  </r>
  <r>
    <x v="1"/>
    <x v="1"/>
    <x v="1"/>
    <s v="CUADRO N°3"/>
    <x v="37"/>
    <n v="7"/>
    <x v="186"/>
    <s v="Und"/>
    <n v="1"/>
    <n v="36"/>
    <n v="36"/>
    <x v="0"/>
  </r>
  <r>
    <x v="1"/>
    <x v="0"/>
    <x v="1"/>
    <s v="CUADRO N°22"/>
    <x v="40"/>
    <n v="12"/>
    <x v="186"/>
    <s v="Und"/>
    <n v="12"/>
    <n v="36"/>
    <n v="432"/>
    <x v="0"/>
  </r>
  <r>
    <x v="1"/>
    <x v="0"/>
    <x v="1"/>
    <s v="CUADRO N°23"/>
    <x v="34"/>
    <n v="12"/>
    <x v="186"/>
    <s v="Und"/>
    <n v="1"/>
    <n v="36"/>
    <n v="36"/>
    <x v="0"/>
  </r>
  <r>
    <x v="1"/>
    <x v="0"/>
    <x v="1"/>
    <s v="CUADRO N°24"/>
    <x v="11"/>
    <n v="10"/>
    <x v="186"/>
    <s v="Und"/>
    <n v="1"/>
    <n v="36"/>
    <n v="36"/>
    <x v="0"/>
  </r>
  <r>
    <x v="1"/>
    <x v="0"/>
    <x v="1"/>
    <s v="CUADRO N°25"/>
    <x v="88"/>
    <n v="7"/>
    <x v="186"/>
    <s v="Und"/>
    <n v="1"/>
    <n v="36"/>
    <n v="36"/>
    <x v="0"/>
  </r>
  <r>
    <x v="1"/>
    <x v="0"/>
    <x v="1"/>
    <s v="CUADRO N°27"/>
    <x v="35"/>
    <n v="6"/>
    <x v="186"/>
    <s v="Und"/>
    <n v="1"/>
    <n v="36"/>
    <n v="36"/>
    <x v="0"/>
  </r>
  <r>
    <x v="1"/>
    <x v="1"/>
    <x v="0"/>
    <s v="CUADRO N°84"/>
    <x v="47"/>
    <n v="21"/>
    <x v="187"/>
    <s v="Unidad"/>
    <n v="3"/>
    <n v="6"/>
    <n v="18"/>
    <x v="0"/>
  </r>
  <r>
    <x v="0"/>
    <x v="0"/>
    <x v="0"/>
    <s v="CUADRO N°85"/>
    <x v="48"/>
    <n v="21"/>
    <x v="187"/>
    <s v="Unidad"/>
    <n v="3"/>
    <n v="6"/>
    <n v="18"/>
    <x v="0"/>
  </r>
  <r>
    <x v="1"/>
    <x v="1"/>
    <x v="0"/>
    <s v="CUADRO N°84"/>
    <x v="47"/>
    <n v="20"/>
    <x v="188"/>
    <s v="Unidad"/>
    <n v="3"/>
    <n v="12"/>
    <n v="36"/>
    <x v="0"/>
  </r>
  <r>
    <x v="0"/>
    <x v="0"/>
    <x v="0"/>
    <s v="CUADRO N°85"/>
    <x v="48"/>
    <n v="20"/>
    <x v="188"/>
    <s v="Unidad"/>
    <n v="3"/>
    <n v="12"/>
    <n v="36"/>
    <x v="0"/>
  </r>
  <r>
    <x v="0"/>
    <x v="2"/>
    <x v="0"/>
    <s v="CUADRO N°90"/>
    <x v="42"/>
    <n v="1"/>
    <x v="189"/>
    <s v="Unidad"/>
    <n v="12"/>
    <n v="360"/>
    <n v="4320"/>
    <x v="1"/>
  </r>
  <r>
    <x v="0"/>
    <x v="0"/>
    <x v="0"/>
    <s v="CUADRO N°74"/>
    <x v="52"/>
    <n v="9"/>
    <x v="190"/>
    <s v="Und"/>
    <n v="2"/>
    <n v="1137"/>
    <n v="2274"/>
    <x v="0"/>
  </r>
  <r>
    <x v="1"/>
    <x v="1"/>
    <x v="0"/>
    <s v="CUADRO N°84"/>
    <x v="47"/>
    <n v="12"/>
    <x v="191"/>
    <s v="Unidad"/>
    <n v="3"/>
    <n v="10"/>
    <n v="30"/>
    <x v="1"/>
  </r>
  <r>
    <x v="0"/>
    <x v="0"/>
    <x v="0"/>
    <s v="CUADRO N°85"/>
    <x v="48"/>
    <n v="12"/>
    <x v="191"/>
    <s v="Unidad"/>
    <n v="3"/>
    <n v="10"/>
    <n v="30"/>
    <x v="1"/>
  </r>
  <r>
    <x v="1"/>
    <x v="1"/>
    <x v="0"/>
    <s v="CUADRO N°91"/>
    <x v="49"/>
    <n v="2"/>
    <x v="192"/>
    <s v="Unidad"/>
    <n v="1"/>
    <n v="100"/>
    <n v="100"/>
    <x v="0"/>
  </r>
  <r>
    <x v="0"/>
    <x v="0"/>
    <x v="0"/>
    <s v="CUADRO N°92"/>
    <x v="50"/>
    <n v="2"/>
    <x v="192"/>
    <s v="Unidad"/>
    <n v="1"/>
    <n v="100"/>
    <n v="100"/>
    <x v="0"/>
  </r>
  <r>
    <x v="0"/>
    <x v="0"/>
    <x v="0"/>
    <s v="CUADRO N°51"/>
    <x v="70"/>
    <n v="5"/>
    <x v="193"/>
    <s v="Und"/>
    <n v="2"/>
    <n v="4200"/>
    <n v="8400"/>
    <x v="0"/>
  </r>
  <r>
    <x v="1"/>
    <x v="1"/>
    <x v="0"/>
    <s v="CUADRO N°66"/>
    <x v="93"/>
    <n v="1"/>
    <x v="194"/>
    <s v="Und"/>
    <n v="6"/>
    <n v="2149"/>
    <n v="1289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s v="Material Didactico"/>
    <x v="0"/>
    <s v="EQUIPAMIENTO"/>
    <s v="CUADRO N°73"/>
    <x v="0"/>
    <n v="2"/>
    <x v="0"/>
    <s v="Und"/>
    <n v="1"/>
    <n v="4071"/>
    <n v="4071"/>
    <s v="PEDIDO"/>
  </r>
  <r>
    <s v="Aulas Pedagogicas"/>
    <x v="1"/>
    <s v="MOBILIARIO"/>
    <s v="CUADRO N°11"/>
    <x v="1"/>
    <n v="1"/>
    <x v="1"/>
    <s v="Und"/>
    <n v="1"/>
    <n v="360"/>
    <n v="360"/>
    <s v="PEDIDO"/>
  </r>
  <r>
    <s v="Aulas Pedagogicas"/>
    <x v="1"/>
    <s v="MOBILIARIO"/>
    <s v="CUADRO N°16"/>
    <x v="2"/>
    <n v="1"/>
    <x v="1"/>
    <s v="Und"/>
    <n v="2"/>
    <n v="360"/>
    <n v="720"/>
    <s v="PEDIDO"/>
  </r>
  <r>
    <s v="Aulas Pedagogicas"/>
    <x v="1"/>
    <s v="MOBILIARIO"/>
    <s v="CUADRO N°8"/>
    <x v="3"/>
    <n v="1"/>
    <x v="1"/>
    <s v="Und"/>
    <n v="2"/>
    <n v="360"/>
    <n v="720"/>
    <s v="PEDIDO"/>
  </r>
  <r>
    <s v="Aulas Pedagogicas"/>
    <x v="0"/>
    <s v="MOBILIARIO"/>
    <s v="CUADRO N°31"/>
    <x v="4"/>
    <n v="1"/>
    <x v="1"/>
    <s v="Und"/>
    <n v="2"/>
    <n v="360"/>
    <n v="720"/>
    <s v="PEDIDO"/>
  </r>
  <r>
    <s v="Aulas Pedagogicas"/>
    <x v="0"/>
    <s v="MOBILIARIO"/>
    <s v="CUADRO N°37"/>
    <x v="5"/>
    <n v="1"/>
    <x v="1"/>
    <s v="Und"/>
    <n v="2"/>
    <n v="360"/>
    <n v="720"/>
    <s v="PEDIDO"/>
  </r>
  <r>
    <s v="Aulas Pedagogicas"/>
    <x v="0"/>
    <s v="MOBILIARIO"/>
    <s v="CUADRO N°39"/>
    <x v="6"/>
    <n v="1"/>
    <x v="1"/>
    <s v="Und"/>
    <n v="18"/>
    <n v="360"/>
    <n v="6480"/>
    <s v="PEDIDO"/>
  </r>
  <r>
    <s v="Aulas Pedagogicas"/>
    <x v="0"/>
    <s v="MOBILIARIO"/>
    <s v="CUADRO N°42"/>
    <x v="7"/>
    <n v="1"/>
    <x v="1"/>
    <s v="Und"/>
    <n v="2"/>
    <n v="360"/>
    <n v="720"/>
    <s v="PEDIDO"/>
  </r>
  <r>
    <s v="Material Didactico"/>
    <x v="0"/>
    <s v="MOBILIARIO"/>
    <s v="CUADRO N°53"/>
    <x v="8"/>
    <n v="1"/>
    <x v="1"/>
    <s v="Und"/>
    <n v="2"/>
    <n v="360"/>
    <n v="720"/>
    <s v="PEDIDO"/>
  </r>
  <r>
    <s v="Material Didactico"/>
    <x v="0"/>
    <s v="MOBILIARIO"/>
    <s v="CUADRO N°54"/>
    <x v="9"/>
    <n v="1"/>
    <x v="1"/>
    <s v="Und"/>
    <n v="2"/>
    <n v="360"/>
    <n v="720"/>
    <s v="PEDIDO"/>
  </r>
  <r>
    <s v="Aulas Pedagogicas"/>
    <x v="1"/>
    <s v="MOBILIARIO"/>
    <s v="CUADRO N°21"/>
    <x v="10"/>
    <n v="1"/>
    <x v="2"/>
    <s v="Und"/>
    <n v="1"/>
    <n v="310"/>
    <n v="310"/>
    <s v="PEDIDO"/>
  </r>
  <r>
    <s v="Aulas Pedagogicas"/>
    <x v="0"/>
    <s v="MOBILIARIO"/>
    <s v="CUADRO N°24"/>
    <x v="11"/>
    <n v="1"/>
    <x v="2"/>
    <s v="Und"/>
    <n v="3"/>
    <n v="310"/>
    <n v="930"/>
    <s v="PEDIDO"/>
  </r>
  <r>
    <s v="Aulas Pedagogicas"/>
    <x v="0"/>
    <s v="MOBILIARIO"/>
    <s v="CUADRO N°36"/>
    <x v="12"/>
    <n v="1"/>
    <x v="2"/>
    <s v="Und"/>
    <n v="1"/>
    <n v="310"/>
    <n v="310"/>
    <s v="PEDIDO"/>
  </r>
  <r>
    <s v="Aulas Pedagogicas"/>
    <x v="1"/>
    <s v="EQUIPAMIENTO"/>
    <s v="CUADRO N°93"/>
    <x v="13"/>
    <n v="7"/>
    <x v="3"/>
    <s v="Juego"/>
    <n v="2"/>
    <n v="130"/>
    <n v="260"/>
    <s v="PEDIDO"/>
  </r>
  <r>
    <s v="Material Didactico"/>
    <x v="0"/>
    <s v="EQUIPAMIENTO"/>
    <s v="CUADRO N°94"/>
    <x v="14"/>
    <n v="7"/>
    <x v="3"/>
    <s v="Juego"/>
    <n v="2"/>
    <n v="130"/>
    <n v="260"/>
    <s v="PEDIDO"/>
  </r>
  <r>
    <s v="Aulas Pedagogicas"/>
    <x v="1"/>
    <s v="MOBILIARIO"/>
    <s v="CUADRO N°10"/>
    <x v="15"/>
    <n v="1"/>
    <x v="4"/>
    <s v="Und"/>
    <n v="2"/>
    <n v="240"/>
    <n v="480"/>
    <s v="PEDIDO"/>
  </r>
  <r>
    <s v="Aulas Pedagogicas"/>
    <x v="1"/>
    <s v="MOBILIARIO"/>
    <s v="CUADRO N°11"/>
    <x v="1"/>
    <n v="2"/>
    <x v="4"/>
    <s v="Und"/>
    <n v="2"/>
    <n v="240"/>
    <n v="480"/>
    <s v="PEDIDO"/>
  </r>
  <r>
    <s v="Aulas Pedagogicas"/>
    <x v="1"/>
    <s v="MOBILIARIO"/>
    <s v="CUADRO N°13"/>
    <x v="16"/>
    <n v="1"/>
    <x v="4"/>
    <s v="Und"/>
    <n v="4"/>
    <n v="240"/>
    <n v="960"/>
    <s v="PEDIDO"/>
  </r>
  <r>
    <s v="Aulas Pedagogicas"/>
    <x v="1"/>
    <s v="MOBILIARIO"/>
    <s v="CUADRO N°15"/>
    <x v="17"/>
    <n v="1"/>
    <x v="4"/>
    <s v="Und"/>
    <n v="3"/>
    <n v="240"/>
    <n v="720"/>
    <s v="PEDIDO"/>
  </r>
  <r>
    <s v="Aulas Pedagogicas"/>
    <x v="1"/>
    <s v="MOBILIARIO"/>
    <s v="CUADRO N°16"/>
    <x v="2"/>
    <n v="2"/>
    <x v="4"/>
    <s v="Und"/>
    <n v="4"/>
    <n v="240"/>
    <n v="960"/>
    <s v="PEDIDO"/>
  </r>
  <r>
    <s v="Aulas Pedagogicas"/>
    <x v="1"/>
    <s v="MOBILIARIO"/>
    <s v="CUADRO N°17"/>
    <x v="18"/>
    <n v="1"/>
    <x v="4"/>
    <s v="Und"/>
    <n v="2"/>
    <n v="240"/>
    <n v="480"/>
    <s v="PEDIDO"/>
  </r>
  <r>
    <s v="Aulas Pedagogicas"/>
    <x v="1"/>
    <s v="MOBILIARIO"/>
    <s v="CUADRO N°19"/>
    <x v="19"/>
    <n v="1"/>
    <x v="4"/>
    <s v="Und"/>
    <n v="1"/>
    <n v="240"/>
    <n v="240"/>
    <s v="PEDIDO"/>
  </r>
  <r>
    <s v="Aulas Pedagogicas"/>
    <x v="1"/>
    <s v="MOBILIARIO"/>
    <s v="CUADRO N°9"/>
    <x v="20"/>
    <n v="1"/>
    <x v="4"/>
    <s v="Und"/>
    <n v="3"/>
    <n v="240"/>
    <n v="720"/>
    <s v="PEDIDO"/>
  </r>
  <r>
    <s v="Aulas Pedagogicas"/>
    <x v="0"/>
    <s v="MOBILIARIO"/>
    <s v="CUADRO N°40"/>
    <x v="21"/>
    <n v="1"/>
    <x v="4"/>
    <s v="Und"/>
    <n v="2"/>
    <n v="240"/>
    <n v="480"/>
    <s v="PEDIDO"/>
  </r>
  <r>
    <s v="Aulas Pedagogicas"/>
    <x v="0"/>
    <s v="MOBILIARIO"/>
    <s v="CUADRO N°43"/>
    <x v="22"/>
    <n v="1"/>
    <x v="4"/>
    <s v="Und"/>
    <n v="2"/>
    <n v="240"/>
    <n v="480"/>
    <s v="PEDIDO"/>
  </r>
  <r>
    <s v="Aulas Pedagogicas"/>
    <x v="0"/>
    <s v="MOBILIARIO"/>
    <s v="CUADRO N°44"/>
    <x v="23"/>
    <n v="1"/>
    <x v="4"/>
    <s v="Und"/>
    <n v="3"/>
    <n v="240"/>
    <n v="720"/>
    <s v="PEDIDO"/>
  </r>
  <r>
    <s v="Aulas Pedagogicas"/>
    <x v="0"/>
    <s v="MOBILIARIO"/>
    <s v="CUADRO N°45"/>
    <x v="24"/>
    <n v="1"/>
    <x v="4"/>
    <s v="Und"/>
    <n v="2"/>
    <n v="240"/>
    <n v="480"/>
    <s v="PEDIDO"/>
  </r>
  <r>
    <s v="Aulas Pedagogicas"/>
    <x v="0"/>
    <s v="MOBILIARIO"/>
    <s v="CUADRO N°46"/>
    <x v="25"/>
    <n v="1"/>
    <x v="4"/>
    <s v="Und"/>
    <n v="2"/>
    <n v="240"/>
    <n v="480"/>
    <s v="PEDIDO"/>
  </r>
  <r>
    <s v="Aulas Pedagogicas"/>
    <x v="0"/>
    <s v="MOBILIARIO"/>
    <s v="CUADRO N°47"/>
    <x v="26"/>
    <n v="1"/>
    <x v="4"/>
    <s v="Und"/>
    <n v="2"/>
    <n v="240"/>
    <n v="480"/>
    <s v="PEDIDO"/>
  </r>
  <r>
    <s v="Aulas Pedagogicas"/>
    <x v="0"/>
    <s v="MOBILIARIO"/>
    <s v="CUADRO N°48"/>
    <x v="27"/>
    <n v="1"/>
    <x v="4"/>
    <s v="Und"/>
    <n v="3"/>
    <n v="240"/>
    <n v="720"/>
    <s v="PEDIDO"/>
  </r>
  <r>
    <s v="Aulas Pedagogicas"/>
    <x v="0"/>
    <s v="MOBILIARIO"/>
    <s v="CUADRO N°49"/>
    <x v="28"/>
    <n v="1"/>
    <x v="4"/>
    <s v="Und"/>
    <n v="2"/>
    <n v="240"/>
    <n v="480"/>
    <s v="PEDIDO"/>
  </r>
  <r>
    <s v="Aulas Pedagogicas"/>
    <x v="0"/>
    <s v="MOBILIARIO"/>
    <s v="CUADRO N°50"/>
    <x v="29"/>
    <n v="1"/>
    <x v="4"/>
    <s v="Und"/>
    <n v="4"/>
    <n v="240"/>
    <n v="960"/>
    <s v="PEDIDO"/>
  </r>
  <r>
    <s v="Material Didactico"/>
    <x v="0"/>
    <s v="MOBILIARIO"/>
    <s v="CUADRO N°53"/>
    <x v="8"/>
    <n v="2"/>
    <x v="4"/>
    <s v="Und"/>
    <n v="4"/>
    <n v="240"/>
    <n v="960"/>
    <s v="PEDIDO"/>
  </r>
  <r>
    <s v="Material Didactico"/>
    <x v="0"/>
    <s v="MOBILIARIO"/>
    <s v="CUADRO N°55"/>
    <x v="30"/>
    <n v="1"/>
    <x v="4"/>
    <s v="Und"/>
    <n v="2"/>
    <n v="240"/>
    <n v="480"/>
    <s v="PEDIDO"/>
  </r>
  <r>
    <s v="Aulas Pedagogicas"/>
    <x v="1"/>
    <s v="MOBILIARIO"/>
    <s v="CUADRO N°20"/>
    <x v="31"/>
    <n v="1"/>
    <x v="5"/>
    <s v="Und"/>
    <n v="1"/>
    <n v="840"/>
    <n v="840"/>
    <s v="PEDIDO"/>
  </r>
  <r>
    <s v="Aulas Pedagogicas"/>
    <x v="1"/>
    <s v="MOBILIARIO"/>
    <s v="CUADRO N°4"/>
    <x v="32"/>
    <n v="1"/>
    <x v="5"/>
    <s v="Und"/>
    <n v="3"/>
    <n v="840"/>
    <n v="2520"/>
    <s v="PEDIDO"/>
  </r>
  <r>
    <s v="Aulas Pedagogicas"/>
    <x v="0"/>
    <s v="MOBILIARIO"/>
    <s v="CUADRO N°35"/>
    <x v="33"/>
    <n v="1"/>
    <x v="5"/>
    <s v="Und"/>
    <n v="1"/>
    <n v="840"/>
    <n v="840"/>
    <s v="PEDIDO"/>
  </r>
  <r>
    <s v="Aulas Pedagogicas"/>
    <x v="0"/>
    <s v="MOBILIARIO"/>
    <s v="CUADRO N°24"/>
    <x v="11"/>
    <n v="2"/>
    <x v="6"/>
    <s v="Und"/>
    <n v="3"/>
    <n v="360"/>
    <n v="1080"/>
    <s v="PEDIDO"/>
  </r>
  <r>
    <s v="Aulas Pedagogicas"/>
    <x v="1"/>
    <s v="MOBILIARIO"/>
    <s v="CUADRO N°10"/>
    <x v="15"/>
    <n v="2"/>
    <x v="7"/>
    <s v="Und"/>
    <n v="2"/>
    <n v="270"/>
    <n v="540"/>
    <s v="PEDIDO"/>
  </r>
  <r>
    <s v="Aulas Pedagogicas"/>
    <x v="1"/>
    <s v="MOBILIARIO"/>
    <s v="CUADRO N°11"/>
    <x v="1"/>
    <n v="3"/>
    <x v="7"/>
    <s v="Und"/>
    <n v="2"/>
    <n v="270"/>
    <n v="540"/>
    <s v="PEDIDO"/>
  </r>
  <r>
    <s v="Aulas Pedagogicas"/>
    <x v="1"/>
    <s v="MOBILIARIO"/>
    <s v="CUADRO N°13"/>
    <x v="16"/>
    <n v="2"/>
    <x v="7"/>
    <s v="Und"/>
    <n v="2"/>
    <n v="270"/>
    <n v="540"/>
    <s v="PEDIDO"/>
  </r>
  <r>
    <s v="Aulas Pedagogicas"/>
    <x v="1"/>
    <s v="MOBILIARIO"/>
    <s v="CUADRO N°15"/>
    <x v="17"/>
    <n v="2"/>
    <x v="7"/>
    <s v="Und"/>
    <n v="2"/>
    <n v="270"/>
    <n v="540"/>
    <s v="PEDIDO"/>
  </r>
  <r>
    <s v="Aulas Pedagogicas"/>
    <x v="1"/>
    <s v="MOBILIARIO"/>
    <s v="CUADRO N°17"/>
    <x v="18"/>
    <n v="2"/>
    <x v="7"/>
    <s v="Und"/>
    <n v="2"/>
    <n v="270"/>
    <n v="540"/>
    <s v="PEDIDO"/>
  </r>
  <r>
    <s v="Aulas Pedagogicas"/>
    <x v="1"/>
    <s v="MOBILIARIO"/>
    <s v="CUADRO N°19"/>
    <x v="19"/>
    <n v="2"/>
    <x v="7"/>
    <s v="Und"/>
    <n v="1"/>
    <n v="270"/>
    <n v="270"/>
    <s v="PEDIDO"/>
  </r>
  <r>
    <s v="Aulas Pedagogicas"/>
    <x v="1"/>
    <s v="MOBILIARIO"/>
    <s v="CUADRO N°9"/>
    <x v="20"/>
    <n v="2"/>
    <x v="7"/>
    <s v="Und"/>
    <n v="2"/>
    <n v="270"/>
    <n v="540"/>
    <s v="PEDIDO"/>
  </r>
  <r>
    <s v="Aulas Pedagogicas"/>
    <x v="0"/>
    <s v="MOBILIARIO"/>
    <s v="CUADRO N°23"/>
    <x v="34"/>
    <n v="1"/>
    <x v="7"/>
    <s v="Und"/>
    <n v="5"/>
    <n v="270"/>
    <n v="1350"/>
    <s v="PEDIDO"/>
  </r>
  <r>
    <s v="Aulas Pedagogicas"/>
    <x v="0"/>
    <s v="MOBILIARIO"/>
    <s v="CUADRO N°27"/>
    <x v="35"/>
    <n v="1"/>
    <x v="7"/>
    <s v="Und"/>
    <n v="5"/>
    <n v="270"/>
    <n v="1350"/>
    <s v="PEDIDO"/>
  </r>
  <r>
    <s v="Aulas Pedagogicas"/>
    <x v="0"/>
    <s v="MOBILIARIO"/>
    <s v="CUADRO N°28"/>
    <x v="36"/>
    <n v="1"/>
    <x v="7"/>
    <s v="Und"/>
    <n v="1"/>
    <n v="270"/>
    <n v="270"/>
    <s v="PEDIDO"/>
  </r>
  <r>
    <s v="Aulas Pedagogicas"/>
    <x v="0"/>
    <s v="MOBILIARIO"/>
    <s v="CUADRO N°40"/>
    <x v="21"/>
    <n v="2"/>
    <x v="7"/>
    <s v="Und"/>
    <n v="2"/>
    <n v="270"/>
    <n v="540"/>
    <s v="PEDIDO"/>
  </r>
  <r>
    <s v="Aulas Pedagogicas"/>
    <x v="0"/>
    <s v="MOBILIARIO"/>
    <s v="CUADRO N°43"/>
    <x v="22"/>
    <n v="2"/>
    <x v="7"/>
    <s v="Und"/>
    <n v="2"/>
    <n v="270"/>
    <n v="540"/>
    <s v="PEDIDO"/>
  </r>
  <r>
    <s v="Aulas Pedagogicas"/>
    <x v="0"/>
    <s v="MOBILIARIO"/>
    <s v="CUADRO N°44"/>
    <x v="23"/>
    <n v="2"/>
    <x v="7"/>
    <s v="Und"/>
    <n v="2"/>
    <n v="270"/>
    <n v="540"/>
    <s v="PEDIDO"/>
  </r>
  <r>
    <s v="Aulas Pedagogicas"/>
    <x v="0"/>
    <s v="MOBILIARIO"/>
    <s v="CUADRO N°45"/>
    <x v="24"/>
    <n v="2"/>
    <x v="7"/>
    <s v="Und"/>
    <n v="2"/>
    <n v="270"/>
    <n v="540"/>
    <s v="PEDIDO"/>
  </r>
  <r>
    <s v="Aulas Pedagogicas"/>
    <x v="0"/>
    <s v="MOBILIARIO"/>
    <s v="CUADRO N°46"/>
    <x v="25"/>
    <n v="2"/>
    <x v="7"/>
    <s v="Und"/>
    <n v="2"/>
    <n v="270"/>
    <n v="540"/>
    <s v="PEDIDO"/>
  </r>
  <r>
    <s v="Aulas Pedagogicas"/>
    <x v="0"/>
    <s v="MOBILIARIO"/>
    <s v="CUADRO N°47"/>
    <x v="26"/>
    <n v="2"/>
    <x v="7"/>
    <s v="Und"/>
    <n v="2"/>
    <n v="270"/>
    <n v="540"/>
    <s v="PEDIDO"/>
  </r>
  <r>
    <s v="Aulas Pedagogicas"/>
    <x v="0"/>
    <s v="MOBILIARIO"/>
    <s v="CUADRO N°48"/>
    <x v="27"/>
    <n v="2"/>
    <x v="7"/>
    <s v="Und"/>
    <n v="2"/>
    <n v="270"/>
    <n v="540"/>
    <s v="PEDIDO"/>
  </r>
  <r>
    <s v="Aulas Pedagogicas"/>
    <x v="0"/>
    <s v="MOBILIARIO"/>
    <s v="CUADRO N°49"/>
    <x v="28"/>
    <n v="2"/>
    <x v="7"/>
    <s v="Und"/>
    <n v="2"/>
    <n v="270"/>
    <n v="540"/>
    <s v="PEDIDO"/>
  </r>
  <r>
    <s v="Aulas Pedagogicas"/>
    <x v="0"/>
    <s v="MOBILIARIO"/>
    <s v="CUADRO N°50"/>
    <x v="29"/>
    <n v="2"/>
    <x v="7"/>
    <s v="Und"/>
    <n v="2"/>
    <n v="270"/>
    <n v="540"/>
    <s v="PEDIDO"/>
  </r>
  <r>
    <s v="Material Didactico"/>
    <x v="0"/>
    <s v="MOBILIARIO"/>
    <s v="CUADRO N°55"/>
    <x v="30"/>
    <n v="2"/>
    <x v="7"/>
    <s v="Und"/>
    <n v="2"/>
    <n v="270"/>
    <n v="540"/>
    <s v="PEDIDO"/>
  </r>
  <r>
    <s v="Aulas Pedagogicas"/>
    <x v="1"/>
    <s v="MOBILIARIO"/>
    <s v="CUADRO N°3"/>
    <x v="37"/>
    <n v="1"/>
    <x v="8"/>
    <s v="Und"/>
    <n v="12"/>
    <n v="740"/>
    <n v="8880"/>
    <s v="PEDIDO"/>
  </r>
  <r>
    <s v="Aulas Pedagogicas"/>
    <x v="1"/>
    <s v="MOBILIARIO"/>
    <s v="CUADRO N°5"/>
    <x v="38"/>
    <n v="1"/>
    <x v="8"/>
    <s v="Und"/>
    <n v="21"/>
    <n v="740"/>
    <n v="15540"/>
    <s v="PEDIDO"/>
  </r>
  <r>
    <s v="Aulas Pedagogicas"/>
    <x v="1"/>
    <s v="MOBILIARIO"/>
    <s v="CUADRO N°1"/>
    <x v="39"/>
    <n v="2"/>
    <x v="9"/>
    <s v="Und"/>
    <n v="12"/>
    <n v="630"/>
    <n v="7560"/>
    <s v="PEDIDO"/>
  </r>
  <r>
    <s v="Aulas Pedagogicas"/>
    <x v="0"/>
    <s v="MOBILIARIO"/>
    <s v="CUADRO N°22"/>
    <x v="40"/>
    <n v="2"/>
    <x v="9"/>
    <s v="Und"/>
    <n v="12"/>
    <n v="630"/>
    <n v="7560"/>
    <s v="PEDIDO"/>
  </r>
  <r>
    <s v="Aulas Pedagogicas"/>
    <x v="1"/>
    <s v="MOBILIARIO"/>
    <s v="CUADRO N°6"/>
    <x v="41"/>
    <n v="2"/>
    <x v="10"/>
    <s v="Und"/>
    <n v="50"/>
    <n v="260"/>
    <n v="13000"/>
    <s v="PEDIDO"/>
  </r>
  <r>
    <s v="Aulas Pedagogicas"/>
    <x v="0"/>
    <s v="MOBILIARIO"/>
    <s v="CUADRO N°24"/>
    <x v="11"/>
    <n v="3"/>
    <x v="10"/>
    <s v="Und"/>
    <n v="50"/>
    <n v="260"/>
    <n v="13000"/>
    <s v="PEDIDO"/>
  </r>
  <r>
    <s v="Material Didactico"/>
    <x v="2"/>
    <s v="EQUIPAMIENTO"/>
    <s v="CUADRO N°90"/>
    <x v="42"/>
    <n v="7"/>
    <x v="11"/>
    <s v="Unidad"/>
    <n v="2"/>
    <n v="1400"/>
    <n v="2800"/>
    <m/>
  </r>
  <r>
    <s v="Aulas Pedagogicas"/>
    <x v="1"/>
    <s v="MOBILIARIO"/>
    <s v="CUADRO N°7"/>
    <x v="43"/>
    <n v="1"/>
    <x v="12"/>
    <s v="Und"/>
    <n v="16"/>
    <n v="300"/>
    <n v="4800"/>
    <m/>
  </r>
  <r>
    <s v="Aulas Pedagogicas"/>
    <x v="0"/>
    <s v="MOBILIARIO"/>
    <s v="CUADRO N°30"/>
    <x v="44"/>
    <n v="1"/>
    <x v="12"/>
    <s v="Und"/>
    <n v="6"/>
    <n v="300"/>
    <n v="1800"/>
    <m/>
  </r>
  <r>
    <s v="Aulas Pedagogicas"/>
    <x v="0"/>
    <s v="MOBILIARIO"/>
    <s v="CUADRO N°38"/>
    <x v="45"/>
    <n v="1"/>
    <x v="12"/>
    <s v="Und"/>
    <n v="20"/>
    <n v="300"/>
    <n v="6000"/>
    <m/>
  </r>
  <r>
    <s v="Aulas Pedagogicas"/>
    <x v="1"/>
    <s v="MOBILIARIO"/>
    <s v="CUADRO N°5"/>
    <x v="38"/>
    <n v="2"/>
    <x v="13"/>
    <s v="Und"/>
    <n v="30"/>
    <n v="80"/>
    <n v="2400"/>
    <m/>
  </r>
  <r>
    <s v="Aulas Pedagogicas"/>
    <x v="0"/>
    <s v="MOBILIARIO"/>
    <s v="CUADRO N°27"/>
    <x v="35"/>
    <n v="2"/>
    <x v="13"/>
    <s v="Und"/>
    <n v="30"/>
    <n v="80"/>
    <n v="2400"/>
    <m/>
  </r>
  <r>
    <s v="Aulas Pedagogicas"/>
    <x v="0"/>
    <s v="MOBILIARIO"/>
    <s v="CUADRO N°28"/>
    <x v="36"/>
    <n v="3"/>
    <x v="13"/>
    <s v="Und"/>
    <n v="16"/>
    <n v="80"/>
    <n v="1280"/>
    <m/>
  </r>
  <r>
    <s v="Aulas Pedagogicas"/>
    <x v="1"/>
    <s v="MOBILIARIO"/>
    <s v="CUADRO N°12"/>
    <x v="46"/>
    <n v="1"/>
    <x v="14"/>
    <s v="Und"/>
    <n v="1"/>
    <n v="1050"/>
    <n v="1050"/>
    <m/>
  </r>
  <r>
    <s v="Aulas Pedagogicas"/>
    <x v="1"/>
    <s v="EQUIPAMIENTO"/>
    <s v="CUADRO N°84"/>
    <x v="47"/>
    <n v="27"/>
    <x v="15"/>
    <s v="Unidad"/>
    <n v="6"/>
    <n v="3.5"/>
    <n v="21"/>
    <s v="PEDIDO"/>
  </r>
  <r>
    <s v="Material Didactico"/>
    <x v="0"/>
    <s v="EQUIPAMIENTO"/>
    <s v="CUADRO N°85"/>
    <x v="48"/>
    <n v="27"/>
    <x v="15"/>
    <s v="Unidad"/>
    <n v="6"/>
    <n v="3.5"/>
    <n v="21"/>
    <s v="PEDIDO"/>
  </r>
  <r>
    <s v="Aulas Pedagogicas"/>
    <x v="1"/>
    <s v="MOBILIARIO"/>
    <s v="CUADRO N°10"/>
    <x v="15"/>
    <n v="3"/>
    <x v="16"/>
    <s v="Und"/>
    <n v="1"/>
    <n v="400"/>
    <n v="400"/>
    <m/>
  </r>
  <r>
    <s v="Aulas Pedagogicas"/>
    <x v="0"/>
    <s v="MOBILIARIO"/>
    <s v="CUADRO N°43"/>
    <x v="22"/>
    <n v="3"/>
    <x v="16"/>
    <s v="Und"/>
    <n v="1"/>
    <n v="400"/>
    <n v="400"/>
    <m/>
  </r>
  <r>
    <s v="Aulas Pedagogicas"/>
    <x v="1"/>
    <s v="EQUIPAMIENTO"/>
    <s v="CUADRO N°91"/>
    <x v="49"/>
    <n v="8"/>
    <x v="17"/>
    <s v="Unidad"/>
    <n v="2"/>
    <n v="20"/>
    <n v="40"/>
    <s v="PEDIDO"/>
  </r>
  <r>
    <s v="Material Didactico"/>
    <x v="0"/>
    <s v="EQUIPAMIENTO"/>
    <s v="CUADRO N°92"/>
    <x v="50"/>
    <n v="8"/>
    <x v="17"/>
    <s v="Unidad"/>
    <n v="2"/>
    <n v="20"/>
    <n v="40"/>
    <s v="PEDIDO"/>
  </r>
  <r>
    <s v="Aulas Pedagogicas"/>
    <x v="1"/>
    <s v="EQUIPAMIENTO"/>
    <s v="CUADRO N°91"/>
    <x v="49"/>
    <n v="9"/>
    <x v="18"/>
    <s v="Unidad"/>
    <n v="2"/>
    <n v="20"/>
    <n v="40"/>
    <s v="PEDIDO"/>
  </r>
  <r>
    <s v="Material Didactico"/>
    <x v="0"/>
    <s v="EQUIPAMIENTO"/>
    <s v="CUADRO N°92"/>
    <x v="50"/>
    <n v="9"/>
    <x v="18"/>
    <s v="Unidad"/>
    <n v="2"/>
    <n v="20"/>
    <n v="40"/>
    <s v="PEDIDO"/>
  </r>
  <r>
    <s v="Aulas Pedagogicas"/>
    <x v="0"/>
    <s v="MOBILIARIO"/>
    <s v="CUADRO N°34"/>
    <x v="51"/>
    <n v="1"/>
    <x v="19"/>
    <s v="Und"/>
    <n v="50"/>
    <n v="250"/>
    <n v="12500"/>
    <s v="PEDIDO"/>
  </r>
  <r>
    <s v="Material Didactico"/>
    <x v="0"/>
    <s v="EQUIPAMIENTO"/>
    <s v="CUADRO N°74"/>
    <x v="52"/>
    <n v="2"/>
    <x v="20"/>
    <s v="Und"/>
    <n v="6"/>
    <n v="5000"/>
    <n v="30000"/>
    <s v="PEDIDO"/>
  </r>
  <r>
    <s v="Material Didactico"/>
    <x v="0"/>
    <s v="EQUIPAMIENTO"/>
    <s v="CUADRO N°74"/>
    <x v="52"/>
    <n v="4"/>
    <x v="21"/>
    <s v="Und"/>
    <n v="4"/>
    <n v="5894"/>
    <n v="23576"/>
    <s v="PEDIDO"/>
  </r>
  <r>
    <s v="Material Didactico"/>
    <x v="0"/>
    <s v="EQUIPAMIENTO"/>
    <s v="CUADRO N°74"/>
    <x v="52"/>
    <n v="6"/>
    <x v="22"/>
    <s v="Und"/>
    <n v="1"/>
    <n v="7580"/>
    <n v="7580"/>
    <s v="PEDIDO"/>
  </r>
  <r>
    <s v="Aulas Pedagogicas"/>
    <x v="1"/>
    <s v="EQUIPAMIENTO"/>
    <s v="CUADRO N°59"/>
    <x v="53"/>
    <n v="2"/>
    <x v="23"/>
    <s v="Und"/>
    <n v="1"/>
    <n v="12000"/>
    <n v="12000"/>
    <s v="PEDIDO"/>
  </r>
  <r>
    <s v="Material Didactico"/>
    <x v="0"/>
    <s v="EQUIPAMIENTO"/>
    <s v="CUADRO N°71"/>
    <x v="54"/>
    <n v="2"/>
    <x v="23"/>
    <s v="Und"/>
    <n v="1"/>
    <n v="12000"/>
    <n v="12000"/>
    <s v="PEDIDO"/>
  </r>
  <r>
    <s v="Aulas Pedagogicas"/>
    <x v="1"/>
    <s v="EQUIPAMIENTO"/>
    <s v="CUADRO N°59"/>
    <x v="53"/>
    <n v="1"/>
    <x v="24"/>
    <s v="Und"/>
    <n v="1"/>
    <n v="5200"/>
    <n v="5200"/>
    <s v="PEDIDO"/>
  </r>
  <r>
    <s v="Material Didactico"/>
    <x v="0"/>
    <s v="EQUIPAMIENTO"/>
    <s v="CUADRO N°71"/>
    <x v="54"/>
    <n v="1"/>
    <x v="24"/>
    <s v="Und"/>
    <n v="1"/>
    <n v="5200"/>
    <n v="5200"/>
    <s v="PEDIDO"/>
  </r>
  <r>
    <s v="Aulas Pedagogicas"/>
    <x v="1"/>
    <s v="MOBILIARIO"/>
    <s v="CUADRO N°10"/>
    <x v="15"/>
    <n v="4"/>
    <x v="25"/>
    <s v="Und"/>
    <n v="1"/>
    <n v="700"/>
    <n v="700"/>
    <s v="PEDIDO"/>
  </r>
  <r>
    <s v="Aulas Pedagogicas"/>
    <x v="0"/>
    <s v="MOBILIARIO"/>
    <s v="CUADRO N°43"/>
    <x v="22"/>
    <n v="4"/>
    <x v="25"/>
    <s v="Und"/>
    <n v="1"/>
    <n v="700"/>
    <n v="700"/>
    <s v="PEDIDO"/>
  </r>
  <r>
    <s v="Material Didactico"/>
    <x v="0"/>
    <s v="EQUIPAMIENTO"/>
    <s v="CUADRO N°95"/>
    <x v="14"/>
    <n v="33"/>
    <x v="26"/>
    <s v="Unidad"/>
    <n v="2"/>
    <n v="1200"/>
    <n v="2400"/>
    <s v="PEDIDO"/>
  </r>
  <r>
    <s v="Aulas Pedagogicas"/>
    <x v="1"/>
    <s v="MOBILIARIO"/>
    <s v="CUADRO N°11"/>
    <x v="1"/>
    <n v="4"/>
    <x v="27"/>
    <s v="Und"/>
    <n v="4"/>
    <n v="450"/>
    <n v="1800"/>
    <s v="PEDIDO"/>
  </r>
  <r>
    <s v="Aulas Pedagogicas"/>
    <x v="0"/>
    <s v="MOBILIARIO"/>
    <s v="CUADRO N°40"/>
    <x v="21"/>
    <n v="3"/>
    <x v="27"/>
    <s v="Und"/>
    <n v="4"/>
    <n v="450"/>
    <n v="1800"/>
    <s v="PEDIDO"/>
  </r>
  <r>
    <s v="Aulas Pedagogicas"/>
    <x v="1"/>
    <s v="EQUIPAMIENTO"/>
    <s v="CUADRO N°84"/>
    <x v="47"/>
    <n v="50"/>
    <x v="28"/>
    <s v="Unidad"/>
    <n v="3"/>
    <n v="30"/>
    <n v="90"/>
    <s v="PEDIDO"/>
  </r>
  <r>
    <s v="Material Didactico"/>
    <x v="0"/>
    <s v="EQUIPAMIENTO"/>
    <s v="CUADRO N°85"/>
    <x v="48"/>
    <n v="50"/>
    <x v="28"/>
    <s v="Unidad"/>
    <n v="3"/>
    <n v="30"/>
    <n v="90"/>
    <s v="PEDIDO"/>
  </r>
  <r>
    <s v="Aulas Pedagogicas"/>
    <x v="1"/>
    <s v="EQUIPAMIENTO"/>
    <s v="CUADRO N°94"/>
    <x v="55"/>
    <n v="1"/>
    <x v="29"/>
    <s v="Und"/>
    <n v="1"/>
    <n v="5593.2"/>
    <n v="5593.2"/>
    <s v="PEDIDO"/>
  </r>
  <r>
    <s v="Material Didactico"/>
    <x v="0"/>
    <s v="EQUIPAMIENTO"/>
    <s v="CUADRO N°73"/>
    <x v="0"/>
    <n v="3"/>
    <x v="29"/>
    <s v="Und"/>
    <n v="1"/>
    <n v="5593.2"/>
    <n v="5593.2"/>
    <s v="PEDIDO"/>
  </r>
  <r>
    <s v="Aulas Pedagogicas"/>
    <x v="1"/>
    <s v="EQUIPAMIENTO"/>
    <s v="CUADRO N°93"/>
    <x v="13"/>
    <n v="32"/>
    <x v="30"/>
    <s v="un"/>
    <n v="10"/>
    <n v="350"/>
    <n v="3500"/>
    <s v="PEDIDO"/>
  </r>
  <r>
    <s v="Material Didactico"/>
    <x v="0"/>
    <s v="EQUIPAMIENTO"/>
    <s v="CUADRO N°94"/>
    <x v="14"/>
    <n v="32"/>
    <x v="30"/>
    <s v="Unidad"/>
    <n v="10"/>
    <n v="350"/>
    <n v="3500"/>
    <s v="PEDIDO"/>
  </r>
  <r>
    <s v="Aulas Pedagogicas"/>
    <x v="1"/>
    <s v="EQUIPAMIENTO"/>
    <s v="CUADRO N°57"/>
    <x v="56"/>
    <n v="1"/>
    <x v="31"/>
    <s v="Und"/>
    <n v="3"/>
    <n v="4500"/>
    <n v="13500"/>
    <s v="PEDIDO"/>
  </r>
  <r>
    <s v="Aulas Pedagogicas"/>
    <x v="1"/>
    <s v="EQUIPAMIENTO"/>
    <s v="CUADRO N°58"/>
    <x v="57"/>
    <n v="1"/>
    <x v="31"/>
    <s v="Und"/>
    <n v="31"/>
    <n v="4500"/>
    <n v="139500"/>
    <s v="PEDIDO"/>
  </r>
  <r>
    <s v="Aulas Pedagogicas"/>
    <x v="1"/>
    <s v="EQUIPAMIENTO"/>
    <s v="CUADRO N°63"/>
    <x v="58"/>
    <n v="1"/>
    <x v="31"/>
    <s v="Und"/>
    <n v="2"/>
    <n v="4500"/>
    <n v="9000"/>
    <s v="PEDIDO"/>
  </r>
  <r>
    <s v="Aulas Pedagogicas"/>
    <x v="1"/>
    <s v="EQUIPAMIENTO"/>
    <s v="CUADRO N°64"/>
    <x v="59"/>
    <n v="1"/>
    <x v="31"/>
    <s v="Und"/>
    <n v="1"/>
    <n v="4500"/>
    <n v="4500"/>
    <s v="PEDIDO"/>
  </r>
  <r>
    <s v="Aulas Pedagogicas"/>
    <x v="1"/>
    <s v="EQUIPAMIENTO"/>
    <s v="CUADRO N°65"/>
    <x v="60"/>
    <n v="1"/>
    <x v="31"/>
    <s v="Und"/>
    <n v="1"/>
    <n v="4500"/>
    <n v="4500"/>
    <s v="PEDIDO"/>
  </r>
  <r>
    <s v="Material Didactico"/>
    <x v="0"/>
    <s v="EQUIPAMIENTO"/>
    <s v="CUADRO N°68"/>
    <x v="61"/>
    <n v="1"/>
    <x v="31"/>
    <s v="Und"/>
    <n v="4"/>
    <n v="4500"/>
    <n v="18000"/>
    <s v="PEDIDO"/>
  </r>
  <r>
    <s v="Material Didactico"/>
    <x v="0"/>
    <s v="EQUIPAMIENTO"/>
    <s v="CUADRO N°77"/>
    <x v="62"/>
    <n v="1"/>
    <x v="31"/>
    <s v="Und"/>
    <n v="1"/>
    <n v="4500"/>
    <n v="4500"/>
    <s v="PEDIDO"/>
  </r>
  <r>
    <s v="Material Didactico"/>
    <x v="0"/>
    <s v="EQUIPAMIENTO"/>
    <s v="CUADRO N°78"/>
    <x v="63"/>
    <n v="1"/>
    <x v="31"/>
    <s v="Und"/>
    <n v="1"/>
    <n v="4500"/>
    <n v="4500"/>
    <s v="PEDIDO"/>
  </r>
  <r>
    <s v="Material Didactico"/>
    <x v="0"/>
    <s v="EQUIPAMIENTO"/>
    <s v="CUADRO N°79"/>
    <x v="64"/>
    <n v="1"/>
    <x v="31"/>
    <s v="Und"/>
    <n v="1"/>
    <n v="4500"/>
    <n v="4500"/>
    <s v="PEDIDO"/>
  </r>
  <r>
    <s v="Material Didactico"/>
    <x v="0"/>
    <s v="EQUIPAMIENTO"/>
    <s v="CUADRO N°80"/>
    <x v="65"/>
    <n v="1"/>
    <x v="31"/>
    <s v="Und"/>
    <n v="1"/>
    <n v="4500"/>
    <n v="4500"/>
    <s v="PEDIDO"/>
  </r>
  <r>
    <s v="Material Didactico"/>
    <x v="0"/>
    <s v="EQUIPAMIENTO"/>
    <s v="CUADRO N°81"/>
    <x v="66"/>
    <n v="1"/>
    <x v="31"/>
    <s v="Und"/>
    <n v="1"/>
    <n v="4500"/>
    <n v="4500"/>
    <s v="PEDIDO"/>
  </r>
  <r>
    <s v="Material Didactico"/>
    <x v="0"/>
    <s v="EQUIPAMIENTO"/>
    <s v="CUADRO N°82"/>
    <x v="67"/>
    <n v="1"/>
    <x v="31"/>
    <s v="Und"/>
    <n v="2"/>
    <n v="4500"/>
    <n v="9000"/>
    <s v="PEDIDO"/>
  </r>
  <r>
    <s v="Material Didactico"/>
    <x v="0"/>
    <s v="EQUIPAMIENTO"/>
    <s v="CUADRO N°83"/>
    <x v="68"/>
    <n v="1"/>
    <x v="31"/>
    <s v="Und"/>
    <n v="2"/>
    <n v="4500"/>
    <n v="9000"/>
    <s v="PEDIDO"/>
  </r>
  <r>
    <s v="Material Didactico"/>
    <x v="0"/>
    <s v="EQUIPAMIENTO"/>
    <s v="CUADRO N°73"/>
    <x v="0"/>
    <n v="1"/>
    <x v="32"/>
    <s v="Und"/>
    <n v="1"/>
    <n v="1599"/>
    <n v="1599"/>
    <s v="PEDIDO"/>
  </r>
  <r>
    <s v="Aulas Pedagogicas"/>
    <x v="1"/>
    <s v="EQUIPAMIENTO"/>
    <s v="CUADRO N°93"/>
    <x v="13"/>
    <n v="30"/>
    <x v="33"/>
    <s v="doc."/>
    <n v="3"/>
    <n v="198"/>
    <n v="594"/>
    <s v="PEDIDO"/>
  </r>
  <r>
    <s v="Material Didactico"/>
    <x v="0"/>
    <s v="EQUIPAMIENTO"/>
    <s v="CUADRO N°94"/>
    <x v="14"/>
    <n v="30"/>
    <x v="33"/>
    <s v="doc."/>
    <n v="3"/>
    <n v="198"/>
    <n v="594"/>
    <s v="PEDIDO"/>
  </r>
  <r>
    <s v="Aulas Pedagogicas"/>
    <x v="1"/>
    <s v="EQUIPAMIENTO"/>
    <s v="CUADRO N°93"/>
    <x v="13"/>
    <n v="31"/>
    <x v="34"/>
    <s v="doc."/>
    <n v="3"/>
    <n v="145"/>
    <n v="435"/>
    <s v="PEDIDO"/>
  </r>
  <r>
    <s v="Material Didactico"/>
    <x v="0"/>
    <s v="EQUIPAMIENTO"/>
    <s v="CUADRO N°94"/>
    <x v="14"/>
    <n v="31"/>
    <x v="34"/>
    <s v="doc."/>
    <n v="3"/>
    <n v="145"/>
    <n v="435"/>
    <s v="PEDIDO"/>
  </r>
  <r>
    <s v="Aulas Pedagogicas"/>
    <x v="1"/>
    <s v="EQUIPAMIENTO"/>
    <s v="CUADRO N°93"/>
    <x v="13"/>
    <n v="29"/>
    <x v="35"/>
    <s v="doc."/>
    <n v="3"/>
    <n v="132"/>
    <n v="396"/>
    <s v="PEDIDO"/>
  </r>
  <r>
    <s v="Material Didactico"/>
    <x v="0"/>
    <s v="EQUIPAMIENTO"/>
    <s v="CUADRO N°94"/>
    <x v="14"/>
    <n v="29"/>
    <x v="35"/>
    <s v="doc."/>
    <n v="3"/>
    <n v="132"/>
    <n v="396"/>
    <s v="PEDIDO"/>
  </r>
  <r>
    <s v="Aulas Pedagogicas"/>
    <x v="1"/>
    <s v="EQUIPAMIENTO"/>
    <s v="CUADRO N°93"/>
    <x v="13"/>
    <n v="28"/>
    <x v="36"/>
    <s v="doc."/>
    <n v="3"/>
    <n v="115"/>
    <n v="345"/>
    <s v="PEDIDO"/>
  </r>
  <r>
    <s v="Material Didactico"/>
    <x v="0"/>
    <s v="EQUIPAMIENTO"/>
    <s v="CUADRO N°94"/>
    <x v="14"/>
    <n v="28"/>
    <x v="36"/>
    <s v="doc."/>
    <n v="3"/>
    <n v="115"/>
    <n v="345"/>
    <s v="PEDIDO"/>
  </r>
  <r>
    <s v="Aulas Pedagogicas"/>
    <x v="1"/>
    <s v="EQUIPAMIENTO"/>
    <s v="CUADRO N°93"/>
    <x v="13"/>
    <n v="27"/>
    <x v="37"/>
    <s v="doc."/>
    <n v="3"/>
    <n v="115.5"/>
    <n v="346.5"/>
    <s v="PEDIDO"/>
  </r>
  <r>
    <s v="Material Didactico"/>
    <x v="0"/>
    <s v="EQUIPAMIENTO"/>
    <s v="CUADRO N°94"/>
    <x v="14"/>
    <n v="27"/>
    <x v="37"/>
    <s v="doc."/>
    <n v="3"/>
    <n v="115.5"/>
    <n v="346.5"/>
    <s v="PEDIDO"/>
  </r>
  <r>
    <s v="Material Didactico"/>
    <x v="0"/>
    <s v="EQUIPAMIENTO"/>
    <s v="CUADRO N°74"/>
    <x v="52"/>
    <n v="7"/>
    <x v="38"/>
    <s v="Und"/>
    <n v="1"/>
    <n v="27500"/>
    <n v="27500"/>
    <s v="PEDIDO"/>
  </r>
  <r>
    <s v="Aulas Pedagogicas"/>
    <x v="1"/>
    <s v="MOBILIARIO"/>
    <s v="CUADRO N°11"/>
    <x v="1"/>
    <n v="5"/>
    <x v="39"/>
    <s v="Und"/>
    <n v="1"/>
    <n v="550"/>
    <n v="550"/>
    <s v="PEDIDO"/>
  </r>
  <r>
    <s v="Aulas Pedagogicas"/>
    <x v="1"/>
    <s v="MOBILIARIO"/>
    <s v="CUADRO N°17"/>
    <x v="18"/>
    <n v="3"/>
    <x v="39"/>
    <s v="Und"/>
    <n v="1"/>
    <n v="550"/>
    <n v="550"/>
    <s v="PEDIDO"/>
  </r>
  <r>
    <s v="Aulas Pedagogicas"/>
    <x v="1"/>
    <s v="MOBILIARIO"/>
    <s v="CUADRO N°18"/>
    <x v="69"/>
    <n v="1"/>
    <x v="39"/>
    <s v="Und"/>
    <n v="1"/>
    <n v="550"/>
    <n v="550"/>
    <s v="PEDIDO"/>
  </r>
  <r>
    <s v="Aulas Pedagogicas"/>
    <x v="0"/>
    <s v="MOBILIARIO"/>
    <s v="CUADRO N°40"/>
    <x v="21"/>
    <n v="4"/>
    <x v="39"/>
    <s v="Und"/>
    <n v="1"/>
    <n v="550"/>
    <n v="550"/>
    <s v="PEDIDO"/>
  </r>
  <r>
    <s v="Aulas Pedagogicas"/>
    <x v="0"/>
    <s v="MOBILIARIO"/>
    <s v="CUADRO N°45"/>
    <x v="24"/>
    <n v="3"/>
    <x v="39"/>
    <s v="Und"/>
    <n v="1"/>
    <n v="550"/>
    <n v="550"/>
    <s v="PEDIDO"/>
  </r>
  <r>
    <s v="Aulas Pedagogicas"/>
    <x v="0"/>
    <s v="MOBILIARIO"/>
    <s v="CUADRO N°46"/>
    <x v="25"/>
    <n v="3"/>
    <x v="39"/>
    <s v="Und"/>
    <n v="1"/>
    <n v="550"/>
    <n v="550"/>
    <s v="PEDIDO"/>
  </r>
  <r>
    <s v="Aulas Pedagogicas"/>
    <x v="0"/>
    <s v="MOBILIARIO"/>
    <s v="CUADRO N°47"/>
    <x v="26"/>
    <n v="3"/>
    <x v="39"/>
    <s v="Und"/>
    <n v="1"/>
    <n v="550"/>
    <n v="550"/>
    <s v="PEDIDO"/>
  </r>
  <r>
    <s v="Aulas Pedagogicas"/>
    <x v="0"/>
    <s v="MOBILIARIO"/>
    <s v="CUADRO N°49"/>
    <x v="28"/>
    <n v="3"/>
    <x v="39"/>
    <s v="Und"/>
    <n v="1"/>
    <n v="550"/>
    <n v="550"/>
    <s v="PEDIDO"/>
  </r>
  <r>
    <s v="Aulas Pedagogicas"/>
    <x v="0"/>
    <s v="MOBILIARIO"/>
    <s v="CUADRO N°51"/>
    <x v="70"/>
    <n v="1"/>
    <x v="39"/>
    <s v="Und"/>
    <n v="2"/>
    <n v="550"/>
    <n v="1100"/>
    <s v="PEDIDO"/>
  </r>
  <r>
    <s v="Material Didactico"/>
    <x v="0"/>
    <s v="MOBILIARIO"/>
    <s v="CUADRO N°55"/>
    <x v="30"/>
    <n v="3"/>
    <x v="39"/>
    <s v="Und"/>
    <n v="1"/>
    <n v="550"/>
    <n v="550"/>
    <s v="PEDIDO"/>
  </r>
  <r>
    <s v="Aulas Pedagogicas"/>
    <x v="1"/>
    <s v="EQUIPAMIENTO"/>
    <s v="CUADRO N°93"/>
    <x v="13"/>
    <n v="26"/>
    <x v="40"/>
    <s v="Und"/>
    <n v="3"/>
    <n v="56"/>
    <n v="168"/>
    <s v="PEDIDO"/>
  </r>
  <r>
    <s v="Material Didactico"/>
    <x v="0"/>
    <s v="EQUIPAMIENTO"/>
    <s v="CUADRO N°94"/>
    <x v="14"/>
    <n v="26"/>
    <x v="40"/>
    <s v="Und"/>
    <n v="3"/>
    <n v="56"/>
    <n v="168"/>
    <s v="PEDIDO"/>
  </r>
  <r>
    <s v="Aulas Pedagogicas"/>
    <x v="1"/>
    <s v="EQUIPAMIENTO"/>
    <s v="CUADRO N°93"/>
    <x v="13"/>
    <n v="25"/>
    <x v="41"/>
    <s v="Und"/>
    <n v="1"/>
    <n v="295"/>
    <n v="295"/>
    <s v="PEDIDO"/>
  </r>
  <r>
    <s v="Material Didactico"/>
    <x v="0"/>
    <s v="EQUIPAMIENTO"/>
    <s v="CUADRO N°94"/>
    <x v="14"/>
    <n v="25"/>
    <x v="41"/>
    <s v="Und"/>
    <n v="1"/>
    <n v="295"/>
    <n v="295"/>
    <s v="PEDIDO"/>
  </r>
  <r>
    <s v="Aulas Pedagogicas"/>
    <x v="1"/>
    <s v="EQUIPAMIENTO"/>
    <s v="CUADRO N°93"/>
    <x v="13"/>
    <n v="13"/>
    <x v="42"/>
    <s v="Und"/>
    <n v="5"/>
    <n v="123.9"/>
    <n v="619.5"/>
    <s v="PEDIDO"/>
  </r>
  <r>
    <s v="Material Didactico"/>
    <x v="0"/>
    <s v="EQUIPAMIENTO"/>
    <s v="CUADRO N°94"/>
    <x v="14"/>
    <n v="13"/>
    <x v="42"/>
    <s v="Und"/>
    <n v="5"/>
    <n v="123.9"/>
    <n v="619.5"/>
    <s v="PEDIDO"/>
  </r>
  <r>
    <s v="Aulas Pedagogicas"/>
    <x v="1"/>
    <s v="EQUIPAMIENTO"/>
    <s v="CUADRO N°93"/>
    <x v="13"/>
    <n v="14"/>
    <x v="43"/>
    <s v="Und"/>
    <n v="5"/>
    <n v="140.41999999999999"/>
    <n v="702.09999999999991"/>
    <s v="PEDIDO"/>
  </r>
  <r>
    <s v="Material Didactico"/>
    <x v="0"/>
    <s v="EQUIPAMIENTO"/>
    <s v="CUADRO N°94"/>
    <x v="14"/>
    <n v="14"/>
    <x v="43"/>
    <s v="Und"/>
    <n v="5"/>
    <n v="140.41999999999999"/>
    <n v="702.09999999999991"/>
    <s v="PEDIDO"/>
  </r>
  <r>
    <s v="Aulas Pedagogicas"/>
    <x v="1"/>
    <s v="MOBILIARIO"/>
    <s v="CUADRO N°2"/>
    <x v="71"/>
    <n v="1"/>
    <x v="44"/>
    <s v="Und"/>
    <n v="8"/>
    <n v="200"/>
    <n v="1600"/>
    <m/>
  </r>
  <r>
    <s v="Material Didactico"/>
    <x v="0"/>
    <s v="EQUIPAMIENTO"/>
    <s v="CUADRO N°73"/>
    <x v="0"/>
    <n v="6"/>
    <x v="45"/>
    <s v="Und"/>
    <n v="1"/>
    <n v="1500"/>
    <n v="1500"/>
    <m/>
  </r>
  <r>
    <s v="Aulas Pedagogicas"/>
    <x v="1"/>
    <s v="EQUIPAMIENTO"/>
    <s v="CUADRO N°84"/>
    <x v="47"/>
    <n v="24"/>
    <x v="46"/>
    <s v="Unidad"/>
    <n v="3"/>
    <n v="4.5"/>
    <n v="13.5"/>
    <s v="PEDIDO"/>
  </r>
  <r>
    <s v="Material Didactico"/>
    <x v="0"/>
    <s v="EQUIPAMIENTO"/>
    <s v="CUADRO N°85"/>
    <x v="48"/>
    <n v="24"/>
    <x v="46"/>
    <s v="Unidad"/>
    <n v="3"/>
    <n v="4.5"/>
    <n v="13.5"/>
    <s v="PEDIDO"/>
  </r>
  <r>
    <s v="Aulas Pedagogicas"/>
    <x v="1"/>
    <s v="EQUIPAMIENTO"/>
    <s v="CUADRO N°84"/>
    <x v="47"/>
    <n v="23"/>
    <x v="47"/>
    <s v="Unidad"/>
    <n v="3"/>
    <n v="3"/>
    <n v="9"/>
    <s v="PEDIDO"/>
  </r>
  <r>
    <s v="Material Didactico"/>
    <x v="0"/>
    <s v="EQUIPAMIENTO"/>
    <s v="CUADRO N°85"/>
    <x v="48"/>
    <n v="23"/>
    <x v="47"/>
    <s v="Unidad"/>
    <n v="3"/>
    <n v="3"/>
    <n v="9"/>
    <s v="PEDIDO"/>
  </r>
  <r>
    <s v="Material Didactico"/>
    <x v="0"/>
    <s v="EQUIPAMIENTO"/>
    <s v="CUADRO N°67"/>
    <x v="72"/>
    <n v="4"/>
    <x v="48"/>
    <s v="Und"/>
    <n v="30"/>
    <n v="70"/>
    <n v="2100"/>
    <m/>
  </r>
  <r>
    <s v="Aulas Pedagogicas"/>
    <x v="1"/>
    <s v="EQUIPAMIENTO"/>
    <s v="CUADRO N°56"/>
    <x v="73"/>
    <n v="3"/>
    <x v="49"/>
    <s v="Und"/>
    <n v="12"/>
    <n v="580"/>
    <n v="6960"/>
    <m/>
  </r>
  <r>
    <s v="Material Didactico"/>
    <x v="0"/>
    <s v="EQUIPAMIENTO"/>
    <s v="CUADRO N°67"/>
    <x v="72"/>
    <n v="5"/>
    <x v="49"/>
    <s v="Und"/>
    <n v="12"/>
    <n v="580"/>
    <n v="6960"/>
    <m/>
  </r>
  <r>
    <s v="Aulas Pedagogicas"/>
    <x v="1"/>
    <s v="EQUIPAMIENTO"/>
    <s v="CUADRO N°93"/>
    <x v="13"/>
    <n v="23"/>
    <x v="50"/>
    <s v="Und"/>
    <n v="2"/>
    <n v="113"/>
    <n v="226"/>
    <s v="PEDIDO"/>
  </r>
  <r>
    <s v="Material Didactico"/>
    <x v="0"/>
    <s v="EQUIPAMIENTO"/>
    <s v="CUADRO N°94"/>
    <x v="14"/>
    <n v="23"/>
    <x v="50"/>
    <s v="Und"/>
    <n v="2"/>
    <n v="113"/>
    <n v="226"/>
    <s v="PEDIDO"/>
  </r>
  <r>
    <s v="Aulas Pedagogicas"/>
    <x v="1"/>
    <s v="EQUIPAMIENTO"/>
    <s v="CUADRO N°93"/>
    <x v="13"/>
    <n v="24"/>
    <x v="51"/>
    <s v="Und"/>
    <n v="2"/>
    <n v="96"/>
    <n v="192"/>
    <s v="PEDIDO"/>
  </r>
  <r>
    <s v="Material Didactico"/>
    <x v="0"/>
    <s v="EQUIPAMIENTO"/>
    <s v="CUADRO N°94"/>
    <x v="14"/>
    <n v="24"/>
    <x v="51"/>
    <s v="Und"/>
    <n v="2"/>
    <n v="96"/>
    <n v="192"/>
    <s v="PEDIDO"/>
  </r>
  <r>
    <s v="Aulas Pedagogicas"/>
    <x v="1"/>
    <s v="MOBILIARIO"/>
    <s v="CUADRO N°10"/>
    <x v="15"/>
    <n v="5"/>
    <x v="52"/>
    <s v="Und"/>
    <n v="1"/>
    <n v="280"/>
    <n v="280"/>
    <m/>
  </r>
  <r>
    <s v="Aulas Pedagogicas"/>
    <x v="0"/>
    <s v="MOBILIARIO"/>
    <s v="CUADRO N°43"/>
    <x v="22"/>
    <n v="5"/>
    <x v="52"/>
    <s v="Und"/>
    <n v="1"/>
    <n v="280"/>
    <n v="280"/>
    <m/>
  </r>
  <r>
    <s v="Aulas Pedagogicas"/>
    <x v="1"/>
    <s v="EQUIPAMIENTO"/>
    <s v="CUADRO N°84"/>
    <x v="47"/>
    <n v="15"/>
    <x v="53"/>
    <s v="Unidad"/>
    <n v="3"/>
    <n v="8"/>
    <n v="24"/>
    <s v="PEDIDO"/>
  </r>
  <r>
    <s v="Material Didactico"/>
    <x v="0"/>
    <s v="EQUIPAMIENTO"/>
    <s v="CUADRO N°85"/>
    <x v="48"/>
    <n v="15"/>
    <x v="53"/>
    <s v="Unidad"/>
    <n v="3"/>
    <n v="8"/>
    <n v="24"/>
    <s v="PEDIDO"/>
  </r>
  <r>
    <s v="Aulas Pedagogicas"/>
    <x v="1"/>
    <s v="EQUIPAMIENTO"/>
    <s v="CUADRO N°84"/>
    <x v="47"/>
    <n v="16"/>
    <x v="54"/>
    <s v="Unidad"/>
    <n v="3"/>
    <n v="12"/>
    <n v="36"/>
    <s v="PEDIDO"/>
  </r>
  <r>
    <s v="Material Didactico"/>
    <x v="0"/>
    <s v="EQUIPAMIENTO"/>
    <s v="CUADRO N°85"/>
    <x v="48"/>
    <n v="16"/>
    <x v="54"/>
    <s v="Unidad"/>
    <n v="3"/>
    <n v="12"/>
    <n v="36"/>
    <s v="PEDIDO"/>
  </r>
  <r>
    <s v="Aulas Pedagogicas"/>
    <x v="1"/>
    <s v="MOBILIARIO"/>
    <s v="CUADRO N°1"/>
    <x v="39"/>
    <n v="4"/>
    <x v="55"/>
    <s v="Und"/>
    <n v="12"/>
    <n v="310"/>
    <n v="3720"/>
    <s v="PEDIDO"/>
  </r>
  <r>
    <s v="Aulas Pedagogicas"/>
    <x v="1"/>
    <s v="MOBILIARIO"/>
    <s v="CUADRO N°4"/>
    <x v="32"/>
    <n v="3"/>
    <x v="55"/>
    <s v="Und"/>
    <n v="1"/>
    <n v="310"/>
    <n v="310"/>
    <s v="PEDIDO"/>
  </r>
  <r>
    <s v="Aulas Pedagogicas"/>
    <x v="1"/>
    <s v="MOBILIARIO"/>
    <s v="CUADRO N°6"/>
    <x v="41"/>
    <n v="3"/>
    <x v="55"/>
    <s v="Und"/>
    <n v="1"/>
    <n v="310"/>
    <n v="310"/>
    <s v="PEDIDO"/>
  </r>
  <r>
    <s v="Aulas Pedagogicas"/>
    <x v="0"/>
    <s v="MOBILIARIO"/>
    <s v="CUADRO N°22"/>
    <x v="40"/>
    <n v="3"/>
    <x v="55"/>
    <s v="Und"/>
    <n v="12"/>
    <n v="310"/>
    <n v="3720"/>
    <s v="PEDIDO"/>
  </r>
  <r>
    <s v="Aulas Pedagogicas"/>
    <x v="0"/>
    <s v="MOBILIARIO"/>
    <s v="CUADRO N°26"/>
    <x v="74"/>
    <n v="2"/>
    <x v="55"/>
    <s v="Und"/>
    <n v="1"/>
    <n v="310"/>
    <n v="310"/>
    <s v="PEDIDO"/>
  </r>
  <r>
    <s v="Aulas Pedagogicas"/>
    <x v="0"/>
    <s v="MOBILIARIO"/>
    <s v="CUADRO N°28"/>
    <x v="36"/>
    <n v="4"/>
    <x v="55"/>
    <s v="Und"/>
    <n v="1"/>
    <n v="310"/>
    <n v="310"/>
    <s v="PEDIDO"/>
  </r>
  <r>
    <s v="Aulas Pedagogicas"/>
    <x v="0"/>
    <s v="MOBILIARIO"/>
    <s v="CUADRO N°29"/>
    <x v="75"/>
    <n v="2"/>
    <x v="55"/>
    <s v="Und"/>
    <n v="1"/>
    <n v="310"/>
    <n v="310"/>
    <s v="PEDIDO"/>
  </r>
  <r>
    <s v="Aulas Pedagogicas"/>
    <x v="1"/>
    <s v="MOBILIARIO"/>
    <s v="CUADRO N°10"/>
    <x v="15"/>
    <n v="6"/>
    <x v="56"/>
    <s v="Und"/>
    <n v="1"/>
    <n v="540"/>
    <n v="540"/>
    <s v="PEDIDO"/>
  </r>
  <r>
    <s v="Aulas Pedagogicas"/>
    <x v="1"/>
    <s v="MOBILIARIO"/>
    <s v="CUADRO N°11"/>
    <x v="1"/>
    <n v="6"/>
    <x v="56"/>
    <s v="Und"/>
    <n v="1"/>
    <n v="540"/>
    <n v="540"/>
    <s v="PEDIDO"/>
  </r>
  <r>
    <s v="Aulas Pedagogicas"/>
    <x v="1"/>
    <s v="MOBILIARIO"/>
    <s v="CUADRO N°13"/>
    <x v="16"/>
    <n v="3"/>
    <x v="56"/>
    <s v="Und"/>
    <n v="1"/>
    <n v="540"/>
    <n v="540"/>
    <s v="PEDIDO"/>
  </r>
  <r>
    <s v="Aulas Pedagogicas"/>
    <x v="1"/>
    <s v="MOBILIARIO"/>
    <s v="CUADRO N°15"/>
    <x v="17"/>
    <n v="3"/>
    <x v="56"/>
    <s v="Und"/>
    <n v="1"/>
    <n v="540"/>
    <n v="540"/>
    <s v="PEDIDO"/>
  </r>
  <r>
    <s v="Aulas Pedagogicas"/>
    <x v="1"/>
    <s v="MOBILIARIO"/>
    <s v="CUADRO N°17"/>
    <x v="18"/>
    <n v="4"/>
    <x v="56"/>
    <s v="Und"/>
    <n v="1"/>
    <n v="540"/>
    <n v="540"/>
    <s v="PEDIDO"/>
  </r>
  <r>
    <s v="Aulas Pedagogicas"/>
    <x v="1"/>
    <s v="MOBILIARIO"/>
    <s v="CUADRO N°19"/>
    <x v="19"/>
    <n v="3"/>
    <x v="56"/>
    <s v="Und"/>
    <n v="3"/>
    <n v="540"/>
    <n v="1620"/>
    <s v="PEDIDO"/>
  </r>
  <r>
    <s v="Aulas Pedagogicas"/>
    <x v="1"/>
    <s v="MOBILIARIO"/>
    <s v="CUADRO N°20"/>
    <x v="31"/>
    <n v="2"/>
    <x v="56"/>
    <s v="Und"/>
    <n v="1"/>
    <n v="540"/>
    <n v="540"/>
    <s v="PEDIDO"/>
  </r>
  <r>
    <s v="Aulas Pedagogicas"/>
    <x v="1"/>
    <s v="MOBILIARIO"/>
    <s v="CUADRO N°9"/>
    <x v="20"/>
    <n v="3"/>
    <x v="56"/>
    <s v="Und"/>
    <n v="1"/>
    <n v="540"/>
    <n v="540"/>
    <s v="PEDIDO"/>
  </r>
  <r>
    <s v="Aulas Pedagogicas"/>
    <x v="0"/>
    <s v="MOBILIARIO"/>
    <s v="CUADRO N°33"/>
    <x v="76"/>
    <n v="1"/>
    <x v="56"/>
    <s v="Und"/>
    <n v="2"/>
    <n v="540"/>
    <n v="1080"/>
    <s v="PEDIDO"/>
  </r>
  <r>
    <s v="Aulas Pedagogicas"/>
    <x v="0"/>
    <s v="MOBILIARIO"/>
    <s v="CUADRO N°35"/>
    <x v="33"/>
    <n v="2"/>
    <x v="56"/>
    <s v="Und"/>
    <n v="1"/>
    <n v="540"/>
    <n v="540"/>
    <s v="PEDIDO"/>
  </r>
  <r>
    <s v="Aulas Pedagogicas"/>
    <x v="0"/>
    <s v="MOBILIARIO"/>
    <s v="CUADRO N°39"/>
    <x v="6"/>
    <n v="2"/>
    <x v="56"/>
    <s v="Und"/>
    <n v="1"/>
    <n v="540"/>
    <n v="540"/>
    <s v="PEDIDO"/>
  </r>
  <r>
    <s v="Aulas Pedagogicas"/>
    <x v="0"/>
    <s v="MOBILIARIO"/>
    <s v="CUADRO N°40"/>
    <x v="21"/>
    <n v="5"/>
    <x v="56"/>
    <s v="Und"/>
    <n v="1"/>
    <n v="540"/>
    <n v="540"/>
    <s v="PEDIDO"/>
  </r>
  <r>
    <s v="Aulas Pedagogicas"/>
    <x v="0"/>
    <s v="MOBILIARIO"/>
    <s v="CUADRO N°43"/>
    <x v="22"/>
    <n v="6"/>
    <x v="56"/>
    <s v="Und"/>
    <n v="1"/>
    <n v="540"/>
    <n v="540"/>
    <s v="PEDIDO"/>
  </r>
  <r>
    <s v="Aulas Pedagogicas"/>
    <x v="0"/>
    <s v="MOBILIARIO"/>
    <s v="CUADRO N°44"/>
    <x v="23"/>
    <n v="3"/>
    <x v="56"/>
    <s v="Und"/>
    <n v="1"/>
    <n v="540"/>
    <n v="540"/>
    <s v="PEDIDO"/>
  </r>
  <r>
    <s v="Aulas Pedagogicas"/>
    <x v="0"/>
    <s v="MOBILIARIO"/>
    <s v="CUADRO N°45"/>
    <x v="24"/>
    <n v="4"/>
    <x v="56"/>
    <s v="Und"/>
    <n v="1"/>
    <n v="540"/>
    <n v="540"/>
    <s v="PEDIDO"/>
  </r>
  <r>
    <s v="Aulas Pedagogicas"/>
    <x v="0"/>
    <s v="MOBILIARIO"/>
    <s v="CUADRO N°46"/>
    <x v="25"/>
    <n v="4"/>
    <x v="56"/>
    <s v="Und"/>
    <n v="1"/>
    <n v="540"/>
    <n v="540"/>
    <s v="PEDIDO"/>
  </r>
  <r>
    <s v="Aulas Pedagogicas"/>
    <x v="0"/>
    <s v="MOBILIARIO"/>
    <s v="CUADRO N°47"/>
    <x v="26"/>
    <n v="4"/>
    <x v="56"/>
    <s v="Und"/>
    <n v="1"/>
    <n v="540"/>
    <n v="540"/>
    <s v="PEDIDO"/>
  </r>
  <r>
    <s v="Aulas Pedagogicas"/>
    <x v="0"/>
    <s v="MOBILIARIO"/>
    <s v="CUADRO N°48"/>
    <x v="27"/>
    <n v="3"/>
    <x v="56"/>
    <s v="Und"/>
    <n v="1"/>
    <n v="540"/>
    <n v="540"/>
    <s v="PEDIDO"/>
  </r>
  <r>
    <s v="Aulas Pedagogicas"/>
    <x v="0"/>
    <s v="MOBILIARIO"/>
    <s v="CUADRO N°49"/>
    <x v="28"/>
    <n v="4"/>
    <x v="56"/>
    <s v="Und"/>
    <n v="1"/>
    <n v="540"/>
    <n v="540"/>
    <s v="PEDIDO"/>
  </r>
  <r>
    <s v="Aulas Pedagogicas"/>
    <x v="0"/>
    <s v="MOBILIARIO"/>
    <s v="CUADRO N°50"/>
    <x v="29"/>
    <n v="3"/>
    <x v="56"/>
    <s v="Und"/>
    <n v="1"/>
    <n v="540"/>
    <n v="540"/>
    <s v="PEDIDO"/>
  </r>
  <r>
    <s v="Material Didactico"/>
    <x v="0"/>
    <s v="MOBILIARIO"/>
    <s v="CUADRO N°55"/>
    <x v="30"/>
    <n v="4"/>
    <x v="56"/>
    <s v="Und"/>
    <n v="2"/>
    <n v="540"/>
    <n v="1080"/>
    <s v="PEDIDO"/>
  </r>
  <r>
    <s v="Aulas Pedagogicas"/>
    <x v="1"/>
    <s v="MOBILIARIO"/>
    <s v="CUADRO N°12"/>
    <x v="46"/>
    <n v="2"/>
    <x v="57"/>
    <s v="Und"/>
    <n v="2"/>
    <n v="460"/>
    <n v="920"/>
    <s v="PEDIDO"/>
  </r>
  <r>
    <s v="Aulas Pedagogicas"/>
    <x v="1"/>
    <s v="MOBILIARIO"/>
    <s v="CUADRO N°2"/>
    <x v="71"/>
    <n v="2"/>
    <x v="57"/>
    <s v="Und"/>
    <n v="16"/>
    <n v="460"/>
    <n v="7360"/>
    <s v="PEDIDO"/>
  </r>
  <r>
    <s v="Aulas Pedagogicas"/>
    <x v="0"/>
    <s v="MOBILIARIO"/>
    <s v="CUADRO N°23"/>
    <x v="34"/>
    <n v="2"/>
    <x v="57"/>
    <s v="Und"/>
    <n v="5"/>
    <n v="460"/>
    <n v="2300"/>
    <s v="PEDIDO"/>
  </r>
  <r>
    <s v="Aulas Pedagogicas"/>
    <x v="0"/>
    <s v="MOBILIARIO"/>
    <s v="CUADRO N°26"/>
    <x v="74"/>
    <n v="3"/>
    <x v="57"/>
    <s v="Und"/>
    <n v="1"/>
    <n v="460"/>
    <n v="460"/>
    <s v="PEDIDO"/>
  </r>
  <r>
    <s v="Material Didactico"/>
    <x v="0"/>
    <s v="MOBILIARIO"/>
    <s v="CUADRO N°55"/>
    <x v="30"/>
    <n v="5"/>
    <x v="57"/>
    <s v="Und"/>
    <n v="2"/>
    <n v="460"/>
    <n v="920"/>
    <s v="PEDIDO"/>
  </r>
  <r>
    <s v="Aulas Pedagogicas"/>
    <x v="1"/>
    <s v="MOBILIARIO"/>
    <s v="CUADRO N°11"/>
    <x v="1"/>
    <n v="7"/>
    <x v="58"/>
    <s v="Und"/>
    <n v="4"/>
    <n v="680"/>
    <n v="2720"/>
    <s v="PEDIDO"/>
  </r>
  <r>
    <s v="Aulas Pedagogicas"/>
    <x v="0"/>
    <s v="MOBILIARIO"/>
    <s v="CUADRO N°40"/>
    <x v="21"/>
    <n v="6"/>
    <x v="58"/>
    <s v="Und"/>
    <n v="4"/>
    <n v="680"/>
    <n v="2720"/>
    <s v="PEDIDO"/>
  </r>
  <r>
    <s v="Aulas Pedagogicas"/>
    <x v="1"/>
    <s v="MOBILIARIO"/>
    <s v="CUADRO N°1"/>
    <x v="39"/>
    <n v="5"/>
    <x v="59"/>
    <s v="Und"/>
    <n v="12"/>
    <n v="560"/>
    <n v="6720"/>
    <s v="PEDIDO"/>
  </r>
  <r>
    <s v="Aulas Pedagogicas"/>
    <x v="1"/>
    <s v="MOBILIARIO"/>
    <s v="CUADRO N°6"/>
    <x v="41"/>
    <n v="4"/>
    <x v="59"/>
    <s v="Und"/>
    <n v="1"/>
    <n v="560"/>
    <n v="560"/>
    <s v="PEDIDO"/>
  </r>
  <r>
    <s v="Aulas Pedagogicas"/>
    <x v="0"/>
    <s v="MOBILIARIO"/>
    <s v="CUADRO N°28"/>
    <x v="36"/>
    <n v="5"/>
    <x v="59"/>
    <s v="Und"/>
    <n v="1"/>
    <n v="560"/>
    <n v="560"/>
    <s v="PEDIDO"/>
  </r>
  <r>
    <s v="Aulas Pedagogicas"/>
    <x v="0"/>
    <s v="MOBILIARIO"/>
    <s v="CUADRO N°29"/>
    <x v="75"/>
    <n v="3"/>
    <x v="59"/>
    <s v="Und"/>
    <n v="1"/>
    <n v="560"/>
    <n v="560"/>
    <s v="PEDIDO"/>
  </r>
  <r>
    <s v="Aulas Pedagogicas"/>
    <x v="1"/>
    <s v="MOBILIARIO"/>
    <s v="CUADRO N°2"/>
    <x v="71"/>
    <n v="3"/>
    <x v="60"/>
    <s v="Und"/>
    <n v="3"/>
    <n v="560"/>
    <n v="1680"/>
    <s v="PEDIDO"/>
  </r>
  <r>
    <s v="Aulas Pedagogicas"/>
    <x v="0"/>
    <s v="MOBILIARIO"/>
    <s v="CUADRO N°23"/>
    <x v="34"/>
    <n v="3"/>
    <x v="61"/>
    <s v="Und"/>
    <n v="2"/>
    <n v="600"/>
    <n v="1200"/>
    <s v="PEDIDO"/>
  </r>
  <r>
    <s v="Material Didactico"/>
    <x v="0"/>
    <s v="EQUIPAMIENTO"/>
    <s v="CUADRO N°74"/>
    <x v="52"/>
    <n v="5"/>
    <x v="62"/>
    <s v="Und"/>
    <n v="2"/>
    <n v="1200"/>
    <n v="2400"/>
    <m/>
  </r>
  <r>
    <s v="Aulas Pedagogicas"/>
    <x v="1"/>
    <s v="EQUIPAMIENTO"/>
    <s v="CUADRO N°60"/>
    <x v="77"/>
    <n v="1"/>
    <x v="63"/>
    <s v="Und"/>
    <n v="2"/>
    <n v="5425"/>
    <n v="10850"/>
    <m/>
  </r>
  <r>
    <s v="Material Didactico"/>
    <x v="0"/>
    <s v="EQUIPAMIENTO"/>
    <s v="CUADRO N°72"/>
    <x v="78"/>
    <n v="1"/>
    <x v="63"/>
    <s v="Und"/>
    <n v="2"/>
    <n v="5425"/>
    <n v="10850"/>
    <m/>
  </r>
  <r>
    <s v="Aulas Pedagogicas"/>
    <x v="1"/>
    <s v="EQUIPAMIENTO"/>
    <s v="CUADRO N°84"/>
    <x v="47"/>
    <n v="3"/>
    <x v="64"/>
    <s v="Unidad"/>
    <n v="3"/>
    <n v="147"/>
    <n v="441"/>
    <s v="PEDIDO"/>
  </r>
  <r>
    <s v="Material Didactico"/>
    <x v="0"/>
    <s v="EQUIPAMIENTO"/>
    <s v="CUADRO N°85"/>
    <x v="48"/>
    <n v="3"/>
    <x v="64"/>
    <s v="Unidad"/>
    <n v="3"/>
    <n v="147"/>
    <n v="441"/>
    <s v="PEDIDO"/>
  </r>
  <r>
    <s v="Material Didactico"/>
    <x v="2"/>
    <s v="EQUIPAMIENTO"/>
    <s v="CUADRO N°90"/>
    <x v="42"/>
    <n v="10"/>
    <x v="65"/>
    <s v="Unidad"/>
    <n v="5"/>
    <n v="350"/>
    <n v="1750"/>
    <m/>
  </r>
  <r>
    <s v="Aulas Pedagogicas"/>
    <x v="1"/>
    <s v="EQUIPAMIENTO"/>
    <s v="CUADRO N°62"/>
    <x v="79"/>
    <n v="1"/>
    <x v="66"/>
    <s v="Und"/>
    <n v="1"/>
    <n v="14850"/>
    <n v="14850"/>
    <m/>
  </r>
  <r>
    <s v="Aulas Pedagogicas"/>
    <x v="1"/>
    <s v="EQUIPAMIENTO"/>
    <s v="CUADRO N°88"/>
    <x v="80"/>
    <n v="1"/>
    <x v="67"/>
    <s v="Unidad"/>
    <n v="6"/>
    <n v="586.46"/>
    <n v="3518.76"/>
    <s v="PEDIDO"/>
  </r>
  <r>
    <s v="Material Didactico"/>
    <x v="0"/>
    <s v="EQUIPAMIENTO"/>
    <s v="CUADRO N°89"/>
    <x v="81"/>
    <n v="1"/>
    <x v="67"/>
    <s v="Unidad"/>
    <n v="6"/>
    <n v="586.46"/>
    <n v="3518.76"/>
    <s v="PEDIDO"/>
  </r>
  <r>
    <s v="Aulas Pedagogicas"/>
    <x v="1"/>
    <s v="EQUIPAMIENTO"/>
    <s v="CUADRO N°84"/>
    <x v="47"/>
    <n v="17"/>
    <x v="68"/>
    <s v="Unidad"/>
    <n v="6"/>
    <n v="40"/>
    <n v="240"/>
    <s v="PEDIDO"/>
  </r>
  <r>
    <s v="Material Didactico"/>
    <x v="0"/>
    <s v="EQUIPAMIENTO"/>
    <s v="CUADRO N°85"/>
    <x v="48"/>
    <n v="17"/>
    <x v="68"/>
    <s v="Unidad"/>
    <n v="6"/>
    <n v="40"/>
    <n v="240"/>
    <s v="PEDIDO"/>
  </r>
  <r>
    <s v="Aulas Pedagogicas"/>
    <x v="1"/>
    <s v="EQUIPAMIENTO"/>
    <s v="CUADRO N°84"/>
    <x v="47"/>
    <n v="2"/>
    <x v="69"/>
    <s v="Unidad"/>
    <n v="3"/>
    <n v="282"/>
    <n v="846"/>
    <s v="PEDIDO"/>
  </r>
  <r>
    <s v="Material Didactico"/>
    <x v="0"/>
    <s v="EQUIPAMIENTO"/>
    <s v="CUADRO N°85"/>
    <x v="48"/>
    <n v="2"/>
    <x v="69"/>
    <s v="Unidad"/>
    <n v="3"/>
    <n v="282"/>
    <n v="846"/>
    <s v="PEDIDO"/>
  </r>
  <r>
    <s v="Aulas Pedagogicas"/>
    <x v="1"/>
    <s v="EQUIPAMIENTO"/>
    <s v="CUADRO N°84"/>
    <x v="47"/>
    <n v="1"/>
    <x v="70"/>
    <s v="Unidad"/>
    <n v="3"/>
    <n v="282"/>
    <n v="846"/>
    <s v="PEDIDO"/>
  </r>
  <r>
    <s v="Material Didactico"/>
    <x v="0"/>
    <s v="EQUIPAMIENTO"/>
    <s v="CUADRO N°85"/>
    <x v="48"/>
    <n v="1"/>
    <x v="70"/>
    <s v="Unidad"/>
    <n v="3"/>
    <n v="282"/>
    <n v="846"/>
    <s v="PEDIDO"/>
  </r>
  <r>
    <s v="Aulas Pedagogicas"/>
    <x v="1"/>
    <s v="EQUIPAMIENTO"/>
    <s v="CUADRO N°93"/>
    <x v="13"/>
    <n v="4"/>
    <x v="71"/>
    <s v="jgo"/>
    <n v="12"/>
    <n v="21.45"/>
    <n v="257.39999999999998"/>
    <s v="PEDIDO"/>
  </r>
  <r>
    <s v="Material Didactico"/>
    <x v="0"/>
    <s v="EQUIPAMIENTO"/>
    <s v="CUADRO N°94"/>
    <x v="14"/>
    <n v="4"/>
    <x v="72"/>
    <s v="jgo"/>
    <n v="12"/>
    <n v="21.45"/>
    <n v="257.39999999999998"/>
    <s v="PEDIDO"/>
  </r>
  <r>
    <s v="Aulas Pedagogicas"/>
    <x v="1"/>
    <s v="EQUIPAMIENTO"/>
    <s v="CUADRO N°62"/>
    <x v="79"/>
    <n v="2"/>
    <x v="73"/>
    <s v="Und"/>
    <n v="1"/>
    <n v="399"/>
    <n v="399"/>
    <s v="PEDIDO"/>
  </r>
  <r>
    <s v="Aulas Pedagogicas"/>
    <x v="1"/>
    <s v="EQUIPAMIENTO"/>
    <s v="CUADRO N°63"/>
    <x v="58"/>
    <n v="2"/>
    <x v="73"/>
    <s v="Und"/>
    <n v="1"/>
    <n v="399"/>
    <n v="399"/>
    <s v="PEDIDO"/>
  </r>
  <r>
    <s v="Material Didactico"/>
    <x v="0"/>
    <s v="EQUIPAMIENTO"/>
    <s v="CUADRO N°76"/>
    <x v="82"/>
    <n v="1"/>
    <x v="73"/>
    <s v="Und"/>
    <n v="2"/>
    <n v="399"/>
    <n v="798"/>
    <s v="PEDIDO"/>
  </r>
  <r>
    <s v="Material Didactico"/>
    <x v="0"/>
    <s v="EQUIPAMIENTO"/>
    <s v="CUADRO N°82"/>
    <x v="67"/>
    <n v="2"/>
    <x v="73"/>
    <s v="Und"/>
    <n v="1"/>
    <n v="399"/>
    <n v="399"/>
    <s v="PEDIDO"/>
  </r>
  <r>
    <s v="Material Didactico"/>
    <x v="0"/>
    <s v="EQUIPAMIENTO"/>
    <s v="CUADRO N°73"/>
    <x v="0"/>
    <n v="4"/>
    <x v="74"/>
    <s v="Und"/>
    <n v="1"/>
    <n v="16000"/>
    <n v="16000"/>
    <m/>
  </r>
  <r>
    <s v="Aulas Pedagogicas"/>
    <x v="1"/>
    <s v="EQUIPAMIENTO"/>
    <s v="CUADRO N°57"/>
    <x v="56"/>
    <n v="2"/>
    <x v="75"/>
    <s v="Und"/>
    <n v="1"/>
    <n v="5200"/>
    <n v="5200"/>
    <s v="PEDIDO"/>
  </r>
  <r>
    <s v="Aulas Pedagogicas"/>
    <x v="1"/>
    <s v="EQUIPAMIENTO"/>
    <s v="CUADRO N°58"/>
    <x v="57"/>
    <n v="2"/>
    <x v="75"/>
    <s v="Und"/>
    <n v="1"/>
    <n v="5200"/>
    <n v="5200"/>
    <s v="PEDIDO"/>
  </r>
  <r>
    <s v="Aulas Pedagogicas"/>
    <x v="1"/>
    <s v="EQUIPAMIENTO"/>
    <s v="CUADRO N°63"/>
    <x v="58"/>
    <n v="3"/>
    <x v="75"/>
    <s v="Und"/>
    <n v="1"/>
    <n v="5200"/>
    <n v="5200"/>
    <s v="PEDIDO"/>
  </r>
  <r>
    <s v="Aulas Pedagogicas"/>
    <x v="1"/>
    <s v="EQUIPAMIENTO"/>
    <s v="CUADRO N°64"/>
    <x v="59"/>
    <n v="2"/>
    <x v="75"/>
    <s v="Und"/>
    <n v="1"/>
    <n v="5200"/>
    <n v="5200"/>
    <s v="PEDIDO"/>
  </r>
  <r>
    <s v="Aulas Pedagogicas"/>
    <x v="1"/>
    <s v="EQUIPAMIENTO"/>
    <s v="CUADRO N°65"/>
    <x v="60"/>
    <n v="2"/>
    <x v="75"/>
    <s v="Und"/>
    <n v="1"/>
    <n v="5200"/>
    <n v="5200"/>
    <s v="PEDIDO"/>
  </r>
  <r>
    <s v="Material Didactico"/>
    <x v="0"/>
    <s v="EQUIPAMIENTO"/>
    <s v="CUADRO N°68"/>
    <x v="61"/>
    <n v="2"/>
    <x v="75"/>
    <s v="Und"/>
    <n v="1"/>
    <n v="5200"/>
    <n v="5200"/>
    <s v="PEDIDO"/>
  </r>
  <r>
    <s v="Material Didactico"/>
    <x v="0"/>
    <s v="EQUIPAMIENTO"/>
    <s v="CUADRO N°70"/>
    <x v="83"/>
    <n v="1"/>
    <x v="75"/>
    <s v="Und"/>
    <n v="2"/>
    <n v="5200"/>
    <n v="10400"/>
    <s v="PEDIDO"/>
  </r>
  <r>
    <s v="Material Didactico"/>
    <x v="0"/>
    <s v="EQUIPAMIENTO"/>
    <s v="CUADRO N°78"/>
    <x v="63"/>
    <n v="2"/>
    <x v="75"/>
    <s v="Und"/>
    <n v="1"/>
    <n v="5200"/>
    <n v="5200"/>
    <s v="PEDIDO"/>
  </r>
  <r>
    <s v="Material Didactico"/>
    <x v="0"/>
    <s v="EQUIPAMIENTO"/>
    <s v="CUADRO N°79"/>
    <x v="64"/>
    <n v="2"/>
    <x v="75"/>
    <s v="Und"/>
    <n v="1"/>
    <n v="5200"/>
    <n v="5200"/>
    <s v="PEDIDO"/>
  </r>
  <r>
    <s v="Material Didactico"/>
    <x v="0"/>
    <s v="EQUIPAMIENTO"/>
    <s v="CUADRO N°80"/>
    <x v="65"/>
    <n v="2"/>
    <x v="75"/>
    <s v="Und"/>
    <n v="1"/>
    <n v="5200"/>
    <n v="5200"/>
    <s v="PEDIDO"/>
  </r>
  <r>
    <s v="Material Didactico"/>
    <x v="0"/>
    <s v="EQUIPAMIENTO"/>
    <s v="CUADRO N°81"/>
    <x v="66"/>
    <n v="2"/>
    <x v="75"/>
    <s v="Und"/>
    <n v="1"/>
    <n v="5200"/>
    <n v="5200"/>
    <s v="PEDIDO"/>
  </r>
  <r>
    <s v="Material Didactico"/>
    <x v="0"/>
    <s v="EQUIPAMIENTO"/>
    <s v="CUADRO N°82"/>
    <x v="67"/>
    <n v="3"/>
    <x v="75"/>
    <s v="Und"/>
    <n v="1"/>
    <n v="5200"/>
    <n v="5200"/>
    <s v="PEDIDO"/>
  </r>
  <r>
    <s v="Material Didactico"/>
    <x v="0"/>
    <s v="EQUIPAMIENTO"/>
    <s v="CUADRO N°83"/>
    <x v="68"/>
    <n v="2"/>
    <x v="75"/>
    <s v="Und"/>
    <n v="1"/>
    <n v="5200"/>
    <n v="5200"/>
    <s v="PEDIDO"/>
  </r>
  <r>
    <s v="Material Didactico"/>
    <x v="2"/>
    <s v="EQUIPAMIENTO"/>
    <s v="CUADRO N°90"/>
    <x v="42"/>
    <n v="3"/>
    <x v="76"/>
    <s v="kit"/>
    <n v="1"/>
    <n v="9650"/>
    <n v="9650"/>
    <s v="PEDIDO"/>
  </r>
  <r>
    <s v="Aulas Pedagogicas"/>
    <x v="1"/>
    <s v="EQUIPAMIENTO"/>
    <s v="CUADRO N°93"/>
    <x v="13"/>
    <n v="15"/>
    <x v="77"/>
    <s v="Und"/>
    <n v="3"/>
    <n v="136.5"/>
    <n v="409.5"/>
    <s v="PEDIDO"/>
  </r>
  <r>
    <s v="Material Didactico"/>
    <x v="0"/>
    <s v="EQUIPAMIENTO"/>
    <s v="CUADRO N°94"/>
    <x v="14"/>
    <n v="15"/>
    <x v="77"/>
    <s v="Und"/>
    <n v="3"/>
    <n v="136.5"/>
    <n v="409.5"/>
    <s v="PEDIDO"/>
  </r>
  <r>
    <s v="Aulas Pedagogicas"/>
    <x v="1"/>
    <s v="EQUIPAMIENTO"/>
    <s v="CUADRO N°93"/>
    <x v="13"/>
    <n v="16"/>
    <x v="78"/>
    <s v="Und"/>
    <n v="3"/>
    <n v="145"/>
    <n v="435"/>
    <s v="PEDIDO"/>
  </r>
  <r>
    <s v="Material Didactico"/>
    <x v="0"/>
    <s v="EQUIPAMIENTO"/>
    <s v="CUADRO N°94"/>
    <x v="14"/>
    <n v="16"/>
    <x v="78"/>
    <s v="Und"/>
    <n v="3"/>
    <n v="145"/>
    <n v="435"/>
    <s v="PEDIDO"/>
  </r>
  <r>
    <s v="Material Didactico"/>
    <x v="2"/>
    <s v="EQUIPAMIENTO"/>
    <s v="CUADRO N°90"/>
    <x v="42"/>
    <n v="8"/>
    <x v="79"/>
    <s v="Unidad"/>
    <n v="6"/>
    <n v="250"/>
    <n v="1500"/>
    <m/>
  </r>
  <r>
    <s v="Aulas Pedagogicas"/>
    <x v="1"/>
    <s v="MOBILIARIO"/>
    <s v="CUADRO N°1"/>
    <x v="39"/>
    <n v="6"/>
    <x v="80"/>
    <s v="Und"/>
    <n v="24"/>
    <n v="1335.76"/>
    <n v="32058.239999999998"/>
    <s v="PEDIDO"/>
  </r>
  <r>
    <s v="Aulas Pedagogicas"/>
    <x v="1"/>
    <s v="MOBILIARIO"/>
    <s v="CUADRO N°14"/>
    <x v="84"/>
    <n v="1"/>
    <x v="80"/>
    <s v="Und"/>
    <n v="1"/>
    <n v="1335.76"/>
    <n v="1335.76"/>
    <s v="PEDIDO"/>
  </r>
  <r>
    <s v="Aulas Pedagogicas"/>
    <x v="0"/>
    <s v="MOBILIARIO"/>
    <s v="CUADRO N°22"/>
    <x v="40"/>
    <n v="4"/>
    <x v="80"/>
    <s v="Und"/>
    <n v="24"/>
    <n v="1335.76"/>
    <n v="32058.239999999998"/>
    <s v="PEDIDO"/>
  </r>
  <r>
    <s v="Material Didactico"/>
    <x v="0"/>
    <s v="MOBILIARIO"/>
    <s v="CUADRO N°52"/>
    <x v="85"/>
    <n v="1"/>
    <x v="80"/>
    <s v="Und"/>
    <n v="1"/>
    <n v="1335.76"/>
    <n v="1335.76"/>
    <s v="PEDIDO"/>
  </r>
  <r>
    <s v="Aulas Pedagogicas"/>
    <x v="1"/>
    <s v="MOBILIARIO"/>
    <s v="CUADRO N°7"/>
    <x v="43"/>
    <n v="2"/>
    <x v="81"/>
    <s v="Und"/>
    <n v="3"/>
    <n v="857.3"/>
    <n v="2571.8999999999996"/>
    <s v="PEDIDO"/>
  </r>
  <r>
    <s v="Aulas Pedagogicas"/>
    <x v="0"/>
    <s v="MOBILIARIO"/>
    <s v="CUADRO N°22"/>
    <x v="40"/>
    <n v="5"/>
    <x v="81"/>
    <s v="Und"/>
    <n v="6"/>
    <n v="857.3"/>
    <n v="5143.7999999999993"/>
    <s v="PEDIDO"/>
  </r>
  <r>
    <s v="Aulas Pedagogicas"/>
    <x v="0"/>
    <s v="MOBILIARIO"/>
    <s v="CUADRO N°30"/>
    <x v="44"/>
    <n v="2"/>
    <x v="81"/>
    <s v="Und"/>
    <n v="4"/>
    <n v="857.3"/>
    <n v="3429.2"/>
    <s v="PEDIDO"/>
  </r>
  <r>
    <s v="Aulas Pedagogicas"/>
    <x v="0"/>
    <s v="MOBILIARIO"/>
    <s v="CUADRO N°38"/>
    <x v="45"/>
    <n v="2"/>
    <x v="81"/>
    <s v="Und"/>
    <n v="2"/>
    <n v="857.3"/>
    <n v="1714.6"/>
    <s v="PEDIDO"/>
  </r>
  <r>
    <s v="Aulas Pedagogicas"/>
    <x v="0"/>
    <s v="MOBILIARIO"/>
    <s v="CUADRO N°22"/>
    <x v="40"/>
    <n v="6"/>
    <x v="82"/>
    <s v="Und"/>
    <n v="6"/>
    <n v="619.5"/>
    <n v="3717"/>
    <s v="PEDIDO"/>
  </r>
  <r>
    <s v="Aulas Pedagogicas"/>
    <x v="0"/>
    <s v="MOBILIARIO"/>
    <s v="CUADRO N°22"/>
    <x v="40"/>
    <n v="7"/>
    <x v="83"/>
    <s v="Und"/>
    <n v="4"/>
    <n v="2500"/>
    <n v="10000"/>
    <s v="PEDIDO"/>
  </r>
  <r>
    <s v="Aulas Pedagogicas"/>
    <x v="0"/>
    <s v="MOBILIARIO"/>
    <s v="CUADRO N°22"/>
    <x v="40"/>
    <n v="8"/>
    <x v="84"/>
    <s v="Unidad"/>
    <n v="1"/>
    <n v="3200"/>
    <n v="3200"/>
    <s v="PEDIDO"/>
  </r>
  <r>
    <m/>
    <x v="3"/>
    <s v="EQUIPAMIENTO"/>
    <s v="CUADRO N°74"/>
    <x v="52"/>
    <n v="9"/>
    <x v="85"/>
    <s v="Und"/>
    <n v="8"/>
    <n v="650"/>
    <n v="5200"/>
    <s v="PEDIDO"/>
  </r>
  <r>
    <m/>
    <x v="3"/>
    <s v="EQUIPAMIENTO"/>
    <s v="CUADRO N°74"/>
    <x v="52"/>
    <n v="11"/>
    <x v="86"/>
    <s v="Unidad"/>
    <n v="1"/>
    <n v="18000"/>
    <n v="18000"/>
    <s v="PEDIDO"/>
  </r>
  <r>
    <s v="Aulas Pedagogicas"/>
    <x v="1"/>
    <s v="EQUIPAMIENTO"/>
    <s v="CUADRO N°93"/>
    <x v="13"/>
    <n v="10"/>
    <x v="87"/>
    <s v="Unidad"/>
    <n v="4"/>
    <n v="15"/>
    <n v="60"/>
    <s v="PEDIDO"/>
  </r>
  <r>
    <s v="Material Didactico"/>
    <x v="0"/>
    <s v="EQUIPAMIENTO"/>
    <s v="CUADRO N°94"/>
    <x v="14"/>
    <n v="10"/>
    <x v="87"/>
    <s v="Unidad"/>
    <n v="4"/>
    <n v="15"/>
    <n v="60"/>
    <s v="PEDIDO"/>
  </r>
  <r>
    <s v="Aulas Pedagogicas"/>
    <x v="1"/>
    <s v="EQUIPAMIENTO"/>
    <s v="CUADRO N°91"/>
    <x v="49"/>
    <n v="10"/>
    <x v="88"/>
    <s v="Unidad"/>
    <n v="1"/>
    <n v="30"/>
    <n v="30"/>
    <s v="PEDIDO"/>
  </r>
  <r>
    <s v="Material Didactico"/>
    <x v="0"/>
    <s v="EQUIPAMIENTO"/>
    <s v="CUADRO N°92"/>
    <x v="50"/>
    <n v="10"/>
    <x v="88"/>
    <s v="Unidad"/>
    <n v="1"/>
    <n v="30"/>
    <n v="30"/>
    <s v="PEDIDO"/>
  </r>
  <r>
    <s v="Aulas Pedagogicas"/>
    <x v="1"/>
    <s v="EQUIPAMIENTO"/>
    <s v="CUADRO N°88"/>
    <x v="80"/>
    <n v="3"/>
    <x v="89"/>
    <s v="kit"/>
    <n v="1"/>
    <n v="2000"/>
    <n v="2000"/>
    <m/>
  </r>
  <r>
    <s v="Material Didactico"/>
    <x v="0"/>
    <s v="EQUIPAMIENTO"/>
    <s v="CUADRO N°89"/>
    <x v="81"/>
    <n v="3"/>
    <x v="89"/>
    <s v="kit"/>
    <n v="1"/>
    <n v="2000"/>
    <n v="2000"/>
    <m/>
  </r>
  <r>
    <s v="Aulas Pedagogicas"/>
    <x v="1"/>
    <s v="EQUIPAMIENTO"/>
    <s v="CUADRO N°84"/>
    <x v="47"/>
    <n v="6"/>
    <x v="90"/>
    <s v="Unidad"/>
    <n v="3"/>
    <n v="180"/>
    <n v="540"/>
    <s v="PEDIDO"/>
  </r>
  <r>
    <s v="Material Didactico"/>
    <x v="0"/>
    <s v="EQUIPAMIENTO"/>
    <s v="CUADRO N°85"/>
    <x v="48"/>
    <n v="6"/>
    <x v="90"/>
    <s v="Unidad"/>
    <n v="3"/>
    <n v="180"/>
    <n v="540"/>
    <s v="PEDIDO"/>
  </r>
  <r>
    <s v="Aulas Pedagogicas"/>
    <x v="1"/>
    <s v="EQUIPAMIENTO"/>
    <s v="CUADRO N°84"/>
    <x v="47"/>
    <n v="7"/>
    <x v="91"/>
    <s v="Unidad"/>
    <n v="3"/>
    <n v="11.5"/>
    <n v="34.5"/>
    <s v="PEDIDO"/>
  </r>
  <r>
    <s v="Material Didactico"/>
    <x v="0"/>
    <s v="EQUIPAMIENTO"/>
    <s v="CUADRO N°85"/>
    <x v="48"/>
    <n v="7"/>
    <x v="91"/>
    <s v="Unidad"/>
    <n v="3"/>
    <n v="11.5"/>
    <n v="34.5"/>
    <s v="PEDIDO"/>
  </r>
  <r>
    <s v="Aulas Pedagogicas"/>
    <x v="1"/>
    <s v="EQUIPAMIENTO"/>
    <s v="CUADRO N°60"/>
    <x v="77"/>
    <n v="2"/>
    <x v="92"/>
    <s v="Und"/>
    <n v="5"/>
    <n v="525"/>
    <n v="2625"/>
    <m/>
  </r>
  <r>
    <s v="Material Didactico"/>
    <x v="0"/>
    <s v="EQUIPAMIENTO"/>
    <s v="CUADRO N°72"/>
    <x v="78"/>
    <n v="2"/>
    <x v="92"/>
    <s v="Und"/>
    <n v="5"/>
    <n v="525"/>
    <n v="2625"/>
    <m/>
  </r>
  <r>
    <s v="Aulas Pedagogicas"/>
    <x v="1"/>
    <s v="EQUIPAMIENTO"/>
    <s v="CUADRO N°93"/>
    <x v="13"/>
    <n v="22"/>
    <x v="93"/>
    <s v="Und"/>
    <n v="2"/>
    <n v="25"/>
    <n v="50"/>
    <m/>
  </r>
  <r>
    <s v="Material Didactico"/>
    <x v="0"/>
    <s v="EQUIPAMIENTO"/>
    <s v="CUADRO N°94"/>
    <x v="14"/>
    <n v="22"/>
    <x v="93"/>
    <s v="Und"/>
    <n v="2"/>
    <n v="25"/>
    <n v="50"/>
    <m/>
  </r>
  <r>
    <s v="Aulas Pedagogicas"/>
    <x v="0"/>
    <s v="MOBILIARIO"/>
    <s v="CUADRO N°22"/>
    <x v="40"/>
    <n v="7"/>
    <x v="94"/>
    <s v="Und"/>
    <n v="360"/>
    <n v="195"/>
    <n v="70200"/>
    <s v="PEDIDO"/>
  </r>
  <r>
    <s v="Aulas Pedagogicas"/>
    <x v="1"/>
    <s v="MOBILIARIO"/>
    <s v="CUADRO N°1"/>
    <x v="39"/>
    <n v="7"/>
    <x v="95"/>
    <s v="Und"/>
    <n v="120"/>
    <n v="170"/>
    <n v="20400"/>
    <s v="PEDIDO"/>
  </r>
  <r>
    <s v="Aulas Pedagogicas"/>
    <x v="1"/>
    <s v="MOBILIARIO"/>
    <s v="CUADRO N°1"/>
    <x v="39"/>
    <n v="8"/>
    <x v="96"/>
    <s v="Und"/>
    <n v="120"/>
    <n v="185"/>
    <n v="22200"/>
    <s v="PEDIDO"/>
  </r>
  <r>
    <s v="Aulas Pedagogicas"/>
    <x v="1"/>
    <s v="MOBILIARIO"/>
    <s v="CUADRO N°1"/>
    <x v="39"/>
    <n v="9"/>
    <x v="97"/>
    <s v="Und"/>
    <n v="120"/>
    <n v="195"/>
    <n v="23400"/>
    <s v="PEDIDO"/>
  </r>
  <r>
    <s v="Aulas Pedagogicas"/>
    <x v="0"/>
    <s v="MOBILIARIO"/>
    <s v="CUADRO N°24"/>
    <x v="11"/>
    <n v="4"/>
    <x v="98"/>
    <s v="Und"/>
    <n v="30"/>
    <n v="220"/>
    <n v="6600"/>
    <s v="PEDIDO"/>
  </r>
  <r>
    <s v="Aulas Pedagogicas"/>
    <x v="0"/>
    <s v="MOBILIARIO"/>
    <s v="CUADRO N°29"/>
    <x v="75"/>
    <n v="4"/>
    <x v="98"/>
    <s v="Und"/>
    <n v="30"/>
    <n v="220"/>
    <n v="6600"/>
    <s v="PEDIDO"/>
  </r>
  <r>
    <s v="Aulas Pedagogicas"/>
    <x v="1"/>
    <s v="MOBILIARIO"/>
    <s v="CUADRO N°14"/>
    <x v="84"/>
    <n v="2"/>
    <x v="99"/>
    <s v="Und"/>
    <n v="2"/>
    <n v="400"/>
    <n v="800"/>
    <s v="PEDIDO"/>
  </r>
  <r>
    <s v="Material Didactico"/>
    <x v="0"/>
    <s v="MOBILIARIO"/>
    <s v="CUADRO N°52"/>
    <x v="85"/>
    <n v="2"/>
    <x v="99"/>
    <s v="Und"/>
    <n v="2"/>
    <n v="400"/>
    <n v="800"/>
    <s v="PEDIDO"/>
  </r>
  <r>
    <s v="Aulas Pedagogicas"/>
    <x v="1"/>
    <s v="MOBILIARIO"/>
    <s v="CUADRO N°18"/>
    <x v="69"/>
    <n v="2"/>
    <x v="100"/>
    <s v="Und"/>
    <n v="1"/>
    <n v="440"/>
    <n v="440"/>
    <s v="PEDIDO"/>
  </r>
  <r>
    <s v="Aulas Pedagogicas"/>
    <x v="1"/>
    <s v="MOBILIARIO"/>
    <s v="CUADRO N°2"/>
    <x v="71"/>
    <n v="4"/>
    <x v="101"/>
    <s v="Und"/>
    <n v="2"/>
    <n v="250"/>
    <n v="500"/>
    <s v="PEDIDO"/>
  </r>
  <r>
    <s v="Aulas Pedagogicas"/>
    <x v="0"/>
    <s v="MOBILIARIO"/>
    <s v="CUADRO N°23"/>
    <x v="34"/>
    <n v="4"/>
    <x v="101"/>
    <s v="Und"/>
    <n v="2"/>
    <n v="250"/>
    <n v="500"/>
    <s v="PEDIDO"/>
  </r>
  <r>
    <s v="Aulas Pedagogicas"/>
    <x v="0"/>
    <s v="MOBILIARIO"/>
    <s v="CUADRO N°32"/>
    <x v="86"/>
    <n v="1"/>
    <x v="101"/>
    <s v="Und"/>
    <n v="4"/>
    <n v="250"/>
    <n v="1000"/>
    <s v="PEDIDO"/>
  </r>
  <r>
    <s v="Aulas Pedagogicas"/>
    <x v="1"/>
    <s v="MOBILIARIO"/>
    <s v="CUADRO N°14"/>
    <x v="84"/>
    <n v="3"/>
    <x v="102"/>
    <s v="Und"/>
    <n v="1"/>
    <n v="180"/>
    <n v="180"/>
    <s v="PEDIDO"/>
  </r>
  <r>
    <s v="Material Didactico"/>
    <x v="0"/>
    <s v="MOBILIARIO"/>
    <s v="CUADRO N°52"/>
    <x v="85"/>
    <n v="3"/>
    <x v="102"/>
    <s v="Und"/>
    <n v="1"/>
    <n v="180"/>
    <n v="180"/>
    <s v="PEDIDO"/>
  </r>
  <r>
    <s v="Aulas Pedagogicas"/>
    <x v="0"/>
    <s v="MOBILIARIO"/>
    <s v="CUADRO N°41"/>
    <x v="87"/>
    <n v="1"/>
    <x v="103"/>
    <s v="Und"/>
    <n v="25"/>
    <n v="450"/>
    <n v="11250"/>
    <s v="PEDIDO"/>
  </r>
  <r>
    <s v="Aulas Pedagogicas"/>
    <x v="1"/>
    <s v="MOBILIARIO"/>
    <s v="CUADRO N°10"/>
    <x v="15"/>
    <n v="7"/>
    <x v="104"/>
    <s v="Und"/>
    <n v="1"/>
    <n v="200"/>
    <n v="200"/>
    <s v="PEDIDO"/>
  </r>
  <r>
    <s v="Aulas Pedagogicas"/>
    <x v="0"/>
    <s v="MOBILIARIO"/>
    <s v="CUADRO N°43"/>
    <x v="22"/>
    <n v="7"/>
    <x v="104"/>
    <s v="Und"/>
    <n v="1"/>
    <n v="200"/>
    <n v="200"/>
    <s v="PEDIDO"/>
  </r>
  <r>
    <s v="Aulas Pedagogicas"/>
    <x v="1"/>
    <s v="MOBILIARIO"/>
    <s v="CUADRO N°2"/>
    <x v="71"/>
    <n v="5"/>
    <x v="105"/>
    <s v="Und"/>
    <n v="8"/>
    <n v="300"/>
    <n v="2400"/>
    <s v="PEDIDO"/>
  </r>
  <r>
    <s v="Aulas Pedagogicas"/>
    <x v="0"/>
    <s v="MOBILIARIO"/>
    <s v="CUADRO N°51"/>
    <x v="70"/>
    <n v="2"/>
    <x v="106"/>
    <s v="Und"/>
    <n v="1"/>
    <n v="2100"/>
    <n v="2100"/>
    <s v="PEDIDO"/>
  </r>
  <r>
    <s v="Aulas Pedagogicas"/>
    <x v="1"/>
    <s v="EQUIPAMIENTO"/>
    <s v="CUADRO N°93"/>
    <x v="13"/>
    <n v="2"/>
    <x v="107"/>
    <s v="Und"/>
    <n v="3"/>
    <n v="2242.5"/>
    <n v="6727.5"/>
    <s v="PEDIDO"/>
  </r>
  <r>
    <s v="Material Didactico"/>
    <x v="0"/>
    <s v="EQUIPAMIENTO"/>
    <s v="CUADRO N°94"/>
    <x v="14"/>
    <n v="2"/>
    <x v="107"/>
    <s v="Und"/>
    <n v="3"/>
    <n v="2242.5"/>
    <n v="6727.5"/>
    <s v="PEDIDO"/>
  </r>
  <r>
    <s v="Aulas Pedagogicas"/>
    <x v="1"/>
    <s v="MOBILIARIO"/>
    <s v="CUADRO N°14"/>
    <x v="84"/>
    <n v="4"/>
    <x v="108"/>
    <s v="Und"/>
    <n v="1"/>
    <n v="510"/>
    <n v="510"/>
    <s v="PEDIDO"/>
  </r>
  <r>
    <s v="Material Didactico"/>
    <x v="0"/>
    <s v="MOBILIARIO"/>
    <s v="CUADRO N°52"/>
    <x v="85"/>
    <n v="4"/>
    <x v="108"/>
    <s v="Und"/>
    <n v="1"/>
    <n v="510"/>
    <n v="510"/>
    <s v="PEDIDO"/>
  </r>
  <r>
    <s v="Aulas Pedagogicas"/>
    <x v="0"/>
    <s v="MOBILIARIO"/>
    <s v="CUADRO N°37"/>
    <x v="5"/>
    <n v="2"/>
    <x v="109"/>
    <s v="Und"/>
    <n v="1"/>
    <n v="1200"/>
    <n v="1200"/>
    <s v="PEDIDO"/>
  </r>
  <r>
    <s v="Aulas Pedagogicas"/>
    <x v="1"/>
    <s v="MOBILIARIO"/>
    <s v="CUADRO N°3"/>
    <x v="37"/>
    <n v="2"/>
    <x v="110"/>
    <s v="Und"/>
    <n v="1"/>
    <n v="340"/>
    <n v="340"/>
    <s v="PEDIDO"/>
  </r>
  <r>
    <s v="Aulas Pedagogicas"/>
    <x v="1"/>
    <s v="MOBILIARIO"/>
    <s v="CUADRO N°5"/>
    <x v="38"/>
    <n v="3"/>
    <x v="110"/>
    <s v="Und"/>
    <n v="1"/>
    <n v="340"/>
    <n v="340"/>
    <s v="PEDIDO"/>
  </r>
  <r>
    <s v="Aulas Pedagogicas"/>
    <x v="0"/>
    <s v="MOBILIARIO"/>
    <s v="CUADRO N°24"/>
    <x v="11"/>
    <n v="5"/>
    <x v="110"/>
    <s v="Und"/>
    <n v="1"/>
    <n v="340"/>
    <n v="340"/>
    <s v="PEDIDO"/>
  </r>
  <r>
    <s v="Aulas Pedagogicas"/>
    <x v="0"/>
    <s v="MOBILIARIO"/>
    <s v="CUADRO N°27"/>
    <x v="35"/>
    <n v="3"/>
    <x v="110"/>
    <s v="Und"/>
    <n v="1"/>
    <n v="340"/>
    <n v="340"/>
    <s v="PEDIDO"/>
  </r>
  <r>
    <s v="Aulas Pedagogicas"/>
    <x v="1"/>
    <s v="MOBILIARIO"/>
    <s v="CUADRO N°2"/>
    <x v="71"/>
    <n v="6"/>
    <x v="111"/>
    <s v="Und"/>
    <n v="1"/>
    <n v="400"/>
    <n v="400"/>
    <s v="PEDIDO"/>
  </r>
  <r>
    <s v="Aulas Pedagogicas"/>
    <x v="0"/>
    <s v="MOBILIARIO"/>
    <s v="CUADRO N°23"/>
    <x v="34"/>
    <n v="5"/>
    <x v="111"/>
    <s v="Und"/>
    <n v="1"/>
    <n v="400"/>
    <n v="400"/>
    <s v="PEDIDO"/>
  </r>
  <r>
    <s v="Aulas Pedagogicas"/>
    <x v="0"/>
    <s v="MOBILIARIO"/>
    <s v="CUADRO N°25"/>
    <x v="88"/>
    <n v="2"/>
    <x v="111"/>
    <s v="Und"/>
    <n v="1"/>
    <n v="400"/>
    <n v="400"/>
    <s v="PEDIDO"/>
  </r>
  <r>
    <s v="Aulas Pedagogicas"/>
    <x v="1"/>
    <s v="EQUIPAMIENTO"/>
    <s v="CUADRO N°91"/>
    <x v="49"/>
    <n v="6"/>
    <x v="112"/>
    <s v="Unidad"/>
    <n v="1"/>
    <n v="200"/>
    <n v="200"/>
    <s v="PEDIDO"/>
  </r>
  <r>
    <s v="Material Didactico"/>
    <x v="0"/>
    <s v="EQUIPAMIENTO"/>
    <s v="CUADRO N°92"/>
    <x v="50"/>
    <n v="6"/>
    <x v="112"/>
    <s v="Unidad"/>
    <n v="1"/>
    <n v="200"/>
    <n v="200"/>
    <s v="PEDIDO"/>
  </r>
  <r>
    <s v="Aulas Pedagogicas"/>
    <x v="0"/>
    <s v="MOBILIARIO"/>
    <s v="CUADRO N°23"/>
    <x v="34"/>
    <n v="6"/>
    <x v="113"/>
    <s v="Und"/>
    <n v="8"/>
    <n v="520"/>
    <n v="4160"/>
    <s v="PEDIDO"/>
  </r>
  <r>
    <s v="Aulas Pedagogicas"/>
    <x v="1"/>
    <s v="EQUIPAMIENTO"/>
    <s v="CUADRO N°91"/>
    <x v="49"/>
    <n v="5"/>
    <x v="114"/>
    <s v="Unidad"/>
    <n v="1"/>
    <n v="950"/>
    <n v="950"/>
    <s v="PEDIDO"/>
  </r>
  <r>
    <s v="Material Didactico"/>
    <x v="0"/>
    <s v="EQUIPAMIENTO"/>
    <s v="CUADRO N°92"/>
    <x v="50"/>
    <n v="5"/>
    <x v="114"/>
    <s v="Unidad"/>
    <n v="1"/>
    <n v="950"/>
    <n v="950"/>
    <s v="PEDIDO"/>
  </r>
  <r>
    <s v="Aulas Pedagogicas"/>
    <x v="0"/>
    <s v="MOBILIARIO"/>
    <s v="CUADRO N°25"/>
    <x v="88"/>
    <n v="3"/>
    <x v="115"/>
    <s v="Und"/>
    <n v="60"/>
    <n v="280"/>
    <n v="16800"/>
    <s v="PEDIDO"/>
  </r>
  <r>
    <s v="Aulas Pedagogicas"/>
    <x v="1"/>
    <s v="MOBILIARIO"/>
    <s v="CUADRO N°2"/>
    <x v="71"/>
    <n v="7"/>
    <x v="116"/>
    <s v="Und"/>
    <n v="3"/>
    <n v="350"/>
    <n v="1050"/>
    <s v="PEDIDO"/>
  </r>
  <r>
    <s v="Aulas Pedagogicas"/>
    <x v="1"/>
    <s v="MOBILIARIO"/>
    <s v="CUADRO N°3"/>
    <x v="37"/>
    <n v="3"/>
    <x v="116"/>
    <s v="Und"/>
    <n v="30"/>
    <n v="350"/>
    <n v="10500"/>
    <s v="PEDIDO"/>
  </r>
  <r>
    <s v="Aulas Pedagogicas"/>
    <x v="0"/>
    <s v="MOBILIARIO"/>
    <s v="CUADRO N°23"/>
    <x v="34"/>
    <n v="7"/>
    <x v="116"/>
    <s v="Und"/>
    <n v="3"/>
    <n v="350"/>
    <n v="1050"/>
    <s v="PEDIDO"/>
  </r>
  <r>
    <s v="Aulas Pedagogicas"/>
    <x v="1"/>
    <s v="MOBILIARIO"/>
    <s v="CUADRO N°5"/>
    <x v="38"/>
    <n v="4"/>
    <x v="117"/>
    <s v="Und"/>
    <n v="5"/>
    <n v="520"/>
    <n v="2600"/>
    <s v="PEDIDO"/>
  </r>
  <r>
    <s v="Aulas Pedagogicas"/>
    <x v="0"/>
    <s v="MOBILIARIO"/>
    <s v="CUADRO N°28"/>
    <x v="36"/>
    <n v="6"/>
    <x v="117"/>
    <s v="Und"/>
    <n v="5"/>
    <n v="520"/>
    <n v="2600"/>
    <s v="PEDIDO"/>
  </r>
  <r>
    <s v="Aulas Pedagogicas"/>
    <x v="1"/>
    <s v="MOBILIARIO"/>
    <s v="CUADRO N°6"/>
    <x v="41"/>
    <n v="5"/>
    <x v="118"/>
    <s v="Und"/>
    <n v="30"/>
    <n v="300"/>
    <n v="9000"/>
    <s v="PEDIDO"/>
  </r>
  <r>
    <s v="Material Didactico"/>
    <x v="2"/>
    <s v="EQUIPAMIENTO"/>
    <s v="CUADRO N°90"/>
    <x v="42"/>
    <n v="2"/>
    <x v="119"/>
    <s v="kit"/>
    <n v="1"/>
    <n v="4500"/>
    <n v="4500"/>
    <s v="PEDIDO"/>
  </r>
  <r>
    <s v="Aulas Pedagogicas"/>
    <x v="1"/>
    <s v="EQUIPAMIENTO"/>
    <s v="CUADRO N°60"/>
    <x v="77"/>
    <n v="3"/>
    <x v="120"/>
    <s v="Und"/>
    <n v="1"/>
    <n v="3150"/>
    <n v="3150"/>
    <s v="PEDIDO"/>
  </r>
  <r>
    <s v="Material Didactico"/>
    <x v="0"/>
    <s v="EQUIPAMIENTO"/>
    <s v="CUADRO N°72"/>
    <x v="78"/>
    <n v="3"/>
    <x v="120"/>
    <s v="Und"/>
    <n v="1"/>
    <n v="3150"/>
    <n v="3150"/>
    <s v="PEDIDO"/>
  </r>
  <r>
    <s v="Aulas Pedagogicas"/>
    <x v="1"/>
    <s v="EQUIPAMIENTO"/>
    <s v="CUADRO N°60"/>
    <x v="77"/>
    <n v="4"/>
    <x v="121"/>
    <s v="Und"/>
    <n v="6"/>
    <n v="1399"/>
    <n v="8394"/>
    <s v="PEDIDO"/>
  </r>
  <r>
    <s v="Material Didactico"/>
    <x v="0"/>
    <s v="EQUIPAMIENTO"/>
    <s v="CUADRO N°72"/>
    <x v="78"/>
    <n v="4"/>
    <x v="121"/>
    <s v="Und"/>
    <n v="5"/>
    <n v="1399"/>
    <n v="6995"/>
    <s v="PEDIDO"/>
  </r>
  <r>
    <m/>
    <x v="3"/>
    <s v="EQUIPAMIENTO"/>
    <s v="CUADRO N°74"/>
    <x v="52"/>
    <n v="11"/>
    <x v="122"/>
    <s v="Und"/>
    <n v="1"/>
    <n v="750"/>
    <n v="1500"/>
    <s v="PEDIDO"/>
  </r>
  <r>
    <s v="Aulas Pedagogicas"/>
    <x v="1"/>
    <s v="EQUIPAMIENTO"/>
    <s v="CUADRO N°84"/>
    <x v="47"/>
    <n v="8"/>
    <x v="123"/>
    <s v="Unidad"/>
    <n v="3"/>
    <n v="1.5"/>
    <n v="4.5"/>
    <s v="PEDIDO"/>
  </r>
  <r>
    <s v="Material Didactico"/>
    <x v="0"/>
    <s v="EQUIPAMIENTO"/>
    <s v="CUADRO N°85"/>
    <x v="48"/>
    <n v="8"/>
    <x v="123"/>
    <s v="Unidad"/>
    <n v="3"/>
    <n v="1.5"/>
    <n v="4.5"/>
    <s v="PEDIDO"/>
  </r>
  <r>
    <s v="Aulas Pedagogicas"/>
    <x v="1"/>
    <s v="MOBILIARIO"/>
    <s v="CUADRO N°1"/>
    <x v="39"/>
    <n v="10"/>
    <x v="124"/>
    <s v="Und"/>
    <n v="72"/>
    <n v="350"/>
    <n v="25200"/>
    <m/>
  </r>
  <r>
    <s v="Aulas Pedagogicas"/>
    <x v="0"/>
    <s v="MOBILIARIO"/>
    <s v="CUADRO N°22"/>
    <x v="40"/>
    <n v="8"/>
    <x v="124"/>
    <s v="Und"/>
    <n v="84"/>
    <n v="350"/>
    <n v="29400"/>
    <m/>
  </r>
  <r>
    <s v="Material Didactico"/>
    <x v="2"/>
    <s v="EQUIPAMIENTO"/>
    <s v="CUADRO N°90"/>
    <x v="42"/>
    <n v="9"/>
    <x v="125"/>
    <s v="Unidad"/>
    <n v="10"/>
    <n v="80"/>
    <n v="800"/>
    <m/>
  </r>
  <r>
    <s v="Aulas Pedagogicas"/>
    <x v="1"/>
    <s v="EQUIPAMIENTO"/>
    <s v="CUADRO N°56"/>
    <x v="73"/>
    <n v="5"/>
    <x v="126"/>
    <s v="Und"/>
    <n v="12"/>
    <n v="22600"/>
    <n v="271200"/>
    <s v="PEDIDO"/>
  </r>
  <r>
    <s v="Aulas Pedagogicas"/>
    <x v="1"/>
    <s v="EQUIPAMIENTO"/>
    <s v="CUADRO N°57"/>
    <x v="56"/>
    <n v="3"/>
    <x v="126"/>
    <s v="Und"/>
    <n v="1"/>
    <n v="22600"/>
    <n v="22600"/>
    <s v="PEDIDO"/>
  </r>
  <r>
    <s v="Aulas Pedagogicas"/>
    <x v="1"/>
    <s v="EQUIPAMIENTO"/>
    <s v="CUADRO N°58"/>
    <x v="57"/>
    <n v="3"/>
    <x v="126"/>
    <s v="Und"/>
    <n v="1"/>
    <n v="22600"/>
    <n v="22600"/>
    <s v="PEDIDO"/>
  </r>
  <r>
    <s v="Aulas Pedagogicas"/>
    <x v="1"/>
    <s v="EQUIPAMIENTO"/>
    <s v="CUADRO N°60"/>
    <x v="77"/>
    <n v="6"/>
    <x v="126"/>
    <s v="Und"/>
    <n v="1"/>
    <n v="22600"/>
    <n v="22600"/>
    <s v="PEDIDO"/>
  </r>
  <r>
    <s v="Material Didactico"/>
    <x v="0"/>
    <s v="EQUIPAMIENTO"/>
    <s v="CUADRO N°67"/>
    <x v="72"/>
    <n v="7"/>
    <x v="126"/>
    <s v="Und"/>
    <n v="12"/>
    <n v="22600"/>
    <n v="271200"/>
    <s v="PEDIDO"/>
  </r>
  <r>
    <s v="Material Didactico"/>
    <x v="0"/>
    <s v="EQUIPAMIENTO"/>
    <s v="CUADRO N°68"/>
    <x v="61"/>
    <n v="3"/>
    <x v="126"/>
    <s v="Und"/>
    <n v="1"/>
    <n v="22600"/>
    <n v="22600"/>
    <s v="PEDIDO"/>
  </r>
  <r>
    <s v="Material Didactico"/>
    <x v="0"/>
    <s v="EQUIPAMIENTO"/>
    <s v="CUADRO N°69"/>
    <x v="89"/>
    <n v="2"/>
    <x v="126"/>
    <s v="Und"/>
    <n v="1"/>
    <n v="22600"/>
    <n v="22600"/>
    <s v="PEDIDO"/>
  </r>
  <r>
    <s v="Material Didactico"/>
    <x v="0"/>
    <s v="EQUIPAMIENTO"/>
    <s v="CUADRO N°70"/>
    <x v="83"/>
    <n v="3"/>
    <x v="126"/>
    <s v="Und"/>
    <n v="2"/>
    <n v="22600"/>
    <n v="45200"/>
    <s v="PEDIDO"/>
  </r>
  <r>
    <s v="Material Didactico"/>
    <x v="0"/>
    <s v="EQUIPAMIENTO"/>
    <s v="CUADRO N°72"/>
    <x v="78"/>
    <n v="6"/>
    <x v="126"/>
    <s v="Und"/>
    <n v="1"/>
    <n v="22600"/>
    <n v="22600"/>
    <s v="PEDIDO"/>
  </r>
  <r>
    <s v="Material Didactico"/>
    <x v="0"/>
    <s v="EQUIPAMIENTO"/>
    <s v="CUADRO N°74"/>
    <x v="52"/>
    <n v="12"/>
    <x v="126"/>
    <s v="Und"/>
    <n v="1"/>
    <n v="22600"/>
    <n v="22600"/>
    <s v="PEDIDO"/>
  </r>
  <r>
    <s v="Material Didactico"/>
    <x v="0"/>
    <s v="EQUIPAMIENTO"/>
    <s v="CUADRO N°74"/>
    <x v="52"/>
    <n v="3"/>
    <x v="127"/>
    <s v="Und"/>
    <n v="6"/>
    <n v="5000"/>
    <n v="30000"/>
    <s v="PEDIDO"/>
  </r>
  <r>
    <s v="Material Didactico"/>
    <x v="0"/>
    <s v="EQUIPAMIENTO"/>
    <s v="CUADRO N°70"/>
    <x v="83"/>
    <n v="2"/>
    <x v="128"/>
    <s v="Und"/>
    <n v="60"/>
    <n v="5600"/>
    <n v="336000"/>
    <s v="PEDIDO"/>
  </r>
  <r>
    <s v="Aulas Pedagogicas"/>
    <x v="1"/>
    <s v="EQUIPAMIENTO"/>
    <s v="CUADRO N°56"/>
    <x v="73"/>
    <n v="4"/>
    <x v="129"/>
    <s v="Und"/>
    <n v="12"/>
    <n v="5500"/>
    <n v="66000"/>
    <s v="PEDIDO"/>
  </r>
  <r>
    <s v="Aulas Pedagogicas"/>
    <x v="1"/>
    <s v="EQUIPAMIENTO"/>
    <s v="CUADRO N°60"/>
    <x v="77"/>
    <n v="5"/>
    <x v="129"/>
    <s v="Und"/>
    <n v="1"/>
    <n v="5500"/>
    <n v="5500"/>
    <s v="PEDIDO"/>
  </r>
  <r>
    <s v="Aulas Pedagogicas"/>
    <x v="1"/>
    <s v="EQUIPAMIENTO"/>
    <s v="CUADRO N°61"/>
    <x v="90"/>
    <n v="2"/>
    <x v="129"/>
    <s v="Und"/>
    <n v="1"/>
    <n v="5500"/>
    <n v="5500"/>
    <s v="PEDIDO"/>
  </r>
  <r>
    <s v="Material Didactico"/>
    <x v="0"/>
    <s v="EQUIPAMIENTO"/>
    <s v="CUADRO N°67"/>
    <x v="72"/>
    <n v="6"/>
    <x v="129"/>
    <s v="Und"/>
    <n v="12"/>
    <n v="5500"/>
    <n v="66000"/>
    <s v="PEDIDO"/>
  </r>
  <r>
    <s v="Material Didactico"/>
    <x v="0"/>
    <s v="EQUIPAMIENTO"/>
    <s v="CUADRO N°69"/>
    <x v="89"/>
    <n v="1"/>
    <x v="129"/>
    <s v="Und"/>
    <n v="1"/>
    <n v="5500"/>
    <n v="5500"/>
    <s v="PEDIDO"/>
  </r>
  <r>
    <s v="Material Didactico"/>
    <x v="0"/>
    <s v="EQUIPAMIENTO"/>
    <s v="CUADRO N°72"/>
    <x v="78"/>
    <n v="5"/>
    <x v="129"/>
    <s v="Und"/>
    <n v="1"/>
    <n v="5500"/>
    <n v="5500"/>
    <s v="PEDIDO"/>
  </r>
  <r>
    <s v="Material Didactico"/>
    <x v="0"/>
    <s v="EQUIPAMIENTO"/>
    <s v="CUADRO N°74"/>
    <x v="52"/>
    <n v="1"/>
    <x v="129"/>
    <s v="Und"/>
    <n v="3"/>
    <n v="5500"/>
    <n v="16500"/>
    <s v="PEDIDO"/>
  </r>
  <r>
    <s v="Material Didactico"/>
    <x v="0"/>
    <s v="EQUIPAMIENTO"/>
    <s v="CUADRO N°75"/>
    <x v="91"/>
    <n v="1"/>
    <x v="129"/>
    <s v="Und"/>
    <n v="1"/>
    <n v="5500"/>
    <n v="5500"/>
    <s v="PEDIDO"/>
  </r>
  <r>
    <s v="Aulas Pedagogicas"/>
    <x v="1"/>
    <s v="EQUIPAMIENTO"/>
    <s v="CUADRO N°84"/>
    <x v="47"/>
    <n v="19"/>
    <x v="130"/>
    <s v="Unidad"/>
    <n v="1"/>
    <n v="7"/>
    <n v="7"/>
    <s v="PEDIDO"/>
  </r>
  <r>
    <s v="Material Didactico"/>
    <x v="0"/>
    <s v="EQUIPAMIENTO"/>
    <s v="CUADRO N°85"/>
    <x v="48"/>
    <n v="19"/>
    <x v="130"/>
    <s v="Unidad"/>
    <n v="1"/>
    <n v="7"/>
    <n v="7"/>
    <s v="PEDIDO"/>
  </r>
  <r>
    <s v="Material Didactico"/>
    <x v="2"/>
    <s v="EQUIPAMIENTO"/>
    <s v="CUADRO N°90"/>
    <x v="42"/>
    <n v="6"/>
    <x v="131"/>
    <s v="kit"/>
    <n v="1"/>
    <n v="1320"/>
    <n v="1320"/>
    <s v="PEDIDO"/>
  </r>
  <r>
    <s v="Aulas Pedagogicas"/>
    <x v="1"/>
    <s v="EQUIPAMIENTO"/>
    <s v="CUADRO N°84"/>
    <x v="47"/>
    <n v="37"/>
    <x v="132"/>
    <s v="Unidad"/>
    <n v="3"/>
    <n v="8"/>
    <n v="24"/>
    <m/>
  </r>
  <r>
    <s v="Material Didactico"/>
    <x v="0"/>
    <s v="EQUIPAMIENTO"/>
    <s v="CUADRO N°85"/>
    <x v="48"/>
    <n v="37"/>
    <x v="132"/>
    <s v="Unidad"/>
    <n v="3"/>
    <n v="8"/>
    <n v="24"/>
    <m/>
  </r>
  <r>
    <s v="Aulas Pedagogicas"/>
    <x v="1"/>
    <s v="EQUIPAMIENTO"/>
    <s v="CUADRO N°93"/>
    <x v="13"/>
    <n v="21"/>
    <x v="133"/>
    <s v="jgo"/>
    <n v="1"/>
    <n v="280"/>
    <n v="280"/>
    <s v="PEDIDO"/>
  </r>
  <r>
    <s v="Material Didactico"/>
    <x v="0"/>
    <s v="EQUIPAMIENTO"/>
    <s v="CUADRO N°94"/>
    <x v="14"/>
    <n v="21"/>
    <x v="133"/>
    <s v="jgo"/>
    <n v="1"/>
    <n v="280"/>
    <n v="280"/>
    <s v="PEDIDO"/>
  </r>
  <r>
    <s v="Aulas Pedagogicas"/>
    <x v="1"/>
    <s v="EQUIPAMIENTO"/>
    <s v="CUADRO N°93"/>
    <x v="13"/>
    <n v="19"/>
    <x v="134"/>
    <s v="jgo"/>
    <n v="2"/>
    <n v="170"/>
    <n v="340"/>
    <m/>
  </r>
  <r>
    <s v="Material Didactico"/>
    <x v="0"/>
    <s v="EQUIPAMIENTO"/>
    <s v="CUADRO N°94"/>
    <x v="14"/>
    <n v="19"/>
    <x v="134"/>
    <s v="jgo"/>
    <n v="2"/>
    <n v="170"/>
    <n v="340"/>
    <m/>
  </r>
  <r>
    <s v="Aulas Pedagogicas"/>
    <x v="1"/>
    <s v="EQUIPAMIENTO"/>
    <s v="CUADRO N°84"/>
    <x v="47"/>
    <n v="41"/>
    <x v="135"/>
    <s v="Unidad"/>
    <n v="12"/>
    <n v="6"/>
    <n v="72"/>
    <s v="PEDIDO"/>
  </r>
  <r>
    <s v="Material Didactico"/>
    <x v="0"/>
    <s v="EQUIPAMIENTO"/>
    <s v="CUADRO N°85"/>
    <x v="48"/>
    <n v="41"/>
    <x v="135"/>
    <s v="Unidad"/>
    <n v="12"/>
    <n v="6"/>
    <n v="72"/>
    <s v="PEDIDO"/>
  </r>
  <r>
    <s v="Aulas Pedagogicas"/>
    <x v="1"/>
    <s v="EQUIPAMIENTO"/>
    <s v="CUADRO N°84"/>
    <x v="47"/>
    <n v="35"/>
    <x v="136"/>
    <s v="Unidad"/>
    <n v="6"/>
    <n v="11"/>
    <n v="66"/>
    <s v="PEDIDO"/>
  </r>
  <r>
    <s v="Material Didactico"/>
    <x v="0"/>
    <s v="EQUIPAMIENTO"/>
    <s v="CUADRO N°85"/>
    <x v="48"/>
    <n v="35"/>
    <x v="136"/>
    <s v="Unidad"/>
    <n v="6"/>
    <n v="11"/>
    <n v="66"/>
    <s v="PEDIDO"/>
  </r>
  <r>
    <s v="Aulas Pedagogicas"/>
    <x v="1"/>
    <s v="EQUIPAMIENTO"/>
    <s v="CUADRO N°84"/>
    <x v="47"/>
    <n v="36"/>
    <x v="137"/>
    <s v="Unidad"/>
    <n v="6"/>
    <n v="15"/>
    <n v="90"/>
    <s v="PEDIDO"/>
  </r>
  <r>
    <s v="Material Didactico"/>
    <x v="0"/>
    <s v="EQUIPAMIENTO"/>
    <s v="CUADRO N°85"/>
    <x v="48"/>
    <n v="36"/>
    <x v="137"/>
    <s v="Unidad"/>
    <n v="6"/>
    <n v="15"/>
    <n v="90"/>
    <s v="PEDIDO"/>
  </r>
  <r>
    <s v="Aulas Pedagogicas"/>
    <x v="1"/>
    <s v="EQUIPAMIENTO"/>
    <s v="CUADRO N°84"/>
    <x v="47"/>
    <n v="9"/>
    <x v="138"/>
    <s v="Unidad"/>
    <n v="3"/>
    <n v="12"/>
    <n v="36"/>
    <s v="PEDIDO"/>
  </r>
  <r>
    <s v="Material Didactico"/>
    <x v="0"/>
    <s v="EQUIPAMIENTO"/>
    <s v="CUADRO N°85"/>
    <x v="48"/>
    <n v="9"/>
    <x v="138"/>
    <s v="Unidad"/>
    <n v="3"/>
    <n v="12"/>
    <n v="36"/>
    <s v="PEDIDO"/>
  </r>
  <r>
    <s v="Aulas Pedagogicas"/>
    <x v="1"/>
    <s v="EQUIPAMIENTO"/>
    <s v="CUADRO N°84"/>
    <x v="47"/>
    <n v="10"/>
    <x v="139"/>
    <s v="Unidad"/>
    <n v="3"/>
    <n v="18"/>
    <n v="54"/>
    <s v="PEDIDO"/>
  </r>
  <r>
    <s v="Material Didactico"/>
    <x v="0"/>
    <s v="EQUIPAMIENTO"/>
    <s v="CUADRO N°85"/>
    <x v="48"/>
    <n v="10"/>
    <x v="139"/>
    <s v="Unidad"/>
    <n v="3"/>
    <n v="18"/>
    <n v="54"/>
    <s v="PEDIDO"/>
  </r>
  <r>
    <s v="Aulas Pedagogicas"/>
    <x v="1"/>
    <s v="MOBILIARIO"/>
    <s v="CUADRO N°1"/>
    <x v="39"/>
    <n v="11"/>
    <x v="140"/>
    <s v="Und"/>
    <n v="12"/>
    <n v="750"/>
    <n v="9000"/>
    <s v="PEDIDO"/>
  </r>
  <r>
    <s v="Aulas Pedagogicas"/>
    <x v="1"/>
    <s v="MOBILIARIO"/>
    <s v="CUADRO N°2"/>
    <x v="71"/>
    <n v="8"/>
    <x v="140"/>
    <s v="Und"/>
    <n v="1"/>
    <n v="750"/>
    <n v="750"/>
    <s v="PEDIDO"/>
  </r>
  <r>
    <s v="Aulas Pedagogicas"/>
    <x v="1"/>
    <s v="MOBILIARIO"/>
    <s v="CUADRO N°3"/>
    <x v="37"/>
    <n v="4"/>
    <x v="140"/>
    <s v="Und"/>
    <n v="1"/>
    <n v="750"/>
    <n v="750"/>
    <s v="PEDIDO"/>
  </r>
  <r>
    <s v="Aulas Pedagogicas"/>
    <x v="1"/>
    <s v="MOBILIARIO"/>
    <s v="CUADRO N°5"/>
    <x v="38"/>
    <n v="5"/>
    <x v="140"/>
    <s v="Und"/>
    <n v="1"/>
    <n v="750"/>
    <n v="750"/>
    <s v="PEDIDO"/>
  </r>
  <r>
    <s v="Aulas Pedagogicas"/>
    <x v="0"/>
    <s v="MOBILIARIO"/>
    <s v="CUADRO N°22"/>
    <x v="40"/>
    <n v="9"/>
    <x v="140"/>
    <s v="Und"/>
    <n v="12"/>
    <n v="750"/>
    <n v="9000"/>
    <s v="PEDIDO"/>
  </r>
  <r>
    <s v="Aulas Pedagogicas"/>
    <x v="0"/>
    <s v="MOBILIARIO"/>
    <s v="CUADRO N°23"/>
    <x v="34"/>
    <n v="8"/>
    <x v="140"/>
    <s v="Und"/>
    <n v="1"/>
    <n v="750"/>
    <n v="750"/>
    <s v="PEDIDO"/>
  </r>
  <r>
    <s v="Aulas Pedagogicas"/>
    <x v="0"/>
    <s v="MOBILIARIO"/>
    <s v="CUADRO N°24"/>
    <x v="11"/>
    <n v="6"/>
    <x v="140"/>
    <s v="Und"/>
    <n v="1"/>
    <n v="750"/>
    <n v="750"/>
    <s v="PEDIDO"/>
  </r>
  <r>
    <s v="Aulas Pedagogicas"/>
    <x v="0"/>
    <s v="MOBILIARIO"/>
    <s v="CUADRO N°25"/>
    <x v="88"/>
    <n v="4"/>
    <x v="140"/>
    <s v="Und"/>
    <n v="2"/>
    <n v="750"/>
    <n v="1500"/>
    <s v="PEDIDO"/>
  </r>
  <r>
    <s v="Aulas Pedagogicas"/>
    <x v="0"/>
    <s v="MOBILIARIO"/>
    <s v="CUADRO N°27"/>
    <x v="35"/>
    <n v="4"/>
    <x v="140"/>
    <s v="Und"/>
    <n v="1"/>
    <n v="750"/>
    <n v="750"/>
    <s v="PEDIDO"/>
  </r>
  <r>
    <s v="Aulas Pedagogicas"/>
    <x v="1"/>
    <s v="MOBILIARIO"/>
    <s v="CUADRO N°6"/>
    <x v="41"/>
    <n v="6"/>
    <x v="141"/>
    <s v="Und"/>
    <n v="1"/>
    <n v="750"/>
    <n v="750"/>
    <s v="PEDIDO"/>
  </r>
  <r>
    <s v="Material Didactico"/>
    <x v="0"/>
    <s v="MOBILIARIO"/>
    <s v="CUADRO N°51"/>
    <x v="70"/>
    <n v="3"/>
    <x v="141"/>
    <s v="Und"/>
    <n v="1"/>
    <n v="750"/>
    <n v="750"/>
    <s v="PEDIDO"/>
  </r>
  <r>
    <s v="Aulas Pedagogicas"/>
    <x v="0"/>
    <s v="MOBILIARIO"/>
    <s v="CUADRO N°28"/>
    <x v="36"/>
    <n v="7"/>
    <x v="142"/>
    <s v="Und"/>
    <n v="1"/>
    <n v="750"/>
    <n v="750"/>
    <s v="PEDIDO"/>
  </r>
  <r>
    <s v="Aulas Pedagogicas"/>
    <x v="0"/>
    <s v="MOBILIARIO"/>
    <s v="CUADRO N°29"/>
    <x v="75"/>
    <n v="5"/>
    <x v="142"/>
    <s v="Und"/>
    <n v="1"/>
    <n v="750"/>
    <n v="750"/>
    <s v="PEDIDO"/>
  </r>
  <r>
    <s v="Aulas Pedagogicas"/>
    <x v="1"/>
    <s v="MOBILIARIO"/>
    <s v="CUADRO N°14"/>
    <x v="84"/>
    <n v="5"/>
    <x v="143"/>
    <s v="Und"/>
    <n v="1"/>
    <n v="260"/>
    <n v="260"/>
    <s v="PEDIDO"/>
  </r>
  <r>
    <s v="Aulas Pedagogicas"/>
    <x v="1"/>
    <s v="MOBILIARIO"/>
    <s v="CUADRO N°18"/>
    <x v="69"/>
    <n v="3"/>
    <x v="143"/>
    <s v="Und"/>
    <n v="1"/>
    <n v="260"/>
    <n v="260"/>
    <s v="PEDIDO"/>
  </r>
  <r>
    <s v="Aulas Pedagogicas"/>
    <x v="0"/>
    <s v="MOBILIARIO"/>
    <s v="CUADRO N°45"/>
    <x v="24"/>
    <n v="5"/>
    <x v="143"/>
    <s v="Und"/>
    <n v="1"/>
    <n v="260"/>
    <n v="260"/>
    <s v="PEDIDO"/>
  </r>
  <r>
    <s v="Material Didactico"/>
    <x v="0"/>
    <s v="MOBILIARIO"/>
    <s v="CUADRO N°52"/>
    <x v="85"/>
    <n v="5"/>
    <x v="143"/>
    <s v="Und"/>
    <n v="1"/>
    <n v="260"/>
    <n v="260"/>
    <s v="PEDIDO"/>
  </r>
  <r>
    <s v="Aulas Pedagogicas"/>
    <x v="1"/>
    <s v="EQUIPAMIENTO"/>
    <s v="CUADRO N°84"/>
    <x v="47"/>
    <n v="14"/>
    <x v="144"/>
    <s v="Unidad"/>
    <n v="3"/>
    <n v="19"/>
    <n v="57"/>
    <s v="PEDIDO"/>
  </r>
  <r>
    <s v="Material Didactico"/>
    <x v="0"/>
    <s v="EQUIPAMIENTO"/>
    <s v="CUADRO N°85"/>
    <x v="48"/>
    <n v="14"/>
    <x v="144"/>
    <s v="Unidad"/>
    <n v="3"/>
    <n v="19"/>
    <n v="57"/>
    <s v="PEDIDO"/>
  </r>
  <r>
    <s v="Aulas Pedagogicas"/>
    <x v="1"/>
    <s v="EQUIPAMIENTO"/>
    <s v="CUADRO N°84"/>
    <x v="47"/>
    <n v="44"/>
    <x v="145"/>
    <s v="Unidad"/>
    <n v="3"/>
    <n v="1.5"/>
    <n v="4.5"/>
    <s v="PEDIDO"/>
  </r>
  <r>
    <s v="Material Didactico"/>
    <x v="0"/>
    <s v="EQUIPAMIENTO"/>
    <s v="CUADRO N°85"/>
    <x v="48"/>
    <n v="44"/>
    <x v="145"/>
    <s v="Unidad"/>
    <n v="3"/>
    <n v="1.5"/>
    <n v="4.5"/>
    <s v="PEDIDO"/>
  </r>
  <r>
    <s v="Aulas Pedagogicas"/>
    <x v="1"/>
    <s v="EQUIPAMIENTO"/>
    <s v="CUADRO N°93"/>
    <x v="13"/>
    <n v="9"/>
    <x v="146"/>
    <s v="Und"/>
    <n v="15"/>
    <n v="5"/>
    <n v="75"/>
    <s v="PEDIDO"/>
  </r>
  <r>
    <s v="Material Didactico"/>
    <x v="0"/>
    <s v="EQUIPAMIENTO"/>
    <s v="CUADRO N°94"/>
    <x v="14"/>
    <n v="9"/>
    <x v="146"/>
    <s v="Und"/>
    <n v="15"/>
    <n v="5"/>
    <n v="75"/>
    <s v="PEDIDO"/>
  </r>
  <r>
    <s v="Aulas Pedagogicas"/>
    <x v="1"/>
    <s v="EQUIPAMIENTO"/>
    <s v="CUADRO N°93"/>
    <x v="13"/>
    <n v="11"/>
    <x v="147"/>
    <s v="Und"/>
    <n v="30"/>
    <n v="3.5"/>
    <n v="105"/>
    <m/>
  </r>
  <r>
    <s v="Material Didactico"/>
    <x v="0"/>
    <s v="EQUIPAMIENTO"/>
    <s v="CUADRO N°94"/>
    <x v="14"/>
    <n v="11"/>
    <x v="147"/>
    <s v="Und"/>
    <n v="30"/>
    <n v="3.5"/>
    <n v="105"/>
    <m/>
  </r>
  <r>
    <s v="Aulas Pedagogicas"/>
    <x v="1"/>
    <s v="EQUIPAMIENTO"/>
    <s v="CUADRO N°84"/>
    <x v="47"/>
    <n v="43"/>
    <x v="148"/>
    <s v="Unidad"/>
    <n v="6"/>
    <n v="1.5"/>
    <n v="9"/>
    <s v="PEDIDO"/>
  </r>
  <r>
    <s v="Material Didactico"/>
    <x v="0"/>
    <s v="EQUIPAMIENTO"/>
    <s v="CUADRO N°85"/>
    <x v="48"/>
    <n v="43"/>
    <x v="148"/>
    <s v="Unidad"/>
    <n v="6"/>
    <n v="1.5"/>
    <n v="9"/>
    <s v="PEDIDO"/>
  </r>
  <r>
    <s v="Aulas Pedagogicas"/>
    <x v="1"/>
    <s v="EQUIPAMIENTO"/>
    <s v="CUADRO N°88"/>
    <x v="80"/>
    <n v="2"/>
    <x v="149"/>
    <s v="Unidad"/>
    <n v="3"/>
    <n v="60"/>
    <n v="180"/>
    <m/>
  </r>
  <r>
    <s v="Material Didactico"/>
    <x v="0"/>
    <s v="EQUIPAMIENTO"/>
    <s v="CUADRO N°89"/>
    <x v="81"/>
    <n v="2"/>
    <x v="149"/>
    <s v="Unidad"/>
    <n v="3"/>
    <n v="60"/>
    <n v="180"/>
    <m/>
  </r>
  <r>
    <s v="Aulas Pedagogicas"/>
    <x v="1"/>
    <s v="EQUIPAMIENTO"/>
    <s v="CUADRO N°93"/>
    <x v="13"/>
    <n v="20"/>
    <x v="150"/>
    <s v="Und"/>
    <n v="1"/>
    <n v="172"/>
    <n v="172"/>
    <s v="PEDIDO"/>
  </r>
  <r>
    <s v="Material Didactico"/>
    <x v="0"/>
    <s v="EQUIPAMIENTO"/>
    <s v="CUADRO N°94"/>
    <x v="14"/>
    <n v="20"/>
    <x v="150"/>
    <s v="Und"/>
    <n v="1"/>
    <n v="172"/>
    <n v="172"/>
    <s v="PEDIDO"/>
  </r>
  <r>
    <s v="Aulas Pedagogicas"/>
    <x v="1"/>
    <s v="EQUIPAMIENTO"/>
    <s v="CUADRO N°93"/>
    <x v="13"/>
    <n v="18"/>
    <x v="151"/>
    <s v="Und"/>
    <n v="3"/>
    <n v="150"/>
    <n v="450"/>
    <m/>
  </r>
  <r>
    <s v="Material Didactico"/>
    <x v="0"/>
    <s v="EQUIPAMIENTO"/>
    <s v="CUADRO N°94"/>
    <x v="14"/>
    <n v="18"/>
    <x v="151"/>
    <s v="Und"/>
    <n v="3"/>
    <n v="150"/>
    <n v="450"/>
    <m/>
  </r>
  <r>
    <s v="Aulas Pedagogicas"/>
    <x v="1"/>
    <s v="EQUIPAMIENTO"/>
    <s v="CUADRO N°93"/>
    <x v="13"/>
    <n v="5"/>
    <x v="152"/>
    <s v="Juego"/>
    <n v="2"/>
    <n v="760"/>
    <n v="1520"/>
    <m/>
  </r>
  <r>
    <s v="Material Didactico"/>
    <x v="0"/>
    <s v="EQUIPAMIENTO"/>
    <s v="CUADRO N°94"/>
    <x v="14"/>
    <n v="5"/>
    <x v="152"/>
    <s v="Juego"/>
    <n v="2"/>
    <n v="760"/>
    <n v="1520"/>
    <m/>
  </r>
  <r>
    <s v="Aulas Pedagogicas"/>
    <x v="1"/>
    <s v="EQUIPAMIENTO"/>
    <s v="CUADRO N°84"/>
    <x v="47"/>
    <n v="31"/>
    <x v="153"/>
    <s v="Unidad"/>
    <n v="3"/>
    <n v="12"/>
    <n v="36"/>
    <s v="PEDIDO"/>
  </r>
  <r>
    <s v="Material Didactico"/>
    <x v="0"/>
    <s v="EQUIPAMIENTO"/>
    <s v="CUADRO N°85"/>
    <x v="48"/>
    <n v="31"/>
    <x v="153"/>
    <s v="Unidad"/>
    <n v="3"/>
    <n v="12"/>
    <n v="36"/>
    <s v="PEDIDO"/>
  </r>
  <r>
    <s v="Aulas Pedagogicas"/>
    <x v="1"/>
    <s v="EQUIPAMIENTO"/>
    <s v="CUADRO N°93"/>
    <x v="13"/>
    <n v="17"/>
    <x v="154"/>
    <s v="Und"/>
    <n v="2"/>
    <n v="250"/>
    <n v="500"/>
    <m/>
  </r>
  <r>
    <s v="Material Didactico"/>
    <x v="0"/>
    <s v="EQUIPAMIENTO"/>
    <s v="CUADRO N°94"/>
    <x v="14"/>
    <n v="17"/>
    <x v="154"/>
    <s v="Und"/>
    <n v="2"/>
    <n v="250"/>
    <n v="500"/>
    <m/>
  </r>
  <r>
    <s v="Aulas Pedagogicas"/>
    <x v="1"/>
    <s v="EQUIPAMIENTO"/>
    <s v="CUADRO N°84"/>
    <x v="47"/>
    <n v="11"/>
    <x v="155"/>
    <s v="Unidad"/>
    <n v="3"/>
    <n v="20"/>
    <n v="60"/>
    <s v="PEDIDO"/>
  </r>
  <r>
    <s v="Material Didactico"/>
    <x v="0"/>
    <s v="EQUIPAMIENTO"/>
    <s v="CUADRO N°85"/>
    <x v="48"/>
    <n v="11"/>
    <x v="155"/>
    <s v="Unidad"/>
    <n v="3"/>
    <n v="20"/>
    <n v="60"/>
    <s v="PEDIDO"/>
  </r>
  <r>
    <s v="Material Didactico"/>
    <x v="0"/>
    <s v="EQUIPAMIENTO"/>
    <s v="CUADRO N°74"/>
    <x v="52"/>
    <n v="8"/>
    <x v="156"/>
    <s v="Und"/>
    <n v="1"/>
    <n v="3610"/>
    <n v="3610"/>
    <s v="PEDIDO"/>
  </r>
  <r>
    <s v="Aulas Pedagogicas"/>
    <x v="1"/>
    <s v="EQUIPAMIENTO"/>
    <s v="CUADRO N°93"/>
    <x v="13"/>
    <n v="3"/>
    <x v="157"/>
    <s v="Und"/>
    <n v="6"/>
    <n v="75.900000000000006"/>
    <n v="455.40000000000003"/>
    <s v="PEDIDO"/>
  </r>
  <r>
    <s v="Material Didactico"/>
    <x v="0"/>
    <s v="EQUIPAMIENTO"/>
    <s v="CUADRO N°94"/>
    <x v="14"/>
    <n v="3"/>
    <x v="158"/>
    <s v="Und"/>
    <n v="6"/>
    <n v="75.900000000000006"/>
    <n v="455.40000000000003"/>
    <s v="PEDIDO"/>
  </r>
  <r>
    <s v="Aulas Pedagogicas"/>
    <x v="1"/>
    <s v="EQUIPAMIENTO"/>
    <s v="CUADRO N°93"/>
    <x v="13"/>
    <n v="6"/>
    <x v="159"/>
    <s v="Unidad"/>
    <n v="2"/>
    <n v="440"/>
    <n v="880"/>
    <s v="PEDIDO"/>
  </r>
  <r>
    <s v="Material Didactico"/>
    <x v="0"/>
    <s v="EQUIPAMIENTO"/>
    <s v="CUADRO N°94"/>
    <x v="14"/>
    <n v="6"/>
    <x v="159"/>
    <s v="Unidad"/>
    <n v="2"/>
    <n v="440"/>
    <n v="880"/>
    <s v="PEDIDO"/>
  </r>
  <r>
    <s v="Aulas Pedagogicas"/>
    <x v="1"/>
    <s v="EQUIPAMIENTO"/>
    <s v="CUADRO N°62"/>
    <x v="79"/>
    <n v="3"/>
    <x v="160"/>
    <s v="Und"/>
    <n v="1"/>
    <n v="6500"/>
    <n v="6500"/>
    <s v="PEDIDO"/>
  </r>
  <r>
    <s v="Aulas Pedagogicas"/>
    <x v="1"/>
    <s v="EQUIPAMIENTO"/>
    <s v="CUADRO N°63"/>
    <x v="58"/>
    <n v="4"/>
    <x v="160"/>
    <s v="Und"/>
    <n v="1"/>
    <n v="6500"/>
    <n v="6500"/>
    <s v="PEDIDO"/>
  </r>
  <r>
    <s v="Material Didactico"/>
    <x v="0"/>
    <s v="EQUIPAMIENTO"/>
    <s v="CUADRO N°82"/>
    <x v="67"/>
    <n v="4"/>
    <x v="160"/>
    <s v="Und"/>
    <n v="1"/>
    <n v="6500"/>
    <n v="6500"/>
    <s v="PEDIDO"/>
  </r>
  <r>
    <s v="Aulas Pedagogicas"/>
    <x v="1"/>
    <s v="EQUIPAMIENTO"/>
    <s v="CUADRO N°84"/>
    <x v="47"/>
    <n v="34"/>
    <x v="161"/>
    <s v="Unidad"/>
    <n v="6"/>
    <n v="12"/>
    <n v="72"/>
    <s v="PEDIDO"/>
  </r>
  <r>
    <s v="Material Didactico"/>
    <x v="0"/>
    <s v="EQUIPAMIENTO"/>
    <s v="CUADRO N°85"/>
    <x v="48"/>
    <n v="34"/>
    <x v="161"/>
    <s v="Unidad"/>
    <n v="6"/>
    <n v="12"/>
    <n v="72"/>
    <s v="PEDIDO"/>
  </r>
  <r>
    <s v="Aulas Pedagogicas"/>
    <x v="1"/>
    <s v="EQUIPAMIENTO"/>
    <s v="CUADRO N°91"/>
    <x v="49"/>
    <n v="7"/>
    <x v="162"/>
    <s v="Unidad"/>
    <n v="1"/>
    <n v="40"/>
    <n v="40"/>
    <s v="PEDIDO"/>
  </r>
  <r>
    <s v="Material Didactico"/>
    <x v="0"/>
    <s v="EQUIPAMIENTO"/>
    <s v="CUADRO N°92"/>
    <x v="50"/>
    <n v="7"/>
    <x v="162"/>
    <s v="Unidad"/>
    <n v="1"/>
    <n v="40"/>
    <n v="40"/>
    <s v="PEDIDO"/>
  </r>
  <r>
    <s v="Material Didactico"/>
    <x v="2"/>
    <s v="EQUIPAMIENTO"/>
    <s v="CUADRO N°90"/>
    <x v="42"/>
    <n v="5"/>
    <x v="163"/>
    <s v="Unidad"/>
    <n v="3"/>
    <n v="1800"/>
    <n v="5400"/>
    <m/>
  </r>
  <r>
    <s v="Aulas Pedagogicas"/>
    <x v="0"/>
    <s v="MOBILIARIO"/>
    <s v="CUADRO N°26"/>
    <x v="74"/>
    <n v="7"/>
    <x v="164"/>
    <s v="Und"/>
    <n v="1"/>
    <n v="27000"/>
    <n v="27000"/>
    <s v="PEDIDO"/>
  </r>
  <r>
    <s v="Material Didactico"/>
    <x v="2"/>
    <s v="EQUIPAMIENTO"/>
    <s v="CUADRO N°90"/>
    <x v="42"/>
    <n v="4"/>
    <x v="165"/>
    <s v="kit"/>
    <n v="1"/>
    <n v="3250"/>
    <n v="3250"/>
    <s v="PEDIDO"/>
  </r>
  <r>
    <s v="Aulas Pedagogicas"/>
    <x v="1"/>
    <s v="MOBILIARIO"/>
    <s v="CUADRO N°1"/>
    <x v="39"/>
    <n v="12"/>
    <x v="166"/>
    <s v="Und"/>
    <n v="120"/>
    <n v="80"/>
    <n v="9600"/>
    <s v="PEDIDO"/>
  </r>
  <r>
    <s v="Aulas Pedagogicas"/>
    <x v="1"/>
    <s v="MOBILIARIO"/>
    <s v="CUADRO N°1"/>
    <x v="39"/>
    <n v="13"/>
    <x v="167"/>
    <s v="Und"/>
    <n v="120"/>
    <n v="80"/>
    <n v="9600"/>
    <s v="PEDIDO"/>
  </r>
  <r>
    <s v="Aulas Pedagogicas"/>
    <x v="1"/>
    <s v="MOBILIARIO"/>
    <s v="CUADRO N°1"/>
    <x v="39"/>
    <n v="14"/>
    <x v="168"/>
    <s v="Und"/>
    <n v="120"/>
    <n v="80"/>
    <n v="9600"/>
    <s v="PEDIDO"/>
  </r>
  <r>
    <s v="Aulas Pedagogicas"/>
    <x v="1"/>
    <s v="MOBILIARIO"/>
    <s v="CUADRO N°1"/>
    <x v="39"/>
    <n v="15"/>
    <x v="169"/>
    <s v="Und"/>
    <n v="12"/>
    <n v="90"/>
    <n v="1080"/>
    <s v="PEDIDO"/>
  </r>
  <r>
    <s v="Aulas Pedagogicas"/>
    <x v="1"/>
    <s v="MOBILIARIO"/>
    <s v="CUADRO N°10"/>
    <x v="15"/>
    <n v="8"/>
    <x v="169"/>
    <s v="Und"/>
    <n v="2"/>
    <n v="90"/>
    <n v="180"/>
    <s v="PEDIDO"/>
  </r>
  <r>
    <s v="Aulas Pedagogicas"/>
    <x v="1"/>
    <s v="MOBILIARIO"/>
    <s v="CUADRO N°11"/>
    <x v="1"/>
    <n v="8"/>
    <x v="169"/>
    <s v="Und"/>
    <n v="1"/>
    <n v="90"/>
    <n v="90"/>
    <s v="PEDIDO"/>
  </r>
  <r>
    <s v="Aulas Pedagogicas"/>
    <x v="1"/>
    <s v="MOBILIARIO"/>
    <s v="CUADRO N°12"/>
    <x v="46"/>
    <n v="3"/>
    <x v="169"/>
    <s v="Und"/>
    <n v="2"/>
    <n v="90"/>
    <n v="180"/>
    <s v="PEDIDO"/>
  </r>
  <r>
    <s v="Aulas Pedagogicas"/>
    <x v="1"/>
    <s v="MOBILIARIO"/>
    <s v="CUADRO N°13"/>
    <x v="16"/>
    <n v="4"/>
    <x v="169"/>
    <s v="Und"/>
    <n v="3"/>
    <n v="90"/>
    <n v="270"/>
    <s v="PEDIDO"/>
  </r>
  <r>
    <s v="Aulas Pedagogicas"/>
    <x v="1"/>
    <s v="MOBILIARIO"/>
    <s v="CUADRO N°14"/>
    <x v="84"/>
    <n v="6"/>
    <x v="169"/>
    <s v="Und"/>
    <n v="4"/>
    <n v="90"/>
    <n v="360"/>
    <s v="PEDIDO"/>
  </r>
  <r>
    <s v="Aulas Pedagogicas"/>
    <x v="1"/>
    <s v="MOBILIARIO"/>
    <s v="CUADRO N°15"/>
    <x v="17"/>
    <n v="4"/>
    <x v="169"/>
    <s v="Und"/>
    <n v="6"/>
    <n v="90"/>
    <n v="540"/>
    <s v="PEDIDO"/>
  </r>
  <r>
    <s v="Aulas Pedagogicas"/>
    <x v="1"/>
    <s v="MOBILIARIO"/>
    <s v="CUADRO N°17"/>
    <x v="18"/>
    <n v="5"/>
    <x v="169"/>
    <s v="Und"/>
    <n v="3"/>
    <n v="90"/>
    <n v="270"/>
    <s v="PEDIDO"/>
  </r>
  <r>
    <s v="Aulas Pedagogicas"/>
    <x v="1"/>
    <s v="MOBILIARIO"/>
    <s v="CUADRO N°18"/>
    <x v="69"/>
    <n v="4"/>
    <x v="169"/>
    <s v="Und"/>
    <n v="10"/>
    <n v="90"/>
    <n v="900"/>
    <s v="PEDIDO"/>
  </r>
  <r>
    <s v="Aulas Pedagogicas"/>
    <x v="1"/>
    <s v="MOBILIARIO"/>
    <s v="CUADRO N°19"/>
    <x v="19"/>
    <n v="4"/>
    <x v="169"/>
    <s v="Und"/>
    <n v="2"/>
    <n v="90"/>
    <n v="180"/>
    <s v="PEDIDO"/>
  </r>
  <r>
    <s v="Aulas Pedagogicas"/>
    <x v="1"/>
    <s v="MOBILIARIO"/>
    <s v="CUADRO N°2"/>
    <x v="71"/>
    <n v="9"/>
    <x v="169"/>
    <s v="Und"/>
    <n v="1"/>
    <n v="90"/>
    <n v="90"/>
    <s v="PEDIDO"/>
  </r>
  <r>
    <s v="Aulas Pedagogicas"/>
    <x v="1"/>
    <s v="MOBILIARIO"/>
    <s v="CUADRO N°20"/>
    <x v="31"/>
    <n v="3"/>
    <x v="169"/>
    <s v="Und"/>
    <n v="1"/>
    <n v="90"/>
    <n v="90"/>
    <s v="PEDIDO"/>
  </r>
  <r>
    <s v="Aulas Pedagogicas"/>
    <x v="1"/>
    <s v="MOBILIARIO"/>
    <s v="CUADRO N°3"/>
    <x v="37"/>
    <n v="5"/>
    <x v="169"/>
    <s v="Und"/>
    <n v="1"/>
    <n v="90"/>
    <n v="90"/>
    <s v="PEDIDO"/>
  </r>
  <r>
    <s v="Aulas Pedagogicas"/>
    <x v="1"/>
    <s v="MOBILIARIO"/>
    <s v="CUADRO N°4"/>
    <x v="32"/>
    <n v="5"/>
    <x v="169"/>
    <s v="Und"/>
    <n v="1"/>
    <n v="90"/>
    <n v="90"/>
    <s v="PEDIDO"/>
  </r>
  <r>
    <s v="Aulas Pedagogicas"/>
    <x v="1"/>
    <s v="MOBILIARIO"/>
    <s v="CUADRO N°5"/>
    <x v="38"/>
    <n v="6"/>
    <x v="169"/>
    <s v="Und"/>
    <n v="1"/>
    <n v="90"/>
    <n v="90"/>
    <s v="PEDIDO"/>
  </r>
  <r>
    <s v="Aulas Pedagogicas"/>
    <x v="1"/>
    <s v="MOBILIARIO"/>
    <s v="CUADRO N°6"/>
    <x v="41"/>
    <n v="7"/>
    <x v="169"/>
    <s v="Und"/>
    <n v="1"/>
    <n v="90"/>
    <n v="90"/>
    <s v="PEDIDO"/>
  </r>
  <r>
    <s v="Aulas Pedagogicas"/>
    <x v="1"/>
    <s v="MOBILIARIO"/>
    <s v="CUADRO N°9"/>
    <x v="20"/>
    <n v="4"/>
    <x v="169"/>
    <s v="Und"/>
    <n v="5"/>
    <n v="90"/>
    <n v="450"/>
    <s v="PEDIDO"/>
  </r>
  <r>
    <s v="Aulas Pedagogicas"/>
    <x v="0"/>
    <s v="MOBILIARIO"/>
    <s v="CUADRO N°22"/>
    <x v="40"/>
    <n v="10"/>
    <x v="169"/>
    <s v="Und"/>
    <n v="12"/>
    <n v="90"/>
    <n v="1080"/>
    <s v="PEDIDO"/>
  </r>
  <r>
    <s v="Aulas Pedagogicas"/>
    <x v="0"/>
    <s v="MOBILIARIO"/>
    <s v="CUADRO N°23"/>
    <x v="34"/>
    <n v="9"/>
    <x v="169"/>
    <s v="Und"/>
    <n v="1"/>
    <n v="90"/>
    <n v="90"/>
    <s v="PEDIDO"/>
  </r>
  <r>
    <s v="Aulas Pedagogicas"/>
    <x v="0"/>
    <s v="MOBILIARIO"/>
    <s v="CUADRO N°24"/>
    <x v="11"/>
    <n v="7"/>
    <x v="169"/>
    <s v="Und"/>
    <n v="1"/>
    <n v="90"/>
    <n v="90"/>
    <s v="PEDIDO"/>
  </r>
  <r>
    <s v="Aulas Pedagogicas"/>
    <x v="0"/>
    <s v="MOBILIARIO"/>
    <s v="CUADRO N°25"/>
    <x v="88"/>
    <n v="5"/>
    <x v="169"/>
    <s v="Und"/>
    <n v="1"/>
    <n v="90"/>
    <n v="90"/>
    <s v="PEDIDO"/>
  </r>
  <r>
    <s v="Aulas Pedagogicas"/>
    <x v="0"/>
    <s v="MOBILIARIO"/>
    <s v="CUADRO N°26"/>
    <x v="74"/>
    <n v="5"/>
    <x v="169"/>
    <s v="Und"/>
    <n v="1"/>
    <n v="90"/>
    <n v="90"/>
    <s v="PEDIDO"/>
  </r>
  <r>
    <s v="Aulas Pedagogicas"/>
    <x v="0"/>
    <s v="MOBILIARIO"/>
    <s v="CUADRO N°27"/>
    <x v="35"/>
    <n v="5"/>
    <x v="169"/>
    <s v="Und"/>
    <n v="1"/>
    <n v="90"/>
    <n v="90"/>
    <s v="PEDIDO"/>
  </r>
  <r>
    <s v="Aulas Pedagogicas"/>
    <x v="0"/>
    <s v="MOBILIARIO"/>
    <s v="CUADRO N°28"/>
    <x v="36"/>
    <n v="8"/>
    <x v="169"/>
    <s v="Und"/>
    <n v="1"/>
    <n v="90"/>
    <n v="90"/>
    <s v="PEDIDO"/>
  </r>
  <r>
    <s v="Aulas Pedagogicas"/>
    <x v="0"/>
    <s v="MOBILIARIO"/>
    <s v="CUADRO N°29"/>
    <x v="75"/>
    <n v="6"/>
    <x v="169"/>
    <s v="Und"/>
    <n v="1"/>
    <n v="90"/>
    <n v="90"/>
    <s v="PEDIDO"/>
  </r>
  <r>
    <s v="Aulas Pedagogicas"/>
    <x v="0"/>
    <s v="MOBILIARIO"/>
    <s v="CUADRO N°33"/>
    <x v="76"/>
    <n v="2"/>
    <x v="169"/>
    <s v="Und"/>
    <n v="1"/>
    <n v="90"/>
    <n v="90"/>
    <s v="PEDIDO"/>
  </r>
  <r>
    <s v="Aulas Pedagogicas"/>
    <x v="0"/>
    <s v="MOBILIARIO"/>
    <s v="CUADRO N°35"/>
    <x v="33"/>
    <n v="3"/>
    <x v="169"/>
    <s v="Und"/>
    <n v="1"/>
    <n v="90"/>
    <n v="90"/>
    <s v="PEDIDO"/>
  </r>
  <r>
    <s v="Aulas Pedagogicas"/>
    <x v="0"/>
    <s v="MOBILIARIO"/>
    <s v="CUADRO N°37"/>
    <x v="5"/>
    <n v="3"/>
    <x v="169"/>
    <s v="Und"/>
    <n v="2"/>
    <n v="90"/>
    <n v="180"/>
    <s v="PEDIDO"/>
  </r>
  <r>
    <s v="Aulas Pedagogicas"/>
    <x v="0"/>
    <s v="MOBILIARIO"/>
    <s v="CUADRO N°39"/>
    <x v="6"/>
    <n v="3"/>
    <x v="169"/>
    <s v="Und"/>
    <n v="1"/>
    <n v="90"/>
    <n v="90"/>
    <s v="PEDIDO"/>
  </r>
  <r>
    <s v="Aulas Pedagogicas"/>
    <x v="0"/>
    <s v="MOBILIARIO"/>
    <s v="CUADRO N°40"/>
    <x v="21"/>
    <n v="7"/>
    <x v="169"/>
    <s v="Und"/>
    <n v="1"/>
    <n v="90"/>
    <n v="90"/>
    <s v="PEDIDO"/>
  </r>
  <r>
    <s v="Aulas Pedagogicas"/>
    <x v="0"/>
    <s v="MOBILIARIO"/>
    <s v="CUADRO N°43"/>
    <x v="22"/>
    <n v="8"/>
    <x v="169"/>
    <s v="Und"/>
    <n v="2"/>
    <n v="90"/>
    <n v="180"/>
    <s v="PEDIDO"/>
  </r>
  <r>
    <s v="Aulas Pedagogicas"/>
    <x v="0"/>
    <s v="MOBILIARIO"/>
    <s v="CUADRO N°44"/>
    <x v="23"/>
    <n v="4"/>
    <x v="169"/>
    <s v="Und"/>
    <n v="5"/>
    <n v="90"/>
    <n v="450"/>
    <s v="PEDIDO"/>
  </r>
  <r>
    <s v="Aulas Pedagogicas"/>
    <x v="0"/>
    <s v="MOBILIARIO"/>
    <s v="CUADRO N°45"/>
    <x v="24"/>
    <n v="6"/>
    <x v="169"/>
    <s v="Und"/>
    <n v="3"/>
    <n v="90"/>
    <n v="270"/>
    <s v="PEDIDO"/>
  </r>
  <r>
    <s v="Aulas Pedagogicas"/>
    <x v="0"/>
    <s v="MOBILIARIO"/>
    <s v="CUADRO N°46"/>
    <x v="25"/>
    <n v="5"/>
    <x v="169"/>
    <s v="Und"/>
    <n v="3"/>
    <n v="90"/>
    <n v="270"/>
    <s v="PEDIDO"/>
  </r>
  <r>
    <s v="Aulas Pedagogicas"/>
    <x v="0"/>
    <s v="MOBILIARIO"/>
    <s v="CUADRO N°47"/>
    <x v="26"/>
    <n v="5"/>
    <x v="169"/>
    <s v="Und"/>
    <n v="3"/>
    <n v="90"/>
    <n v="270"/>
    <s v="PEDIDO"/>
  </r>
  <r>
    <s v="Aulas Pedagogicas"/>
    <x v="0"/>
    <s v="MOBILIARIO"/>
    <s v="CUADRO N°48"/>
    <x v="27"/>
    <n v="4"/>
    <x v="169"/>
    <s v="Und"/>
    <n v="6"/>
    <n v="90"/>
    <n v="540"/>
    <s v="PEDIDO"/>
  </r>
  <r>
    <s v="Aulas Pedagogicas"/>
    <x v="0"/>
    <s v="MOBILIARIO"/>
    <s v="CUADRO N°49"/>
    <x v="28"/>
    <n v="5"/>
    <x v="169"/>
    <s v="Und"/>
    <n v="3"/>
    <n v="90"/>
    <n v="270"/>
    <s v="PEDIDO"/>
  </r>
  <r>
    <s v="Aulas Pedagogicas"/>
    <x v="0"/>
    <s v="MOBILIARIO"/>
    <s v="CUADRO N°50"/>
    <x v="29"/>
    <n v="4"/>
    <x v="169"/>
    <s v="Und"/>
    <n v="3"/>
    <n v="90"/>
    <n v="270"/>
    <s v="PEDIDO"/>
  </r>
  <r>
    <s v="Material Didactico"/>
    <x v="0"/>
    <s v="MOBILIARIO"/>
    <s v="CUADRO N°51"/>
    <x v="70"/>
    <n v="4"/>
    <x v="169"/>
    <s v="Und"/>
    <n v="10"/>
    <n v="90"/>
    <n v="900"/>
    <s v="PEDIDO"/>
  </r>
  <r>
    <s v="Material Didactico"/>
    <x v="0"/>
    <s v="MOBILIARIO"/>
    <s v="CUADRO N°52"/>
    <x v="85"/>
    <n v="6"/>
    <x v="169"/>
    <s v="Und"/>
    <n v="4"/>
    <n v="90"/>
    <n v="360"/>
    <s v="PEDIDO"/>
  </r>
  <r>
    <s v="Material Didactico"/>
    <x v="0"/>
    <s v="MOBILIARIO"/>
    <s v="CUADRO N°55"/>
    <x v="30"/>
    <n v="6"/>
    <x v="169"/>
    <s v="Und"/>
    <n v="6"/>
    <n v="90"/>
    <n v="540"/>
    <s v="PEDIDO"/>
  </r>
  <r>
    <s v="Aulas Pedagogicas"/>
    <x v="1"/>
    <s v="EQUIPAMIENTO"/>
    <s v="CUADRO N°93"/>
    <x v="13"/>
    <n v="8"/>
    <x v="170"/>
    <s v="Unidad"/>
    <n v="1"/>
    <n v="2300"/>
    <n v="2300"/>
    <s v="PEDIDO"/>
  </r>
  <r>
    <s v="Material Didactico"/>
    <x v="0"/>
    <s v="EQUIPAMIENTO"/>
    <s v="CUADRO N°94"/>
    <x v="14"/>
    <n v="8"/>
    <x v="170"/>
    <s v="Unidad"/>
    <n v="1"/>
    <n v="2300"/>
    <n v="2300"/>
    <s v="PEDIDO"/>
  </r>
  <r>
    <s v="Aulas Pedagogicas"/>
    <x v="1"/>
    <s v="MOBILIARIO"/>
    <s v="CUADRO N°10"/>
    <x v="15"/>
    <n v="9"/>
    <x v="171"/>
    <s v="Und"/>
    <n v="1"/>
    <n v="400"/>
    <n v="400"/>
    <s v="PEDIDO"/>
  </r>
  <r>
    <s v="Aulas Pedagogicas"/>
    <x v="1"/>
    <s v="MOBILIARIO"/>
    <s v="CUADRO N°19"/>
    <x v="19"/>
    <n v="5"/>
    <x v="171"/>
    <s v="Und"/>
    <n v="1"/>
    <n v="400"/>
    <n v="400"/>
    <s v="PEDIDO"/>
  </r>
  <r>
    <s v="Aulas Pedagogicas"/>
    <x v="0"/>
    <s v="MOBILIARIO"/>
    <s v="CUADRO N°43"/>
    <x v="22"/>
    <n v="9"/>
    <x v="171"/>
    <s v="Und"/>
    <n v="1"/>
    <n v="400"/>
    <n v="400"/>
    <s v="PEDIDO"/>
  </r>
  <r>
    <m/>
    <x v="3"/>
    <m/>
    <s v="CUADRO N°52"/>
    <x v="85"/>
    <n v="8"/>
    <x v="171"/>
    <s v="Und"/>
    <n v="25"/>
    <n v="450"/>
    <n v="11250"/>
    <s v="PEDIDO"/>
  </r>
  <r>
    <s v="Aulas Pedagogicas"/>
    <x v="0"/>
    <s v="MOBILIARIO"/>
    <s v="CUADRO N°41"/>
    <x v="87"/>
    <n v="2"/>
    <x v="172"/>
    <s v="Und"/>
    <n v="112"/>
    <n v="90"/>
    <n v="10080"/>
    <m/>
  </r>
  <r>
    <s v="Aulas Pedagogicas"/>
    <x v="0"/>
    <s v="MOBILIARIO"/>
    <s v="CUADRO N°32"/>
    <x v="86"/>
    <n v="2"/>
    <x v="173"/>
    <s v="Und"/>
    <n v="308"/>
    <n v="83"/>
    <n v="25564"/>
    <m/>
  </r>
  <r>
    <s v="Aulas Pedagogicas"/>
    <x v="1"/>
    <s v="MOBILIARIO"/>
    <s v="CUADRO N°2"/>
    <x v="71"/>
    <n v="10"/>
    <x v="174"/>
    <s v="Und"/>
    <n v="30"/>
    <n v="115"/>
    <n v="3450"/>
    <m/>
  </r>
  <r>
    <s v="Aulas Pedagogicas"/>
    <x v="1"/>
    <s v="MOBILIARIO"/>
    <s v="CUADRO N°3"/>
    <x v="37"/>
    <n v="6"/>
    <x v="174"/>
    <s v="Und"/>
    <n v="30"/>
    <n v="115"/>
    <n v="3450"/>
    <m/>
  </r>
  <r>
    <s v="Aulas Pedagogicas"/>
    <x v="1"/>
    <s v="MOBILIARIO"/>
    <s v="CUADRO N°6"/>
    <x v="41"/>
    <n v="8"/>
    <x v="174"/>
    <s v="Und"/>
    <n v="30"/>
    <n v="115"/>
    <n v="3450"/>
    <m/>
  </r>
  <r>
    <s v="Aulas Pedagogicas"/>
    <x v="0"/>
    <s v="MOBILIARIO"/>
    <s v="CUADRO N°22"/>
    <x v="40"/>
    <n v="11"/>
    <x v="174"/>
    <s v="Und"/>
    <n v="360"/>
    <n v="115"/>
    <n v="41400"/>
    <m/>
  </r>
  <r>
    <s v="Aulas Pedagogicas"/>
    <x v="0"/>
    <s v="MOBILIARIO"/>
    <s v="CUADRO N°23"/>
    <x v="34"/>
    <n v="10"/>
    <x v="174"/>
    <s v="Und"/>
    <n v="33"/>
    <n v="115"/>
    <n v="3795"/>
    <m/>
  </r>
  <r>
    <s v="Aulas Pedagogicas"/>
    <x v="0"/>
    <s v="MOBILIARIO"/>
    <s v="CUADRO N°24"/>
    <x v="11"/>
    <n v="8"/>
    <x v="174"/>
    <s v="Und"/>
    <n v="30"/>
    <n v="115"/>
    <n v="3450"/>
    <m/>
  </r>
  <r>
    <s v="Aulas Pedagogicas"/>
    <x v="0"/>
    <s v="MOBILIARIO"/>
    <s v="CUADRO N°25"/>
    <x v="88"/>
    <n v="6"/>
    <x v="174"/>
    <s v="Und"/>
    <n v="30"/>
    <n v="115"/>
    <n v="3450"/>
    <m/>
  </r>
  <r>
    <s v="Aulas Pedagogicas"/>
    <x v="0"/>
    <s v="MOBILIARIO"/>
    <s v="CUADRO N°29"/>
    <x v="75"/>
    <n v="7"/>
    <x v="174"/>
    <s v="Und"/>
    <n v="30"/>
    <n v="115"/>
    <n v="3450"/>
    <m/>
  </r>
  <r>
    <s v="Aulas Pedagogicas"/>
    <x v="1"/>
    <s v="MOBILIARIO"/>
    <s v="CUADRO N°14"/>
    <x v="84"/>
    <n v="7"/>
    <x v="175"/>
    <s v="Und"/>
    <n v="4"/>
    <n v="380"/>
    <n v="1520"/>
    <m/>
  </r>
  <r>
    <s v="Aulas Pedagogicas"/>
    <x v="1"/>
    <s v="MOBILIARIO"/>
    <s v="CUADRO N°2"/>
    <x v="71"/>
    <n v="11"/>
    <x v="175"/>
    <s v="Und"/>
    <n v="4"/>
    <n v="380"/>
    <n v="1520"/>
    <m/>
  </r>
  <r>
    <s v="Aulas Pedagogicas"/>
    <x v="1"/>
    <s v="MOBILIARIO"/>
    <s v="CUADRO N°20"/>
    <x v="31"/>
    <n v="4"/>
    <x v="175"/>
    <s v="Und"/>
    <n v="1"/>
    <n v="380"/>
    <n v="380"/>
    <m/>
  </r>
  <r>
    <s v="Aulas Pedagogicas"/>
    <x v="0"/>
    <s v="MOBILIARIO"/>
    <s v="CUADRO N°23"/>
    <x v="34"/>
    <n v="11"/>
    <x v="175"/>
    <s v="Und"/>
    <n v="6"/>
    <n v="380"/>
    <n v="2280"/>
    <m/>
  </r>
  <r>
    <s v="Aulas Pedagogicas"/>
    <x v="0"/>
    <s v="MOBILIARIO"/>
    <s v="CUADRO N°35"/>
    <x v="33"/>
    <n v="4"/>
    <x v="175"/>
    <s v="Und"/>
    <n v="1"/>
    <n v="380"/>
    <n v="380"/>
    <m/>
  </r>
  <r>
    <s v="Material Didactico"/>
    <x v="0"/>
    <s v="MOBILIARIO"/>
    <s v="CUADRO N°52"/>
    <x v="85"/>
    <n v="7"/>
    <x v="175"/>
    <s v="Und"/>
    <n v="2"/>
    <n v="380"/>
    <n v="760"/>
    <m/>
  </r>
  <r>
    <s v="Aulas Pedagogicas"/>
    <x v="1"/>
    <s v="MOBILIARIO"/>
    <s v="CUADRO N°14"/>
    <x v="84"/>
    <n v="8"/>
    <x v="176"/>
    <s v="Und"/>
    <n v="1"/>
    <n v="680"/>
    <n v="680"/>
    <m/>
  </r>
  <r>
    <s v="Material Didactico"/>
    <x v="0"/>
    <s v="MOBILIARIO"/>
    <s v="CUADRO N°52"/>
    <x v="85"/>
    <n v="9"/>
    <x v="176"/>
    <s v="Und"/>
    <n v="1"/>
    <n v="680"/>
    <n v="680"/>
    <m/>
  </r>
  <r>
    <s v="Material Didactico"/>
    <x v="0"/>
    <s v="EQUIPAMIENTO"/>
    <s v="CUADRO N°75"/>
    <x v="52"/>
    <n v="11"/>
    <x v="177"/>
    <s v="Und"/>
    <n v="1"/>
    <n v="16500"/>
    <n v="16500"/>
    <s v="PEDIDO"/>
  </r>
  <r>
    <s v="Aulas Pedagogicas"/>
    <x v="1"/>
    <s v="EQUIPAMIENTO"/>
    <s v="CUADRO N°60"/>
    <x v="92"/>
    <n v="1"/>
    <x v="178"/>
    <s v="Und"/>
    <n v="1"/>
    <n v="35000"/>
    <n v="35000"/>
    <m/>
  </r>
  <r>
    <s v="Material Didactico"/>
    <x v="0"/>
    <s v="EQUIPAMIENTO"/>
    <s v="CUADRO N°95"/>
    <x v="14"/>
    <n v="34"/>
    <x v="179"/>
    <s v="Unidad"/>
    <n v="1"/>
    <n v="3200"/>
    <n v="3200"/>
    <m/>
  </r>
  <r>
    <s v="Aulas Pedagogicas"/>
    <x v="1"/>
    <s v="EQUIPAMIENTO"/>
    <s v="CUADRO N°93"/>
    <x v="13"/>
    <n v="12"/>
    <x v="180"/>
    <s v="Und"/>
    <n v="10"/>
    <n v="34.5"/>
    <n v="345"/>
    <m/>
  </r>
  <r>
    <s v="Material Didactico"/>
    <x v="0"/>
    <s v="EQUIPAMIENTO"/>
    <s v="CUADRO N°94"/>
    <x v="14"/>
    <n v="12"/>
    <x v="180"/>
    <s v="Und"/>
    <n v="10"/>
    <n v="34.5"/>
    <n v="345"/>
    <m/>
  </r>
  <r>
    <s v="Aulas Pedagogicas"/>
    <x v="1"/>
    <s v="EQUIPAMIENTO"/>
    <s v="CUADRO N°93"/>
    <x v="13"/>
    <n v="1"/>
    <x v="181"/>
    <s v="Und"/>
    <n v="3"/>
    <n v="82.5"/>
    <n v="247.5"/>
    <m/>
  </r>
  <r>
    <s v="Material Didactico"/>
    <x v="0"/>
    <s v="EQUIPAMIENTO"/>
    <s v="CUADRO N°94"/>
    <x v="14"/>
    <n v="1"/>
    <x v="182"/>
    <s v="Und"/>
    <n v="3"/>
    <n v="82.5"/>
    <n v="247.5"/>
    <s v="PEDIDO"/>
  </r>
  <r>
    <s v="Aulas Pedagogicas"/>
    <x v="0"/>
    <s v="MOBILIARIO"/>
    <s v="CUADRO N°26"/>
    <x v="74"/>
    <n v="6"/>
    <x v="183"/>
    <s v="Und"/>
    <n v="1"/>
    <n v="540"/>
    <n v="540"/>
    <m/>
  </r>
  <r>
    <m/>
    <x v="3"/>
    <s v="EQUIPAMIENTO"/>
    <s v="CUADRO N°95"/>
    <x v="14"/>
    <n v="35"/>
    <x v="184"/>
    <s v="Unidad"/>
    <n v="4"/>
    <n v="35000"/>
    <n v="140000"/>
    <m/>
  </r>
  <r>
    <s v="Aulas Pedagogicas"/>
    <x v="0"/>
    <s v="MOBILIARIO"/>
    <s v="CUADRO N°24"/>
    <x v="11"/>
    <n v="9"/>
    <x v="185"/>
    <s v="Und"/>
    <n v="30"/>
    <n v="90"/>
    <n v="2700"/>
    <m/>
  </r>
  <r>
    <s v="Aulas Pedagogicas"/>
    <x v="1"/>
    <s v="MOBILIARIO"/>
    <s v="CUADRO N°1"/>
    <x v="39"/>
    <n v="16"/>
    <x v="186"/>
    <s v="Und"/>
    <n v="12"/>
    <n v="36"/>
    <n v="432"/>
    <s v="PEDIDO"/>
  </r>
  <r>
    <s v="Aulas Pedagogicas"/>
    <x v="1"/>
    <s v="MOBILIARIO"/>
    <s v="CUADRO N°2"/>
    <x v="71"/>
    <n v="12"/>
    <x v="186"/>
    <s v="Und"/>
    <n v="1"/>
    <n v="36"/>
    <n v="36"/>
    <s v="PEDIDO"/>
  </r>
  <r>
    <s v="Aulas Pedagogicas"/>
    <x v="1"/>
    <s v="MOBILIARIO"/>
    <s v="CUADRO N°3"/>
    <x v="37"/>
    <n v="7"/>
    <x v="186"/>
    <s v="Und"/>
    <n v="1"/>
    <n v="36"/>
    <n v="36"/>
    <s v="PEDIDO"/>
  </r>
  <r>
    <s v="Aulas Pedagogicas"/>
    <x v="0"/>
    <s v="MOBILIARIO"/>
    <s v="CUADRO N°22"/>
    <x v="40"/>
    <n v="12"/>
    <x v="186"/>
    <s v="Und"/>
    <n v="12"/>
    <n v="36"/>
    <n v="432"/>
    <s v="PEDIDO"/>
  </r>
  <r>
    <s v="Aulas Pedagogicas"/>
    <x v="0"/>
    <s v="MOBILIARIO"/>
    <s v="CUADRO N°23"/>
    <x v="34"/>
    <n v="12"/>
    <x v="186"/>
    <s v="Und"/>
    <n v="1"/>
    <n v="36"/>
    <n v="36"/>
    <s v="PEDIDO"/>
  </r>
  <r>
    <s v="Aulas Pedagogicas"/>
    <x v="0"/>
    <s v="MOBILIARIO"/>
    <s v="CUADRO N°24"/>
    <x v="11"/>
    <n v="10"/>
    <x v="186"/>
    <s v="Und"/>
    <n v="1"/>
    <n v="36"/>
    <n v="36"/>
    <s v="PEDIDO"/>
  </r>
  <r>
    <s v="Aulas Pedagogicas"/>
    <x v="0"/>
    <s v="MOBILIARIO"/>
    <s v="CUADRO N°25"/>
    <x v="88"/>
    <n v="7"/>
    <x v="186"/>
    <s v="Und"/>
    <n v="1"/>
    <n v="36"/>
    <n v="36"/>
    <s v="PEDIDO"/>
  </r>
  <r>
    <s v="Aulas Pedagogicas"/>
    <x v="0"/>
    <s v="MOBILIARIO"/>
    <s v="CUADRO N°27"/>
    <x v="35"/>
    <n v="6"/>
    <x v="186"/>
    <s v="Und"/>
    <n v="1"/>
    <n v="36"/>
    <n v="36"/>
    <s v="PEDIDO"/>
  </r>
  <r>
    <s v="Aulas Pedagogicas"/>
    <x v="1"/>
    <s v="EQUIPAMIENTO"/>
    <s v="CUADRO N°84"/>
    <x v="47"/>
    <n v="21"/>
    <x v="187"/>
    <s v="Unidad"/>
    <n v="3"/>
    <n v="6"/>
    <n v="18"/>
    <s v="PEDIDO"/>
  </r>
  <r>
    <s v="Material Didactico"/>
    <x v="0"/>
    <s v="EQUIPAMIENTO"/>
    <s v="CUADRO N°85"/>
    <x v="48"/>
    <n v="21"/>
    <x v="187"/>
    <s v="Unidad"/>
    <n v="3"/>
    <n v="6"/>
    <n v="18"/>
    <s v="PEDIDO"/>
  </r>
  <r>
    <s v="Aulas Pedagogicas"/>
    <x v="1"/>
    <s v="EQUIPAMIENTO"/>
    <s v="CUADRO N°84"/>
    <x v="47"/>
    <n v="20"/>
    <x v="188"/>
    <s v="Unidad"/>
    <n v="3"/>
    <n v="12"/>
    <n v="36"/>
    <s v="PEDIDO"/>
  </r>
  <r>
    <s v="Material Didactico"/>
    <x v="0"/>
    <s v="EQUIPAMIENTO"/>
    <s v="CUADRO N°85"/>
    <x v="48"/>
    <n v="20"/>
    <x v="188"/>
    <s v="Unidad"/>
    <n v="3"/>
    <n v="12"/>
    <n v="36"/>
    <s v="PEDIDO"/>
  </r>
  <r>
    <s v="Material Didactico"/>
    <x v="2"/>
    <s v="EQUIPAMIENTO"/>
    <s v="CUADRO N°90"/>
    <x v="42"/>
    <n v="1"/>
    <x v="189"/>
    <s v="Unidad"/>
    <n v="12"/>
    <n v="360"/>
    <n v="4320"/>
    <m/>
  </r>
  <r>
    <s v="Material Didactico"/>
    <x v="0"/>
    <s v="EQUIPAMIENTO"/>
    <s v="CUADRO N°74"/>
    <x v="52"/>
    <n v="9"/>
    <x v="190"/>
    <s v="Und"/>
    <n v="2"/>
    <n v="1137"/>
    <n v="2274"/>
    <s v="PEDIDO"/>
  </r>
  <r>
    <s v="Aulas Pedagogicas"/>
    <x v="1"/>
    <s v="EQUIPAMIENTO"/>
    <s v="CUADRO N°84"/>
    <x v="47"/>
    <n v="12"/>
    <x v="191"/>
    <s v="Unidad"/>
    <n v="3"/>
    <n v="10"/>
    <n v="30"/>
    <m/>
  </r>
  <r>
    <s v="Material Didactico"/>
    <x v="0"/>
    <s v="EQUIPAMIENTO"/>
    <s v="CUADRO N°85"/>
    <x v="48"/>
    <n v="12"/>
    <x v="191"/>
    <s v="Unidad"/>
    <n v="3"/>
    <n v="10"/>
    <n v="30"/>
    <m/>
  </r>
  <r>
    <s v="Aulas Pedagogicas"/>
    <x v="1"/>
    <s v="EQUIPAMIENTO"/>
    <s v="CUADRO N°91"/>
    <x v="49"/>
    <n v="2"/>
    <x v="192"/>
    <s v="Unidad"/>
    <n v="1"/>
    <n v="100"/>
    <n v="100"/>
    <s v="PEDIDO"/>
  </r>
  <r>
    <s v="Material Didactico"/>
    <x v="0"/>
    <s v="EQUIPAMIENTO"/>
    <s v="CUADRO N°92"/>
    <x v="50"/>
    <n v="2"/>
    <x v="192"/>
    <s v="Unidad"/>
    <n v="1"/>
    <n v="100"/>
    <n v="100"/>
    <s v="PEDIDO"/>
  </r>
  <r>
    <s v="Material Didactico"/>
    <x v="0"/>
    <s v="EQUIPAMIENTO"/>
    <s v="CUADRO N°51"/>
    <x v="70"/>
    <n v="5"/>
    <x v="193"/>
    <s v="Und"/>
    <n v="2"/>
    <n v="4200"/>
    <n v="8400"/>
    <s v="PEDIDO"/>
  </r>
  <r>
    <s v="Aulas Pedagogicas"/>
    <x v="1"/>
    <s v="EQUIPAMIENTO"/>
    <s v="CUADRO N°66"/>
    <x v="93"/>
    <n v="1"/>
    <x v="194"/>
    <s v="Und"/>
    <n v="6"/>
    <n v="2149"/>
    <n v="12894"/>
    <s v="PEDIDO"/>
  </r>
  <r>
    <m/>
    <x v="3"/>
    <m/>
    <m/>
    <x v="94"/>
    <m/>
    <x v="195"/>
    <m/>
    <m/>
    <m/>
    <m/>
    <m/>
  </r>
  <r>
    <m/>
    <x v="3"/>
    <m/>
    <m/>
    <x v="94"/>
    <m/>
    <x v="19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C378-8A97-48B3-9A2D-666214D49AF1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521:M538" firstHeaderRow="1" firstDataRow="1" firstDataCol="0"/>
  <pivotFields count="12"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7" firstHeaderRow="0" firstDataRow="1" firstDataCol="1"/>
  <pivotFields count="12"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95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t="default"/>
      </items>
    </pivotField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3">
        <item x="0"/>
        <item x="1"/>
        <item t="default"/>
      </items>
    </pivotField>
  </pivotFields>
  <rowFields count="3">
    <field x="11"/>
    <field x="2"/>
    <field x="6"/>
  </rowFields>
  <rowItems count="204">
    <i>
      <x/>
    </i>
    <i r="1">
      <x/>
    </i>
    <i r="2">
      <x/>
    </i>
    <i r="2">
      <x v="3"/>
    </i>
    <i r="2">
      <x v="15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3"/>
    </i>
    <i r="2">
      <x v="46"/>
    </i>
    <i r="2">
      <x v="47"/>
    </i>
    <i r="2">
      <x v="50"/>
    </i>
    <i r="2">
      <x v="51"/>
    </i>
    <i r="2">
      <x v="53"/>
    </i>
    <i r="2">
      <x v="54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76"/>
    </i>
    <i r="2">
      <x v="78"/>
    </i>
    <i r="2">
      <x v="79"/>
    </i>
    <i r="2">
      <x v="85"/>
    </i>
    <i r="2">
      <x v="86"/>
    </i>
    <i r="2">
      <x v="87"/>
    </i>
    <i r="2">
      <x v="89"/>
    </i>
    <i r="2">
      <x v="90"/>
    </i>
    <i r="2">
      <x v="106"/>
    </i>
    <i r="2">
      <x v="111"/>
    </i>
    <i r="2">
      <x v="113"/>
    </i>
    <i r="2">
      <x v="118"/>
    </i>
    <i r="2">
      <x v="119"/>
    </i>
    <i r="2">
      <x v="120"/>
    </i>
    <i r="2">
      <x v="121"/>
    </i>
    <i r="2">
      <x v="122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2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5"/>
    </i>
    <i r="2">
      <x v="147"/>
    </i>
    <i r="2">
      <x v="149"/>
    </i>
    <i r="2">
      <x v="152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5"/>
    </i>
    <i r="2">
      <x v="170"/>
    </i>
    <i r="2">
      <x v="177"/>
    </i>
    <i r="2">
      <x v="182"/>
    </i>
    <i r="2">
      <x v="187"/>
    </i>
    <i r="2">
      <x v="188"/>
    </i>
    <i r="2">
      <x v="190"/>
    </i>
    <i r="2">
      <x v="192"/>
    </i>
    <i r="2">
      <x v="193"/>
    </i>
    <i r="2">
      <x v="194"/>
    </i>
    <i r="1">
      <x v="1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9"/>
    </i>
    <i r="2">
      <x v="25"/>
    </i>
    <i r="2">
      <x v="27"/>
    </i>
    <i r="2">
      <x v="39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77"/>
    </i>
    <i r="2">
      <x v="81"/>
    </i>
    <i r="2">
      <x v="82"/>
    </i>
    <i r="2">
      <x v="83"/>
    </i>
    <i r="2">
      <x v="84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2"/>
    </i>
    <i r="2">
      <x v="114"/>
    </i>
    <i r="2">
      <x v="115"/>
    </i>
    <i r="2">
      <x v="116"/>
    </i>
    <i r="2">
      <x v="117"/>
    </i>
    <i r="2">
      <x v="139"/>
    </i>
    <i r="2">
      <x v="140"/>
    </i>
    <i r="2">
      <x v="141"/>
    </i>
    <i r="2">
      <x v="142"/>
    </i>
    <i r="2">
      <x v="164"/>
    </i>
    <i r="2">
      <x v="166"/>
    </i>
    <i r="2">
      <x v="167"/>
    </i>
    <i r="2">
      <x v="168"/>
    </i>
    <i r="2">
      <x v="169"/>
    </i>
    <i r="2">
      <x v="171"/>
    </i>
    <i r="2">
      <x v="186"/>
    </i>
    <i r="1">
      <x v="2"/>
    </i>
    <i r="2">
      <x v="171"/>
    </i>
    <i>
      <x v="1"/>
    </i>
    <i r="1">
      <x/>
    </i>
    <i r="2">
      <x v="11"/>
    </i>
    <i r="2">
      <x v="45"/>
    </i>
    <i r="2">
      <x v="48"/>
    </i>
    <i r="2">
      <x v="49"/>
    </i>
    <i r="2">
      <x v="62"/>
    </i>
    <i r="2">
      <x v="63"/>
    </i>
    <i r="2">
      <x v="65"/>
    </i>
    <i r="2">
      <x v="66"/>
    </i>
    <i r="2">
      <x v="74"/>
    </i>
    <i r="2">
      <x v="80"/>
    </i>
    <i r="2">
      <x v="88"/>
    </i>
    <i r="2">
      <x v="91"/>
    </i>
    <i r="2">
      <x v="92"/>
    </i>
    <i r="2">
      <x v="124"/>
    </i>
    <i r="2">
      <x v="131"/>
    </i>
    <i r="2">
      <x v="133"/>
    </i>
    <i r="2">
      <x v="146"/>
    </i>
    <i r="2">
      <x v="148"/>
    </i>
    <i r="2">
      <x v="150"/>
    </i>
    <i r="2">
      <x v="151"/>
    </i>
    <i r="2">
      <x v="153"/>
    </i>
    <i r="2">
      <x v="163"/>
    </i>
    <i r="2">
      <x v="178"/>
    </i>
    <i r="2">
      <x v="179"/>
    </i>
    <i r="2">
      <x v="180"/>
    </i>
    <i r="2">
      <x v="181"/>
    </i>
    <i r="2">
      <x v="184"/>
    </i>
    <i r="2">
      <x v="189"/>
    </i>
    <i r="2">
      <x v="191"/>
    </i>
    <i r="1">
      <x v="1"/>
    </i>
    <i r="2">
      <x v="12"/>
    </i>
    <i r="2">
      <x v="13"/>
    </i>
    <i r="2">
      <x v="14"/>
    </i>
    <i r="2">
      <x v="16"/>
    </i>
    <i r="2">
      <x v="44"/>
    </i>
    <i r="2">
      <x v="52"/>
    </i>
    <i r="2">
      <x v="123"/>
    </i>
    <i r="2">
      <x v="172"/>
    </i>
    <i r="2">
      <x v="173"/>
    </i>
    <i r="2">
      <x v="174"/>
    </i>
    <i r="2">
      <x v="175"/>
    </i>
    <i r="2">
      <x v="176"/>
    </i>
    <i r="2">
      <x v="183"/>
    </i>
    <i r="2">
      <x v="1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24" firstHeaderRow="0" firstDataRow="1" firstDataCol="1"/>
  <pivotFields count="12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96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x="94"/>
        <item t="default"/>
      </items>
    </pivotField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3">
    <field x="1"/>
    <field x="4"/>
    <field x="6"/>
  </rowFields>
  <rowItems count="621">
    <i>
      <x/>
    </i>
    <i r="1">
      <x/>
    </i>
    <i r="2">
      <x v="29"/>
    </i>
    <i r="1">
      <x v="1"/>
    </i>
    <i r="2">
      <x v="67"/>
    </i>
    <i r="2">
      <x v="88"/>
    </i>
    <i r="2">
      <x v="148"/>
    </i>
    <i r="1">
      <x v="3"/>
    </i>
    <i r="2">
      <x v="17"/>
    </i>
    <i r="2">
      <x v="18"/>
    </i>
    <i r="2">
      <x v="87"/>
    </i>
    <i r="2">
      <x v="111"/>
    </i>
    <i r="2">
      <x v="113"/>
    </i>
    <i r="2">
      <x v="162"/>
    </i>
    <i r="2">
      <x v="192"/>
    </i>
    <i r="1">
      <x v="6"/>
    </i>
    <i r="2">
      <x v="15"/>
    </i>
    <i r="2">
      <x v="28"/>
    </i>
    <i r="2">
      <x v="46"/>
    </i>
    <i r="2">
      <x v="47"/>
    </i>
    <i r="2">
      <x v="53"/>
    </i>
    <i r="2">
      <x v="54"/>
    </i>
    <i r="2">
      <x v="64"/>
    </i>
    <i r="2">
      <x v="68"/>
    </i>
    <i r="2">
      <x v="69"/>
    </i>
    <i r="2">
      <x v="70"/>
    </i>
    <i r="2">
      <x v="89"/>
    </i>
    <i r="2">
      <x v="90"/>
    </i>
    <i r="2">
      <x v="122"/>
    </i>
    <i r="2">
      <x v="129"/>
    </i>
    <i r="2">
      <x v="131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7"/>
    </i>
    <i r="2">
      <x v="152"/>
    </i>
    <i r="2">
      <x v="154"/>
    </i>
    <i r="2">
      <x v="161"/>
    </i>
    <i r="2">
      <x v="187"/>
    </i>
    <i r="2">
      <x v="188"/>
    </i>
    <i r="2">
      <x v="191"/>
    </i>
    <i r="1">
      <x v="8"/>
    </i>
    <i r="2">
      <x v="3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71"/>
    </i>
    <i r="2">
      <x v="78"/>
    </i>
    <i r="2">
      <x v="79"/>
    </i>
    <i r="2">
      <x v="86"/>
    </i>
    <i r="2">
      <x v="92"/>
    </i>
    <i r="2">
      <x v="106"/>
    </i>
    <i r="2">
      <x v="132"/>
    </i>
    <i r="2">
      <x v="133"/>
    </i>
    <i r="2">
      <x v="145"/>
    </i>
    <i r="2">
      <x v="146"/>
    </i>
    <i r="2">
      <x v="149"/>
    </i>
    <i r="2">
      <x v="150"/>
    </i>
    <i r="2">
      <x v="151"/>
    </i>
    <i r="2">
      <x v="153"/>
    </i>
    <i r="2">
      <x v="157"/>
    </i>
    <i r="2">
      <x v="159"/>
    </i>
    <i r="2">
      <x v="170"/>
    </i>
    <i r="2">
      <x v="180"/>
    </i>
    <i r="2">
      <x v="181"/>
    </i>
    <i r="1">
      <x v="10"/>
    </i>
    <i r="2">
      <x v="31"/>
    </i>
    <i r="2">
      <x v="75"/>
    </i>
    <i r="2">
      <x v="125"/>
    </i>
    <i r="1">
      <x v="12"/>
    </i>
    <i r="2">
      <x v="49"/>
    </i>
    <i r="2">
      <x v="125"/>
    </i>
    <i r="2">
      <x v="128"/>
    </i>
    <i r="1">
      <x v="15"/>
    </i>
    <i r="2">
      <x v="31"/>
    </i>
    <i r="2">
      <x v="75"/>
    </i>
    <i r="2">
      <x v="125"/>
    </i>
    <i r="1">
      <x v="19"/>
    </i>
    <i r="2">
      <x v="31"/>
    </i>
    <i r="2">
      <x v="75"/>
    </i>
    <i r="1">
      <x v="21"/>
    </i>
    <i r="2">
      <x v="63"/>
    </i>
    <i r="2">
      <x v="91"/>
    </i>
    <i r="2">
      <x v="119"/>
    </i>
    <i r="2">
      <x v="120"/>
    </i>
    <i r="2">
      <x v="125"/>
    </i>
    <i r="2">
      <x v="128"/>
    </i>
    <i r="1">
      <x v="23"/>
    </i>
    <i r="2">
      <x v="23"/>
    </i>
    <i r="2">
      <x v="24"/>
    </i>
    <i r="1">
      <x v="26"/>
    </i>
    <i r="2">
      <x v="31"/>
    </i>
    <i r="2">
      <x v="73"/>
    </i>
    <i r="2">
      <x v="75"/>
    </i>
    <i r="2">
      <x v="160"/>
    </i>
    <i r="1">
      <x v="28"/>
    </i>
    <i r="2">
      <x v="31"/>
    </i>
    <i r="2">
      <x v="75"/>
    </i>
    <i r="1">
      <x v="30"/>
    </i>
    <i r="2">
      <x v="194"/>
    </i>
    <i r="1">
      <x v="33"/>
    </i>
    <i r="2">
      <x v="178"/>
    </i>
    <i r="1">
      <x v="35"/>
    </i>
    <i r="2">
      <x v="128"/>
    </i>
    <i r="1">
      <x v="37"/>
    </i>
    <i r="2">
      <x v="66"/>
    </i>
    <i r="2">
      <x v="73"/>
    </i>
    <i r="2">
      <x v="160"/>
    </i>
    <i r="1">
      <x v="41"/>
    </i>
    <i r="2">
      <x v="4"/>
    </i>
    <i r="2">
      <x v="7"/>
    </i>
    <i r="2">
      <x v="56"/>
    </i>
    <i r="2">
      <x v="169"/>
    </i>
    <i r="1">
      <x v="43"/>
    </i>
    <i r="2">
      <x v="1"/>
    </i>
    <i r="2">
      <x v="4"/>
    </i>
    <i r="1">
      <x v="45"/>
    </i>
    <i r="2">
      <x v="8"/>
    </i>
    <i r="2">
      <x v="109"/>
    </i>
    <i r="2">
      <x v="115"/>
    </i>
    <i r="2">
      <x v="139"/>
    </i>
    <i r="2">
      <x v="169"/>
    </i>
    <i r="2">
      <x v="174"/>
    </i>
    <i r="2">
      <x v="186"/>
    </i>
    <i r="1">
      <x v="48"/>
    </i>
    <i r="2">
      <x v="44"/>
    </i>
    <i r="2">
      <x v="57"/>
    </i>
    <i r="2">
      <x v="60"/>
    </i>
    <i r="2">
      <x v="100"/>
    </i>
    <i r="2">
      <x v="104"/>
    </i>
    <i r="2">
      <x v="110"/>
    </i>
    <i r="2">
      <x v="115"/>
    </i>
    <i r="2">
      <x v="139"/>
    </i>
    <i r="2">
      <x v="169"/>
    </i>
    <i r="2">
      <x v="174"/>
    </i>
    <i r="2">
      <x v="175"/>
    </i>
    <i r="2">
      <x v="186"/>
    </i>
    <i r="1">
      <x v="51"/>
    </i>
    <i r="2">
      <x v="1"/>
    </i>
    <i r="1">
      <x v="55"/>
    </i>
    <i r="2">
      <x v="2"/>
    </i>
    <i r="1">
      <x v="57"/>
    </i>
    <i r="2">
      <x v="4"/>
    </i>
    <i r="2">
      <x v="7"/>
    </i>
    <i r="2">
      <x v="39"/>
    </i>
    <i r="2">
      <x v="56"/>
    </i>
    <i r="2">
      <x v="169"/>
    </i>
    <i r="1">
      <x v="60"/>
    </i>
    <i r="2">
      <x v="1"/>
    </i>
    <i r="2">
      <x v="4"/>
    </i>
    <i r="2">
      <x v="7"/>
    </i>
    <i r="2">
      <x v="27"/>
    </i>
    <i r="2">
      <x v="39"/>
    </i>
    <i r="2">
      <x v="56"/>
    </i>
    <i r="2">
      <x v="58"/>
    </i>
    <i r="2">
      <x v="169"/>
    </i>
    <i r="1">
      <x v="62"/>
    </i>
    <i r="2">
      <x v="4"/>
    </i>
    <i r="2">
      <x v="7"/>
    </i>
    <i r="2">
      <x v="16"/>
    </i>
    <i r="2">
      <x v="25"/>
    </i>
    <i r="2">
      <x v="52"/>
    </i>
    <i r="2">
      <x v="56"/>
    </i>
    <i r="2">
      <x v="103"/>
    </i>
    <i r="2">
      <x v="169"/>
    </i>
    <i r="2">
      <x v="171"/>
    </i>
    <i r="1">
      <x v="64"/>
    </i>
    <i r="2">
      <x v="5"/>
    </i>
    <i r="2">
      <x v="56"/>
    </i>
    <i r="2">
      <x v="169"/>
    </i>
    <i r="2">
      <x v="175"/>
    </i>
    <i r="1">
      <x v="66"/>
    </i>
    <i r="2">
      <x v="8"/>
    </i>
    <i r="2">
      <x v="13"/>
    </i>
    <i r="2">
      <x v="109"/>
    </i>
    <i r="2">
      <x v="116"/>
    </i>
    <i r="2">
      <x v="139"/>
    </i>
    <i r="2">
      <x v="169"/>
    </i>
    <i r="1">
      <x v="70"/>
    </i>
    <i r="2">
      <x v="5"/>
    </i>
    <i r="2">
      <x v="55"/>
    </i>
    <i r="2">
      <x v="169"/>
    </i>
    <i r="1">
      <x v="72"/>
    </i>
    <i r="2">
      <x v="4"/>
    </i>
    <i r="2">
      <x v="7"/>
    </i>
    <i r="2">
      <x v="56"/>
    </i>
    <i r="2">
      <x v="169"/>
    </i>
    <i r="1">
      <x v="73"/>
    </i>
    <i r="2">
      <x v="81"/>
    </i>
    <i r="2">
      <x v="98"/>
    </i>
    <i r="2">
      <x v="101"/>
    </i>
    <i r="2">
      <x v="107"/>
    </i>
    <i r="2">
      <x v="142"/>
    </i>
    <i r="2">
      <x v="169"/>
    </i>
    <i r="2">
      <x v="175"/>
    </i>
    <i r="2">
      <x v="176"/>
    </i>
    <i r="1">
      <x v="75"/>
    </i>
    <i r="2">
      <x v="4"/>
    </i>
    <i r="2">
      <x v="7"/>
    </i>
    <i r="2">
      <x v="56"/>
    </i>
    <i r="2">
      <x v="169"/>
    </i>
    <i r="1">
      <x v="76"/>
    </i>
    <i r="2">
      <x v="4"/>
    </i>
    <i r="2">
      <x v="7"/>
    </i>
    <i r="2">
      <x v="56"/>
    </i>
    <i r="2">
      <x v="169"/>
    </i>
    <i r="2">
      <x v="171"/>
    </i>
    <i r="1">
      <x v="77"/>
    </i>
    <i r="2">
      <x v="39"/>
    </i>
    <i r="2">
      <x v="99"/>
    </i>
    <i r="2">
      <x v="142"/>
    </i>
    <i r="2">
      <x v="169"/>
    </i>
    <i r="1">
      <x v="83"/>
    </i>
    <i r="2">
      <x v="10"/>
    </i>
    <i r="2">
      <x v="55"/>
    </i>
    <i r="2">
      <x v="59"/>
    </i>
    <i r="2">
      <x v="117"/>
    </i>
    <i r="2">
      <x v="140"/>
    </i>
    <i r="2">
      <x v="169"/>
    </i>
    <i r="2">
      <x v="174"/>
    </i>
    <i r="1">
      <x v="87"/>
    </i>
    <i r="2">
      <x v="14"/>
    </i>
    <i r="2">
      <x v="57"/>
    </i>
    <i r="2">
      <x v="169"/>
    </i>
    <i r="1">
      <x v="89"/>
    </i>
    <i r="2">
      <x v="12"/>
    </i>
    <i r="2">
      <x v="82"/>
    </i>
    <i r="1">
      <x v="92"/>
    </i>
    <i r="2">
      <x v="9"/>
    </i>
    <i r="2">
      <x v="55"/>
    </i>
    <i r="2">
      <x v="59"/>
    </i>
    <i r="2">
      <x v="81"/>
    </i>
    <i r="2">
      <x v="94"/>
    </i>
    <i r="2">
      <x v="95"/>
    </i>
    <i r="2">
      <x v="96"/>
    </i>
    <i r="2">
      <x v="123"/>
    </i>
    <i r="2">
      <x v="139"/>
    </i>
    <i r="2">
      <x v="166"/>
    </i>
    <i r="2">
      <x v="167"/>
    </i>
    <i r="2">
      <x v="168"/>
    </i>
    <i r="2">
      <x v="169"/>
    </i>
    <i r="2">
      <x v="186"/>
    </i>
    <i>
      <x v="1"/>
    </i>
    <i r="1">
      <x v="2"/>
    </i>
    <i r="2">
      <x v="67"/>
    </i>
    <i r="2">
      <x v="88"/>
    </i>
    <i r="2">
      <x v="148"/>
    </i>
    <i r="1">
      <x v="4"/>
    </i>
    <i r="2">
      <x v="17"/>
    </i>
    <i r="2">
      <x v="18"/>
    </i>
    <i r="2">
      <x v="87"/>
    </i>
    <i r="2">
      <x v="111"/>
    </i>
    <i r="2">
      <x v="113"/>
    </i>
    <i r="2">
      <x v="162"/>
    </i>
    <i r="2">
      <x v="192"/>
    </i>
    <i r="1">
      <x v="7"/>
    </i>
    <i r="2">
      <x v="15"/>
    </i>
    <i r="2">
      <x v="28"/>
    </i>
    <i r="2">
      <x v="46"/>
    </i>
    <i r="2">
      <x v="47"/>
    </i>
    <i r="2">
      <x v="53"/>
    </i>
    <i r="2">
      <x v="54"/>
    </i>
    <i r="2">
      <x v="64"/>
    </i>
    <i r="2">
      <x v="68"/>
    </i>
    <i r="2">
      <x v="69"/>
    </i>
    <i r="2">
      <x v="70"/>
    </i>
    <i r="2">
      <x v="89"/>
    </i>
    <i r="2">
      <x v="90"/>
    </i>
    <i r="2">
      <x v="122"/>
    </i>
    <i r="2">
      <x v="129"/>
    </i>
    <i r="2">
      <x v="131"/>
    </i>
    <i r="2">
      <x v="134"/>
    </i>
    <i r="2">
      <x v="135"/>
    </i>
    <i r="2">
      <x v="136"/>
    </i>
    <i r="2">
      <x v="137"/>
    </i>
    <i r="2">
      <x v="138"/>
    </i>
    <i r="2">
      <x v="143"/>
    </i>
    <i r="2">
      <x v="144"/>
    </i>
    <i r="2">
      <x v="147"/>
    </i>
    <i r="2">
      <x v="152"/>
    </i>
    <i r="2">
      <x v="154"/>
    </i>
    <i r="2">
      <x v="161"/>
    </i>
    <i r="2">
      <x v="187"/>
    </i>
    <i r="2">
      <x v="188"/>
    </i>
    <i r="2">
      <x v="191"/>
    </i>
    <i r="1">
      <x v="9"/>
    </i>
    <i r="2">
      <x v="3"/>
    </i>
    <i r="2">
      <x v="26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50"/>
    </i>
    <i r="2">
      <x v="51"/>
    </i>
    <i r="2">
      <x v="72"/>
    </i>
    <i r="2">
      <x v="78"/>
    </i>
    <i r="2">
      <x v="79"/>
    </i>
    <i r="2">
      <x v="86"/>
    </i>
    <i r="2">
      <x v="92"/>
    </i>
    <i r="2">
      <x v="106"/>
    </i>
    <i r="2">
      <x v="132"/>
    </i>
    <i r="2">
      <x v="133"/>
    </i>
    <i r="2">
      <x v="145"/>
    </i>
    <i r="2">
      <x v="146"/>
    </i>
    <i r="2">
      <x v="149"/>
    </i>
    <i r="2">
      <x v="150"/>
    </i>
    <i r="2">
      <x v="151"/>
    </i>
    <i r="2">
      <x v="153"/>
    </i>
    <i r="2">
      <x v="158"/>
    </i>
    <i r="2">
      <x v="159"/>
    </i>
    <i r="2">
      <x v="170"/>
    </i>
    <i r="2">
      <x v="179"/>
    </i>
    <i r="2">
      <x v="180"/>
    </i>
    <i r="2">
      <x v="182"/>
    </i>
    <i r="1">
      <x v="11"/>
    </i>
    <i r="2">
      <x v="75"/>
    </i>
    <i r="2">
      <x v="125"/>
    </i>
    <i r="2">
      <x v="127"/>
    </i>
    <i r="1">
      <x v="13"/>
    </i>
    <i r="2">
      <x v="48"/>
    </i>
    <i r="2">
      <x v="49"/>
    </i>
    <i r="2">
      <x v="125"/>
    </i>
    <i r="2">
      <x v="128"/>
    </i>
    <i r="1">
      <x v="14"/>
    </i>
    <i r="2">
      <x v="31"/>
    </i>
    <i r="2">
      <x v="75"/>
    </i>
    <i r="2">
      <x v="125"/>
    </i>
    <i r="1">
      <x v="16"/>
    </i>
    <i r="2">
      <x v="73"/>
    </i>
    <i r="1">
      <x v="17"/>
    </i>
    <i r="2">
      <x v="31"/>
    </i>
    <i r="2">
      <x v="75"/>
    </i>
    <i r="1">
      <x v="18"/>
    </i>
    <i r="2">
      <x v="31"/>
    </i>
    <i r="2">
      <x v="75"/>
    </i>
    <i r="1">
      <x v="20"/>
    </i>
    <i r="2">
      <x v="31"/>
    </i>
    <i r="2">
      <x v="75"/>
    </i>
    <i r="1">
      <x v="22"/>
    </i>
    <i r="2">
      <x v="63"/>
    </i>
    <i r="2">
      <x v="91"/>
    </i>
    <i r="2">
      <x v="119"/>
    </i>
    <i r="2">
      <x v="120"/>
    </i>
    <i r="2">
      <x v="125"/>
    </i>
    <i r="2">
      <x v="128"/>
    </i>
    <i r="1">
      <x v="24"/>
    </i>
    <i r="2">
      <x v="23"/>
    </i>
    <i r="2">
      <x v="24"/>
    </i>
    <i r="1">
      <x v="25"/>
    </i>
    <i r="2">
      <x/>
    </i>
    <i r="2">
      <x v="29"/>
    </i>
    <i r="2">
      <x v="32"/>
    </i>
    <i r="2">
      <x v="45"/>
    </i>
    <i r="2">
      <x v="74"/>
    </i>
    <i r="1">
      <x v="27"/>
    </i>
    <i r="2">
      <x v="31"/>
    </i>
    <i r="2">
      <x v="73"/>
    </i>
    <i r="2">
      <x v="75"/>
    </i>
    <i r="2">
      <x v="160"/>
    </i>
    <i r="1">
      <x v="29"/>
    </i>
    <i r="2">
      <x v="128"/>
    </i>
    <i r="1">
      <x v="31"/>
    </i>
    <i r="2">
      <x v="31"/>
    </i>
    <i r="2">
      <x v="75"/>
    </i>
    <i r="1">
      <x v="32"/>
    </i>
    <i r="2">
      <x v="31"/>
    </i>
    <i r="2">
      <x v="75"/>
    </i>
    <i r="1">
      <x v="34"/>
    </i>
    <i r="2">
      <x v="20"/>
    </i>
    <i r="2">
      <x v="21"/>
    </i>
    <i r="2">
      <x v="22"/>
    </i>
    <i r="2">
      <x v="38"/>
    </i>
    <i r="2">
      <x v="62"/>
    </i>
    <i r="2">
      <x v="125"/>
    </i>
    <i r="2">
      <x v="126"/>
    </i>
    <i r="2">
      <x v="128"/>
    </i>
    <i r="2">
      <x v="155"/>
    </i>
    <i r="2">
      <x v="177"/>
    </i>
    <i r="2">
      <x v="190"/>
    </i>
    <i r="1">
      <x v="36"/>
    </i>
    <i r="2">
      <x v="125"/>
    </i>
    <i r="2">
      <x v="128"/>
    </i>
    <i r="1">
      <x v="38"/>
    </i>
    <i r="2">
      <x v="31"/>
    </i>
    <i r="1">
      <x v="39"/>
    </i>
    <i r="2">
      <x v="1"/>
    </i>
    <i r="2">
      <x v="56"/>
    </i>
    <i r="2">
      <x v="169"/>
    </i>
    <i r="1">
      <x v="40"/>
    </i>
    <i r="2">
      <x v="1"/>
    </i>
    <i r="1">
      <x v="42"/>
    </i>
    <i r="2">
      <x v="4"/>
    </i>
    <i r="2">
      <x v="7"/>
    </i>
    <i r="2">
      <x v="56"/>
    </i>
    <i r="2">
      <x v="169"/>
    </i>
    <i r="1">
      <x v="44"/>
    </i>
    <i r="2">
      <x v="1"/>
    </i>
    <i r="2">
      <x v="4"/>
    </i>
    <i r="1">
      <x v="46"/>
    </i>
    <i r="2">
      <x v="110"/>
    </i>
    <i r="2">
      <x v="114"/>
    </i>
    <i r="2">
      <x v="139"/>
    </i>
    <i r="2">
      <x v="169"/>
    </i>
    <i r="2">
      <x v="174"/>
    </i>
    <i r="2">
      <x v="186"/>
    </i>
    <i r="1">
      <x v="47"/>
    </i>
    <i r="2">
      <x v="9"/>
    </i>
    <i r="2">
      <x v="55"/>
    </i>
    <i r="2">
      <x v="77"/>
    </i>
    <i r="2">
      <x v="81"/>
    </i>
    <i r="2">
      <x v="82"/>
    </i>
    <i r="2">
      <x v="83"/>
    </i>
    <i r="2">
      <x v="84"/>
    </i>
    <i r="2">
      <x v="93"/>
    </i>
    <i r="2">
      <x v="123"/>
    </i>
    <i r="2">
      <x v="139"/>
    </i>
    <i r="2">
      <x v="169"/>
    </i>
    <i r="2">
      <x v="174"/>
    </i>
    <i r="2">
      <x v="186"/>
    </i>
    <i r="1">
      <x v="49"/>
    </i>
    <i r="2">
      <x v="7"/>
    </i>
    <i r="2">
      <x v="57"/>
    </i>
    <i r="2">
      <x v="61"/>
    </i>
    <i r="2">
      <x v="100"/>
    </i>
    <i r="2">
      <x v="110"/>
    </i>
    <i r="2">
      <x v="112"/>
    </i>
    <i r="2">
      <x v="115"/>
    </i>
    <i r="2">
      <x v="139"/>
    </i>
    <i r="2">
      <x v="169"/>
    </i>
    <i r="2">
      <x v="174"/>
    </i>
    <i r="2">
      <x v="175"/>
    </i>
    <i r="2">
      <x v="186"/>
    </i>
    <i r="1">
      <x v="50"/>
    </i>
    <i r="2">
      <x v="12"/>
    </i>
    <i r="2">
      <x v="82"/>
    </i>
    <i r="1">
      <x v="52"/>
    </i>
    <i r="2">
      <x v="4"/>
    </i>
    <i r="2">
      <x v="7"/>
    </i>
    <i r="2">
      <x v="39"/>
    </i>
    <i r="2">
      <x v="56"/>
    </i>
    <i r="2">
      <x v="169"/>
    </i>
    <i r="1">
      <x v="53"/>
    </i>
    <i r="2">
      <x v="4"/>
    </i>
    <i r="2">
      <x v="7"/>
    </i>
    <i r="2">
      <x v="39"/>
    </i>
    <i r="2">
      <x v="56"/>
    </i>
    <i r="2">
      <x v="57"/>
    </i>
    <i r="2">
      <x v="169"/>
    </i>
    <i r="1">
      <x v="54"/>
    </i>
    <i r="2">
      <x v="2"/>
    </i>
    <i r="1">
      <x v="56"/>
    </i>
    <i r="2">
      <x v="1"/>
    </i>
    <i r="1">
      <x v="58"/>
    </i>
    <i r="2">
      <x v="4"/>
    </i>
    <i r="2">
      <x v="7"/>
    </i>
    <i r="2">
      <x v="39"/>
    </i>
    <i r="2">
      <x v="56"/>
    </i>
    <i r="2">
      <x v="169"/>
    </i>
    <i r="1">
      <x v="59"/>
    </i>
    <i r="2">
      <x v="1"/>
    </i>
    <i r="1">
      <x v="61"/>
    </i>
    <i r="2">
      <x v="4"/>
    </i>
    <i r="2">
      <x v="7"/>
    </i>
    <i r="2">
      <x v="27"/>
    </i>
    <i r="2">
      <x v="39"/>
    </i>
    <i r="2">
      <x v="56"/>
    </i>
    <i r="2">
      <x v="58"/>
    </i>
    <i r="2">
      <x v="169"/>
    </i>
    <i r="1">
      <x v="63"/>
    </i>
    <i r="2">
      <x v="4"/>
    </i>
    <i r="2">
      <x v="7"/>
    </i>
    <i r="2">
      <x v="16"/>
    </i>
    <i r="2">
      <x v="25"/>
    </i>
    <i r="2">
      <x v="52"/>
    </i>
    <i r="2">
      <x v="56"/>
    </i>
    <i r="2">
      <x v="103"/>
    </i>
    <i r="2">
      <x v="169"/>
    </i>
    <i r="2">
      <x v="171"/>
    </i>
    <i r="1">
      <x v="65"/>
    </i>
    <i r="2">
      <x v="5"/>
    </i>
    <i r="2">
      <x v="56"/>
    </i>
    <i r="2">
      <x v="169"/>
    </i>
    <i r="2">
      <x v="175"/>
    </i>
    <i r="1">
      <x v="67"/>
    </i>
    <i r="2">
      <x v="7"/>
    </i>
    <i r="2">
      <x v="13"/>
    </i>
    <i r="2">
      <x v="109"/>
    </i>
    <i r="2">
      <x v="139"/>
    </i>
    <i r="2">
      <x v="169"/>
    </i>
    <i r="2">
      <x v="186"/>
    </i>
    <i r="1">
      <x v="68"/>
    </i>
    <i r="2">
      <x v="1"/>
    </i>
    <i r="2">
      <x v="108"/>
    </i>
    <i r="2">
      <x v="169"/>
    </i>
    <i r="1">
      <x v="69"/>
    </i>
    <i r="2">
      <x v="19"/>
    </i>
    <i r="1">
      <x v="71"/>
    </i>
    <i r="2">
      <x v="55"/>
    </i>
    <i r="2">
      <x v="57"/>
    </i>
    <i r="2">
      <x v="164"/>
    </i>
    <i r="2">
      <x v="169"/>
    </i>
    <i r="2">
      <x v="183"/>
    </i>
    <i r="1">
      <x v="74"/>
    </i>
    <i r="2">
      <x v="81"/>
    </i>
    <i r="2">
      <x v="98"/>
    </i>
    <i r="2">
      <x v="101"/>
    </i>
    <i r="2">
      <x v="107"/>
    </i>
    <i r="2">
      <x v="142"/>
    </i>
    <i r="2">
      <x v="169"/>
    </i>
    <i r="2">
      <x v="175"/>
    </i>
    <i r="2">
      <x v="176"/>
    </i>
    <i r="1">
      <x v="78"/>
    </i>
    <i r="2">
      <x v="39"/>
    </i>
    <i r="2">
      <x v="105"/>
    </i>
    <i r="2">
      <x v="140"/>
    </i>
    <i r="2">
      <x v="169"/>
    </i>
    <i r="2">
      <x v="193"/>
    </i>
    <i r="1">
      <x v="79"/>
    </i>
    <i r="2">
      <x v="56"/>
    </i>
    <i r="2">
      <x v="169"/>
    </i>
    <i r="1">
      <x v="80"/>
    </i>
    <i r="2">
      <x v="4"/>
    </i>
    <i r="2">
      <x v="7"/>
    </i>
    <i r="2">
      <x v="56"/>
    </i>
    <i r="2">
      <x v="169"/>
    </i>
    <i r="1">
      <x v="81"/>
    </i>
    <i r="2">
      <x v="4"/>
    </i>
    <i r="2">
      <x v="7"/>
    </i>
    <i r="2">
      <x v="39"/>
    </i>
    <i r="2">
      <x v="56"/>
    </i>
    <i r="2">
      <x v="169"/>
    </i>
    <i r="1">
      <x v="82"/>
    </i>
    <i r="2">
      <x v="100"/>
    </i>
    <i r="2">
      <x v="173"/>
    </i>
    <i r="1">
      <x v="84"/>
    </i>
    <i r="2">
      <x v="2"/>
    </i>
    <i r="2">
      <x v="6"/>
    </i>
    <i r="2">
      <x v="10"/>
    </i>
    <i r="2">
      <x v="97"/>
    </i>
    <i r="2">
      <x v="109"/>
    </i>
    <i r="2">
      <x v="139"/>
    </i>
    <i r="2">
      <x v="169"/>
    </i>
    <i r="2">
      <x v="174"/>
    </i>
    <i r="2">
      <x v="185"/>
    </i>
    <i r="2">
      <x v="186"/>
    </i>
    <i r="1">
      <x v="85"/>
    </i>
    <i r="2">
      <x v="55"/>
    </i>
    <i r="2">
      <x v="59"/>
    </i>
    <i r="2">
      <x v="97"/>
    </i>
    <i r="2">
      <x v="141"/>
    </i>
    <i r="2">
      <x v="169"/>
    </i>
    <i r="2">
      <x v="174"/>
    </i>
    <i r="1">
      <x v="86"/>
    </i>
    <i r="2">
      <x v="7"/>
    </i>
    <i r="2">
      <x v="13"/>
    </i>
    <i r="2">
      <x v="55"/>
    </i>
    <i r="2">
      <x v="59"/>
    </i>
    <i r="2">
      <x v="116"/>
    </i>
    <i r="2">
      <x v="141"/>
    </i>
    <i r="2">
      <x v="169"/>
    </i>
    <i r="1">
      <x v="88"/>
    </i>
    <i r="2">
      <x v="4"/>
    </i>
    <i r="2">
      <x v="7"/>
    </i>
    <i r="2">
      <x v="39"/>
    </i>
    <i r="2">
      <x v="56"/>
    </i>
    <i r="2">
      <x v="142"/>
    </i>
    <i r="2">
      <x v="169"/>
    </i>
    <i r="1">
      <x v="90"/>
    </i>
    <i r="2">
      <x v="12"/>
    </i>
    <i r="2">
      <x v="82"/>
    </i>
    <i r="1">
      <x v="91"/>
    </i>
    <i r="2">
      <x v="102"/>
    </i>
    <i r="2">
      <x v="172"/>
    </i>
    <i r="1">
      <x v="93"/>
    </i>
    <i r="2">
      <x v="4"/>
    </i>
    <i r="2">
      <x v="7"/>
    </i>
    <i r="2">
      <x v="56"/>
    </i>
    <i r="2">
      <x v="169"/>
    </i>
    <i>
      <x v="2"/>
    </i>
    <i r="1">
      <x v="5"/>
    </i>
    <i r="2">
      <x v="11"/>
    </i>
    <i r="2">
      <x v="65"/>
    </i>
    <i r="2">
      <x v="76"/>
    </i>
    <i r="2">
      <x v="80"/>
    </i>
    <i r="2">
      <x v="118"/>
    </i>
    <i r="2">
      <x v="124"/>
    </i>
    <i r="2">
      <x v="130"/>
    </i>
    <i r="2">
      <x v="163"/>
    </i>
    <i r="2">
      <x v="165"/>
    </i>
    <i r="2">
      <x v="189"/>
    </i>
    <i>
      <x v="3"/>
    </i>
    <i r="1">
      <x v="9"/>
    </i>
    <i r="2">
      <x v="184"/>
    </i>
    <i r="1">
      <x v="34"/>
    </i>
    <i r="2">
      <x v="85"/>
    </i>
    <i r="2">
      <x v="121"/>
    </i>
    <i r="2">
      <x v="156"/>
    </i>
    <i r="1">
      <x v="74"/>
    </i>
    <i r="2">
      <x v="171"/>
    </i>
    <i r="1">
      <x v="94"/>
    </i>
    <i r="2">
      <x v="1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8"/>
  <sheetViews>
    <sheetView zoomScale="85" zoomScaleNormal="85" workbookViewId="0">
      <selection activeCell="G9" sqref="G9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7.8867187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0" si="1">I68*J68</f>
        <v>2800</v>
      </c>
    </row>
    <row r="69" spans="1:12" x14ac:dyDescent="0.3">
      <c r="A69" s="1" t="s">
        <v>348</v>
      </c>
      <c r="B69" s="1" t="s">
        <v>95</v>
      </c>
      <c r="C69" s="1" t="s">
        <v>392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x14ac:dyDescent="0.3">
      <c r="A70" s="1" t="s">
        <v>348</v>
      </c>
      <c r="B70" s="1" t="s">
        <v>96</v>
      </c>
      <c r="C70" s="1" t="s">
        <v>392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x14ac:dyDescent="0.3">
      <c r="A71" s="1" t="s">
        <v>348</v>
      </c>
      <c r="B71" s="1" t="s">
        <v>96</v>
      </c>
      <c r="C71" s="1" t="s">
        <v>392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x14ac:dyDescent="0.3">
      <c r="A72" s="1" t="s">
        <v>348</v>
      </c>
      <c r="B72" s="1" t="s">
        <v>95</v>
      </c>
      <c r="C72" s="1" t="s">
        <v>392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x14ac:dyDescent="0.3">
      <c r="A73" s="1" t="s">
        <v>348</v>
      </c>
      <c r="B73" s="1" t="s">
        <v>96</v>
      </c>
      <c r="C73" s="1" t="s">
        <v>392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x14ac:dyDescent="0.3">
      <c r="A74" s="1" t="s">
        <v>348</v>
      </c>
      <c r="B74" s="1" t="s">
        <v>96</v>
      </c>
      <c r="C74" s="1" t="s">
        <v>392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x14ac:dyDescent="0.3">
      <c r="A75" s="1" t="s">
        <v>348</v>
      </c>
      <c r="B75" s="1" t="s">
        <v>95</v>
      </c>
      <c r="C75" s="1" t="s">
        <v>392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401</v>
      </c>
    </row>
    <row r="78" spans="1:12" x14ac:dyDescent="0.3">
      <c r="A78" s="1" t="s">
        <v>348</v>
      </c>
      <c r="B78" s="1" t="s">
        <v>95</v>
      </c>
      <c r="C78" s="1" t="s">
        <v>392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x14ac:dyDescent="0.3">
      <c r="A79" s="1" t="s">
        <v>348</v>
      </c>
      <c r="B79" s="1" t="s">
        <v>96</v>
      </c>
      <c r="C79" s="1" t="s">
        <v>392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ref="K131:K194" si="2">I131*J131</f>
        <v>550</v>
      </c>
      <c r="L131" s="1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si="2"/>
        <v>550</v>
      </c>
      <c r="L132" s="1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401</v>
      </c>
    </row>
    <row r="146" spans="1:12" x14ac:dyDescent="0.3">
      <c r="A146" s="1" t="s">
        <v>348</v>
      </c>
      <c r="B146" s="1" t="s">
        <v>95</v>
      </c>
      <c r="C146" s="1" t="s">
        <v>392</v>
      </c>
      <c r="D146" s="4" t="s">
        <v>31</v>
      </c>
      <c r="E146" s="4" t="s">
        <v>22</v>
      </c>
      <c r="F146" s="1">
        <v>1</v>
      </c>
      <c r="G146" s="1" t="s">
        <v>23</v>
      </c>
      <c r="H146" s="1" t="s">
        <v>6</v>
      </c>
      <c r="I146" s="1">
        <v>8</v>
      </c>
      <c r="J146" s="2">
        <v>200</v>
      </c>
      <c r="K146" s="2">
        <f t="shared" si="2"/>
        <v>1600</v>
      </c>
    </row>
    <row r="147" spans="1:12" x14ac:dyDescent="0.3">
      <c r="A147" s="1" t="s">
        <v>347</v>
      </c>
      <c r="B147" s="1" t="s">
        <v>96</v>
      </c>
      <c r="C147" s="1" t="s">
        <v>391</v>
      </c>
      <c r="D147" s="3" t="s">
        <v>224</v>
      </c>
      <c r="E147" s="3" t="s">
        <v>225</v>
      </c>
      <c r="F147" s="1">
        <v>6</v>
      </c>
      <c r="G147" s="1" t="s">
        <v>228</v>
      </c>
      <c r="H147" s="1" t="s">
        <v>6</v>
      </c>
      <c r="I147" s="1">
        <v>1</v>
      </c>
      <c r="J147" s="2">
        <v>1500</v>
      </c>
      <c r="K147" s="2">
        <f t="shared" si="2"/>
        <v>1500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211</v>
      </c>
      <c r="E152" s="3" t="s">
        <v>212</v>
      </c>
      <c r="F152" s="1">
        <v>4</v>
      </c>
      <c r="G152" s="1" t="s">
        <v>213</v>
      </c>
      <c r="H152" s="1" t="s">
        <v>6</v>
      </c>
      <c r="I152" s="1">
        <v>30</v>
      </c>
      <c r="J152" s="2">
        <v>70</v>
      </c>
      <c r="K152" s="2">
        <f t="shared" si="2"/>
        <v>2100</v>
      </c>
    </row>
    <row r="153" spans="1:12" x14ac:dyDescent="0.3">
      <c r="A153" s="1" t="s">
        <v>348</v>
      </c>
      <c r="B153" s="1" t="s">
        <v>95</v>
      </c>
      <c r="C153" s="1" t="s">
        <v>391</v>
      </c>
      <c r="D153" s="3" t="s">
        <v>176</v>
      </c>
      <c r="E153" s="3" t="s">
        <v>177</v>
      </c>
      <c r="F153" s="1">
        <v>3</v>
      </c>
      <c r="G153" s="1" t="s">
        <v>179</v>
      </c>
      <c r="H153" s="1" t="s">
        <v>6</v>
      </c>
      <c r="I153" s="1">
        <v>12</v>
      </c>
      <c r="J153" s="2">
        <v>580</v>
      </c>
      <c r="K153" s="2">
        <f t="shared" si="2"/>
        <v>6960</v>
      </c>
    </row>
    <row r="154" spans="1:12" x14ac:dyDescent="0.3">
      <c r="A154" s="1" t="s">
        <v>347</v>
      </c>
      <c r="B154" s="1" t="s">
        <v>96</v>
      </c>
      <c r="C154" s="1" t="s">
        <v>391</v>
      </c>
      <c r="D154" s="3" t="s">
        <v>211</v>
      </c>
      <c r="E154" s="3" t="s">
        <v>212</v>
      </c>
      <c r="F154" s="1">
        <v>5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56</v>
      </c>
      <c r="E159" s="3" t="s">
        <v>57</v>
      </c>
      <c r="F159" s="1">
        <v>5</v>
      </c>
      <c r="G159" s="1" t="s">
        <v>60</v>
      </c>
      <c r="H159" s="1" t="s">
        <v>6</v>
      </c>
      <c r="I159" s="1">
        <v>1</v>
      </c>
      <c r="J159" s="2">
        <v>280</v>
      </c>
      <c r="K159" s="2">
        <f t="shared" si="2"/>
        <v>280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150</v>
      </c>
      <c r="E160" s="3" t="s">
        <v>151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ref="K195:K261" si="3">I195*J195</f>
        <v>2300</v>
      </c>
      <c r="L195" s="1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si="3"/>
        <v>460</v>
      </c>
      <c r="L196" s="1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" t="s">
        <v>401</v>
      </c>
    </row>
    <row r="206" spans="1:12" x14ac:dyDescent="0.3">
      <c r="A206" s="1" t="s">
        <v>347</v>
      </c>
      <c r="B206" s="1" t="s">
        <v>96</v>
      </c>
      <c r="C206" s="1" t="s">
        <v>391</v>
      </c>
      <c r="D206" s="3" t="s">
        <v>229</v>
      </c>
      <c r="E206" s="3" t="s">
        <v>230</v>
      </c>
      <c r="F206" s="1">
        <v>5</v>
      </c>
      <c r="G206" s="1" t="s">
        <v>367</v>
      </c>
      <c r="H206" s="1" t="s">
        <v>6</v>
      </c>
      <c r="I206" s="1">
        <v>2</v>
      </c>
      <c r="J206" s="2">
        <v>1200</v>
      </c>
      <c r="K206" s="2">
        <f t="shared" si="3"/>
        <v>2400</v>
      </c>
    </row>
    <row r="207" spans="1:12" x14ac:dyDescent="0.3">
      <c r="A207" s="1" t="s">
        <v>348</v>
      </c>
      <c r="B207" s="1" t="s">
        <v>95</v>
      </c>
      <c r="C207" s="1" t="s">
        <v>391</v>
      </c>
      <c r="D207" s="3" t="s">
        <v>190</v>
      </c>
      <c r="E207" s="3" t="s">
        <v>191</v>
      </c>
      <c r="F207" s="1">
        <v>1</v>
      </c>
      <c r="G207" s="1" t="s">
        <v>192</v>
      </c>
      <c r="H207" s="1" t="s">
        <v>6</v>
      </c>
      <c r="I207" s="1">
        <v>2</v>
      </c>
      <c r="J207" s="2">
        <v>5425</v>
      </c>
      <c r="K207" s="2">
        <f t="shared" si="3"/>
        <v>10850</v>
      </c>
    </row>
    <row r="208" spans="1:12" x14ac:dyDescent="0.3">
      <c r="A208" s="1" t="s">
        <v>347</v>
      </c>
      <c r="B208" s="1" t="s">
        <v>96</v>
      </c>
      <c r="C208" s="1" t="s">
        <v>391</v>
      </c>
      <c r="D208" s="3" t="s">
        <v>222</v>
      </c>
      <c r="E208" s="3" t="s">
        <v>223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401</v>
      </c>
    </row>
    <row r="211" spans="1:12" x14ac:dyDescent="0.3">
      <c r="A211" s="1" t="s">
        <v>347</v>
      </c>
      <c r="B211" s="1" t="s">
        <v>360</v>
      </c>
      <c r="C211" s="1" t="s">
        <v>391</v>
      </c>
      <c r="D211" s="3" t="s">
        <v>290</v>
      </c>
      <c r="E211" s="3" t="s">
        <v>291</v>
      </c>
      <c r="F211" s="1">
        <v>10</v>
      </c>
      <c r="G211" s="1" t="s">
        <v>297</v>
      </c>
      <c r="H211" s="1" t="s">
        <v>252</v>
      </c>
      <c r="I211" s="1">
        <v>5</v>
      </c>
      <c r="J211" s="2">
        <v>350</v>
      </c>
      <c r="K211" s="2">
        <f t="shared" si="3"/>
        <v>1750</v>
      </c>
    </row>
    <row r="212" spans="1:12" x14ac:dyDescent="0.3">
      <c r="A212" s="1" t="s">
        <v>348</v>
      </c>
      <c r="B212" s="1" t="s">
        <v>95</v>
      </c>
      <c r="C212" s="1" t="s">
        <v>391</v>
      </c>
      <c r="D212" s="3" t="s">
        <v>198</v>
      </c>
      <c r="E212" s="3" t="s">
        <v>199</v>
      </c>
      <c r="F212" s="1">
        <v>1</v>
      </c>
      <c r="G212" s="1" t="s">
        <v>200</v>
      </c>
      <c r="H212" s="1" t="s">
        <v>6</v>
      </c>
      <c r="I212" s="1">
        <v>1</v>
      </c>
      <c r="J212" s="2">
        <v>14850</v>
      </c>
      <c r="K212" s="2">
        <f t="shared" si="3"/>
        <v>14850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" t="s">
        <v>401</v>
      </c>
    </row>
    <row r="227" spans="1:12" x14ac:dyDescent="0.3">
      <c r="A227" s="1" t="s">
        <v>347</v>
      </c>
      <c r="B227" s="1" t="s">
        <v>96</v>
      </c>
      <c r="C227" s="1" t="s">
        <v>391</v>
      </c>
      <c r="D227" s="3" t="s">
        <v>224</v>
      </c>
      <c r="E227" s="3" t="s">
        <v>225</v>
      </c>
      <c r="F227" s="1">
        <v>4</v>
      </c>
      <c r="G227" s="1" t="s">
        <v>382</v>
      </c>
      <c r="H227" s="1" t="s">
        <v>6</v>
      </c>
      <c r="I227" s="1">
        <v>1</v>
      </c>
      <c r="J227" s="2">
        <v>16000</v>
      </c>
      <c r="K227" s="2">
        <f t="shared" si="3"/>
        <v>16000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401</v>
      </c>
    </row>
    <row r="246" spans="1:12" x14ac:dyDescent="0.3">
      <c r="A246" s="1" t="s">
        <v>347</v>
      </c>
      <c r="B246" s="1" t="s">
        <v>360</v>
      </c>
      <c r="C246" s="1" t="s">
        <v>391</v>
      </c>
      <c r="D246" s="3" t="s">
        <v>290</v>
      </c>
      <c r="E246" s="3" t="s">
        <v>291</v>
      </c>
      <c r="F246" s="1">
        <v>8</v>
      </c>
      <c r="G246" s="1" t="s">
        <v>295</v>
      </c>
      <c r="H246" s="1" t="s">
        <v>252</v>
      </c>
      <c r="I246" s="1">
        <v>6</v>
      </c>
      <c r="J246" s="2">
        <v>250</v>
      </c>
      <c r="K246" s="2">
        <f t="shared" si="3"/>
        <v>1500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" t="s">
        <v>401</v>
      </c>
    </row>
    <row r="258" spans="1:12" x14ac:dyDescent="0.3"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" t="s">
        <v>401</v>
      </c>
    </row>
    <row r="259" spans="1:12" x14ac:dyDescent="0.3"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3"/>
        <v>60</v>
      </c>
      <c r="L261" s="1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ref="K262:K325" si="4">I262*J262</f>
        <v>30</v>
      </c>
      <c r="L262" s="1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" t="s">
        <v>401</v>
      </c>
    </row>
    <row r="264" spans="1:12" x14ac:dyDescent="0.3">
      <c r="A264" s="1" t="s">
        <v>348</v>
      </c>
      <c r="B264" s="1" t="s">
        <v>95</v>
      </c>
      <c r="C264" s="1" t="s">
        <v>391</v>
      </c>
      <c r="D264" s="3" t="s">
        <v>283</v>
      </c>
      <c r="E264" s="3" t="s">
        <v>284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x14ac:dyDescent="0.3">
      <c r="A265" s="1" t="s">
        <v>347</v>
      </c>
      <c r="B265" s="1" t="s">
        <v>96</v>
      </c>
      <c r="C265" s="1" t="s">
        <v>391</v>
      </c>
      <c r="D265" s="3" t="s">
        <v>288</v>
      </c>
      <c r="E265" s="3" t="s">
        <v>289</v>
      </c>
      <c r="F265" s="1">
        <v>3</v>
      </c>
      <c r="G265" s="1" t="s">
        <v>287</v>
      </c>
      <c r="H265" s="1" t="s">
        <v>282</v>
      </c>
      <c r="I265" s="1">
        <v>1</v>
      </c>
      <c r="J265" s="2">
        <v>2000</v>
      </c>
      <c r="K265" s="2">
        <f t="shared" si="4"/>
        <v>2000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" t="s">
        <v>401</v>
      </c>
    </row>
    <row r="270" spans="1:12" x14ac:dyDescent="0.3">
      <c r="A270" s="1" t="s">
        <v>348</v>
      </c>
      <c r="B270" s="1" t="s">
        <v>95</v>
      </c>
      <c r="C270" s="1" t="s">
        <v>391</v>
      </c>
      <c r="D270" s="3" t="s">
        <v>190</v>
      </c>
      <c r="E270" s="3" t="s">
        <v>191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x14ac:dyDescent="0.3">
      <c r="A271" s="1" t="s">
        <v>347</v>
      </c>
      <c r="B271" s="1" t="s">
        <v>96</v>
      </c>
      <c r="C271" s="1" t="s">
        <v>391</v>
      </c>
      <c r="D271" s="3" t="s">
        <v>222</v>
      </c>
      <c r="E271" s="3" t="s">
        <v>223</v>
      </c>
      <c r="F271" s="1">
        <v>2</v>
      </c>
      <c r="G271" s="1" t="s">
        <v>193</v>
      </c>
      <c r="H271" s="1" t="s">
        <v>6</v>
      </c>
      <c r="I271" s="1">
        <v>5</v>
      </c>
      <c r="J271" s="2">
        <v>525</v>
      </c>
      <c r="K271" s="2">
        <f t="shared" si="4"/>
        <v>2625</v>
      </c>
    </row>
    <row r="272" spans="1:12" x14ac:dyDescent="0.3">
      <c r="A272" s="1" t="s">
        <v>348</v>
      </c>
      <c r="B272" s="1" t="s">
        <v>95</v>
      </c>
      <c r="C272" s="1" t="s">
        <v>391</v>
      </c>
      <c r="D272" s="3" t="s">
        <v>307</v>
      </c>
      <c r="E272" s="3" t="s">
        <v>344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x14ac:dyDescent="0.3">
      <c r="A273" s="1" t="s">
        <v>347</v>
      </c>
      <c r="B273" s="1" t="s">
        <v>96</v>
      </c>
      <c r="C273" s="1" t="s">
        <v>391</v>
      </c>
      <c r="D273" s="3" t="s">
        <v>342</v>
      </c>
      <c r="E273" s="3" t="s">
        <v>343</v>
      </c>
      <c r="F273" s="1">
        <v>22</v>
      </c>
      <c r="G273" s="1" t="s">
        <v>357</v>
      </c>
      <c r="H273" s="1" t="s">
        <v>309</v>
      </c>
      <c r="I273" s="1">
        <v>2</v>
      </c>
      <c r="J273" s="2">
        <v>25</v>
      </c>
      <c r="K273" s="2">
        <f t="shared" si="4"/>
        <v>50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4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" t="s">
        <v>401</v>
      </c>
    </row>
    <row r="322" spans="1:12" x14ac:dyDescent="0.3"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4"/>
        <v>4.5</v>
      </c>
      <c r="L324" s="1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21</v>
      </c>
      <c r="E325" s="3" t="s">
        <v>20</v>
      </c>
      <c r="F325" s="1">
        <v>10</v>
      </c>
      <c r="G325" s="1" t="s">
        <v>13</v>
      </c>
      <c r="H325" s="1" t="s">
        <v>6</v>
      </c>
      <c r="I325" s="1">
        <v>72</v>
      </c>
      <c r="J325" s="2">
        <v>350</v>
      </c>
      <c r="K325" s="2">
        <f t="shared" si="4"/>
        <v>25200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97</v>
      </c>
      <c r="E326" s="3" t="s">
        <v>98</v>
      </c>
      <c r="F326" s="1">
        <v>8</v>
      </c>
      <c r="G326" s="1" t="s">
        <v>13</v>
      </c>
      <c r="H326" s="1" t="s">
        <v>6</v>
      </c>
      <c r="I326" s="1">
        <v>84</v>
      </c>
      <c r="J326" s="2">
        <v>350</v>
      </c>
      <c r="K326" s="2">
        <f t="shared" ref="K326:K389" si="5">I326*J326</f>
        <v>29400</v>
      </c>
    </row>
    <row r="327" spans="1:12" x14ac:dyDescent="0.3">
      <c r="A327" s="1" t="s">
        <v>347</v>
      </c>
      <c r="B327" s="1" t="s">
        <v>360</v>
      </c>
      <c r="C327" s="1" t="s">
        <v>391</v>
      </c>
      <c r="D327" s="3" t="s">
        <v>290</v>
      </c>
      <c r="E327" s="3" t="s">
        <v>291</v>
      </c>
      <c r="F327" s="1">
        <v>9</v>
      </c>
      <c r="G327" s="1" t="s">
        <v>296</v>
      </c>
      <c r="H327" s="1" t="s">
        <v>252</v>
      </c>
      <c r="I327" s="1">
        <v>10</v>
      </c>
      <c r="J327" s="2">
        <v>80</v>
      </c>
      <c r="K327" s="2">
        <f t="shared" si="5"/>
        <v>800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249</v>
      </c>
      <c r="E351" s="3" t="s">
        <v>250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x14ac:dyDescent="0.3">
      <c r="A352" s="1" t="s">
        <v>347</v>
      </c>
      <c r="B352" s="1" t="s">
        <v>96</v>
      </c>
      <c r="C352" s="1" t="s">
        <v>391</v>
      </c>
      <c r="D352" s="3" t="s">
        <v>280</v>
      </c>
      <c r="E352" s="3" t="s">
        <v>281</v>
      </c>
      <c r="F352" s="1">
        <v>37</v>
      </c>
      <c r="G352" s="1" t="s">
        <v>276</v>
      </c>
      <c r="H352" s="1" t="s">
        <v>252</v>
      </c>
      <c r="I352" s="1">
        <v>3</v>
      </c>
      <c r="J352" s="2">
        <v>8</v>
      </c>
      <c r="K352" s="2">
        <f t="shared" si="5"/>
        <v>24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" t="s">
        <v>401</v>
      </c>
    </row>
    <row r="355" spans="1:12" x14ac:dyDescent="0.3">
      <c r="A355" s="1" t="s">
        <v>348</v>
      </c>
      <c r="B355" s="1" t="s">
        <v>95</v>
      </c>
      <c r="C355" s="1" t="s">
        <v>391</v>
      </c>
      <c r="D355" s="3" t="s">
        <v>307</v>
      </c>
      <c r="E355" s="3" t="s">
        <v>344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x14ac:dyDescent="0.3">
      <c r="A356" s="1" t="s">
        <v>347</v>
      </c>
      <c r="B356" s="1" t="s">
        <v>96</v>
      </c>
      <c r="C356" s="1" t="s">
        <v>391</v>
      </c>
      <c r="D356" s="3" t="s">
        <v>342</v>
      </c>
      <c r="E356" s="3" t="s">
        <v>343</v>
      </c>
      <c r="F356" s="1">
        <v>19</v>
      </c>
      <c r="G356" s="1" t="s">
        <v>327</v>
      </c>
      <c r="H356" s="1" t="s">
        <v>312</v>
      </c>
      <c r="I356" s="1">
        <v>2</v>
      </c>
      <c r="J356" s="2">
        <v>170</v>
      </c>
      <c r="K356" s="2">
        <f t="shared" si="5"/>
        <v>340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5"/>
        <v>72</v>
      </c>
      <c r="L358" s="1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5"/>
        <v>66</v>
      </c>
      <c r="L360" s="1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5"/>
        <v>90</v>
      </c>
      <c r="L362" s="1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5"/>
        <v>36</v>
      </c>
      <c r="L364" s="1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5"/>
        <v>54</v>
      </c>
      <c r="L366" s="1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5"/>
        <v>9000</v>
      </c>
      <c r="L367" s="1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5"/>
        <v>750</v>
      </c>
      <c r="L368" s="1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5"/>
        <v>750</v>
      </c>
      <c r="L369" s="1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5"/>
        <v>750</v>
      </c>
      <c r="L370" s="1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5"/>
        <v>9000</v>
      </c>
      <c r="L371" s="1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5"/>
        <v>750</v>
      </c>
      <c r="L372" s="1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5"/>
        <v>750</v>
      </c>
      <c r="L373" s="1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5"/>
        <v>1500</v>
      </c>
      <c r="L374" s="1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5"/>
        <v>750</v>
      </c>
      <c r="L375" s="1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5"/>
        <v>750</v>
      </c>
      <c r="L377" s="1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5"/>
        <v>750</v>
      </c>
      <c r="L379" s="1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5"/>
        <v>260</v>
      </c>
      <c r="L383" s="1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5"/>
        <v>57</v>
      </c>
      <c r="L385" s="1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si="5"/>
        <v>4.5</v>
      </c>
      <c r="L387" s="1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5"/>
        <v>75</v>
      </c>
      <c r="L389" s="1" t="s">
        <v>401</v>
      </c>
    </row>
    <row r="390" spans="1:12" x14ac:dyDescent="0.3">
      <c r="A390" s="1" t="s">
        <v>348</v>
      </c>
      <c r="B390" s="1" t="s">
        <v>95</v>
      </c>
      <c r="C390" s="1" t="s">
        <v>391</v>
      </c>
      <c r="D390" s="3" t="s">
        <v>307</v>
      </c>
      <c r="E390" s="3" t="s">
        <v>344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ref="K390:K453" si="6">I390*J390</f>
        <v>105</v>
      </c>
    </row>
    <row r="391" spans="1:12" x14ac:dyDescent="0.3">
      <c r="A391" s="1" t="s">
        <v>347</v>
      </c>
      <c r="B391" s="1" t="s">
        <v>96</v>
      </c>
      <c r="C391" s="1" t="s">
        <v>391</v>
      </c>
      <c r="D391" s="3" t="s">
        <v>342</v>
      </c>
      <c r="E391" s="3" t="s">
        <v>343</v>
      </c>
      <c r="F391" s="1">
        <v>11</v>
      </c>
      <c r="G391" s="1" t="s">
        <v>319</v>
      </c>
      <c r="H391" s="1" t="s">
        <v>309</v>
      </c>
      <c r="I391" s="1">
        <v>30</v>
      </c>
      <c r="J391" s="2">
        <v>3.5</v>
      </c>
      <c r="K391" s="2">
        <f t="shared" si="6"/>
        <v>105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6"/>
        <v>9</v>
      </c>
      <c r="L393" s="1" t="s">
        <v>401</v>
      </c>
    </row>
    <row r="394" spans="1:12" x14ac:dyDescent="0.3">
      <c r="A394" s="1" t="s">
        <v>348</v>
      </c>
      <c r="B394" s="1" t="s">
        <v>95</v>
      </c>
      <c r="C394" s="1" t="s">
        <v>391</v>
      </c>
      <c r="D394" s="3" t="s">
        <v>283</v>
      </c>
      <c r="E394" s="3" t="s">
        <v>284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288</v>
      </c>
      <c r="E395" s="3" t="s">
        <v>289</v>
      </c>
      <c r="F395" s="1">
        <v>2</v>
      </c>
      <c r="G395" s="1" t="s">
        <v>286</v>
      </c>
      <c r="H395" s="1" t="s">
        <v>252</v>
      </c>
      <c r="I395" s="1">
        <v>3</v>
      </c>
      <c r="J395" s="2">
        <v>60</v>
      </c>
      <c r="K395" s="2">
        <f t="shared" si="6"/>
        <v>180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6"/>
        <v>172</v>
      </c>
      <c r="L397" s="1" t="s">
        <v>401</v>
      </c>
    </row>
    <row r="398" spans="1:12" x14ac:dyDescent="0.3">
      <c r="A398" s="1" t="s">
        <v>348</v>
      </c>
      <c r="B398" s="1" t="s">
        <v>95</v>
      </c>
      <c r="C398" s="1" t="s">
        <v>391</v>
      </c>
      <c r="D398" s="3" t="s">
        <v>307</v>
      </c>
      <c r="E398" s="3" t="s">
        <v>344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342</v>
      </c>
      <c r="E399" s="3" t="s">
        <v>343</v>
      </c>
      <c r="F399" s="1">
        <v>18</v>
      </c>
      <c r="G399" s="1" t="s">
        <v>326</v>
      </c>
      <c r="H399" s="1" t="s">
        <v>309</v>
      </c>
      <c r="I399" s="1">
        <v>3</v>
      </c>
      <c r="J399" s="2">
        <v>150</v>
      </c>
      <c r="K399" s="2">
        <f t="shared" si="6"/>
        <v>450</v>
      </c>
    </row>
    <row r="400" spans="1:12" x14ac:dyDescent="0.3">
      <c r="A400" s="1" t="s">
        <v>348</v>
      </c>
      <c r="B400" s="1" t="s">
        <v>95</v>
      </c>
      <c r="C400" s="1" t="s">
        <v>391</v>
      </c>
      <c r="D400" s="3" t="s">
        <v>307</v>
      </c>
      <c r="E400" s="3" t="s">
        <v>344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x14ac:dyDescent="0.3">
      <c r="A401" s="1" t="s">
        <v>347</v>
      </c>
      <c r="B401" s="1" t="s">
        <v>96</v>
      </c>
      <c r="C401" s="1" t="s">
        <v>391</v>
      </c>
      <c r="D401" s="3" t="s">
        <v>342</v>
      </c>
      <c r="E401" s="3" t="s">
        <v>343</v>
      </c>
      <c r="F401" s="1">
        <v>5</v>
      </c>
      <c r="G401" s="1" t="s">
        <v>313</v>
      </c>
      <c r="H401" s="1" t="s">
        <v>314</v>
      </c>
      <c r="I401" s="1">
        <v>2</v>
      </c>
      <c r="J401" s="2">
        <v>760</v>
      </c>
      <c r="K401" s="2">
        <f t="shared" si="6"/>
        <v>1520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6"/>
        <v>36</v>
      </c>
      <c r="L403" s="1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307</v>
      </c>
      <c r="E404" s="3" t="s">
        <v>344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342</v>
      </c>
      <c r="E405" s="3" t="s">
        <v>343</v>
      </c>
      <c r="F405" s="1">
        <v>17</v>
      </c>
      <c r="G405" s="1" t="s">
        <v>325</v>
      </c>
      <c r="H405" s="1" t="s">
        <v>309</v>
      </c>
      <c r="I405" s="1">
        <v>2</v>
      </c>
      <c r="J405" s="2">
        <v>250</v>
      </c>
      <c r="K405" s="2">
        <f t="shared" si="6"/>
        <v>500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6"/>
        <v>60</v>
      </c>
      <c r="L407" s="1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6"/>
        <v>3610</v>
      </c>
      <c r="L408" s="1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6"/>
        <v>455.40000000000003</v>
      </c>
      <c r="L410" s="1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6"/>
        <v>880</v>
      </c>
      <c r="L412" s="1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6"/>
        <v>6500</v>
      </c>
      <c r="L415" s="1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6"/>
        <v>72</v>
      </c>
      <c r="L417" s="1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si="6"/>
        <v>40</v>
      </c>
      <c r="L419" s="1" t="s">
        <v>401</v>
      </c>
    </row>
    <row r="420" spans="1:12" x14ac:dyDescent="0.3">
      <c r="A420" s="1" t="s">
        <v>347</v>
      </c>
      <c r="B420" s="1" t="s">
        <v>360</v>
      </c>
      <c r="C420" s="1" t="s">
        <v>391</v>
      </c>
      <c r="D420" s="3" t="s">
        <v>290</v>
      </c>
      <c r="E420" s="3" t="s">
        <v>291</v>
      </c>
      <c r="F420" s="1">
        <v>5</v>
      </c>
      <c r="G420" s="1" t="s">
        <v>293</v>
      </c>
      <c r="H420" s="1" t="s">
        <v>252</v>
      </c>
      <c r="I420" s="1">
        <v>3</v>
      </c>
      <c r="J420" s="2">
        <v>1800</v>
      </c>
      <c r="K420" s="2">
        <f t="shared" si="6"/>
        <v>5400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6"/>
        <v>27000</v>
      </c>
      <c r="L421" s="1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6"/>
        <v>3250</v>
      </c>
      <c r="L422" s="1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6"/>
        <v>9600</v>
      </c>
      <c r="L425" s="1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6"/>
        <v>1080</v>
      </c>
      <c r="L426" s="1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6"/>
        <v>90</v>
      </c>
      <c r="L428" s="1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6"/>
        <v>180</v>
      </c>
      <c r="L429" s="1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6"/>
        <v>270</v>
      </c>
      <c r="L430" s="1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6"/>
        <v>360</v>
      </c>
      <c r="L431" s="1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6"/>
        <v>540</v>
      </c>
      <c r="L432" s="1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6"/>
        <v>270</v>
      </c>
      <c r="L433" s="1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6"/>
        <v>900</v>
      </c>
      <c r="L434" s="1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6"/>
        <v>180</v>
      </c>
      <c r="L435" s="1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6"/>
        <v>90</v>
      </c>
      <c r="L441" s="1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6"/>
        <v>450</v>
      </c>
      <c r="L442" s="1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6"/>
        <v>1080</v>
      </c>
      <c r="L443" s="1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6"/>
        <v>90</v>
      </c>
      <c r="L452" s="1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6"/>
        <v>180</v>
      </c>
      <c r="L453" s="1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ref="K454:K517" si="7">I454*J454</f>
        <v>90</v>
      </c>
      <c r="L454" s="1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7"/>
        <v>90</v>
      </c>
      <c r="L455" s="1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7"/>
        <v>180</v>
      </c>
      <c r="L456" s="1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7"/>
        <v>450</v>
      </c>
      <c r="L457" s="1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7"/>
        <v>540</v>
      </c>
      <c r="L461" s="1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7"/>
        <v>270</v>
      </c>
      <c r="L463" s="1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7"/>
        <v>900</v>
      </c>
      <c r="L464" s="1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7"/>
        <v>360</v>
      </c>
      <c r="L465" s="1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7"/>
        <v>540</v>
      </c>
      <c r="L466" s="1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7"/>
        <v>2300</v>
      </c>
      <c r="L468" s="1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7"/>
        <v>400</v>
      </c>
      <c r="L471" s="1" t="s">
        <v>401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7"/>
        <v>11250</v>
      </c>
      <c r="L472" s="1" t="s">
        <v>401</v>
      </c>
    </row>
    <row r="473" spans="1:12" x14ac:dyDescent="0.3">
      <c r="A473" s="1" t="s">
        <v>348</v>
      </c>
      <c r="B473" s="1" t="s">
        <v>96</v>
      </c>
      <c r="C473" s="1" t="s">
        <v>392</v>
      </c>
      <c r="D473" s="3" t="s">
        <v>145</v>
      </c>
      <c r="E473" s="3" t="s">
        <v>146</v>
      </c>
      <c r="F473" s="1">
        <v>2</v>
      </c>
      <c r="G473" s="1" t="s">
        <v>386</v>
      </c>
      <c r="H473" s="1" t="s">
        <v>6</v>
      </c>
      <c r="I473" s="1">
        <v>112</v>
      </c>
      <c r="J473" s="2">
        <v>90</v>
      </c>
      <c r="K473" s="2">
        <f t="shared" si="7"/>
        <v>10080</v>
      </c>
    </row>
    <row r="474" spans="1:12" x14ac:dyDescent="0.3">
      <c r="A474" s="1" t="s">
        <v>348</v>
      </c>
      <c r="B474" s="1" t="s">
        <v>96</v>
      </c>
      <c r="C474" s="1" t="s">
        <v>392</v>
      </c>
      <c r="D474" s="3" t="s">
        <v>125</v>
      </c>
      <c r="E474" s="3" t="s">
        <v>126</v>
      </c>
      <c r="F474" s="1">
        <v>2</v>
      </c>
      <c r="G474" s="1" t="s">
        <v>387</v>
      </c>
      <c r="H474" s="1" t="s">
        <v>6</v>
      </c>
      <c r="I474" s="1">
        <v>308</v>
      </c>
      <c r="J474" s="2">
        <v>83</v>
      </c>
      <c r="K474" s="2">
        <f t="shared" si="7"/>
        <v>25564</v>
      </c>
    </row>
    <row r="475" spans="1:12" x14ac:dyDescent="0.3">
      <c r="A475" s="1" t="s">
        <v>348</v>
      </c>
      <c r="B475" s="1" t="s">
        <v>95</v>
      </c>
      <c r="C475" s="1" t="s">
        <v>392</v>
      </c>
      <c r="D475" s="4" t="s">
        <v>31</v>
      </c>
      <c r="E475" s="4" t="s">
        <v>22</v>
      </c>
      <c r="F475" s="1">
        <v>10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x14ac:dyDescent="0.3">
      <c r="A476" s="1" t="s">
        <v>348</v>
      </c>
      <c r="B476" s="1" t="s">
        <v>95</v>
      </c>
      <c r="C476" s="1" t="s">
        <v>392</v>
      </c>
      <c r="D476" s="3" t="s">
        <v>34</v>
      </c>
      <c r="E476" s="3" t="s">
        <v>32</v>
      </c>
      <c r="F476" s="1">
        <v>6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x14ac:dyDescent="0.3">
      <c r="A477" s="1" t="s">
        <v>348</v>
      </c>
      <c r="B477" s="1" t="s">
        <v>95</v>
      </c>
      <c r="C477" s="1" t="s">
        <v>392</v>
      </c>
      <c r="D477" s="3" t="s">
        <v>41</v>
      </c>
      <c r="E477" s="3" t="s">
        <v>42</v>
      </c>
      <c r="F477" s="1">
        <v>8</v>
      </c>
      <c r="G477" s="1" t="s">
        <v>29</v>
      </c>
      <c r="H477" s="1" t="s">
        <v>6</v>
      </c>
      <c r="I477" s="1">
        <v>30</v>
      </c>
      <c r="J477" s="2">
        <v>115</v>
      </c>
      <c r="K477" s="2">
        <f t="shared" si="7"/>
        <v>3450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97</v>
      </c>
      <c r="E478" s="3" t="s">
        <v>98</v>
      </c>
      <c r="F478" s="1">
        <v>11</v>
      </c>
      <c r="G478" s="1" t="s">
        <v>29</v>
      </c>
      <c r="H478" s="1" t="s">
        <v>6</v>
      </c>
      <c r="I478" s="1">
        <v>360</v>
      </c>
      <c r="J478" s="2">
        <v>115</v>
      </c>
      <c r="K478" s="2">
        <f t="shared" si="7"/>
        <v>41400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101</v>
      </c>
      <c r="E479" s="3" t="s">
        <v>102</v>
      </c>
      <c r="F479" s="1">
        <v>10</v>
      </c>
      <c r="G479" s="1" t="s">
        <v>29</v>
      </c>
      <c r="H479" s="1" t="s">
        <v>6</v>
      </c>
      <c r="I479" s="1">
        <v>33</v>
      </c>
      <c r="J479" s="2">
        <v>115</v>
      </c>
      <c r="K479" s="2">
        <f t="shared" si="7"/>
        <v>3795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104</v>
      </c>
      <c r="E480" s="3" t="s">
        <v>105</v>
      </c>
      <c r="F480" s="1">
        <v>8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x14ac:dyDescent="0.3">
      <c r="A481" s="1" t="s">
        <v>348</v>
      </c>
      <c r="B481" s="1" t="s">
        <v>96</v>
      </c>
      <c r="C481" s="1" t="s">
        <v>392</v>
      </c>
      <c r="D481" s="3" t="s">
        <v>109</v>
      </c>
      <c r="E481" s="3" t="s">
        <v>110</v>
      </c>
      <c r="F481" s="1">
        <v>6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x14ac:dyDescent="0.3">
      <c r="A482" s="1" t="s">
        <v>348</v>
      </c>
      <c r="B482" s="1" t="s">
        <v>96</v>
      </c>
      <c r="C482" s="1" t="s">
        <v>392</v>
      </c>
      <c r="D482" s="3" t="s">
        <v>119</v>
      </c>
      <c r="E482" s="3" t="s">
        <v>120</v>
      </c>
      <c r="F482" s="1">
        <v>7</v>
      </c>
      <c r="G482" s="1" t="s">
        <v>29</v>
      </c>
      <c r="H482" s="1" t="s">
        <v>6</v>
      </c>
      <c r="I482" s="1">
        <v>30</v>
      </c>
      <c r="J482" s="2">
        <v>115</v>
      </c>
      <c r="K482" s="2">
        <f t="shared" si="7"/>
        <v>3450</v>
      </c>
    </row>
    <row r="483" spans="1:12" x14ac:dyDescent="0.3">
      <c r="A483" s="1" t="s">
        <v>348</v>
      </c>
      <c r="B483" s="1" t="s">
        <v>95</v>
      </c>
      <c r="C483" s="1" t="s">
        <v>392</v>
      </c>
      <c r="D483" s="3" t="s">
        <v>73</v>
      </c>
      <c r="E483" s="3" t="s">
        <v>74</v>
      </c>
      <c r="F483" s="1">
        <v>7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x14ac:dyDescent="0.3">
      <c r="A484" s="1" t="s">
        <v>348</v>
      </c>
      <c r="B484" s="1" t="s">
        <v>95</v>
      </c>
      <c r="C484" s="1" t="s">
        <v>392</v>
      </c>
      <c r="D484" s="4" t="s">
        <v>31</v>
      </c>
      <c r="E484" s="4" t="s">
        <v>22</v>
      </c>
      <c r="F484" s="1">
        <v>11</v>
      </c>
      <c r="G484" s="1" t="s">
        <v>30</v>
      </c>
      <c r="H484" s="1" t="s">
        <v>6</v>
      </c>
      <c r="I484" s="1">
        <v>4</v>
      </c>
      <c r="J484" s="2">
        <v>380</v>
      </c>
      <c r="K484" s="2">
        <f t="shared" si="7"/>
        <v>1520</v>
      </c>
    </row>
    <row r="485" spans="1:12" x14ac:dyDescent="0.3">
      <c r="A485" s="1" t="s">
        <v>348</v>
      </c>
      <c r="B485" s="1" t="s">
        <v>95</v>
      </c>
      <c r="C485" s="1" t="s">
        <v>392</v>
      </c>
      <c r="D485" s="3" t="s">
        <v>90</v>
      </c>
      <c r="E485" s="3" t="s">
        <v>91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x14ac:dyDescent="0.3">
      <c r="A486" s="1" t="s">
        <v>348</v>
      </c>
      <c r="B486" s="1" t="s">
        <v>96</v>
      </c>
      <c r="C486" s="1" t="s">
        <v>392</v>
      </c>
      <c r="D486" s="3" t="s">
        <v>101</v>
      </c>
      <c r="E486" s="3" t="s">
        <v>102</v>
      </c>
      <c r="F486" s="1">
        <v>11</v>
      </c>
      <c r="G486" s="1" t="s">
        <v>30</v>
      </c>
      <c r="H486" s="1" t="s">
        <v>6</v>
      </c>
      <c r="I486" s="1">
        <v>6</v>
      </c>
      <c r="J486" s="2">
        <v>380</v>
      </c>
      <c r="K486" s="2">
        <f t="shared" si="7"/>
        <v>2280</v>
      </c>
    </row>
    <row r="487" spans="1:12" x14ac:dyDescent="0.3">
      <c r="A487" s="1" t="s">
        <v>348</v>
      </c>
      <c r="B487" s="1" t="s">
        <v>96</v>
      </c>
      <c r="C487" s="1" t="s">
        <v>392</v>
      </c>
      <c r="D487" s="3" t="s">
        <v>132</v>
      </c>
      <c r="E487" s="3" t="s">
        <v>133</v>
      </c>
      <c r="F487" s="1">
        <v>4</v>
      </c>
      <c r="G487" s="1" t="s">
        <v>30</v>
      </c>
      <c r="H487" s="1" t="s">
        <v>6</v>
      </c>
      <c r="I487" s="1">
        <v>1</v>
      </c>
      <c r="J487" s="2">
        <v>380</v>
      </c>
      <c r="K487" s="2">
        <f t="shared" si="7"/>
        <v>380</v>
      </c>
    </row>
    <row r="488" spans="1:12" x14ac:dyDescent="0.3">
      <c r="A488" s="1" t="s">
        <v>347</v>
      </c>
      <c r="B488" s="1" t="s">
        <v>96</v>
      </c>
      <c r="C488" s="1" t="s">
        <v>392</v>
      </c>
      <c r="D488" s="3" t="s">
        <v>168</v>
      </c>
      <c r="E488" s="3" t="s">
        <v>169</v>
      </c>
      <c r="F488" s="1">
        <v>7</v>
      </c>
      <c r="G488" s="1" t="s">
        <v>30</v>
      </c>
      <c r="H488" s="1" t="s">
        <v>6</v>
      </c>
      <c r="I488" s="1">
        <v>2</v>
      </c>
      <c r="J488" s="2">
        <v>380</v>
      </c>
      <c r="K488" s="2">
        <f t="shared" si="7"/>
        <v>760</v>
      </c>
    </row>
    <row r="489" spans="1:12" x14ac:dyDescent="0.3">
      <c r="A489" s="1" t="s">
        <v>348</v>
      </c>
      <c r="B489" s="1" t="s">
        <v>95</v>
      </c>
      <c r="C489" s="1" t="s">
        <v>392</v>
      </c>
      <c r="D489" s="3" t="s">
        <v>73</v>
      </c>
      <c r="E489" s="3" t="s">
        <v>74</v>
      </c>
      <c r="F489" s="1">
        <v>8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x14ac:dyDescent="0.3">
      <c r="A490" s="1" t="s">
        <v>347</v>
      </c>
      <c r="B490" s="1" t="s">
        <v>96</v>
      </c>
      <c r="C490" s="1" t="s">
        <v>392</v>
      </c>
      <c r="D490" s="3" t="s">
        <v>168</v>
      </c>
      <c r="E490" s="3" t="s">
        <v>169</v>
      </c>
      <c r="F490" s="1">
        <v>9</v>
      </c>
      <c r="G490" s="1" t="s">
        <v>79</v>
      </c>
      <c r="H490" s="1" t="s">
        <v>6</v>
      </c>
      <c r="I490" s="1">
        <v>1</v>
      </c>
      <c r="J490" s="2">
        <v>680</v>
      </c>
      <c r="K490" s="2">
        <f t="shared" si="7"/>
        <v>680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7"/>
        <v>16500</v>
      </c>
      <c r="L491" s="1" t="s">
        <v>401</v>
      </c>
    </row>
    <row r="492" spans="1:12" x14ac:dyDescent="0.3">
      <c r="A492" s="1" t="s">
        <v>348</v>
      </c>
      <c r="B492" s="1" t="s">
        <v>95</v>
      </c>
      <c r="C492" s="1" t="s">
        <v>391</v>
      </c>
      <c r="D492" s="3" t="s">
        <v>190</v>
      </c>
      <c r="E492" s="3" t="s">
        <v>397</v>
      </c>
      <c r="F492" s="1">
        <v>1</v>
      </c>
      <c r="G492" s="1" t="s">
        <v>398</v>
      </c>
      <c r="H492" s="1" t="s">
        <v>6</v>
      </c>
      <c r="I492" s="1">
        <v>1</v>
      </c>
      <c r="J492" s="2">
        <v>35000</v>
      </c>
      <c r="K492" s="2">
        <f t="shared" si="7"/>
        <v>35000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375</v>
      </c>
      <c r="E493" s="3" t="s">
        <v>343</v>
      </c>
      <c r="F493" s="1">
        <v>34</v>
      </c>
      <c r="G493" s="1" t="s">
        <v>362</v>
      </c>
      <c r="H493" s="1" t="s">
        <v>252</v>
      </c>
      <c r="I493" s="1">
        <v>1</v>
      </c>
      <c r="J493" s="2">
        <v>3200</v>
      </c>
      <c r="K493" s="2">
        <f t="shared" si="7"/>
        <v>3200</v>
      </c>
    </row>
    <row r="494" spans="1:12" x14ac:dyDescent="0.3">
      <c r="A494" s="1" t="s">
        <v>348</v>
      </c>
      <c r="B494" s="1" t="s">
        <v>95</v>
      </c>
      <c r="C494" s="1" t="s">
        <v>391</v>
      </c>
      <c r="D494" s="3" t="s">
        <v>307</v>
      </c>
      <c r="E494" s="3" t="s">
        <v>344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12</v>
      </c>
      <c r="G495" s="1" t="s">
        <v>320</v>
      </c>
      <c r="H495" s="1" t="s">
        <v>309</v>
      </c>
      <c r="I495" s="1">
        <v>10</v>
      </c>
      <c r="J495" s="2">
        <v>34.5</v>
      </c>
      <c r="K495" s="2">
        <f t="shared" si="7"/>
        <v>345</v>
      </c>
    </row>
    <row r="496" spans="1:12" x14ac:dyDescent="0.3">
      <c r="A496" s="1" t="s">
        <v>348</v>
      </c>
      <c r="B496" s="1" t="s">
        <v>95</v>
      </c>
      <c r="C496" s="1" t="s">
        <v>391</v>
      </c>
      <c r="D496" s="3" t="s">
        <v>307</v>
      </c>
      <c r="E496" s="3" t="s">
        <v>344</v>
      </c>
      <c r="F496" s="1">
        <v>1</v>
      </c>
      <c r="G496" s="1" t="s">
        <v>308</v>
      </c>
      <c r="H496" s="1" t="s">
        <v>309</v>
      </c>
      <c r="I496" s="1">
        <v>3</v>
      </c>
      <c r="J496" s="2">
        <v>82.5</v>
      </c>
      <c r="K496" s="2">
        <f t="shared" si="7"/>
        <v>247.5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7"/>
        <v>247.5</v>
      </c>
      <c r="L497" s="1" t="s">
        <v>401</v>
      </c>
    </row>
    <row r="498" spans="1:12" x14ac:dyDescent="0.3">
      <c r="A498" s="1" t="s">
        <v>348</v>
      </c>
      <c r="B498" s="1" t="s">
        <v>96</v>
      </c>
      <c r="C498" s="1" t="s">
        <v>392</v>
      </c>
      <c r="D498" s="3" t="s">
        <v>112</v>
      </c>
      <c r="E498" s="3" t="s">
        <v>113</v>
      </c>
      <c r="F498" s="1">
        <v>6</v>
      </c>
      <c r="G498" s="1" t="s">
        <v>114</v>
      </c>
      <c r="H498" s="1" t="s">
        <v>6</v>
      </c>
      <c r="I498" s="1">
        <v>1</v>
      </c>
      <c r="J498" s="2">
        <v>540</v>
      </c>
      <c r="K498" s="2">
        <f t="shared" si="7"/>
        <v>540</v>
      </c>
    </row>
    <row r="499" spans="1:12" x14ac:dyDescent="0.3">
      <c r="C499" s="1" t="s">
        <v>391</v>
      </c>
      <c r="D499" s="3" t="s">
        <v>375</v>
      </c>
      <c r="E499" s="3" t="s">
        <v>343</v>
      </c>
      <c r="F499" s="1">
        <v>35</v>
      </c>
      <c r="G499" s="1" t="s">
        <v>396</v>
      </c>
      <c r="H499" s="1" t="s">
        <v>395</v>
      </c>
      <c r="I499" s="1">
        <v>4</v>
      </c>
      <c r="J499" s="2">
        <v>35000</v>
      </c>
      <c r="K499" s="2">
        <f t="shared" si="7"/>
        <v>140000</v>
      </c>
    </row>
    <row r="500" spans="1:12" x14ac:dyDescent="0.3">
      <c r="A500" s="1" t="s">
        <v>348</v>
      </c>
      <c r="B500" s="1" t="s">
        <v>96</v>
      </c>
      <c r="C500" s="1" t="s">
        <v>392</v>
      </c>
      <c r="D500" s="3" t="s">
        <v>104</v>
      </c>
      <c r="E500" s="3" t="s">
        <v>105</v>
      </c>
      <c r="F500" s="1">
        <v>9</v>
      </c>
      <c r="G500" s="1" t="s">
        <v>108</v>
      </c>
      <c r="H500" s="1" t="s">
        <v>6</v>
      </c>
      <c r="I500" s="1">
        <v>30</v>
      </c>
      <c r="J500" s="2">
        <v>90</v>
      </c>
      <c r="K500" s="2">
        <f t="shared" si="7"/>
        <v>2700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7"/>
        <v>432</v>
      </c>
      <c r="L501" s="1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7"/>
        <v>432</v>
      </c>
      <c r="L504" s="1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7"/>
        <v>36</v>
      </c>
      <c r="L508" s="1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7"/>
        <v>18</v>
      </c>
      <c r="L510" s="1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7"/>
        <v>36</v>
      </c>
      <c r="L512" s="1" t="s">
        <v>401</v>
      </c>
    </row>
    <row r="513" spans="1:13" x14ac:dyDescent="0.3">
      <c r="A513" s="1" t="s">
        <v>347</v>
      </c>
      <c r="B513" s="1" t="s">
        <v>360</v>
      </c>
      <c r="C513" s="1" t="s">
        <v>391</v>
      </c>
      <c r="D513" s="3" t="s">
        <v>290</v>
      </c>
      <c r="E513" s="3" t="s">
        <v>291</v>
      </c>
      <c r="F513" s="1">
        <v>1</v>
      </c>
      <c r="G513" s="1" t="s">
        <v>292</v>
      </c>
      <c r="H513" s="1" t="s">
        <v>252</v>
      </c>
      <c r="I513" s="1">
        <v>12</v>
      </c>
      <c r="J513" s="2">
        <v>360</v>
      </c>
      <c r="K513" s="2">
        <f t="shared" si="7"/>
        <v>4320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7"/>
        <v>2274</v>
      </c>
      <c r="L514" s="1" t="s">
        <v>401</v>
      </c>
    </row>
    <row r="515" spans="1:13" x14ac:dyDescent="0.3">
      <c r="A515" s="1" t="s">
        <v>348</v>
      </c>
      <c r="B515" s="1" t="s">
        <v>95</v>
      </c>
      <c r="C515" s="1" t="s">
        <v>391</v>
      </c>
      <c r="D515" s="3" t="s">
        <v>249</v>
      </c>
      <c r="E515" s="3" t="s">
        <v>250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3" x14ac:dyDescent="0.3">
      <c r="A516" s="1" t="s">
        <v>347</v>
      </c>
      <c r="B516" s="1" t="s">
        <v>96</v>
      </c>
      <c r="C516" s="1" t="s">
        <v>391</v>
      </c>
      <c r="D516" s="3" t="s">
        <v>280</v>
      </c>
      <c r="E516" s="3" t="s">
        <v>281</v>
      </c>
      <c r="F516" s="1">
        <v>12</v>
      </c>
      <c r="G516" s="1" t="s">
        <v>261</v>
      </c>
      <c r="H516" s="1" t="s">
        <v>252</v>
      </c>
      <c r="I516" s="1">
        <v>3</v>
      </c>
      <c r="J516" s="2">
        <v>10</v>
      </c>
      <c r="K516" s="2">
        <f t="shared" si="7"/>
        <v>30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7"/>
        <v>100</v>
      </c>
      <c r="L517" s="1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ref="K518:K520" si="8">I518*J518</f>
        <v>100</v>
      </c>
      <c r="L518" s="1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8"/>
        <v>8400</v>
      </c>
      <c r="L519" s="1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8"/>
        <v>12894</v>
      </c>
      <c r="L520" s="1" t="s">
        <v>401</v>
      </c>
    </row>
    <row r="521" spans="1:13" x14ac:dyDescent="0.3">
      <c r="F521"/>
      <c r="G521"/>
      <c r="H521"/>
      <c r="K521" s="15"/>
      <c r="L521" s="16"/>
      <c r="M521" s="17"/>
    </row>
    <row r="522" spans="1:13" x14ac:dyDescent="0.3">
      <c r="F522"/>
      <c r="G522"/>
      <c r="H522"/>
      <c r="K522" s="18"/>
      <c r="L522" s="19"/>
      <c r="M522" s="20"/>
    </row>
    <row r="523" spans="1:13" x14ac:dyDescent="0.3">
      <c r="F523"/>
      <c r="G523"/>
      <c r="H523"/>
      <c r="K523" s="18"/>
      <c r="L523" s="19"/>
      <c r="M523" s="20"/>
    </row>
    <row r="524" spans="1:13" x14ac:dyDescent="0.3">
      <c r="F524"/>
      <c r="G524"/>
      <c r="H524"/>
      <c r="K524" s="18"/>
      <c r="L524" s="19"/>
      <c r="M524" s="20"/>
    </row>
    <row r="525" spans="1:13" x14ac:dyDescent="0.3">
      <c r="F525"/>
      <c r="G525"/>
      <c r="H525"/>
      <c r="K525" s="18"/>
      <c r="L525" s="19"/>
      <c r="M525" s="20"/>
    </row>
    <row r="526" spans="1:13" x14ac:dyDescent="0.3">
      <c r="F526"/>
      <c r="G526"/>
      <c r="H526"/>
      <c r="K526" s="18"/>
      <c r="L526" s="19"/>
      <c r="M526" s="20"/>
    </row>
    <row r="527" spans="1:13" x14ac:dyDescent="0.3">
      <c r="F527"/>
      <c r="G527"/>
      <c r="H527"/>
      <c r="K527" s="18"/>
      <c r="L527" s="19"/>
      <c r="M527" s="20"/>
    </row>
    <row r="528" spans="1:13" x14ac:dyDescent="0.3">
      <c r="F528"/>
      <c r="G528"/>
      <c r="H528"/>
      <c r="K528" s="18"/>
      <c r="L528" s="19"/>
      <c r="M528" s="20"/>
    </row>
    <row r="529" spans="6:13" x14ac:dyDescent="0.3">
      <c r="F529"/>
      <c r="G529"/>
      <c r="H529"/>
      <c r="K529" s="18"/>
      <c r="L529" s="19"/>
      <c r="M529" s="20"/>
    </row>
    <row r="530" spans="6:13" x14ac:dyDescent="0.3">
      <c r="F530"/>
      <c r="G530"/>
      <c r="H530"/>
      <c r="K530" s="18"/>
      <c r="L530" s="19"/>
      <c r="M530" s="20"/>
    </row>
    <row r="531" spans="6:13" x14ac:dyDescent="0.3">
      <c r="F531"/>
      <c r="G531"/>
      <c r="H531"/>
      <c r="K531" s="18"/>
      <c r="L531" s="19"/>
      <c r="M531" s="20"/>
    </row>
    <row r="532" spans="6:13" x14ac:dyDescent="0.3">
      <c r="F532"/>
      <c r="G532"/>
      <c r="H532"/>
      <c r="K532" s="18"/>
      <c r="L532" s="19"/>
      <c r="M532" s="20"/>
    </row>
    <row r="533" spans="6:13" x14ac:dyDescent="0.3">
      <c r="F533"/>
      <c r="G533"/>
      <c r="H533"/>
      <c r="K533" s="18"/>
      <c r="L533" s="19"/>
      <c r="M533" s="20"/>
    </row>
    <row r="534" spans="6:13" x14ac:dyDescent="0.3">
      <c r="F534"/>
      <c r="G534"/>
      <c r="H534"/>
      <c r="K534" s="18"/>
      <c r="L534" s="19"/>
      <c r="M534" s="20"/>
    </row>
    <row r="535" spans="6:13" x14ac:dyDescent="0.3">
      <c r="F535"/>
      <c r="G535"/>
      <c r="H535"/>
      <c r="K535" s="18"/>
      <c r="L535" s="19"/>
      <c r="M535" s="20"/>
    </row>
    <row r="536" spans="6:13" x14ac:dyDescent="0.3">
      <c r="F536"/>
      <c r="G536"/>
      <c r="H536"/>
      <c r="K536" s="18"/>
      <c r="L536" s="19"/>
      <c r="M536" s="20"/>
    </row>
    <row r="537" spans="6:13" x14ac:dyDescent="0.3">
      <c r="F537"/>
      <c r="G537"/>
      <c r="H537"/>
      <c r="K537" s="18"/>
      <c r="L537" s="19"/>
      <c r="M537" s="20"/>
    </row>
    <row r="538" spans="6:13" x14ac:dyDescent="0.3">
      <c r="F538"/>
      <c r="G538"/>
      <c r="H538"/>
      <c r="K538" s="21"/>
      <c r="L538" s="22"/>
      <c r="M538" s="23"/>
    </row>
  </sheetData>
  <autoFilter ref="A3:L522" xr:uid="{00000000-0001-0000-0100-000000000000}">
    <sortState xmlns:xlrd2="http://schemas.microsoft.com/office/spreadsheetml/2017/richdata2" ref="A4:L522">
      <sortCondition ref="G3:G522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207"/>
  <sheetViews>
    <sheetView view="pageBreakPreview" topLeftCell="A151" zoomScale="115" zoomScaleNormal="100" zoomScaleSheetLayoutView="115" workbookViewId="0">
      <selection activeCell="A4" sqref="A4"/>
    </sheetView>
  </sheetViews>
  <sheetFormatPr baseColWidth="10" defaultRowHeight="14.4" x14ac:dyDescent="0.3"/>
  <cols>
    <col min="1" max="1" width="52.5546875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2826</v>
      </c>
      <c r="C4" s="8">
        <v>745412.9</v>
      </c>
      <c r="D4" s="8">
        <v>2531211.7199999997</v>
      </c>
    </row>
    <row r="5" spans="1:4" x14ac:dyDescent="0.3">
      <c r="A5" s="7" t="s">
        <v>391</v>
      </c>
      <c r="B5" s="8">
        <v>702</v>
      </c>
      <c r="C5" s="8">
        <v>623018.16</v>
      </c>
      <c r="D5" s="8">
        <v>1920567.22</v>
      </c>
    </row>
    <row r="6" spans="1:4" x14ac:dyDescent="0.3">
      <c r="A6" s="24" t="s">
        <v>227</v>
      </c>
      <c r="B6" s="8">
        <v>1</v>
      </c>
      <c r="C6" s="8">
        <v>4071</v>
      </c>
      <c r="D6" s="8">
        <v>4071</v>
      </c>
    </row>
    <row r="7" spans="1:4" x14ac:dyDescent="0.3">
      <c r="A7" s="24" t="s">
        <v>316</v>
      </c>
      <c r="B7" s="8">
        <v>4</v>
      </c>
      <c r="C7" s="8">
        <v>260</v>
      </c>
      <c r="D7" s="8">
        <v>520</v>
      </c>
    </row>
    <row r="8" spans="1:4" x14ac:dyDescent="0.3">
      <c r="A8" s="24" t="s">
        <v>271</v>
      </c>
      <c r="B8" s="8">
        <v>12</v>
      </c>
      <c r="C8" s="8">
        <v>7</v>
      </c>
      <c r="D8" s="8">
        <v>42</v>
      </c>
    </row>
    <row r="9" spans="1:4" x14ac:dyDescent="0.3">
      <c r="A9" s="24" t="s">
        <v>302</v>
      </c>
      <c r="B9" s="8">
        <v>4</v>
      </c>
      <c r="C9" s="8">
        <v>40</v>
      </c>
      <c r="D9" s="8">
        <v>80</v>
      </c>
    </row>
    <row r="10" spans="1:4" x14ac:dyDescent="0.3">
      <c r="A10" s="24" t="s">
        <v>303</v>
      </c>
      <c r="B10" s="8">
        <v>4</v>
      </c>
      <c r="C10" s="8">
        <v>40</v>
      </c>
      <c r="D10" s="8">
        <v>80</v>
      </c>
    </row>
    <row r="11" spans="1:4" x14ac:dyDescent="0.3">
      <c r="A11" s="24" t="s">
        <v>364</v>
      </c>
      <c r="B11" s="8">
        <v>6</v>
      </c>
      <c r="C11" s="8">
        <v>5000</v>
      </c>
      <c r="D11" s="8">
        <v>30000</v>
      </c>
    </row>
    <row r="12" spans="1:4" x14ac:dyDescent="0.3">
      <c r="A12" s="24" t="s">
        <v>366</v>
      </c>
      <c r="B12" s="8">
        <v>4</v>
      </c>
      <c r="C12" s="8">
        <v>5894</v>
      </c>
      <c r="D12" s="8">
        <v>23576</v>
      </c>
    </row>
    <row r="13" spans="1:4" x14ac:dyDescent="0.3">
      <c r="A13" s="24" t="s">
        <v>368</v>
      </c>
      <c r="B13" s="8">
        <v>1</v>
      </c>
      <c r="C13" s="8">
        <v>7580</v>
      </c>
      <c r="D13" s="8">
        <v>7580</v>
      </c>
    </row>
    <row r="14" spans="1:4" x14ac:dyDescent="0.3">
      <c r="A14" s="24" t="s">
        <v>178</v>
      </c>
      <c r="B14" s="8">
        <v>2</v>
      </c>
      <c r="C14" s="8">
        <v>24000</v>
      </c>
      <c r="D14" s="8">
        <v>24000</v>
      </c>
    </row>
    <row r="15" spans="1:4" x14ac:dyDescent="0.3">
      <c r="A15" s="24" t="s">
        <v>189</v>
      </c>
      <c r="B15" s="8">
        <v>2</v>
      </c>
      <c r="C15" s="8">
        <v>10400</v>
      </c>
      <c r="D15" s="8">
        <v>10400</v>
      </c>
    </row>
    <row r="16" spans="1:4" x14ac:dyDescent="0.3">
      <c r="A16" s="24" t="s">
        <v>361</v>
      </c>
      <c r="B16" s="8">
        <v>2</v>
      </c>
      <c r="C16" s="8">
        <v>1200</v>
      </c>
      <c r="D16" s="8">
        <v>2400</v>
      </c>
    </row>
    <row r="17" spans="1:4" x14ac:dyDescent="0.3">
      <c r="A17" s="24" t="s">
        <v>404</v>
      </c>
      <c r="B17" s="8">
        <v>6</v>
      </c>
      <c r="C17" s="8">
        <v>60</v>
      </c>
      <c r="D17" s="8">
        <v>180</v>
      </c>
    </row>
    <row r="18" spans="1:4" x14ac:dyDescent="0.3">
      <c r="A18" s="24" t="s">
        <v>383</v>
      </c>
      <c r="B18" s="8">
        <v>2</v>
      </c>
      <c r="C18" s="8">
        <v>11186.4</v>
      </c>
      <c r="D18" s="8">
        <v>11186.4</v>
      </c>
    </row>
    <row r="19" spans="1:4" x14ac:dyDescent="0.3">
      <c r="A19" s="24" t="s">
        <v>340</v>
      </c>
      <c r="B19" s="8">
        <v>20</v>
      </c>
      <c r="C19" s="8">
        <v>700</v>
      </c>
      <c r="D19" s="8">
        <v>7000</v>
      </c>
    </row>
    <row r="20" spans="1:4" x14ac:dyDescent="0.3">
      <c r="A20" s="24" t="s">
        <v>183</v>
      </c>
      <c r="B20" s="8">
        <v>51</v>
      </c>
      <c r="C20" s="8">
        <v>58500</v>
      </c>
      <c r="D20" s="8">
        <v>229500</v>
      </c>
    </row>
    <row r="21" spans="1:4" x14ac:dyDescent="0.3">
      <c r="A21" s="24" t="s">
        <v>226</v>
      </c>
      <c r="B21" s="8">
        <v>1</v>
      </c>
      <c r="C21" s="8">
        <v>1599</v>
      </c>
      <c r="D21" s="8">
        <v>1599</v>
      </c>
    </row>
    <row r="22" spans="1:4" x14ac:dyDescent="0.3">
      <c r="A22" s="24" t="s">
        <v>338</v>
      </c>
      <c r="B22" s="8">
        <v>6</v>
      </c>
      <c r="C22" s="8">
        <v>396</v>
      </c>
      <c r="D22" s="8">
        <v>1188</v>
      </c>
    </row>
    <row r="23" spans="1:4" x14ac:dyDescent="0.3">
      <c r="A23" s="24" t="s">
        <v>339</v>
      </c>
      <c r="B23" s="8">
        <v>6</v>
      </c>
      <c r="C23" s="8">
        <v>290</v>
      </c>
      <c r="D23" s="8">
        <v>870</v>
      </c>
    </row>
    <row r="24" spans="1:4" x14ac:dyDescent="0.3">
      <c r="A24" s="24" t="s">
        <v>337</v>
      </c>
      <c r="B24" s="8">
        <v>6</v>
      </c>
      <c r="C24" s="8">
        <v>264</v>
      </c>
      <c r="D24" s="8">
        <v>792</v>
      </c>
    </row>
    <row r="25" spans="1:4" x14ac:dyDescent="0.3">
      <c r="A25" s="24" t="s">
        <v>336</v>
      </c>
      <c r="B25" s="8">
        <v>6</v>
      </c>
      <c r="C25" s="8">
        <v>230</v>
      </c>
      <c r="D25" s="8">
        <v>690</v>
      </c>
    </row>
    <row r="26" spans="1:4" x14ac:dyDescent="0.3">
      <c r="A26" s="24" t="s">
        <v>335</v>
      </c>
      <c r="B26" s="8">
        <v>6</v>
      </c>
      <c r="C26" s="8">
        <v>231</v>
      </c>
      <c r="D26" s="8">
        <v>693</v>
      </c>
    </row>
    <row r="27" spans="1:4" x14ac:dyDescent="0.3">
      <c r="A27" s="24" t="s">
        <v>369</v>
      </c>
      <c r="B27" s="8">
        <v>1</v>
      </c>
      <c r="C27" s="8">
        <v>27500</v>
      </c>
      <c r="D27" s="8">
        <v>27500</v>
      </c>
    </row>
    <row r="28" spans="1:4" x14ac:dyDescent="0.3">
      <c r="A28" s="24" t="s">
        <v>334</v>
      </c>
      <c r="B28" s="8">
        <v>6</v>
      </c>
      <c r="C28" s="8">
        <v>112</v>
      </c>
      <c r="D28" s="8">
        <v>336</v>
      </c>
    </row>
    <row r="29" spans="1:4" x14ac:dyDescent="0.3">
      <c r="A29" s="24" t="s">
        <v>333</v>
      </c>
      <c r="B29" s="8">
        <v>2</v>
      </c>
      <c r="C29" s="8">
        <v>590</v>
      </c>
      <c r="D29" s="8">
        <v>590</v>
      </c>
    </row>
    <row r="30" spans="1:4" x14ac:dyDescent="0.3">
      <c r="A30" s="24" t="s">
        <v>321</v>
      </c>
      <c r="B30" s="8">
        <v>10</v>
      </c>
      <c r="C30" s="8">
        <v>247.8</v>
      </c>
      <c r="D30" s="8">
        <v>1239</v>
      </c>
    </row>
    <row r="31" spans="1:4" x14ac:dyDescent="0.3">
      <c r="A31" s="24" t="s">
        <v>322</v>
      </c>
      <c r="B31" s="8">
        <v>10</v>
      </c>
      <c r="C31" s="8">
        <v>280.83999999999997</v>
      </c>
      <c r="D31" s="8">
        <v>1404.1999999999998</v>
      </c>
    </row>
    <row r="32" spans="1:4" x14ac:dyDescent="0.3">
      <c r="A32" s="24" t="s">
        <v>270</v>
      </c>
      <c r="B32" s="8">
        <v>6</v>
      </c>
      <c r="C32" s="8">
        <v>9</v>
      </c>
      <c r="D32" s="8">
        <v>27</v>
      </c>
    </row>
    <row r="33" spans="1:4" x14ac:dyDescent="0.3">
      <c r="A33" s="24" t="s">
        <v>269</v>
      </c>
      <c r="B33" s="8">
        <v>6</v>
      </c>
      <c r="C33" s="8">
        <v>6</v>
      </c>
      <c r="D33" s="8">
        <v>18</v>
      </c>
    </row>
    <row r="34" spans="1:4" x14ac:dyDescent="0.3">
      <c r="A34" s="24" t="s">
        <v>331</v>
      </c>
      <c r="B34" s="8">
        <v>4</v>
      </c>
      <c r="C34" s="8">
        <v>226</v>
      </c>
      <c r="D34" s="8">
        <v>452</v>
      </c>
    </row>
    <row r="35" spans="1:4" x14ac:dyDescent="0.3">
      <c r="A35" s="24" t="s">
        <v>332</v>
      </c>
      <c r="B35" s="8">
        <v>4</v>
      </c>
      <c r="C35" s="8">
        <v>192</v>
      </c>
      <c r="D35" s="8">
        <v>384</v>
      </c>
    </row>
    <row r="36" spans="1:4" x14ac:dyDescent="0.3">
      <c r="A36" s="24" t="s">
        <v>263</v>
      </c>
      <c r="B36" s="8">
        <v>6</v>
      </c>
      <c r="C36" s="8">
        <v>16</v>
      </c>
      <c r="D36" s="8">
        <v>48</v>
      </c>
    </row>
    <row r="37" spans="1:4" x14ac:dyDescent="0.3">
      <c r="A37" s="24" t="s">
        <v>264</v>
      </c>
      <c r="B37" s="8">
        <v>6</v>
      </c>
      <c r="C37" s="8">
        <v>24</v>
      </c>
      <c r="D37" s="8">
        <v>72</v>
      </c>
    </row>
    <row r="38" spans="1:4" x14ac:dyDescent="0.3">
      <c r="A38" s="24" t="s">
        <v>254</v>
      </c>
      <c r="B38" s="8">
        <v>6</v>
      </c>
      <c r="C38" s="8">
        <v>294</v>
      </c>
      <c r="D38" s="8">
        <v>882</v>
      </c>
    </row>
    <row r="39" spans="1:4" x14ac:dyDescent="0.3">
      <c r="A39" s="24" t="s">
        <v>285</v>
      </c>
      <c r="B39" s="8">
        <v>12</v>
      </c>
      <c r="C39" s="8">
        <v>1172.92</v>
      </c>
      <c r="D39" s="8">
        <v>7037.52</v>
      </c>
    </row>
    <row r="40" spans="1:4" x14ac:dyDescent="0.3">
      <c r="A40" s="24" t="s">
        <v>265</v>
      </c>
      <c r="B40" s="8">
        <v>12</v>
      </c>
      <c r="C40" s="8">
        <v>80</v>
      </c>
      <c r="D40" s="8">
        <v>480</v>
      </c>
    </row>
    <row r="41" spans="1:4" x14ac:dyDescent="0.3">
      <c r="A41" s="24" t="s">
        <v>253</v>
      </c>
      <c r="B41" s="8">
        <v>6</v>
      </c>
      <c r="C41" s="8">
        <v>564</v>
      </c>
      <c r="D41" s="8">
        <v>1692</v>
      </c>
    </row>
    <row r="42" spans="1:4" x14ac:dyDescent="0.3">
      <c r="A42" s="24" t="s">
        <v>251</v>
      </c>
      <c r="B42" s="8">
        <v>6</v>
      </c>
      <c r="C42" s="8">
        <v>564</v>
      </c>
      <c r="D42" s="8">
        <v>1692</v>
      </c>
    </row>
    <row r="43" spans="1:4" x14ac:dyDescent="0.3">
      <c r="A43" s="24" t="s">
        <v>311</v>
      </c>
      <c r="B43" s="8">
        <v>12</v>
      </c>
      <c r="C43" s="8">
        <v>21.45</v>
      </c>
      <c r="D43" s="8">
        <v>257.39999999999998</v>
      </c>
    </row>
    <row r="44" spans="1:4" x14ac:dyDescent="0.3">
      <c r="A44" s="24" t="s">
        <v>373</v>
      </c>
      <c r="B44" s="8">
        <v>12</v>
      </c>
      <c r="C44" s="8">
        <v>21.45</v>
      </c>
      <c r="D44" s="8">
        <v>257.39999999999998</v>
      </c>
    </row>
    <row r="45" spans="1:4" x14ac:dyDescent="0.3">
      <c r="A45" s="24" t="s">
        <v>201</v>
      </c>
      <c r="B45" s="8">
        <v>5</v>
      </c>
      <c r="C45" s="8">
        <v>1596</v>
      </c>
      <c r="D45" s="8">
        <v>1995</v>
      </c>
    </row>
    <row r="46" spans="1:4" x14ac:dyDescent="0.3">
      <c r="A46" s="24" t="s">
        <v>184</v>
      </c>
      <c r="B46" s="8">
        <v>14</v>
      </c>
      <c r="C46" s="8">
        <v>67600</v>
      </c>
      <c r="D46" s="8">
        <v>72800</v>
      </c>
    </row>
    <row r="47" spans="1:4" x14ac:dyDescent="0.3">
      <c r="A47" s="24" t="s">
        <v>378</v>
      </c>
      <c r="B47" s="8">
        <v>1</v>
      </c>
      <c r="C47" s="8">
        <v>9650</v>
      </c>
      <c r="D47" s="8">
        <v>9650</v>
      </c>
    </row>
    <row r="48" spans="1:4" x14ac:dyDescent="0.3">
      <c r="A48" s="24" t="s">
        <v>323</v>
      </c>
      <c r="B48" s="8">
        <v>6</v>
      </c>
      <c r="C48" s="8">
        <v>273</v>
      </c>
      <c r="D48" s="8">
        <v>819</v>
      </c>
    </row>
    <row r="49" spans="1:4" x14ac:dyDescent="0.3">
      <c r="A49" s="24" t="s">
        <v>324</v>
      </c>
      <c r="B49" s="8">
        <v>6</v>
      </c>
      <c r="C49" s="8">
        <v>290</v>
      </c>
      <c r="D49" s="8">
        <v>870</v>
      </c>
    </row>
    <row r="50" spans="1:4" x14ac:dyDescent="0.3">
      <c r="A50" s="24" t="s">
        <v>388</v>
      </c>
      <c r="B50" s="8">
        <v>8</v>
      </c>
      <c r="C50" s="8">
        <v>650</v>
      </c>
      <c r="D50" s="8">
        <v>5200</v>
      </c>
    </row>
    <row r="51" spans="1:4" x14ac:dyDescent="0.3">
      <c r="A51" s="24" t="s">
        <v>358</v>
      </c>
      <c r="B51" s="8">
        <v>8</v>
      </c>
      <c r="C51" s="8">
        <v>30</v>
      </c>
      <c r="D51" s="8">
        <v>120</v>
      </c>
    </row>
    <row r="52" spans="1:4" x14ac:dyDescent="0.3">
      <c r="A52" s="24" t="s">
        <v>304</v>
      </c>
      <c r="B52" s="8">
        <v>2</v>
      </c>
      <c r="C52" s="8">
        <v>60</v>
      </c>
      <c r="D52" s="8">
        <v>60</v>
      </c>
    </row>
    <row r="53" spans="1:4" x14ac:dyDescent="0.3">
      <c r="A53" s="24" t="s">
        <v>255</v>
      </c>
      <c r="B53" s="8">
        <v>6</v>
      </c>
      <c r="C53" s="8">
        <v>360</v>
      </c>
      <c r="D53" s="8">
        <v>1080</v>
      </c>
    </row>
    <row r="54" spans="1:4" x14ac:dyDescent="0.3">
      <c r="A54" s="24" t="s">
        <v>256</v>
      </c>
      <c r="B54" s="8">
        <v>6</v>
      </c>
      <c r="C54" s="8">
        <v>23</v>
      </c>
      <c r="D54" s="8">
        <v>69</v>
      </c>
    </row>
    <row r="55" spans="1:4" x14ac:dyDescent="0.3">
      <c r="A55" s="24" t="s">
        <v>359</v>
      </c>
      <c r="B55" s="8">
        <v>6</v>
      </c>
      <c r="C55" s="8">
        <v>4485</v>
      </c>
      <c r="D55" s="8">
        <v>13455</v>
      </c>
    </row>
    <row r="56" spans="1:4" x14ac:dyDescent="0.3">
      <c r="A56" s="24" t="s">
        <v>346</v>
      </c>
      <c r="B56" s="8">
        <v>2</v>
      </c>
      <c r="C56" s="8">
        <v>400</v>
      </c>
      <c r="D56" s="8">
        <v>400</v>
      </c>
    </row>
    <row r="57" spans="1:4" x14ac:dyDescent="0.3">
      <c r="A57" s="24" t="s">
        <v>345</v>
      </c>
      <c r="B57" s="8">
        <v>2</v>
      </c>
      <c r="C57" s="8">
        <v>1900</v>
      </c>
      <c r="D57" s="8">
        <v>1900</v>
      </c>
    </row>
    <row r="58" spans="1:4" x14ac:dyDescent="0.3">
      <c r="A58" s="24" t="s">
        <v>376</v>
      </c>
      <c r="B58" s="8">
        <v>1</v>
      </c>
      <c r="C58" s="8">
        <v>4500</v>
      </c>
      <c r="D58" s="8">
        <v>4500</v>
      </c>
    </row>
    <row r="59" spans="1:4" x14ac:dyDescent="0.3">
      <c r="A59" s="24" t="s">
        <v>194</v>
      </c>
      <c r="B59" s="8">
        <v>2</v>
      </c>
      <c r="C59" s="8">
        <v>6300</v>
      </c>
      <c r="D59" s="8">
        <v>6300</v>
      </c>
    </row>
    <row r="60" spans="1:4" x14ac:dyDescent="0.3">
      <c r="A60" s="24" t="s">
        <v>195</v>
      </c>
      <c r="B60" s="8">
        <v>11</v>
      </c>
      <c r="C60" s="8">
        <v>2798</v>
      </c>
      <c r="D60" s="8">
        <v>15389</v>
      </c>
    </row>
    <row r="61" spans="1:4" x14ac:dyDescent="0.3">
      <c r="A61" s="24" t="s">
        <v>389</v>
      </c>
      <c r="B61" s="8">
        <v>1</v>
      </c>
      <c r="C61" s="8">
        <v>750</v>
      </c>
      <c r="D61" s="8">
        <v>1500</v>
      </c>
    </row>
    <row r="62" spans="1:4" x14ac:dyDescent="0.3">
      <c r="A62" s="24" t="s">
        <v>257</v>
      </c>
      <c r="B62" s="8">
        <v>6</v>
      </c>
      <c r="C62" s="8">
        <v>3</v>
      </c>
      <c r="D62" s="8">
        <v>9</v>
      </c>
    </row>
    <row r="63" spans="1:4" x14ac:dyDescent="0.3">
      <c r="A63" s="24" t="s">
        <v>399</v>
      </c>
      <c r="B63" s="8">
        <v>33</v>
      </c>
      <c r="C63" s="8">
        <v>226000</v>
      </c>
      <c r="D63" s="8">
        <v>745800</v>
      </c>
    </row>
    <row r="64" spans="1:4" x14ac:dyDescent="0.3">
      <c r="A64" s="24" t="s">
        <v>365</v>
      </c>
      <c r="B64" s="8">
        <v>6</v>
      </c>
      <c r="C64" s="8">
        <v>5000</v>
      </c>
      <c r="D64" s="8">
        <v>30000</v>
      </c>
    </row>
    <row r="65" spans="1:4" x14ac:dyDescent="0.3">
      <c r="A65" s="24" t="s">
        <v>402</v>
      </c>
      <c r="B65" s="8">
        <v>60</v>
      </c>
      <c r="C65" s="8">
        <v>5600</v>
      </c>
      <c r="D65" s="8">
        <v>336000</v>
      </c>
    </row>
    <row r="66" spans="1:4" x14ac:dyDescent="0.3">
      <c r="A66" s="24" t="s">
        <v>180</v>
      </c>
      <c r="B66" s="8">
        <v>32</v>
      </c>
      <c r="C66" s="8">
        <v>44000</v>
      </c>
      <c r="D66" s="8">
        <v>176000</v>
      </c>
    </row>
    <row r="67" spans="1:4" x14ac:dyDescent="0.3">
      <c r="A67" s="24" t="s">
        <v>266</v>
      </c>
      <c r="B67" s="8">
        <v>2</v>
      </c>
      <c r="C67" s="8">
        <v>14</v>
      </c>
      <c r="D67" s="8">
        <v>14</v>
      </c>
    </row>
    <row r="68" spans="1:4" x14ac:dyDescent="0.3">
      <c r="A68" s="24" t="s">
        <v>380</v>
      </c>
      <c r="B68" s="8">
        <v>1</v>
      </c>
      <c r="C68" s="8">
        <v>1320</v>
      </c>
      <c r="D68" s="8">
        <v>1320</v>
      </c>
    </row>
    <row r="69" spans="1:4" x14ac:dyDescent="0.3">
      <c r="A69" s="24" t="s">
        <v>329</v>
      </c>
      <c r="B69" s="8">
        <v>2</v>
      </c>
      <c r="C69" s="8">
        <v>560</v>
      </c>
      <c r="D69" s="8">
        <v>560</v>
      </c>
    </row>
    <row r="70" spans="1:4" x14ac:dyDescent="0.3">
      <c r="A70" s="24" t="s">
        <v>277</v>
      </c>
      <c r="B70" s="8">
        <v>24</v>
      </c>
      <c r="C70" s="8">
        <v>12</v>
      </c>
      <c r="D70" s="8">
        <v>144</v>
      </c>
    </row>
    <row r="71" spans="1:4" x14ac:dyDescent="0.3">
      <c r="A71" s="24" t="s">
        <v>274</v>
      </c>
      <c r="B71" s="8">
        <v>12</v>
      </c>
      <c r="C71" s="8">
        <v>22</v>
      </c>
      <c r="D71" s="8">
        <v>132</v>
      </c>
    </row>
    <row r="72" spans="1:4" x14ac:dyDescent="0.3">
      <c r="A72" s="24" t="s">
        <v>275</v>
      </c>
      <c r="B72" s="8">
        <v>12</v>
      </c>
      <c r="C72" s="8">
        <v>30</v>
      </c>
      <c r="D72" s="8">
        <v>180</v>
      </c>
    </row>
    <row r="73" spans="1:4" x14ac:dyDescent="0.3">
      <c r="A73" s="24" t="s">
        <v>258</v>
      </c>
      <c r="B73" s="8">
        <v>6</v>
      </c>
      <c r="C73" s="8">
        <v>24</v>
      </c>
      <c r="D73" s="8">
        <v>72</v>
      </c>
    </row>
    <row r="74" spans="1:4" x14ac:dyDescent="0.3">
      <c r="A74" s="24" t="s">
        <v>259</v>
      </c>
      <c r="B74" s="8">
        <v>6</v>
      </c>
      <c r="C74" s="8">
        <v>36</v>
      </c>
      <c r="D74" s="8">
        <v>108</v>
      </c>
    </row>
    <row r="75" spans="1:4" x14ac:dyDescent="0.3">
      <c r="A75" s="24" t="s">
        <v>262</v>
      </c>
      <c r="B75" s="8">
        <v>6</v>
      </c>
      <c r="C75" s="8">
        <v>38</v>
      </c>
      <c r="D75" s="8">
        <v>114</v>
      </c>
    </row>
    <row r="76" spans="1:4" x14ac:dyDescent="0.3">
      <c r="A76" s="24" t="s">
        <v>279</v>
      </c>
      <c r="B76" s="8">
        <v>6</v>
      </c>
      <c r="C76" s="8">
        <v>3</v>
      </c>
      <c r="D76" s="8">
        <v>9</v>
      </c>
    </row>
    <row r="77" spans="1:4" x14ac:dyDescent="0.3">
      <c r="A77" s="24" t="s">
        <v>318</v>
      </c>
      <c r="B77" s="8">
        <v>30</v>
      </c>
      <c r="C77" s="8">
        <v>10</v>
      </c>
      <c r="D77" s="8">
        <v>150</v>
      </c>
    </row>
    <row r="78" spans="1:4" x14ac:dyDescent="0.3">
      <c r="A78" s="24" t="s">
        <v>278</v>
      </c>
      <c r="B78" s="8">
        <v>12</v>
      </c>
      <c r="C78" s="8">
        <v>3</v>
      </c>
      <c r="D78" s="8">
        <v>18</v>
      </c>
    </row>
    <row r="79" spans="1:4" x14ac:dyDescent="0.3">
      <c r="A79" s="24" t="s">
        <v>328</v>
      </c>
      <c r="B79" s="8">
        <v>2</v>
      </c>
      <c r="C79" s="8">
        <v>344</v>
      </c>
      <c r="D79" s="8">
        <v>344</v>
      </c>
    </row>
    <row r="80" spans="1:4" x14ac:dyDescent="0.3">
      <c r="A80" s="24" t="s">
        <v>272</v>
      </c>
      <c r="B80" s="8">
        <v>6</v>
      </c>
      <c r="C80" s="8">
        <v>24</v>
      </c>
      <c r="D80" s="8">
        <v>72</v>
      </c>
    </row>
    <row r="81" spans="1:4" x14ac:dyDescent="0.3">
      <c r="A81" s="24" t="s">
        <v>260</v>
      </c>
      <c r="B81" s="8">
        <v>6</v>
      </c>
      <c r="C81" s="8">
        <v>40</v>
      </c>
      <c r="D81" s="8">
        <v>120</v>
      </c>
    </row>
    <row r="82" spans="1:4" x14ac:dyDescent="0.3">
      <c r="A82" s="24" t="s">
        <v>370</v>
      </c>
      <c r="B82" s="8">
        <v>1</v>
      </c>
      <c r="C82" s="8">
        <v>3610</v>
      </c>
      <c r="D82" s="8">
        <v>3610</v>
      </c>
    </row>
    <row r="83" spans="1:4" x14ac:dyDescent="0.3">
      <c r="A83" s="24" t="s">
        <v>414</v>
      </c>
      <c r="B83" s="8">
        <v>1</v>
      </c>
      <c r="C83" s="8">
        <v>18000</v>
      </c>
      <c r="D83" s="8">
        <v>18000</v>
      </c>
    </row>
    <row r="84" spans="1:4" x14ac:dyDescent="0.3">
      <c r="A84" s="24" t="s">
        <v>310</v>
      </c>
      <c r="B84" s="8">
        <v>6</v>
      </c>
      <c r="C84" s="8">
        <v>75.900000000000006</v>
      </c>
      <c r="D84" s="8">
        <v>455.40000000000003</v>
      </c>
    </row>
    <row r="85" spans="1:4" x14ac:dyDescent="0.3">
      <c r="A85" s="24" t="s">
        <v>374</v>
      </c>
      <c r="B85" s="8">
        <v>6</v>
      </c>
      <c r="C85" s="8">
        <v>75.900000000000006</v>
      </c>
      <c r="D85" s="8">
        <v>455.40000000000003</v>
      </c>
    </row>
    <row r="86" spans="1:4" x14ac:dyDescent="0.3">
      <c r="A86" s="24" t="s">
        <v>315</v>
      </c>
      <c r="B86" s="8">
        <v>4</v>
      </c>
      <c r="C86" s="8">
        <v>880</v>
      </c>
      <c r="D86" s="8">
        <v>1760</v>
      </c>
    </row>
    <row r="87" spans="1:4" x14ac:dyDescent="0.3">
      <c r="A87" s="24" t="s">
        <v>363</v>
      </c>
      <c r="B87" s="8">
        <v>3</v>
      </c>
      <c r="C87" s="8">
        <v>19500</v>
      </c>
      <c r="D87" s="8">
        <v>19500</v>
      </c>
    </row>
    <row r="88" spans="1:4" x14ac:dyDescent="0.3">
      <c r="A88" s="24" t="s">
        <v>273</v>
      </c>
      <c r="B88" s="8">
        <v>12</v>
      </c>
      <c r="C88" s="8">
        <v>24</v>
      </c>
      <c r="D88" s="8">
        <v>144</v>
      </c>
    </row>
    <row r="89" spans="1:4" x14ac:dyDescent="0.3">
      <c r="A89" s="24" t="s">
        <v>301</v>
      </c>
      <c r="B89" s="8">
        <v>2</v>
      </c>
      <c r="C89" s="8">
        <v>80</v>
      </c>
      <c r="D89" s="8">
        <v>80</v>
      </c>
    </row>
    <row r="90" spans="1:4" x14ac:dyDescent="0.3">
      <c r="A90" s="24" t="s">
        <v>379</v>
      </c>
      <c r="B90" s="8">
        <v>1</v>
      </c>
      <c r="C90" s="8">
        <v>3250</v>
      </c>
      <c r="D90" s="8">
        <v>3250</v>
      </c>
    </row>
    <row r="91" spans="1:4" x14ac:dyDescent="0.3">
      <c r="A91" s="24" t="s">
        <v>317</v>
      </c>
      <c r="B91" s="8">
        <v>2</v>
      </c>
      <c r="C91" s="8">
        <v>4600</v>
      </c>
      <c r="D91" s="8">
        <v>4600</v>
      </c>
    </row>
    <row r="92" spans="1:4" x14ac:dyDescent="0.3">
      <c r="A92" s="24" t="s">
        <v>371</v>
      </c>
      <c r="B92" s="8">
        <v>1</v>
      </c>
      <c r="C92" s="8">
        <v>16500</v>
      </c>
      <c r="D92" s="8">
        <v>16500</v>
      </c>
    </row>
    <row r="93" spans="1:4" x14ac:dyDescent="0.3">
      <c r="A93" s="24" t="s">
        <v>372</v>
      </c>
      <c r="B93" s="8">
        <v>3</v>
      </c>
      <c r="C93" s="8">
        <v>82.5</v>
      </c>
      <c r="D93" s="8">
        <v>247.5</v>
      </c>
    </row>
    <row r="94" spans="1:4" x14ac:dyDescent="0.3">
      <c r="A94" s="24" t="s">
        <v>268</v>
      </c>
      <c r="B94" s="8">
        <v>6</v>
      </c>
      <c r="C94" s="8">
        <v>12</v>
      </c>
      <c r="D94" s="8">
        <v>36</v>
      </c>
    </row>
    <row r="95" spans="1:4" x14ac:dyDescent="0.3">
      <c r="A95" s="24" t="s">
        <v>267</v>
      </c>
      <c r="B95" s="8">
        <v>6</v>
      </c>
      <c r="C95" s="8">
        <v>24</v>
      </c>
      <c r="D95" s="8">
        <v>72</v>
      </c>
    </row>
    <row r="96" spans="1:4" x14ac:dyDescent="0.3">
      <c r="A96" s="24" t="s">
        <v>381</v>
      </c>
      <c r="B96" s="8">
        <v>2</v>
      </c>
      <c r="C96" s="8">
        <v>1137</v>
      </c>
      <c r="D96" s="8">
        <v>2274</v>
      </c>
    </row>
    <row r="97" spans="1:4" x14ac:dyDescent="0.3">
      <c r="A97" s="24" t="s">
        <v>300</v>
      </c>
      <c r="B97" s="8">
        <v>2</v>
      </c>
      <c r="C97" s="8">
        <v>200</v>
      </c>
      <c r="D97" s="8">
        <v>200</v>
      </c>
    </row>
    <row r="98" spans="1:4" x14ac:dyDescent="0.3">
      <c r="A98" s="24" t="s">
        <v>400</v>
      </c>
      <c r="B98" s="8">
        <v>2</v>
      </c>
      <c r="C98" s="8">
        <v>4200</v>
      </c>
      <c r="D98" s="8">
        <v>8400</v>
      </c>
    </row>
    <row r="99" spans="1:4" x14ac:dyDescent="0.3">
      <c r="A99" s="24" t="s">
        <v>210</v>
      </c>
      <c r="B99" s="8">
        <v>6</v>
      </c>
      <c r="C99" s="8">
        <v>2149</v>
      </c>
      <c r="D99" s="8">
        <v>12894</v>
      </c>
    </row>
    <row r="100" spans="1:4" x14ac:dyDescent="0.3">
      <c r="A100" s="7" t="s">
        <v>392</v>
      </c>
      <c r="B100" s="8">
        <v>2099</v>
      </c>
      <c r="C100" s="8">
        <v>121944.73999999999</v>
      </c>
      <c r="D100" s="8">
        <v>599394.5</v>
      </c>
    </row>
    <row r="101" spans="1:4" x14ac:dyDescent="0.3">
      <c r="A101" s="24" t="s">
        <v>51</v>
      </c>
      <c r="B101" s="8">
        <v>33</v>
      </c>
      <c r="C101" s="8">
        <v>3240</v>
      </c>
      <c r="D101" s="8">
        <v>11880</v>
      </c>
    </row>
    <row r="102" spans="1:4" x14ac:dyDescent="0.3">
      <c r="A102" s="24" t="s">
        <v>94</v>
      </c>
      <c r="B102" s="8">
        <v>5</v>
      </c>
      <c r="C102" s="8">
        <v>930</v>
      </c>
      <c r="D102" s="8">
        <v>1550</v>
      </c>
    </row>
    <row r="103" spans="1:4" x14ac:dyDescent="0.3">
      <c r="A103" s="24" t="s">
        <v>54</v>
      </c>
      <c r="B103" s="8">
        <v>49</v>
      </c>
      <c r="C103" s="8">
        <v>4560</v>
      </c>
      <c r="D103" s="8">
        <v>11760</v>
      </c>
    </row>
    <row r="104" spans="1:4" x14ac:dyDescent="0.3">
      <c r="A104" s="24" t="s">
        <v>407</v>
      </c>
      <c r="B104" s="8">
        <v>5</v>
      </c>
      <c r="C104" s="8">
        <v>2520</v>
      </c>
      <c r="D104" s="8">
        <v>4200</v>
      </c>
    </row>
    <row r="105" spans="1:4" x14ac:dyDescent="0.3">
      <c r="A105" s="24" t="s">
        <v>106</v>
      </c>
      <c r="B105" s="8">
        <v>3</v>
      </c>
      <c r="C105" s="8">
        <v>360</v>
      </c>
      <c r="D105" s="8">
        <v>1080</v>
      </c>
    </row>
    <row r="106" spans="1:4" x14ac:dyDescent="0.3">
      <c r="A106" s="24" t="s">
        <v>406</v>
      </c>
      <c r="B106" s="8">
        <v>44</v>
      </c>
      <c r="C106" s="8">
        <v>5400</v>
      </c>
      <c r="D106" s="8">
        <v>11880</v>
      </c>
    </row>
    <row r="107" spans="1:4" x14ac:dyDescent="0.3">
      <c r="A107" s="24" t="s">
        <v>409</v>
      </c>
      <c r="B107" s="8">
        <v>33</v>
      </c>
      <c r="C107" s="8">
        <v>1480</v>
      </c>
      <c r="D107" s="8">
        <v>24420</v>
      </c>
    </row>
    <row r="108" spans="1:4" x14ac:dyDescent="0.3">
      <c r="A108" s="24" t="s">
        <v>408</v>
      </c>
      <c r="B108" s="8">
        <v>24</v>
      </c>
      <c r="C108" s="8">
        <v>1260</v>
      </c>
      <c r="D108" s="8">
        <v>15120</v>
      </c>
    </row>
    <row r="109" spans="1:4" x14ac:dyDescent="0.3">
      <c r="A109" s="24" t="s">
        <v>43</v>
      </c>
      <c r="B109" s="8">
        <v>100</v>
      </c>
      <c r="C109" s="8">
        <v>520</v>
      </c>
      <c r="D109" s="8">
        <v>26000</v>
      </c>
    </row>
    <row r="110" spans="1:4" x14ac:dyDescent="0.3">
      <c r="A110" s="24" t="s">
        <v>131</v>
      </c>
      <c r="B110" s="8">
        <v>50</v>
      </c>
      <c r="C110" s="8">
        <v>250</v>
      </c>
      <c r="D110" s="8">
        <v>12500</v>
      </c>
    </row>
    <row r="111" spans="1:4" x14ac:dyDescent="0.3">
      <c r="A111" s="24" t="s">
        <v>59</v>
      </c>
      <c r="B111" s="8">
        <v>2</v>
      </c>
      <c r="C111" s="8">
        <v>1400</v>
      </c>
      <c r="D111" s="8">
        <v>1400</v>
      </c>
    </row>
    <row r="112" spans="1:4" x14ac:dyDescent="0.3">
      <c r="A112" s="24" t="s">
        <v>65</v>
      </c>
      <c r="B112" s="8">
        <v>8</v>
      </c>
      <c r="C112" s="8">
        <v>900</v>
      </c>
      <c r="D112" s="8">
        <v>3600</v>
      </c>
    </row>
    <row r="113" spans="1:4" x14ac:dyDescent="0.3">
      <c r="A113" s="24" t="s">
        <v>66</v>
      </c>
      <c r="B113" s="8">
        <v>11</v>
      </c>
      <c r="C113" s="8">
        <v>5500</v>
      </c>
      <c r="D113" s="8">
        <v>6050</v>
      </c>
    </row>
    <row r="114" spans="1:4" x14ac:dyDescent="0.3">
      <c r="A114" s="24" t="s">
        <v>7</v>
      </c>
      <c r="B114" s="8">
        <v>29</v>
      </c>
      <c r="C114" s="8">
        <v>2170</v>
      </c>
      <c r="D114" s="8">
        <v>8990</v>
      </c>
    </row>
    <row r="115" spans="1:4" x14ac:dyDescent="0.3">
      <c r="A115" s="24" t="s">
        <v>55</v>
      </c>
      <c r="B115" s="8">
        <v>25</v>
      </c>
      <c r="C115" s="8">
        <v>11340</v>
      </c>
      <c r="D115" s="8">
        <v>13500</v>
      </c>
    </row>
    <row r="116" spans="1:4" x14ac:dyDescent="0.3">
      <c r="A116" s="24" t="s">
        <v>24</v>
      </c>
      <c r="B116" s="8">
        <v>26</v>
      </c>
      <c r="C116" s="8">
        <v>2300</v>
      </c>
      <c r="D116" s="8">
        <v>11960</v>
      </c>
    </row>
    <row r="117" spans="1:4" x14ac:dyDescent="0.3">
      <c r="A117" s="24" t="s">
        <v>67</v>
      </c>
      <c r="B117" s="8">
        <v>8</v>
      </c>
      <c r="C117" s="8">
        <v>1360</v>
      </c>
      <c r="D117" s="8">
        <v>5440</v>
      </c>
    </row>
    <row r="118" spans="1:4" x14ac:dyDescent="0.3">
      <c r="A118" s="24" t="s">
        <v>8</v>
      </c>
      <c r="B118" s="8">
        <v>15</v>
      </c>
      <c r="C118" s="8">
        <v>2240</v>
      </c>
      <c r="D118" s="8">
        <v>8400</v>
      </c>
    </row>
    <row r="119" spans="1:4" x14ac:dyDescent="0.3">
      <c r="A119" s="24" t="s">
        <v>411</v>
      </c>
      <c r="B119" s="8">
        <v>3</v>
      </c>
      <c r="C119" s="8">
        <v>560</v>
      </c>
      <c r="D119" s="8">
        <v>1680</v>
      </c>
    </row>
    <row r="120" spans="1:4" x14ac:dyDescent="0.3">
      <c r="A120" s="24" t="s">
        <v>410</v>
      </c>
      <c r="B120" s="8">
        <v>2</v>
      </c>
      <c r="C120" s="8">
        <v>600</v>
      </c>
      <c r="D120" s="8">
        <v>1200</v>
      </c>
    </row>
    <row r="121" spans="1:4" x14ac:dyDescent="0.3">
      <c r="A121" s="24" t="s">
        <v>416</v>
      </c>
      <c r="B121" s="8">
        <v>1</v>
      </c>
      <c r="C121" s="8">
        <v>3200</v>
      </c>
      <c r="D121" s="8">
        <v>3200</v>
      </c>
    </row>
    <row r="122" spans="1:4" x14ac:dyDescent="0.3">
      <c r="A122" s="24" t="s">
        <v>9</v>
      </c>
      <c r="B122" s="8">
        <v>50</v>
      </c>
      <c r="C122" s="8">
        <v>5343.04</v>
      </c>
      <c r="D122" s="8">
        <v>66788</v>
      </c>
    </row>
    <row r="123" spans="1:4" x14ac:dyDescent="0.3">
      <c r="A123" s="24" t="s">
        <v>48</v>
      </c>
      <c r="B123" s="8">
        <v>15</v>
      </c>
      <c r="C123" s="8">
        <v>3429.2</v>
      </c>
      <c r="D123" s="8">
        <v>12859.499999999998</v>
      </c>
    </row>
    <row r="124" spans="1:4" x14ac:dyDescent="0.3">
      <c r="A124" s="24" t="s">
        <v>99</v>
      </c>
      <c r="B124" s="8">
        <v>6</v>
      </c>
      <c r="C124" s="8">
        <v>619.5</v>
      </c>
      <c r="D124" s="8">
        <v>3717</v>
      </c>
    </row>
    <row r="125" spans="1:4" x14ac:dyDescent="0.3">
      <c r="A125" s="24" t="s">
        <v>415</v>
      </c>
      <c r="B125" s="8">
        <v>4</v>
      </c>
      <c r="C125" s="8">
        <v>2500</v>
      </c>
      <c r="D125" s="8">
        <v>10000</v>
      </c>
    </row>
    <row r="126" spans="1:4" x14ac:dyDescent="0.3">
      <c r="A126" s="24" t="s">
        <v>100</v>
      </c>
      <c r="B126" s="8">
        <v>360</v>
      </c>
      <c r="C126" s="8">
        <v>195</v>
      </c>
      <c r="D126" s="8">
        <v>70200</v>
      </c>
    </row>
    <row r="127" spans="1:4" x14ac:dyDescent="0.3">
      <c r="A127" s="24" t="s">
        <v>10</v>
      </c>
      <c r="B127" s="8">
        <v>120</v>
      </c>
      <c r="C127" s="8">
        <v>170</v>
      </c>
      <c r="D127" s="8">
        <v>20400</v>
      </c>
    </row>
    <row r="128" spans="1:4" x14ac:dyDescent="0.3">
      <c r="A128" s="24" t="s">
        <v>11</v>
      </c>
      <c r="B128" s="8">
        <v>120</v>
      </c>
      <c r="C128" s="8">
        <v>185</v>
      </c>
      <c r="D128" s="8">
        <v>22200</v>
      </c>
    </row>
    <row r="129" spans="1:4" x14ac:dyDescent="0.3">
      <c r="A129" s="24" t="s">
        <v>12</v>
      </c>
      <c r="B129" s="8">
        <v>120</v>
      </c>
      <c r="C129" s="8">
        <v>195</v>
      </c>
      <c r="D129" s="8">
        <v>23400</v>
      </c>
    </row>
    <row r="130" spans="1:4" x14ac:dyDescent="0.3">
      <c r="A130" s="24" t="s">
        <v>107</v>
      </c>
      <c r="B130" s="8">
        <v>60</v>
      </c>
      <c r="C130" s="8">
        <v>440</v>
      </c>
      <c r="D130" s="8">
        <v>13200</v>
      </c>
    </row>
    <row r="131" spans="1:4" x14ac:dyDescent="0.3">
      <c r="A131" s="24" t="s">
        <v>75</v>
      </c>
      <c r="B131" s="8">
        <v>4</v>
      </c>
      <c r="C131" s="8">
        <v>800</v>
      </c>
      <c r="D131" s="8">
        <v>1600</v>
      </c>
    </row>
    <row r="132" spans="1:4" x14ac:dyDescent="0.3">
      <c r="A132" s="24" t="s">
        <v>413</v>
      </c>
      <c r="B132" s="8">
        <v>1</v>
      </c>
      <c r="C132" s="8">
        <v>440</v>
      </c>
      <c r="D132" s="8">
        <v>440</v>
      </c>
    </row>
    <row r="133" spans="1:4" x14ac:dyDescent="0.3">
      <c r="A133" s="24" t="s">
        <v>25</v>
      </c>
      <c r="B133" s="8">
        <v>8</v>
      </c>
      <c r="C133" s="8">
        <v>750</v>
      </c>
      <c r="D133" s="8">
        <v>2000</v>
      </c>
    </row>
    <row r="134" spans="1:4" x14ac:dyDescent="0.3">
      <c r="A134" s="24" t="s">
        <v>76</v>
      </c>
      <c r="B134" s="8">
        <v>2</v>
      </c>
      <c r="C134" s="8">
        <v>360</v>
      </c>
      <c r="D134" s="8">
        <v>360</v>
      </c>
    </row>
    <row r="135" spans="1:4" x14ac:dyDescent="0.3">
      <c r="A135" s="24" t="s">
        <v>147</v>
      </c>
      <c r="B135" s="8">
        <v>25</v>
      </c>
      <c r="C135" s="8">
        <v>450</v>
      </c>
      <c r="D135" s="8">
        <v>11250</v>
      </c>
    </row>
    <row r="136" spans="1:4" x14ac:dyDescent="0.3">
      <c r="A136" s="24" t="s">
        <v>61</v>
      </c>
      <c r="B136" s="8">
        <v>2</v>
      </c>
      <c r="C136" s="8">
        <v>400</v>
      </c>
      <c r="D136" s="8">
        <v>400</v>
      </c>
    </row>
    <row r="137" spans="1:4" x14ac:dyDescent="0.3">
      <c r="A137" s="24" t="s">
        <v>26</v>
      </c>
      <c r="B137" s="8">
        <v>8</v>
      </c>
      <c r="C137" s="8">
        <v>300</v>
      </c>
      <c r="D137" s="8">
        <v>2400</v>
      </c>
    </row>
    <row r="138" spans="1:4" x14ac:dyDescent="0.3">
      <c r="A138" s="24" t="s">
        <v>412</v>
      </c>
      <c r="B138" s="8">
        <v>1</v>
      </c>
      <c r="C138" s="8">
        <v>2100</v>
      </c>
      <c r="D138" s="8">
        <v>2100</v>
      </c>
    </row>
    <row r="139" spans="1:4" x14ac:dyDescent="0.3">
      <c r="A139" s="24" t="s">
        <v>77</v>
      </c>
      <c r="B139" s="8">
        <v>2</v>
      </c>
      <c r="C139" s="8">
        <v>1020</v>
      </c>
      <c r="D139" s="8">
        <v>1020</v>
      </c>
    </row>
    <row r="140" spans="1:4" x14ac:dyDescent="0.3">
      <c r="A140" s="24" t="s">
        <v>138</v>
      </c>
      <c r="B140" s="8">
        <v>1</v>
      </c>
      <c r="C140" s="8">
        <v>1200</v>
      </c>
      <c r="D140" s="8">
        <v>1200</v>
      </c>
    </row>
    <row r="141" spans="1:4" x14ac:dyDescent="0.3">
      <c r="A141" s="24" t="s">
        <v>33</v>
      </c>
      <c r="B141" s="8">
        <v>4</v>
      </c>
      <c r="C141" s="8">
        <v>1360</v>
      </c>
      <c r="D141" s="8">
        <v>1360</v>
      </c>
    </row>
    <row r="142" spans="1:4" x14ac:dyDescent="0.3">
      <c r="A142" s="24" t="s">
        <v>27</v>
      </c>
      <c r="B142" s="8">
        <v>3</v>
      </c>
      <c r="C142" s="8">
        <v>1200</v>
      </c>
      <c r="D142" s="8">
        <v>1200</v>
      </c>
    </row>
    <row r="143" spans="1:4" x14ac:dyDescent="0.3">
      <c r="A143" s="24" t="s">
        <v>103</v>
      </c>
      <c r="B143" s="8">
        <v>8</v>
      </c>
      <c r="C143" s="8">
        <v>520</v>
      </c>
      <c r="D143" s="8">
        <v>4160</v>
      </c>
    </row>
    <row r="144" spans="1:4" x14ac:dyDescent="0.3">
      <c r="A144" s="24" t="s">
        <v>111</v>
      </c>
      <c r="B144" s="8">
        <v>60</v>
      </c>
      <c r="C144" s="8">
        <v>280</v>
      </c>
      <c r="D144" s="8">
        <v>16800</v>
      </c>
    </row>
    <row r="145" spans="1:4" x14ac:dyDescent="0.3">
      <c r="A145" s="24" t="s">
        <v>28</v>
      </c>
      <c r="B145" s="8">
        <v>36</v>
      </c>
      <c r="C145" s="8">
        <v>1050</v>
      </c>
      <c r="D145" s="8">
        <v>12600</v>
      </c>
    </row>
    <row r="146" spans="1:4" x14ac:dyDescent="0.3">
      <c r="A146" s="24" t="s">
        <v>40</v>
      </c>
      <c r="B146" s="8">
        <v>10</v>
      </c>
      <c r="C146" s="8">
        <v>1040</v>
      </c>
      <c r="D146" s="8">
        <v>5200</v>
      </c>
    </row>
    <row r="147" spans="1:4" x14ac:dyDescent="0.3">
      <c r="A147" s="24" t="s">
        <v>44</v>
      </c>
      <c r="B147" s="8">
        <v>30</v>
      </c>
      <c r="C147" s="8">
        <v>300</v>
      </c>
      <c r="D147" s="8">
        <v>9000</v>
      </c>
    </row>
    <row r="148" spans="1:4" x14ac:dyDescent="0.3">
      <c r="A148" s="24" t="s">
        <v>405</v>
      </c>
      <c r="B148" s="8">
        <v>32</v>
      </c>
      <c r="C148" s="8">
        <v>6750</v>
      </c>
      <c r="D148" s="8">
        <v>24000</v>
      </c>
    </row>
    <row r="149" spans="1:4" x14ac:dyDescent="0.3">
      <c r="A149" s="24" t="s">
        <v>403</v>
      </c>
      <c r="B149" s="8">
        <v>2</v>
      </c>
      <c r="C149" s="8">
        <v>1500</v>
      </c>
      <c r="D149" s="8">
        <v>1500</v>
      </c>
    </row>
    <row r="150" spans="1:4" x14ac:dyDescent="0.3">
      <c r="A150" s="24" t="s">
        <v>14</v>
      </c>
      <c r="B150" s="8">
        <v>2</v>
      </c>
      <c r="C150" s="8">
        <v>1500</v>
      </c>
      <c r="D150" s="8">
        <v>1500</v>
      </c>
    </row>
    <row r="151" spans="1:4" x14ac:dyDescent="0.3">
      <c r="A151" s="24" t="s">
        <v>78</v>
      </c>
      <c r="B151" s="8">
        <v>4</v>
      </c>
      <c r="C151" s="8">
        <v>1040</v>
      </c>
      <c r="D151" s="8">
        <v>1040</v>
      </c>
    </row>
    <row r="152" spans="1:4" x14ac:dyDescent="0.3">
      <c r="A152" s="24" t="s">
        <v>394</v>
      </c>
      <c r="B152" s="8">
        <v>1</v>
      </c>
      <c r="C152" s="8">
        <v>27000</v>
      </c>
      <c r="D152" s="8">
        <v>27000</v>
      </c>
    </row>
    <row r="153" spans="1:4" x14ac:dyDescent="0.3">
      <c r="A153" s="24" t="s">
        <v>15</v>
      </c>
      <c r="B153" s="8">
        <v>120</v>
      </c>
      <c r="C153" s="8">
        <v>80</v>
      </c>
      <c r="D153" s="8">
        <v>9600</v>
      </c>
    </row>
    <row r="154" spans="1:4" x14ac:dyDescent="0.3">
      <c r="A154" s="24" t="s">
        <v>16</v>
      </c>
      <c r="B154" s="8">
        <v>120</v>
      </c>
      <c r="C154" s="8">
        <v>80</v>
      </c>
      <c r="D154" s="8">
        <v>9600</v>
      </c>
    </row>
    <row r="155" spans="1:4" x14ac:dyDescent="0.3">
      <c r="A155" s="24" t="s">
        <v>17</v>
      </c>
      <c r="B155" s="8">
        <v>120</v>
      </c>
      <c r="C155" s="8">
        <v>80</v>
      </c>
      <c r="D155" s="8">
        <v>9600</v>
      </c>
    </row>
    <row r="156" spans="1:4" x14ac:dyDescent="0.3">
      <c r="A156" s="24" t="s">
        <v>18</v>
      </c>
      <c r="B156" s="8">
        <v>129</v>
      </c>
      <c r="C156" s="8">
        <v>3690</v>
      </c>
      <c r="D156" s="8">
        <v>11610</v>
      </c>
    </row>
    <row r="157" spans="1:4" x14ac:dyDescent="0.3">
      <c r="A157" s="24" t="s">
        <v>62</v>
      </c>
      <c r="B157" s="8">
        <v>3</v>
      </c>
      <c r="C157" s="8">
        <v>1200</v>
      </c>
      <c r="D157" s="8">
        <v>1200</v>
      </c>
    </row>
    <row r="158" spans="1:4" x14ac:dyDescent="0.3">
      <c r="A158" s="24" t="s">
        <v>19</v>
      </c>
      <c r="B158" s="8">
        <v>30</v>
      </c>
      <c r="C158" s="8">
        <v>288</v>
      </c>
      <c r="D158" s="8">
        <v>1080</v>
      </c>
    </row>
    <row r="159" spans="1:4" x14ac:dyDescent="0.3">
      <c r="A159" s="7" t="s">
        <v>390</v>
      </c>
      <c r="B159" s="8">
        <v>25</v>
      </c>
      <c r="C159" s="8">
        <v>450</v>
      </c>
      <c r="D159" s="8">
        <v>11250</v>
      </c>
    </row>
    <row r="160" spans="1:4" x14ac:dyDescent="0.3">
      <c r="A160" s="24" t="s">
        <v>62</v>
      </c>
      <c r="B160" s="8">
        <v>25</v>
      </c>
      <c r="C160" s="8">
        <v>450</v>
      </c>
      <c r="D160" s="8">
        <v>11250</v>
      </c>
    </row>
    <row r="161" spans="1:4" x14ac:dyDescent="0.3">
      <c r="A161" s="6" t="s">
        <v>390</v>
      </c>
      <c r="B161" s="8">
        <v>1573</v>
      </c>
      <c r="C161" s="8">
        <v>140957.5</v>
      </c>
      <c r="D161" s="8">
        <v>474094.5</v>
      </c>
    </row>
    <row r="162" spans="1:4" x14ac:dyDescent="0.3">
      <c r="A162" s="7" t="s">
        <v>391</v>
      </c>
      <c r="B162" s="8">
        <v>242</v>
      </c>
      <c r="C162" s="8">
        <v>131144.5</v>
      </c>
      <c r="D162" s="8">
        <v>283825.5</v>
      </c>
    </row>
    <row r="163" spans="1:4" x14ac:dyDescent="0.3">
      <c r="A163" s="24" t="s">
        <v>294</v>
      </c>
      <c r="B163" s="8">
        <v>2</v>
      </c>
      <c r="C163" s="8">
        <v>1400</v>
      </c>
      <c r="D163" s="8">
        <v>2800</v>
      </c>
    </row>
    <row r="164" spans="1:4" x14ac:dyDescent="0.3">
      <c r="A164" s="24" t="s">
        <v>228</v>
      </c>
      <c r="B164" s="8">
        <v>1</v>
      </c>
      <c r="C164" s="8">
        <v>1500</v>
      </c>
      <c r="D164" s="8">
        <v>1500</v>
      </c>
    </row>
    <row r="165" spans="1:4" x14ac:dyDescent="0.3">
      <c r="A165" s="24" t="s">
        <v>213</v>
      </c>
      <c r="B165" s="8">
        <v>30</v>
      </c>
      <c r="C165" s="8">
        <v>70</v>
      </c>
      <c r="D165" s="8">
        <v>2100</v>
      </c>
    </row>
    <row r="166" spans="1:4" x14ac:dyDescent="0.3">
      <c r="A166" s="24" t="s">
        <v>179</v>
      </c>
      <c r="B166" s="8">
        <v>24</v>
      </c>
      <c r="C166" s="8">
        <v>1160</v>
      </c>
      <c r="D166" s="8">
        <v>13920</v>
      </c>
    </row>
    <row r="167" spans="1:4" x14ac:dyDescent="0.3">
      <c r="A167" s="24" t="s">
        <v>367</v>
      </c>
      <c r="B167" s="8">
        <v>2</v>
      </c>
      <c r="C167" s="8">
        <v>1200</v>
      </c>
      <c r="D167" s="8">
        <v>2400</v>
      </c>
    </row>
    <row r="168" spans="1:4" x14ac:dyDescent="0.3">
      <c r="A168" s="24" t="s">
        <v>192</v>
      </c>
      <c r="B168" s="8">
        <v>4</v>
      </c>
      <c r="C168" s="8">
        <v>10850</v>
      </c>
      <c r="D168" s="8">
        <v>21700</v>
      </c>
    </row>
    <row r="169" spans="1:4" x14ac:dyDescent="0.3">
      <c r="A169" s="24" t="s">
        <v>297</v>
      </c>
      <c r="B169" s="8">
        <v>5</v>
      </c>
      <c r="C169" s="8">
        <v>350</v>
      </c>
      <c r="D169" s="8">
        <v>1750</v>
      </c>
    </row>
    <row r="170" spans="1:4" x14ac:dyDescent="0.3">
      <c r="A170" s="24" t="s">
        <v>200</v>
      </c>
      <c r="B170" s="8">
        <v>1</v>
      </c>
      <c r="C170" s="8">
        <v>14850</v>
      </c>
      <c r="D170" s="8">
        <v>14850</v>
      </c>
    </row>
    <row r="171" spans="1:4" x14ac:dyDescent="0.3">
      <c r="A171" s="24" t="s">
        <v>382</v>
      </c>
      <c r="B171" s="8">
        <v>1</v>
      </c>
      <c r="C171" s="8">
        <v>16000</v>
      </c>
      <c r="D171" s="8">
        <v>16000</v>
      </c>
    </row>
    <row r="172" spans="1:4" x14ac:dyDescent="0.3">
      <c r="A172" s="24" t="s">
        <v>295</v>
      </c>
      <c r="B172" s="8">
        <v>6</v>
      </c>
      <c r="C172" s="8">
        <v>250</v>
      </c>
      <c r="D172" s="8">
        <v>1500</v>
      </c>
    </row>
    <row r="173" spans="1:4" x14ac:dyDescent="0.3">
      <c r="A173" s="24" t="s">
        <v>287</v>
      </c>
      <c r="B173" s="8">
        <v>2</v>
      </c>
      <c r="C173" s="8">
        <v>4000</v>
      </c>
      <c r="D173" s="8">
        <v>4000</v>
      </c>
    </row>
    <row r="174" spans="1:4" x14ac:dyDescent="0.3">
      <c r="A174" s="24" t="s">
        <v>193</v>
      </c>
      <c r="B174" s="8">
        <v>10</v>
      </c>
      <c r="C174" s="8">
        <v>1050</v>
      </c>
      <c r="D174" s="8">
        <v>5250</v>
      </c>
    </row>
    <row r="175" spans="1:4" x14ac:dyDescent="0.3">
      <c r="A175" s="24" t="s">
        <v>357</v>
      </c>
      <c r="B175" s="8">
        <v>4</v>
      </c>
      <c r="C175" s="8">
        <v>50</v>
      </c>
      <c r="D175" s="8">
        <v>100</v>
      </c>
    </row>
    <row r="176" spans="1:4" x14ac:dyDescent="0.3">
      <c r="A176" s="24" t="s">
        <v>296</v>
      </c>
      <c r="B176" s="8">
        <v>10</v>
      </c>
      <c r="C176" s="8">
        <v>80</v>
      </c>
      <c r="D176" s="8">
        <v>800</v>
      </c>
    </row>
    <row r="177" spans="1:4" x14ac:dyDescent="0.3">
      <c r="A177" s="24" t="s">
        <v>276</v>
      </c>
      <c r="B177" s="8">
        <v>6</v>
      </c>
      <c r="C177" s="8">
        <v>16</v>
      </c>
      <c r="D177" s="8">
        <v>48</v>
      </c>
    </row>
    <row r="178" spans="1:4" x14ac:dyDescent="0.3">
      <c r="A178" s="24" t="s">
        <v>327</v>
      </c>
      <c r="B178" s="8">
        <v>4</v>
      </c>
      <c r="C178" s="8">
        <v>340</v>
      </c>
      <c r="D178" s="8">
        <v>680</v>
      </c>
    </row>
    <row r="179" spans="1:4" x14ac:dyDescent="0.3">
      <c r="A179" s="24" t="s">
        <v>319</v>
      </c>
      <c r="B179" s="8">
        <v>60</v>
      </c>
      <c r="C179" s="8">
        <v>7</v>
      </c>
      <c r="D179" s="8">
        <v>210</v>
      </c>
    </row>
    <row r="180" spans="1:4" x14ac:dyDescent="0.3">
      <c r="A180" s="24" t="s">
        <v>286</v>
      </c>
      <c r="B180" s="8">
        <v>6</v>
      </c>
      <c r="C180" s="8">
        <v>120</v>
      </c>
      <c r="D180" s="8">
        <v>360</v>
      </c>
    </row>
    <row r="181" spans="1:4" x14ac:dyDescent="0.3">
      <c r="A181" s="24" t="s">
        <v>326</v>
      </c>
      <c r="B181" s="8">
        <v>6</v>
      </c>
      <c r="C181" s="8">
        <v>300</v>
      </c>
      <c r="D181" s="8">
        <v>900</v>
      </c>
    </row>
    <row r="182" spans="1:4" x14ac:dyDescent="0.3">
      <c r="A182" s="24" t="s">
        <v>313</v>
      </c>
      <c r="B182" s="8">
        <v>4</v>
      </c>
      <c r="C182" s="8">
        <v>1520</v>
      </c>
      <c r="D182" s="8">
        <v>3040</v>
      </c>
    </row>
    <row r="183" spans="1:4" x14ac:dyDescent="0.3">
      <c r="A183" s="24" t="s">
        <v>325</v>
      </c>
      <c r="B183" s="8">
        <v>4</v>
      </c>
      <c r="C183" s="8">
        <v>500</v>
      </c>
      <c r="D183" s="8">
        <v>1000</v>
      </c>
    </row>
    <row r="184" spans="1:4" x14ac:dyDescent="0.3">
      <c r="A184" s="24" t="s">
        <v>293</v>
      </c>
      <c r="B184" s="8">
        <v>3</v>
      </c>
      <c r="C184" s="8">
        <v>1800</v>
      </c>
      <c r="D184" s="8">
        <v>5400</v>
      </c>
    </row>
    <row r="185" spans="1:4" x14ac:dyDescent="0.3">
      <c r="A185" s="24" t="s">
        <v>398</v>
      </c>
      <c r="B185" s="8">
        <v>1</v>
      </c>
      <c r="C185" s="8">
        <v>35000</v>
      </c>
      <c r="D185" s="8">
        <v>35000</v>
      </c>
    </row>
    <row r="186" spans="1:4" x14ac:dyDescent="0.3">
      <c r="A186" s="24" t="s">
        <v>362</v>
      </c>
      <c r="B186" s="8">
        <v>1</v>
      </c>
      <c r="C186" s="8">
        <v>3200</v>
      </c>
      <c r="D186" s="8">
        <v>3200</v>
      </c>
    </row>
    <row r="187" spans="1:4" x14ac:dyDescent="0.3">
      <c r="A187" s="24" t="s">
        <v>320</v>
      </c>
      <c r="B187" s="8">
        <v>20</v>
      </c>
      <c r="C187" s="8">
        <v>69</v>
      </c>
      <c r="D187" s="8">
        <v>690</v>
      </c>
    </row>
    <row r="188" spans="1:4" x14ac:dyDescent="0.3">
      <c r="A188" s="24" t="s">
        <v>308</v>
      </c>
      <c r="B188" s="8">
        <v>3</v>
      </c>
      <c r="C188" s="8">
        <v>82.5</v>
      </c>
      <c r="D188" s="8">
        <v>247.5</v>
      </c>
    </row>
    <row r="189" spans="1:4" x14ac:dyDescent="0.3">
      <c r="A189" s="24" t="s">
        <v>396</v>
      </c>
      <c r="B189" s="8">
        <v>4</v>
      </c>
      <c r="C189" s="8">
        <v>35000</v>
      </c>
      <c r="D189" s="8">
        <v>140000</v>
      </c>
    </row>
    <row r="190" spans="1:4" x14ac:dyDescent="0.3">
      <c r="A190" s="24" t="s">
        <v>292</v>
      </c>
      <c r="B190" s="8">
        <v>12</v>
      </c>
      <c r="C190" s="8">
        <v>360</v>
      </c>
      <c r="D190" s="8">
        <v>4320</v>
      </c>
    </row>
    <row r="191" spans="1:4" x14ac:dyDescent="0.3">
      <c r="A191" s="24" t="s">
        <v>261</v>
      </c>
      <c r="B191" s="8">
        <v>6</v>
      </c>
      <c r="C191" s="8">
        <v>20</v>
      </c>
      <c r="D191" s="8">
        <v>60</v>
      </c>
    </row>
    <row r="192" spans="1:4" x14ac:dyDescent="0.3">
      <c r="A192" s="7" t="s">
        <v>392</v>
      </c>
      <c r="B192" s="8">
        <v>1331</v>
      </c>
      <c r="C192" s="8">
        <v>9813</v>
      </c>
      <c r="D192" s="8">
        <v>190269</v>
      </c>
    </row>
    <row r="193" spans="1:4" x14ac:dyDescent="0.3">
      <c r="A193" s="24" t="s">
        <v>47</v>
      </c>
      <c r="B193" s="8">
        <v>42</v>
      </c>
      <c r="C193" s="8">
        <v>900</v>
      </c>
      <c r="D193" s="8">
        <v>12600</v>
      </c>
    </row>
    <row r="194" spans="1:4" x14ac:dyDescent="0.3">
      <c r="A194" s="24" t="s">
        <v>39</v>
      </c>
      <c r="B194" s="8">
        <v>76</v>
      </c>
      <c r="C194" s="8">
        <v>240</v>
      </c>
      <c r="D194" s="8">
        <v>6080</v>
      </c>
    </row>
    <row r="195" spans="1:4" x14ac:dyDescent="0.3">
      <c r="A195" s="24" t="s">
        <v>70</v>
      </c>
      <c r="B195" s="8">
        <v>1</v>
      </c>
      <c r="C195" s="8">
        <v>1050</v>
      </c>
      <c r="D195" s="8">
        <v>1050</v>
      </c>
    </row>
    <row r="196" spans="1:4" x14ac:dyDescent="0.3">
      <c r="A196" s="24" t="s">
        <v>58</v>
      </c>
      <c r="B196" s="8">
        <v>2</v>
      </c>
      <c r="C196" s="8">
        <v>800</v>
      </c>
      <c r="D196" s="8">
        <v>800</v>
      </c>
    </row>
    <row r="197" spans="1:4" x14ac:dyDescent="0.3">
      <c r="A197" s="24" t="s">
        <v>23</v>
      </c>
      <c r="B197" s="8">
        <v>8</v>
      </c>
      <c r="C197" s="8">
        <v>200</v>
      </c>
      <c r="D197" s="8">
        <v>1600</v>
      </c>
    </row>
    <row r="198" spans="1:4" x14ac:dyDescent="0.3">
      <c r="A198" s="24" t="s">
        <v>60</v>
      </c>
      <c r="B198" s="8">
        <v>2</v>
      </c>
      <c r="C198" s="8">
        <v>560</v>
      </c>
      <c r="D198" s="8">
        <v>560</v>
      </c>
    </row>
    <row r="199" spans="1:4" x14ac:dyDescent="0.3">
      <c r="A199" s="24" t="s">
        <v>13</v>
      </c>
      <c r="B199" s="8">
        <v>156</v>
      </c>
      <c r="C199" s="8">
        <v>700</v>
      </c>
      <c r="D199" s="8">
        <v>54600</v>
      </c>
    </row>
    <row r="200" spans="1:4" x14ac:dyDescent="0.3">
      <c r="A200" s="24" t="s">
        <v>386</v>
      </c>
      <c r="B200" s="8">
        <v>112</v>
      </c>
      <c r="C200" s="8">
        <v>90</v>
      </c>
      <c r="D200" s="8">
        <v>10080</v>
      </c>
    </row>
    <row r="201" spans="1:4" x14ac:dyDescent="0.3">
      <c r="A201" s="24" t="s">
        <v>387</v>
      </c>
      <c r="B201" s="8">
        <v>308</v>
      </c>
      <c r="C201" s="8">
        <v>83</v>
      </c>
      <c r="D201" s="8">
        <v>25564</v>
      </c>
    </row>
    <row r="202" spans="1:4" x14ac:dyDescent="0.3">
      <c r="A202" s="24" t="s">
        <v>29</v>
      </c>
      <c r="B202" s="8">
        <v>573</v>
      </c>
      <c r="C202" s="8">
        <v>920</v>
      </c>
      <c r="D202" s="8">
        <v>65895</v>
      </c>
    </row>
    <row r="203" spans="1:4" x14ac:dyDescent="0.3">
      <c r="A203" s="24" t="s">
        <v>30</v>
      </c>
      <c r="B203" s="8">
        <v>18</v>
      </c>
      <c r="C203" s="8">
        <v>2280</v>
      </c>
      <c r="D203" s="8">
        <v>6840</v>
      </c>
    </row>
    <row r="204" spans="1:4" x14ac:dyDescent="0.3">
      <c r="A204" s="24" t="s">
        <v>79</v>
      </c>
      <c r="B204" s="8">
        <v>2</v>
      </c>
      <c r="C204" s="8">
        <v>1360</v>
      </c>
      <c r="D204" s="8">
        <v>1360</v>
      </c>
    </row>
    <row r="205" spans="1:4" x14ac:dyDescent="0.3">
      <c r="A205" s="24" t="s">
        <v>114</v>
      </c>
      <c r="B205" s="8">
        <v>1</v>
      </c>
      <c r="C205" s="8">
        <v>540</v>
      </c>
      <c r="D205" s="8">
        <v>540</v>
      </c>
    </row>
    <row r="206" spans="1:4" x14ac:dyDescent="0.3">
      <c r="A206" s="24" t="s">
        <v>108</v>
      </c>
      <c r="B206" s="8">
        <v>30</v>
      </c>
      <c r="C206" s="8">
        <v>90</v>
      </c>
      <c r="D206" s="8">
        <v>2700</v>
      </c>
    </row>
    <row r="207" spans="1:4" x14ac:dyDescent="0.3">
      <c r="A207" s="6" t="s">
        <v>354</v>
      </c>
      <c r="B207" s="8">
        <v>4399</v>
      </c>
      <c r="C207" s="8">
        <v>886370.4</v>
      </c>
      <c r="D207" s="8">
        <v>3005306.2199999997</v>
      </c>
    </row>
  </sheetData>
  <pageMargins left="0.7" right="0.7" top="0.75" bottom="0.75" header="0.3" footer="0.3"/>
  <pageSetup paperSize="9" scale="8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845"/>
  <sheetViews>
    <sheetView tabSelected="1" view="pageBreakPreview" topLeftCell="A86" zoomScale="130" zoomScaleNormal="100" zoomScaleSheetLayoutView="130" zoomScalePageLayoutView="115" workbookViewId="0">
      <selection activeCell="A3" sqref="A3:D3"/>
    </sheetView>
  </sheetViews>
  <sheetFormatPr baseColWidth="10" defaultRowHeight="14.4" x14ac:dyDescent="0.3"/>
  <cols>
    <col min="1" max="1" width="56.6640625" customWidth="1"/>
    <col min="2" max="2" width="8.33203125" customWidth="1"/>
    <col min="3" max="3" width="9.88671875" style="12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418</v>
      </c>
      <c r="C3" s="12" t="s">
        <v>419</v>
      </c>
      <c r="D3" s="12" t="s">
        <v>355</v>
      </c>
    </row>
    <row r="4" spans="1:4" x14ac:dyDescent="0.3">
      <c r="A4" s="6" t="s">
        <v>95</v>
      </c>
      <c r="B4" s="8">
        <v>1757</v>
      </c>
      <c r="C4" s="12">
        <v>1439.2692129629631</v>
      </c>
      <c r="D4" s="12">
        <v>1100838.26</v>
      </c>
    </row>
    <row r="5" spans="1:4" x14ac:dyDescent="0.3">
      <c r="A5" s="7" t="s">
        <v>384</v>
      </c>
      <c r="B5" s="8">
        <v>1</v>
      </c>
      <c r="C5" s="12">
        <v>5593.2</v>
      </c>
      <c r="D5" s="12">
        <v>5593.2</v>
      </c>
    </row>
    <row r="6" spans="1:4" x14ac:dyDescent="0.3">
      <c r="A6" s="24" t="s">
        <v>383</v>
      </c>
      <c r="B6" s="8">
        <v>1</v>
      </c>
      <c r="C6" s="12">
        <v>5593.2</v>
      </c>
      <c r="D6" s="12">
        <v>5593.2</v>
      </c>
    </row>
    <row r="7" spans="1:4" x14ac:dyDescent="0.3">
      <c r="A7" s="7" t="s">
        <v>284</v>
      </c>
      <c r="B7" s="8">
        <v>10</v>
      </c>
      <c r="C7" s="12">
        <v>882.15333333333331</v>
      </c>
      <c r="D7" s="12">
        <v>5698.76</v>
      </c>
    </row>
    <row r="8" spans="1:4" x14ac:dyDescent="0.3">
      <c r="A8" s="24" t="s">
        <v>285</v>
      </c>
      <c r="B8" s="8">
        <v>6</v>
      </c>
      <c r="C8" s="12">
        <v>586.46</v>
      </c>
      <c r="D8" s="12">
        <v>3518.76</v>
      </c>
    </row>
    <row r="9" spans="1:4" x14ac:dyDescent="0.3">
      <c r="A9" s="24" t="s">
        <v>287</v>
      </c>
      <c r="B9" s="8">
        <v>1</v>
      </c>
      <c r="C9" s="12">
        <v>2000</v>
      </c>
      <c r="D9" s="12">
        <v>2000</v>
      </c>
    </row>
    <row r="10" spans="1:4" x14ac:dyDescent="0.3">
      <c r="A10" s="24" t="s">
        <v>286</v>
      </c>
      <c r="B10" s="8">
        <v>3</v>
      </c>
      <c r="C10" s="12">
        <v>60</v>
      </c>
      <c r="D10" s="12">
        <v>180</v>
      </c>
    </row>
    <row r="11" spans="1:4" x14ac:dyDescent="0.3">
      <c r="A11" s="7" t="s">
        <v>299</v>
      </c>
      <c r="B11" s="8">
        <v>9</v>
      </c>
      <c r="C11" s="12">
        <v>194.28571428571428</v>
      </c>
      <c r="D11" s="12">
        <v>1400</v>
      </c>
    </row>
    <row r="12" spans="1:4" x14ac:dyDescent="0.3">
      <c r="A12" s="24" t="s">
        <v>302</v>
      </c>
      <c r="B12" s="8">
        <v>2</v>
      </c>
      <c r="C12" s="12">
        <v>20</v>
      </c>
      <c r="D12" s="12">
        <v>40</v>
      </c>
    </row>
    <row r="13" spans="1:4" x14ac:dyDescent="0.3">
      <c r="A13" s="24" t="s">
        <v>303</v>
      </c>
      <c r="B13" s="8">
        <v>2</v>
      </c>
      <c r="C13" s="12">
        <v>20</v>
      </c>
      <c r="D13" s="12">
        <v>40</v>
      </c>
    </row>
    <row r="14" spans="1:4" x14ac:dyDescent="0.3">
      <c r="A14" s="24" t="s">
        <v>304</v>
      </c>
      <c r="B14" s="8">
        <v>1</v>
      </c>
      <c r="C14" s="12">
        <v>30</v>
      </c>
      <c r="D14" s="12">
        <v>30</v>
      </c>
    </row>
    <row r="15" spans="1:4" x14ac:dyDescent="0.3">
      <c r="A15" s="24" t="s">
        <v>346</v>
      </c>
      <c r="B15" s="8">
        <v>1</v>
      </c>
      <c r="C15" s="12">
        <v>200</v>
      </c>
      <c r="D15" s="12">
        <v>200</v>
      </c>
    </row>
    <row r="16" spans="1:4" x14ac:dyDescent="0.3">
      <c r="A16" s="24" t="s">
        <v>345</v>
      </c>
      <c r="B16" s="8">
        <v>1</v>
      </c>
      <c r="C16" s="12">
        <v>950</v>
      </c>
      <c r="D16" s="12">
        <v>950</v>
      </c>
    </row>
    <row r="17" spans="1:4" x14ac:dyDescent="0.3">
      <c r="A17" s="24" t="s">
        <v>301</v>
      </c>
      <c r="B17" s="8">
        <v>1</v>
      </c>
      <c r="C17" s="12">
        <v>40</v>
      </c>
      <c r="D17" s="12">
        <v>40</v>
      </c>
    </row>
    <row r="18" spans="1:4" x14ac:dyDescent="0.3">
      <c r="A18" s="24" t="s">
        <v>300</v>
      </c>
      <c r="B18" s="8">
        <v>1</v>
      </c>
      <c r="C18" s="12">
        <v>100</v>
      </c>
      <c r="D18" s="12">
        <v>100</v>
      </c>
    </row>
    <row r="19" spans="1:4" x14ac:dyDescent="0.3">
      <c r="A19" s="7" t="s">
        <v>250</v>
      </c>
      <c r="B19" s="8">
        <v>112</v>
      </c>
      <c r="C19" s="12">
        <v>40.551724137931032</v>
      </c>
      <c r="D19" s="12">
        <v>3817</v>
      </c>
    </row>
    <row r="20" spans="1:4" x14ac:dyDescent="0.3">
      <c r="A20" s="24" t="s">
        <v>271</v>
      </c>
      <c r="B20" s="8">
        <v>6</v>
      </c>
      <c r="C20" s="12">
        <v>3.5</v>
      </c>
      <c r="D20" s="12">
        <v>21</v>
      </c>
    </row>
    <row r="21" spans="1:4" x14ac:dyDescent="0.3">
      <c r="A21" s="24" t="s">
        <v>404</v>
      </c>
      <c r="B21" s="8">
        <v>3</v>
      </c>
      <c r="C21" s="12">
        <v>30</v>
      </c>
      <c r="D21" s="12">
        <v>90</v>
      </c>
    </row>
    <row r="22" spans="1:4" x14ac:dyDescent="0.3">
      <c r="A22" s="24" t="s">
        <v>270</v>
      </c>
      <c r="B22" s="8">
        <v>3</v>
      </c>
      <c r="C22" s="12">
        <v>4.5</v>
      </c>
      <c r="D22" s="12">
        <v>13.5</v>
      </c>
    </row>
    <row r="23" spans="1:4" x14ac:dyDescent="0.3">
      <c r="A23" s="24" t="s">
        <v>269</v>
      </c>
      <c r="B23" s="8">
        <v>3</v>
      </c>
      <c r="C23" s="12">
        <v>3</v>
      </c>
      <c r="D23" s="12">
        <v>9</v>
      </c>
    </row>
    <row r="24" spans="1:4" x14ac:dyDescent="0.3">
      <c r="A24" s="24" t="s">
        <v>263</v>
      </c>
      <c r="B24" s="8">
        <v>3</v>
      </c>
      <c r="C24" s="12">
        <v>8</v>
      </c>
      <c r="D24" s="12">
        <v>24</v>
      </c>
    </row>
    <row r="25" spans="1:4" x14ac:dyDescent="0.3">
      <c r="A25" s="24" t="s">
        <v>264</v>
      </c>
      <c r="B25" s="8">
        <v>3</v>
      </c>
      <c r="C25" s="12">
        <v>12</v>
      </c>
      <c r="D25" s="12">
        <v>36</v>
      </c>
    </row>
    <row r="26" spans="1:4" x14ac:dyDescent="0.3">
      <c r="A26" s="24" t="s">
        <v>254</v>
      </c>
      <c r="B26" s="8">
        <v>3</v>
      </c>
      <c r="C26" s="12">
        <v>147</v>
      </c>
      <c r="D26" s="12">
        <v>441</v>
      </c>
    </row>
    <row r="27" spans="1:4" x14ac:dyDescent="0.3">
      <c r="A27" s="24" t="s">
        <v>265</v>
      </c>
      <c r="B27" s="8">
        <v>6</v>
      </c>
      <c r="C27" s="12">
        <v>40</v>
      </c>
      <c r="D27" s="12">
        <v>240</v>
      </c>
    </row>
    <row r="28" spans="1:4" x14ac:dyDescent="0.3">
      <c r="A28" s="24" t="s">
        <v>253</v>
      </c>
      <c r="B28" s="8">
        <v>3</v>
      </c>
      <c r="C28" s="12">
        <v>282</v>
      </c>
      <c r="D28" s="12">
        <v>846</v>
      </c>
    </row>
    <row r="29" spans="1:4" x14ac:dyDescent="0.3">
      <c r="A29" s="24" t="s">
        <v>251</v>
      </c>
      <c r="B29" s="8">
        <v>3</v>
      </c>
      <c r="C29" s="12">
        <v>282</v>
      </c>
      <c r="D29" s="12">
        <v>846</v>
      </c>
    </row>
    <row r="30" spans="1:4" x14ac:dyDescent="0.3">
      <c r="A30" s="24" t="s">
        <v>255</v>
      </c>
      <c r="B30" s="8">
        <v>3</v>
      </c>
      <c r="C30" s="12">
        <v>180</v>
      </c>
      <c r="D30" s="12">
        <v>540</v>
      </c>
    </row>
    <row r="31" spans="1:4" x14ac:dyDescent="0.3">
      <c r="A31" s="24" t="s">
        <v>256</v>
      </c>
      <c r="B31" s="8">
        <v>3</v>
      </c>
      <c r="C31" s="12">
        <v>11.5</v>
      </c>
      <c r="D31" s="12">
        <v>34.5</v>
      </c>
    </row>
    <row r="32" spans="1:4" x14ac:dyDescent="0.3">
      <c r="A32" s="24" t="s">
        <v>257</v>
      </c>
      <c r="B32" s="8">
        <v>3</v>
      </c>
      <c r="C32" s="12">
        <v>1.5</v>
      </c>
      <c r="D32" s="12">
        <v>4.5</v>
      </c>
    </row>
    <row r="33" spans="1:4" x14ac:dyDescent="0.3">
      <c r="A33" s="24" t="s">
        <v>266</v>
      </c>
      <c r="B33" s="8">
        <v>1</v>
      </c>
      <c r="C33" s="12">
        <v>7</v>
      </c>
      <c r="D33" s="12">
        <v>7</v>
      </c>
    </row>
    <row r="34" spans="1:4" x14ac:dyDescent="0.3">
      <c r="A34" s="24" t="s">
        <v>276</v>
      </c>
      <c r="B34" s="8">
        <v>3</v>
      </c>
      <c r="C34" s="12">
        <v>8</v>
      </c>
      <c r="D34" s="12">
        <v>24</v>
      </c>
    </row>
    <row r="35" spans="1:4" x14ac:dyDescent="0.3">
      <c r="A35" s="24" t="s">
        <v>277</v>
      </c>
      <c r="B35" s="8">
        <v>12</v>
      </c>
      <c r="C35" s="12">
        <v>6</v>
      </c>
      <c r="D35" s="12">
        <v>72</v>
      </c>
    </row>
    <row r="36" spans="1:4" x14ac:dyDescent="0.3">
      <c r="A36" s="24" t="s">
        <v>274</v>
      </c>
      <c r="B36" s="8">
        <v>6</v>
      </c>
      <c r="C36" s="12">
        <v>11</v>
      </c>
      <c r="D36" s="12">
        <v>66</v>
      </c>
    </row>
    <row r="37" spans="1:4" x14ac:dyDescent="0.3">
      <c r="A37" s="24" t="s">
        <v>275</v>
      </c>
      <c r="B37" s="8">
        <v>6</v>
      </c>
      <c r="C37" s="12">
        <v>15</v>
      </c>
      <c r="D37" s="12">
        <v>90</v>
      </c>
    </row>
    <row r="38" spans="1:4" x14ac:dyDescent="0.3">
      <c r="A38" s="24" t="s">
        <v>258</v>
      </c>
      <c r="B38" s="8">
        <v>3</v>
      </c>
      <c r="C38" s="12">
        <v>12</v>
      </c>
      <c r="D38" s="12">
        <v>36</v>
      </c>
    </row>
    <row r="39" spans="1:4" x14ac:dyDescent="0.3">
      <c r="A39" s="24" t="s">
        <v>259</v>
      </c>
      <c r="B39" s="8">
        <v>3</v>
      </c>
      <c r="C39" s="12">
        <v>18</v>
      </c>
      <c r="D39" s="12">
        <v>54</v>
      </c>
    </row>
    <row r="40" spans="1:4" x14ac:dyDescent="0.3">
      <c r="A40" s="24" t="s">
        <v>262</v>
      </c>
      <c r="B40" s="8">
        <v>3</v>
      </c>
      <c r="C40" s="12">
        <v>19</v>
      </c>
      <c r="D40" s="12">
        <v>57</v>
      </c>
    </row>
    <row r="41" spans="1:4" x14ac:dyDescent="0.3">
      <c r="A41" s="24" t="s">
        <v>279</v>
      </c>
      <c r="B41" s="8">
        <v>3</v>
      </c>
      <c r="C41" s="12">
        <v>1.5</v>
      </c>
      <c r="D41" s="12">
        <v>4.5</v>
      </c>
    </row>
    <row r="42" spans="1:4" x14ac:dyDescent="0.3">
      <c r="A42" s="24" t="s">
        <v>278</v>
      </c>
      <c r="B42" s="8">
        <v>6</v>
      </c>
      <c r="C42" s="12">
        <v>1.5</v>
      </c>
      <c r="D42" s="12">
        <v>9</v>
      </c>
    </row>
    <row r="43" spans="1:4" x14ac:dyDescent="0.3">
      <c r="A43" s="24" t="s">
        <v>272</v>
      </c>
      <c r="B43" s="8">
        <v>3</v>
      </c>
      <c r="C43" s="12">
        <v>12</v>
      </c>
      <c r="D43" s="12">
        <v>36</v>
      </c>
    </row>
    <row r="44" spans="1:4" x14ac:dyDescent="0.3">
      <c r="A44" s="24" t="s">
        <v>260</v>
      </c>
      <c r="B44" s="8">
        <v>3</v>
      </c>
      <c r="C44" s="12">
        <v>20</v>
      </c>
      <c r="D44" s="12">
        <v>60</v>
      </c>
    </row>
    <row r="45" spans="1:4" x14ac:dyDescent="0.3">
      <c r="A45" s="24" t="s">
        <v>273</v>
      </c>
      <c r="B45" s="8">
        <v>6</v>
      </c>
      <c r="C45" s="12">
        <v>12</v>
      </c>
      <c r="D45" s="12">
        <v>72</v>
      </c>
    </row>
    <row r="46" spans="1:4" x14ac:dyDescent="0.3">
      <c r="A46" s="24" t="s">
        <v>268</v>
      </c>
      <c r="B46" s="8">
        <v>3</v>
      </c>
      <c r="C46" s="12">
        <v>6</v>
      </c>
      <c r="D46" s="12">
        <v>18</v>
      </c>
    </row>
    <row r="47" spans="1:4" x14ac:dyDescent="0.3">
      <c r="A47" s="24" t="s">
        <v>267</v>
      </c>
      <c r="B47" s="8">
        <v>3</v>
      </c>
      <c r="C47" s="12">
        <v>12</v>
      </c>
      <c r="D47" s="12">
        <v>36</v>
      </c>
    </row>
    <row r="48" spans="1:4" x14ac:dyDescent="0.3">
      <c r="A48" s="24" t="s">
        <v>261</v>
      </c>
      <c r="B48" s="8">
        <v>3</v>
      </c>
      <c r="C48" s="12">
        <v>10</v>
      </c>
      <c r="D48" s="12">
        <v>30</v>
      </c>
    </row>
    <row r="49" spans="1:4" x14ac:dyDescent="0.3">
      <c r="A49" s="7" t="s">
        <v>344</v>
      </c>
      <c r="B49" s="8">
        <v>150</v>
      </c>
      <c r="C49" s="12">
        <v>291.2084375</v>
      </c>
      <c r="D49" s="12">
        <v>23688.400000000001</v>
      </c>
    </row>
    <row r="50" spans="1:4" x14ac:dyDescent="0.3">
      <c r="A50" s="24" t="s">
        <v>316</v>
      </c>
      <c r="B50" s="8">
        <v>2</v>
      </c>
      <c r="C50" s="12">
        <v>130</v>
      </c>
      <c r="D50" s="12">
        <v>260</v>
      </c>
    </row>
    <row r="51" spans="1:4" x14ac:dyDescent="0.3">
      <c r="A51" s="24" t="s">
        <v>340</v>
      </c>
      <c r="B51" s="8">
        <v>10</v>
      </c>
      <c r="C51" s="12">
        <v>350</v>
      </c>
      <c r="D51" s="12">
        <v>3500</v>
      </c>
    </row>
    <row r="52" spans="1:4" x14ac:dyDescent="0.3">
      <c r="A52" s="24" t="s">
        <v>338</v>
      </c>
      <c r="B52" s="8">
        <v>3</v>
      </c>
      <c r="C52" s="12">
        <v>198</v>
      </c>
      <c r="D52" s="12">
        <v>594</v>
      </c>
    </row>
    <row r="53" spans="1:4" x14ac:dyDescent="0.3">
      <c r="A53" s="24" t="s">
        <v>339</v>
      </c>
      <c r="B53" s="8">
        <v>3</v>
      </c>
      <c r="C53" s="12">
        <v>145</v>
      </c>
      <c r="D53" s="12">
        <v>435</v>
      </c>
    </row>
    <row r="54" spans="1:4" x14ac:dyDescent="0.3">
      <c r="A54" s="24" t="s">
        <v>337</v>
      </c>
      <c r="B54" s="8">
        <v>3</v>
      </c>
      <c r="C54" s="12">
        <v>132</v>
      </c>
      <c r="D54" s="12">
        <v>396</v>
      </c>
    </row>
    <row r="55" spans="1:4" x14ac:dyDescent="0.3">
      <c r="A55" s="24" t="s">
        <v>336</v>
      </c>
      <c r="B55" s="8">
        <v>3</v>
      </c>
      <c r="C55" s="12">
        <v>115</v>
      </c>
      <c r="D55" s="12">
        <v>345</v>
      </c>
    </row>
    <row r="56" spans="1:4" x14ac:dyDescent="0.3">
      <c r="A56" s="24" t="s">
        <v>335</v>
      </c>
      <c r="B56" s="8">
        <v>3</v>
      </c>
      <c r="C56" s="12">
        <v>115.5</v>
      </c>
      <c r="D56" s="12">
        <v>346.5</v>
      </c>
    </row>
    <row r="57" spans="1:4" x14ac:dyDescent="0.3">
      <c r="A57" s="24" t="s">
        <v>334</v>
      </c>
      <c r="B57" s="8">
        <v>3</v>
      </c>
      <c r="C57" s="12">
        <v>56</v>
      </c>
      <c r="D57" s="12">
        <v>168</v>
      </c>
    </row>
    <row r="58" spans="1:4" x14ac:dyDescent="0.3">
      <c r="A58" s="24" t="s">
        <v>333</v>
      </c>
      <c r="B58" s="8">
        <v>1</v>
      </c>
      <c r="C58" s="12">
        <v>295</v>
      </c>
      <c r="D58" s="12">
        <v>295</v>
      </c>
    </row>
    <row r="59" spans="1:4" x14ac:dyDescent="0.3">
      <c r="A59" s="24" t="s">
        <v>321</v>
      </c>
      <c r="B59" s="8">
        <v>5</v>
      </c>
      <c r="C59" s="12">
        <v>123.9</v>
      </c>
      <c r="D59" s="12">
        <v>619.5</v>
      </c>
    </row>
    <row r="60" spans="1:4" x14ac:dyDescent="0.3">
      <c r="A60" s="24" t="s">
        <v>322</v>
      </c>
      <c r="B60" s="8">
        <v>5</v>
      </c>
      <c r="C60" s="12">
        <v>140.41999999999999</v>
      </c>
      <c r="D60" s="12">
        <v>702.09999999999991</v>
      </c>
    </row>
    <row r="61" spans="1:4" x14ac:dyDescent="0.3">
      <c r="A61" s="24" t="s">
        <v>331</v>
      </c>
      <c r="B61" s="8">
        <v>2</v>
      </c>
      <c r="C61" s="12">
        <v>113</v>
      </c>
      <c r="D61" s="12">
        <v>226</v>
      </c>
    </row>
    <row r="62" spans="1:4" x14ac:dyDescent="0.3">
      <c r="A62" s="24" t="s">
        <v>332</v>
      </c>
      <c r="B62" s="8">
        <v>2</v>
      </c>
      <c r="C62" s="12">
        <v>96</v>
      </c>
      <c r="D62" s="12">
        <v>192</v>
      </c>
    </row>
    <row r="63" spans="1:4" x14ac:dyDescent="0.3">
      <c r="A63" s="24" t="s">
        <v>311</v>
      </c>
      <c r="B63" s="8">
        <v>12</v>
      </c>
      <c r="C63" s="12">
        <v>21.45</v>
      </c>
      <c r="D63" s="12">
        <v>257.39999999999998</v>
      </c>
    </row>
    <row r="64" spans="1:4" x14ac:dyDescent="0.3">
      <c r="A64" s="24" t="s">
        <v>323</v>
      </c>
      <c r="B64" s="8">
        <v>3</v>
      </c>
      <c r="C64" s="12">
        <v>136.5</v>
      </c>
      <c r="D64" s="12">
        <v>409.5</v>
      </c>
    </row>
    <row r="65" spans="1:4" x14ac:dyDescent="0.3">
      <c r="A65" s="24" t="s">
        <v>324</v>
      </c>
      <c r="B65" s="8">
        <v>3</v>
      </c>
      <c r="C65" s="12">
        <v>145</v>
      </c>
      <c r="D65" s="12">
        <v>435</v>
      </c>
    </row>
    <row r="66" spans="1:4" x14ac:dyDescent="0.3">
      <c r="A66" s="24" t="s">
        <v>358</v>
      </c>
      <c r="B66" s="8">
        <v>4</v>
      </c>
      <c r="C66" s="12">
        <v>15</v>
      </c>
      <c r="D66" s="12">
        <v>60</v>
      </c>
    </row>
    <row r="67" spans="1:4" x14ac:dyDescent="0.3">
      <c r="A67" s="24" t="s">
        <v>357</v>
      </c>
      <c r="B67" s="8">
        <v>2</v>
      </c>
      <c r="C67" s="12">
        <v>25</v>
      </c>
      <c r="D67" s="12">
        <v>50</v>
      </c>
    </row>
    <row r="68" spans="1:4" x14ac:dyDescent="0.3">
      <c r="A68" s="24" t="s">
        <v>359</v>
      </c>
      <c r="B68" s="8">
        <v>3</v>
      </c>
      <c r="C68" s="12">
        <v>2242.5</v>
      </c>
      <c r="D68" s="12">
        <v>6727.5</v>
      </c>
    </row>
    <row r="69" spans="1:4" x14ac:dyDescent="0.3">
      <c r="A69" s="24" t="s">
        <v>329</v>
      </c>
      <c r="B69" s="8">
        <v>1</v>
      </c>
      <c r="C69" s="12">
        <v>280</v>
      </c>
      <c r="D69" s="12">
        <v>280</v>
      </c>
    </row>
    <row r="70" spans="1:4" x14ac:dyDescent="0.3">
      <c r="A70" s="24" t="s">
        <v>327</v>
      </c>
      <c r="B70" s="8">
        <v>2</v>
      </c>
      <c r="C70" s="12">
        <v>170</v>
      </c>
      <c r="D70" s="12">
        <v>340</v>
      </c>
    </row>
    <row r="71" spans="1:4" x14ac:dyDescent="0.3">
      <c r="A71" s="24" t="s">
        <v>318</v>
      </c>
      <c r="B71" s="8">
        <v>15</v>
      </c>
      <c r="C71" s="12">
        <v>5</v>
      </c>
      <c r="D71" s="12">
        <v>75</v>
      </c>
    </row>
    <row r="72" spans="1:4" x14ac:dyDescent="0.3">
      <c r="A72" s="24" t="s">
        <v>319</v>
      </c>
      <c r="B72" s="8">
        <v>30</v>
      </c>
      <c r="C72" s="12">
        <v>3.5</v>
      </c>
      <c r="D72" s="12">
        <v>105</v>
      </c>
    </row>
    <row r="73" spans="1:4" x14ac:dyDescent="0.3">
      <c r="A73" s="24" t="s">
        <v>328</v>
      </c>
      <c r="B73" s="8">
        <v>1</v>
      </c>
      <c r="C73" s="12">
        <v>172</v>
      </c>
      <c r="D73" s="12">
        <v>172</v>
      </c>
    </row>
    <row r="74" spans="1:4" x14ac:dyDescent="0.3">
      <c r="A74" s="24" t="s">
        <v>326</v>
      </c>
      <c r="B74" s="8">
        <v>3</v>
      </c>
      <c r="C74" s="12">
        <v>150</v>
      </c>
      <c r="D74" s="12">
        <v>450</v>
      </c>
    </row>
    <row r="75" spans="1:4" x14ac:dyDescent="0.3">
      <c r="A75" s="24" t="s">
        <v>313</v>
      </c>
      <c r="B75" s="8">
        <v>2</v>
      </c>
      <c r="C75" s="12">
        <v>760</v>
      </c>
      <c r="D75" s="12">
        <v>1520</v>
      </c>
    </row>
    <row r="76" spans="1:4" x14ac:dyDescent="0.3">
      <c r="A76" s="24" t="s">
        <v>325</v>
      </c>
      <c r="B76" s="8">
        <v>2</v>
      </c>
      <c r="C76" s="12">
        <v>250</v>
      </c>
      <c r="D76" s="12">
        <v>500</v>
      </c>
    </row>
    <row r="77" spans="1:4" x14ac:dyDescent="0.3">
      <c r="A77" s="24" t="s">
        <v>310</v>
      </c>
      <c r="B77" s="8">
        <v>6</v>
      </c>
      <c r="C77" s="12">
        <v>75.900000000000006</v>
      </c>
      <c r="D77" s="12">
        <v>455.40000000000003</v>
      </c>
    </row>
    <row r="78" spans="1:4" x14ac:dyDescent="0.3">
      <c r="A78" s="24" t="s">
        <v>315</v>
      </c>
      <c r="B78" s="8">
        <v>2</v>
      </c>
      <c r="C78" s="12">
        <v>440</v>
      </c>
      <c r="D78" s="12">
        <v>880</v>
      </c>
    </row>
    <row r="79" spans="1:4" x14ac:dyDescent="0.3">
      <c r="A79" s="24" t="s">
        <v>317</v>
      </c>
      <c r="B79" s="8">
        <v>1</v>
      </c>
      <c r="C79" s="12">
        <v>2300</v>
      </c>
      <c r="D79" s="12">
        <v>2300</v>
      </c>
    </row>
    <row r="80" spans="1:4" x14ac:dyDescent="0.3">
      <c r="A80" s="24" t="s">
        <v>320</v>
      </c>
      <c r="B80" s="8">
        <v>10</v>
      </c>
      <c r="C80" s="12">
        <v>34.5</v>
      </c>
      <c r="D80" s="12">
        <v>345</v>
      </c>
    </row>
    <row r="81" spans="1:4" x14ac:dyDescent="0.3">
      <c r="A81" s="24" t="s">
        <v>308</v>
      </c>
      <c r="B81" s="8">
        <v>3</v>
      </c>
      <c r="C81" s="12">
        <v>82.5</v>
      </c>
      <c r="D81" s="12">
        <v>247.5</v>
      </c>
    </row>
    <row r="82" spans="1:4" x14ac:dyDescent="0.3">
      <c r="A82" s="7" t="s">
        <v>186</v>
      </c>
      <c r="B82" s="8">
        <v>33</v>
      </c>
      <c r="C82" s="12">
        <v>10766.666666666666</v>
      </c>
      <c r="D82" s="12">
        <v>167300</v>
      </c>
    </row>
    <row r="83" spans="1:4" x14ac:dyDescent="0.3">
      <c r="A83" s="24" t="s">
        <v>183</v>
      </c>
      <c r="B83" s="8">
        <v>31</v>
      </c>
      <c r="C83" s="12">
        <v>4500</v>
      </c>
      <c r="D83" s="12">
        <v>139500</v>
      </c>
    </row>
    <row r="84" spans="1:4" x14ac:dyDescent="0.3">
      <c r="A84" s="24" t="s">
        <v>184</v>
      </c>
      <c r="B84" s="8">
        <v>1</v>
      </c>
      <c r="C84" s="12">
        <v>5200</v>
      </c>
      <c r="D84" s="12">
        <v>5200</v>
      </c>
    </row>
    <row r="85" spans="1:4" x14ac:dyDescent="0.3">
      <c r="A85" s="24" t="s">
        <v>399</v>
      </c>
      <c r="B85" s="8">
        <v>1</v>
      </c>
      <c r="C85" s="12">
        <v>22600</v>
      </c>
      <c r="D85" s="12">
        <v>22600</v>
      </c>
    </row>
    <row r="86" spans="1:4" x14ac:dyDescent="0.3">
      <c r="A86" s="7" t="s">
        <v>177</v>
      </c>
      <c r="B86" s="8">
        <v>36</v>
      </c>
      <c r="C86" s="12">
        <v>9560</v>
      </c>
      <c r="D86" s="12">
        <v>344160</v>
      </c>
    </row>
    <row r="87" spans="1:4" x14ac:dyDescent="0.3">
      <c r="A87" s="24" t="s">
        <v>179</v>
      </c>
      <c r="B87" s="8">
        <v>12</v>
      </c>
      <c r="C87" s="12">
        <v>580</v>
      </c>
      <c r="D87" s="12">
        <v>6960</v>
      </c>
    </row>
    <row r="88" spans="1:4" x14ac:dyDescent="0.3">
      <c r="A88" s="24" t="s">
        <v>399</v>
      </c>
      <c r="B88" s="8">
        <v>12</v>
      </c>
      <c r="C88" s="12">
        <v>22600</v>
      </c>
      <c r="D88" s="12">
        <v>271200</v>
      </c>
    </row>
    <row r="89" spans="1:4" x14ac:dyDescent="0.3">
      <c r="A89" s="24" t="s">
        <v>180</v>
      </c>
      <c r="B89" s="8">
        <v>12</v>
      </c>
      <c r="C89" s="12">
        <v>5500</v>
      </c>
      <c r="D89" s="12">
        <v>66000</v>
      </c>
    </row>
    <row r="90" spans="1:4" x14ac:dyDescent="0.3">
      <c r="A90" s="7" t="s">
        <v>182</v>
      </c>
      <c r="B90" s="8">
        <v>5</v>
      </c>
      <c r="C90" s="12">
        <v>10766.666666666666</v>
      </c>
      <c r="D90" s="12">
        <v>41300</v>
      </c>
    </row>
    <row r="91" spans="1:4" x14ac:dyDescent="0.3">
      <c r="A91" s="24" t="s">
        <v>183</v>
      </c>
      <c r="B91" s="8">
        <v>3</v>
      </c>
      <c r="C91" s="12">
        <v>4500</v>
      </c>
      <c r="D91" s="12">
        <v>13500</v>
      </c>
    </row>
    <row r="92" spans="1:4" x14ac:dyDescent="0.3">
      <c r="A92" s="24" t="s">
        <v>184</v>
      </c>
      <c r="B92" s="8">
        <v>1</v>
      </c>
      <c r="C92" s="12">
        <v>5200</v>
      </c>
      <c r="D92" s="12">
        <v>5200</v>
      </c>
    </row>
    <row r="93" spans="1:4" x14ac:dyDescent="0.3">
      <c r="A93" s="24" t="s">
        <v>399</v>
      </c>
      <c r="B93" s="8">
        <v>1</v>
      </c>
      <c r="C93" s="12">
        <v>22600</v>
      </c>
      <c r="D93" s="12">
        <v>22600</v>
      </c>
    </row>
    <row r="94" spans="1:4" x14ac:dyDescent="0.3">
      <c r="A94" s="7" t="s">
        <v>207</v>
      </c>
      <c r="B94" s="8">
        <v>2</v>
      </c>
      <c r="C94" s="12">
        <v>4850</v>
      </c>
      <c r="D94" s="12">
        <v>9700</v>
      </c>
    </row>
    <row r="95" spans="1:4" x14ac:dyDescent="0.3">
      <c r="A95" s="24" t="s">
        <v>183</v>
      </c>
      <c r="B95" s="8">
        <v>1</v>
      </c>
      <c r="C95" s="12">
        <v>4500</v>
      </c>
      <c r="D95" s="12">
        <v>4500</v>
      </c>
    </row>
    <row r="96" spans="1:4" x14ac:dyDescent="0.3">
      <c r="A96" s="24" t="s">
        <v>184</v>
      </c>
      <c r="B96" s="8">
        <v>1</v>
      </c>
      <c r="C96" s="12">
        <v>5200</v>
      </c>
      <c r="D96" s="12">
        <v>5200</v>
      </c>
    </row>
    <row r="97" spans="1:4" x14ac:dyDescent="0.3">
      <c r="A97" s="7" t="s">
        <v>191</v>
      </c>
      <c r="B97" s="8">
        <v>16</v>
      </c>
      <c r="C97" s="12">
        <v>6433.166666666667</v>
      </c>
      <c r="D97" s="12">
        <v>53119</v>
      </c>
    </row>
    <row r="98" spans="1:4" x14ac:dyDescent="0.3">
      <c r="A98" s="24" t="s">
        <v>192</v>
      </c>
      <c r="B98" s="8">
        <v>2</v>
      </c>
      <c r="C98" s="12">
        <v>5425</v>
      </c>
      <c r="D98" s="12">
        <v>10850</v>
      </c>
    </row>
    <row r="99" spans="1:4" x14ac:dyDescent="0.3">
      <c r="A99" s="24" t="s">
        <v>193</v>
      </c>
      <c r="B99" s="8">
        <v>5</v>
      </c>
      <c r="C99" s="12">
        <v>525</v>
      </c>
      <c r="D99" s="12">
        <v>2625</v>
      </c>
    </row>
    <row r="100" spans="1:4" x14ac:dyDescent="0.3">
      <c r="A100" s="24" t="s">
        <v>194</v>
      </c>
      <c r="B100" s="8">
        <v>1</v>
      </c>
      <c r="C100" s="12">
        <v>3150</v>
      </c>
      <c r="D100" s="12">
        <v>3150</v>
      </c>
    </row>
    <row r="101" spans="1:4" x14ac:dyDescent="0.3">
      <c r="A101" s="24" t="s">
        <v>195</v>
      </c>
      <c r="B101" s="8">
        <v>6</v>
      </c>
      <c r="C101" s="12">
        <v>1399</v>
      </c>
      <c r="D101" s="12">
        <v>8394</v>
      </c>
    </row>
    <row r="102" spans="1:4" x14ac:dyDescent="0.3">
      <c r="A102" s="24" t="s">
        <v>399</v>
      </c>
      <c r="B102" s="8">
        <v>1</v>
      </c>
      <c r="C102" s="12">
        <v>22600</v>
      </c>
      <c r="D102" s="12">
        <v>22600</v>
      </c>
    </row>
    <row r="103" spans="1:4" x14ac:dyDescent="0.3">
      <c r="A103" s="24" t="s">
        <v>180</v>
      </c>
      <c r="B103" s="8">
        <v>1</v>
      </c>
      <c r="C103" s="12">
        <v>5500</v>
      </c>
      <c r="D103" s="12">
        <v>5500</v>
      </c>
    </row>
    <row r="104" spans="1:4" x14ac:dyDescent="0.3">
      <c r="A104" s="7" t="s">
        <v>188</v>
      </c>
      <c r="B104" s="8">
        <v>2</v>
      </c>
      <c r="C104" s="12">
        <v>8600</v>
      </c>
      <c r="D104" s="12">
        <v>17200</v>
      </c>
    </row>
    <row r="105" spans="1:4" x14ac:dyDescent="0.3">
      <c r="A105" s="24" t="s">
        <v>178</v>
      </c>
      <c r="B105" s="8">
        <v>1</v>
      </c>
      <c r="C105" s="12">
        <v>12000</v>
      </c>
      <c r="D105" s="12">
        <v>12000</v>
      </c>
    </row>
    <row r="106" spans="1:4" x14ac:dyDescent="0.3">
      <c r="A106" s="24" t="s">
        <v>189</v>
      </c>
      <c r="B106" s="8">
        <v>1</v>
      </c>
      <c r="C106" s="12">
        <v>5200</v>
      </c>
      <c r="D106" s="12">
        <v>5200</v>
      </c>
    </row>
    <row r="107" spans="1:4" x14ac:dyDescent="0.3">
      <c r="A107" s="7" t="s">
        <v>203</v>
      </c>
      <c r="B107" s="8">
        <v>5</v>
      </c>
      <c r="C107" s="12">
        <v>4149.75</v>
      </c>
      <c r="D107" s="12">
        <v>21099</v>
      </c>
    </row>
    <row r="108" spans="1:4" x14ac:dyDescent="0.3">
      <c r="A108" s="24" t="s">
        <v>183</v>
      </c>
      <c r="B108" s="8">
        <v>2</v>
      </c>
      <c r="C108" s="12">
        <v>4500</v>
      </c>
      <c r="D108" s="12">
        <v>9000</v>
      </c>
    </row>
    <row r="109" spans="1:4" x14ac:dyDescent="0.3">
      <c r="A109" s="24" t="s">
        <v>201</v>
      </c>
      <c r="B109" s="8">
        <v>1</v>
      </c>
      <c r="C109" s="12">
        <v>399</v>
      </c>
      <c r="D109" s="12">
        <v>399</v>
      </c>
    </row>
    <row r="110" spans="1:4" x14ac:dyDescent="0.3">
      <c r="A110" s="24" t="s">
        <v>184</v>
      </c>
      <c r="B110" s="8">
        <v>1</v>
      </c>
      <c r="C110" s="12">
        <v>5200</v>
      </c>
      <c r="D110" s="12">
        <v>5200</v>
      </c>
    </row>
    <row r="111" spans="1:4" x14ac:dyDescent="0.3">
      <c r="A111" s="24" t="s">
        <v>363</v>
      </c>
      <c r="B111" s="8">
        <v>1</v>
      </c>
      <c r="C111" s="12">
        <v>6500</v>
      </c>
      <c r="D111" s="12">
        <v>6500</v>
      </c>
    </row>
    <row r="112" spans="1:4" x14ac:dyDescent="0.3">
      <c r="A112" s="7" t="s">
        <v>205</v>
      </c>
      <c r="B112" s="8">
        <v>2</v>
      </c>
      <c r="C112" s="12">
        <v>4850</v>
      </c>
      <c r="D112" s="12">
        <v>9700</v>
      </c>
    </row>
    <row r="113" spans="1:4" x14ac:dyDescent="0.3">
      <c r="A113" s="24" t="s">
        <v>183</v>
      </c>
      <c r="B113" s="8">
        <v>1</v>
      </c>
      <c r="C113" s="12">
        <v>4500</v>
      </c>
      <c r="D113" s="12">
        <v>4500</v>
      </c>
    </row>
    <row r="114" spans="1:4" x14ac:dyDescent="0.3">
      <c r="A114" s="24" t="s">
        <v>184</v>
      </c>
      <c r="B114" s="8">
        <v>1</v>
      </c>
      <c r="C114" s="12">
        <v>5200</v>
      </c>
      <c r="D114" s="12">
        <v>5200</v>
      </c>
    </row>
    <row r="115" spans="1:4" x14ac:dyDescent="0.3">
      <c r="A115" s="7" t="s">
        <v>209</v>
      </c>
      <c r="B115" s="8">
        <v>6</v>
      </c>
      <c r="C115" s="12">
        <v>2149</v>
      </c>
      <c r="D115" s="12">
        <v>12894</v>
      </c>
    </row>
    <row r="116" spans="1:4" x14ac:dyDescent="0.3">
      <c r="A116" s="24" t="s">
        <v>210</v>
      </c>
      <c r="B116" s="8">
        <v>6</v>
      </c>
      <c r="C116" s="12">
        <v>2149</v>
      </c>
      <c r="D116" s="12">
        <v>12894</v>
      </c>
    </row>
    <row r="117" spans="1:4" x14ac:dyDescent="0.3">
      <c r="A117" s="7" t="s">
        <v>397</v>
      </c>
      <c r="B117" s="8">
        <v>1</v>
      </c>
      <c r="C117" s="12">
        <v>35000</v>
      </c>
      <c r="D117" s="12">
        <v>35000</v>
      </c>
    </row>
    <row r="118" spans="1:4" x14ac:dyDescent="0.3">
      <c r="A118" s="24" t="s">
        <v>398</v>
      </c>
      <c r="B118" s="8">
        <v>1</v>
      </c>
      <c r="C118" s="12">
        <v>35000</v>
      </c>
      <c r="D118" s="12">
        <v>35000</v>
      </c>
    </row>
    <row r="119" spans="1:4" x14ac:dyDescent="0.3">
      <c r="A119" s="7" t="s">
        <v>197</v>
      </c>
      <c r="B119" s="8">
        <v>1</v>
      </c>
      <c r="C119" s="12">
        <v>5500</v>
      </c>
      <c r="D119" s="12">
        <v>5500</v>
      </c>
    </row>
    <row r="120" spans="1:4" x14ac:dyDescent="0.3">
      <c r="A120" s="24" t="s">
        <v>180</v>
      </c>
      <c r="B120" s="8">
        <v>1</v>
      </c>
      <c r="C120" s="12">
        <v>5500</v>
      </c>
      <c r="D120" s="12">
        <v>5500</v>
      </c>
    </row>
    <row r="121" spans="1:4" x14ac:dyDescent="0.3">
      <c r="A121" s="7" t="s">
        <v>199</v>
      </c>
      <c r="B121" s="8">
        <v>3</v>
      </c>
      <c r="C121" s="12">
        <v>7249.666666666667</v>
      </c>
      <c r="D121" s="12">
        <v>21749</v>
      </c>
    </row>
    <row r="122" spans="1:4" x14ac:dyDescent="0.3">
      <c r="A122" s="24" t="s">
        <v>200</v>
      </c>
      <c r="B122" s="8">
        <v>1</v>
      </c>
      <c r="C122" s="12">
        <v>14850</v>
      </c>
      <c r="D122" s="12">
        <v>14850</v>
      </c>
    </row>
    <row r="123" spans="1:4" x14ac:dyDescent="0.3">
      <c r="A123" s="24" t="s">
        <v>201</v>
      </c>
      <c r="B123" s="8">
        <v>1</v>
      </c>
      <c r="C123" s="12">
        <v>399</v>
      </c>
      <c r="D123" s="12">
        <v>399</v>
      </c>
    </row>
    <row r="124" spans="1:4" x14ac:dyDescent="0.3">
      <c r="A124" s="24" t="s">
        <v>363</v>
      </c>
      <c r="B124" s="8">
        <v>1</v>
      </c>
      <c r="C124" s="12">
        <v>6500</v>
      </c>
      <c r="D124" s="12">
        <v>6500</v>
      </c>
    </row>
    <row r="125" spans="1:4" x14ac:dyDescent="0.3">
      <c r="A125" s="7" t="s">
        <v>72</v>
      </c>
      <c r="B125" s="8">
        <v>10</v>
      </c>
      <c r="C125" s="12">
        <v>285</v>
      </c>
      <c r="D125" s="12">
        <v>2310</v>
      </c>
    </row>
    <row r="126" spans="1:4" x14ac:dyDescent="0.3">
      <c r="A126" s="24" t="s">
        <v>54</v>
      </c>
      <c r="B126" s="8">
        <v>4</v>
      </c>
      <c r="C126" s="12">
        <v>240</v>
      </c>
      <c r="D126" s="12">
        <v>960</v>
      </c>
    </row>
    <row r="127" spans="1:4" x14ac:dyDescent="0.3">
      <c r="A127" s="24" t="s">
        <v>406</v>
      </c>
      <c r="B127" s="8">
        <v>2</v>
      </c>
      <c r="C127" s="12">
        <v>270</v>
      </c>
      <c r="D127" s="12">
        <v>540</v>
      </c>
    </row>
    <row r="128" spans="1:4" x14ac:dyDescent="0.3">
      <c r="A128" s="24" t="s">
        <v>55</v>
      </c>
      <c r="B128" s="8">
        <v>1</v>
      </c>
      <c r="C128" s="12">
        <v>540</v>
      </c>
      <c r="D128" s="12">
        <v>540</v>
      </c>
    </row>
    <row r="129" spans="1:4" x14ac:dyDescent="0.3">
      <c r="A129" s="24" t="s">
        <v>18</v>
      </c>
      <c r="B129" s="8">
        <v>3</v>
      </c>
      <c r="C129" s="12">
        <v>90</v>
      </c>
      <c r="D129" s="12">
        <v>270</v>
      </c>
    </row>
    <row r="130" spans="1:4" x14ac:dyDescent="0.3">
      <c r="A130" s="7" t="s">
        <v>83</v>
      </c>
      <c r="B130" s="8">
        <v>6</v>
      </c>
      <c r="C130" s="12">
        <v>300</v>
      </c>
      <c r="D130" s="12">
        <v>1680</v>
      </c>
    </row>
    <row r="131" spans="1:4" x14ac:dyDescent="0.3">
      <c r="A131" s="24" t="s">
        <v>51</v>
      </c>
      <c r="B131" s="8">
        <v>2</v>
      </c>
      <c r="C131" s="12">
        <v>360</v>
      </c>
      <c r="D131" s="12">
        <v>720</v>
      </c>
    </row>
    <row r="132" spans="1:4" x14ac:dyDescent="0.3">
      <c r="A132" s="24" t="s">
        <v>54</v>
      </c>
      <c r="B132" s="8">
        <v>4</v>
      </c>
      <c r="C132" s="12">
        <v>240</v>
      </c>
      <c r="D132" s="12">
        <v>960</v>
      </c>
    </row>
    <row r="133" spans="1:4" x14ac:dyDescent="0.3">
      <c r="A133" s="7" t="s">
        <v>32</v>
      </c>
      <c r="B133" s="8">
        <v>76</v>
      </c>
      <c r="C133" s="12">
        <v>345.85714285714283</v>
      </c>
      <c r="D133" s="12">
        <v>24046</v>
      </c>
    </row>
    <row r="134" spans="1:4" x14ac:dyDescent="0.3">
      <c r="A134" s="24" t="s">
        <v>409</v>
      </c>
      <c r="B134" s="8">
        <v>12</v>
      </c>
      <c r="C134" s="12">
        <v>740</v>
      </c>
      <c r="D134" s="12">
        <v>8880</v>
      </c>
    </row>
    <row r="135" spans="1:4" x14ac:dyDescent="0.3">
      <c r="A135" s="24" t="s">
        <v>33</v>
      </c>
      <c r="B135" s="8">
        <v>1</v>
      </c>
      <c r="C135" s="12">
        <v>340</v>
      </c>
      <c r="D135" s="12">
        <v>340</v>
      </c>
    </row>
    <row r="136" spans="1:4" x14ac:dyDescent="0.3">
      <c r="A136" s="24" t="s">
        <v>28</v>
      </c>
      <c r="B136" s="8">
        <v>30</v>
      </c>
      <c r="C136" s="12">
        <v>350</v>
      </c>
      <c r="D136" s="12">
        <v>10500</v>
      </c>
    </row>
    <row r="137" spans="1:4" x14ac:dyDescent="0.3">
      <c r="A137" s="24" t="s">
        <v>405</v>
      </c>
      <c r="B137" s="8">
        <v>1</v>
      </c>
      <c r="C137" s="12">
        <v>750</v>
      </c>
      <c r="D137" s="12">
        <v>750</v>
      </c>
    </row>
    <row r="138" spans="1:4" x14ac:dyDescent="0.3">
      <c r="A138" s="24" t="s">
        <v>18</v>
      </c>
      <c r="B138" s="8">
        <v>1</v>
      </c>
      <c r="C138" s="12">
        <v>90</v>
      </c>
      <c r="D138" s="12">
        <v>90</v>
      </c>
    </row>
    <row r="139" spans="1:4" x14ac:dyDescent="0.3">
      <c r="A139" s="24" t="s">
        <v>29</v>
      </c>
      <c r="B139" s="8">
        <v>30</v>
      </c>
      <c r="C139" s="12">
        <v>115</v>
      </c>
      <c r="D139" s="12">
        <v>3450</v>
      </c>
    </row>
    <row r="140" spans="1:4" x14ac:dyDescent="0.3">
      <c r="A140" s="24" t="s">
        <v>19</v>
      </c>
      <c r="B140" s="8">
        <v>1</v>
      </c>
      <c r="C140" s="12">
        <v>36</v>
      </c>
      <c r="D140" s="12">
        <v>36</v>
      </c>
    </row>
    <row r="141" spans="1:4" x14ac:dyDescent="0.3">
      <c r="A141" s="7" t="s">
        <v>22</v>
      </c>
      <c r="B141" s="8">
        <v>78</v>
      </c>
      <c r="C141" s="12">
        <v>324.25</v>
      </c>
      <c r="D141" s="12">
        <v>20836</v>
      </c>
    </row>
    <row r="142" spans="1:4" x14ac:dyDescent="0.3">
      <c r="A142" s="24" t="s">
        <v>23</v>
      </c>
      <c r="B142" s="8">
        <v>8</v>
      </c>
      <c r="C142" s="12">
        <v>200</v>
      </c>
      <c r="D142" s="12">
        <v>1600</v>
      </c>
    </row>
    <row r="143" spans="1:4" x14ac:dyDescent="0.3">
      <c r="A143" s="24" t="s">
        <v>24</v>
      </c>
      <c r="B143" s="8">
        <v>16</v>
      </c>
      <c r="C143" s="12">
        <v>460</v>
      </c>
      <c r="D143" s="12">
        <v>7360</v>
      </c>
    </row>
    <row r="144" spans="1:4" x14ac:dyDescent="0.3">
      <c r="A144" s="24" t="s">
        <v>411</v>
      </c>
      <c r="B144" s="8">
        <v>3</v>
      </c>
      <c r="C144" s="12">
        <v>560</v>
      </c>
      <c r="D144" s="12">
        <v>1680</v>
      </c>
    </row>
    <row r="145" spans="1:4" x14ac:dyDescent="0.3">
      <c r="A145" s="24" t="s">
        <v>25</v>
      </c>
      <c r="B145" s="8">
        <v>2</v>
      </c>
      <c r="C145" s="12">
        <v>250</v>
      </c>
      <c r="D145" s="12">
        <v>500</v>
      </c>
    </row>
    <row r="146" spans="1:4" x14ac:dyDescent="0.3">
      <c r="A146" s="24" t="s">
        <v>26</v>
      </c>
      <c r="B146" s="8">
        <v>8</v>
      </c>
      <c r="C146" s="12">
        <v>300</v>
      </c>
      <c r="D146" s="12">
        <v>2400</v>
      </c>
    </row>
    <row r="147" spans="1:4" x14ac:dyDescent="0.3">
      <c r="A147" s="24" t="s">
        <v>27</v>
      </c>
      <c r="B147" s="8">
        <v>1</v>
      </c>
      <c r="C147" s="12">
        <v>400</v>
      </c>
      <c r="D147" s="12">
        <v>400</v>
      </c>
    </row>
    <row r="148" spans="1:4" x14ac:dyDescent="0.3">
      <c r="A148" s="24" t="s">
        <v>28</v>
      </c>
      <c r="B148" s="8">
        <v>3</v>
      </c>
      <c r="C148" s="12">
        <v>350</v>
      </c>
      <c r="D148" s="12">
        <v>1050</v>
      </c>
    </row>
    <row r="149" spans="1:4" x14ac:dyDescent="0.3">
      <c r="A149" s="24" t="s">
        <v>405</v>
      </c>
      <c r="B149" s="8">
        <v>1</v>
      </c>
      <c r="C149" s="12">
        <v>750</v>
      </c>
      <c r="D149" s="12">
        <v>750</v>
      </c>
    </row>
    <row r="150" spans="1:4" x14ac:dyDescent="0.3">
      <c r="A150" s="24" t="s">
        <v>18</v>
      </c>
      <c r="B150" s="8">
        <v>1</v>
      </c>
      <c r="C150" s="12">
        <v>90</v>
      </c>
      <c r="D150" s="12">
        <v>90</v>
      </c>
    </row>
    <row r="151" spans="1:4" x14ac:dyDescent="0.3">
      <c r="A151" s="24" t="s">
        <v>29</v>
      </c>
      <c r="B151" s="8">
        <v>30</v>
      </c>
      <c r="C151" s="12">
        <v>115</v>
      </c>
      <c r="D151" s="12">
        <v>3450</v>
      </c>
    </row>
    <row r="152" spans="1:4" x14ac:dyDescent="0.3">
      <c r="A152" s="24" t="s">
        <v>30</v>
      </c>
      <c r="B152" s="8">
        <v>4</v>
      </c>
      <c r="C152" s="12">
        <v>380</v>
      </c>
      <c r="D152" s="12">
        <v>1520</v>
      </c>
    </row>
    <row r="153" spans="1:4" x14ac:dyDescent="0.3">
      <c r="A153" s="24" t="s">
        <v>19</v>
      </c>
      <c r="B153" s="8">
        <v>1</v>
      </c>
      <c r="C153" s="12">
        <v>36</v>
      </c>
      <c r="D153" s="12">
        <v>36</v>
      </c>
    </row>
    <row r="154" spans="1:4" x14ac:dyDescent="0.3">
      <c r="A154" s="7" t="s">
        <v>50</v>
      </c>
      <c r="B154" s="8">
        <v>2</v>
      </c>
      <c r="C154" s="12">
        <v>360</v>
      </c>
      <c r="D154" s="12">
        <v>720</v>
      </c>
    </row>
    <row r="155" spans="1:4" x14ac:dyDescent="0.3">
      <c r="A155" s="24" t="s">
        <v>51</v>
      </c>
      <c r="B155" s="8">
        <v>2</v>
      </c>
      <c r="C155" s="12">
        <v>360</v>
      </c>
      <c r="D155" s="12">
        <v>720</v>
      </c>
    </row>
    <row r="156" spans="1:4" x14ac:dyDescent="0.3">
      <c r="A156" s="7" t="s">
        <v>93</v>
      </c>
      <c r="B156" s="8">
        <v>1</v>
      </c>
      <c r="C156" s="12">
        <v>310</v>
      </c>
      <c r="D156" s="12">
        <v>310</v>
      </c>
    </row>
    <row r="157" spans="1:4" x14ac:dyDescent="0.3">
      <c r="A157" s="24" t="s">
        <v>94</v>
      </c>
      <c r="B157" s="8">
        <v>1</v>
      </c>
      <c r="C157" s="12">
        <v>310</v>
      </c>
      <c r="D157" s="12">
        <v>310</v>
      </c>
    </row>
    <row r="158" spans="1:4" x14ac:dyDescent="0.3">
      <c r="A158" s="7" t="s">
        <v>85</v>
      </c>
      <c r="B158" s="8">
        <v>9</v>
      </c>
      <c r="C158" s="12">
        <v>338</v>
      </c>
      <c r="D158" s="12">
        <v>2380</v>
      </c>
    </row>
    <row r="159" spans="1:4" x14ac:dyDescent="0.3">
      <c r="A159" s="24" t="s">
        <v>54</v>
      </c>
      <c r="B159" s="8">
        <v>2</v>
      </c>
      <c r="C159" s="12">
        <v>240</v>
      </c>
      <c r="D159" s="12">
        <v>480</v>
      </c>
    </row>
    <row r="160" spans="1:4" x14ac:dyDescent="0.3">
      <c r="A160" s="24" t="s">
        <v>406</v>
      </c>
      <c r="B160" s="8">
        <v>2</v>
      </c>
      <c r="C160" s="12">
        <v>270</v>
      </c>
      <c r="D160" s="12">
        <v>540</v>
      </c>
    </row>
    <row r="161" spans="1:4" x14ac:dyDescent="0.3">
      <c r="A161" s="24" t="s">
        <v>66</v>
      </c>
      <c r="B161" s="8">
        <v>1</v>
      </c>
      <c r="C161" s="12">
        <v>550</v>
      </c>
      <c r="D161" s="12">
        <v>550</v>
      </c>
    </row>
    <row r="162" spans="1:4" x14ac:dyDescent="0.3">
      <c r="A162" s="24" t="s">
        <v>55</v>
      </c>
      <c r="B162" s="8">
        <v>1</v>
      </c>
      <c r="C162" s="12">
        <v>540</v>
      </c>
      <c r="D162" s="12">
        <v>540</v>
      </c>
    </row>
    <row r="163" spans="1:4" x14ac:dyDescent="0.3">
      <c r="A163" s="24" t="s">
        <v>18</v>
      </c>
      <c r="B163" s="8">
        <v>3</v>
      </c>
      <c r="C163" s="12">
        <v>90</v>
      </c>
      <c r="D163" s="12">
        <v>270</v>
      </c>
    </row>
    <row r="164" spans="1:4" x14ac:dyDescent="0.3">
      <c r="A164" s="7" t="s">
        <v>64</v>
      </c>
      <c r="B164" s="8">
        <v>16</v>
      </c>
      <c r="C164" s="12">
        <v>397.5</v>
      </c>
      <c r="D164" s="12">
        <v>7080</v>
      </c>
    </row>
    <row r="165" spans="1:4" x14ac:dyDescent="0.3">
      <c r="A165" s="24" t="s">
        <v>51</v>
      </c>
      <c r="B165" s="8">
        <v>1</v>
      </c>
      <c r="C165" s="12">
        <v>360</v>
      </c>
      <c r="D165" s="12">
        <v>360</v>
      </c>
    </row>
    <row r="166" spans="1:4" x14ac:dyDescent="0.3">
      <c r="A166" s="24" t="s">
        <v>54</v>
      </c>
      <c r="B166" s="8">
        <v>2</v>
      </c>
      <c r="C166" s="12">
        <v>240</v>
      </c>
      <c r="D166" s="12">
        <v>480</v>
      </c>
    </row>
    <row r="167" spans="1:4" x14ac:dyDescent="0.3">
      <c r="A167" s="24" t="s">
        <v>406</v>
      </c>
      <c r="B167" s="8">
        <v>2</v>
      </c>
      <c r="C167" s="12">
        <v>270</v>
      </c>
      <c r="D167" s="12">
        <v>540</v>
      </c>
    </row>
    <row r="168" spans="1:4" x14ac:dyDescent="0.3">
      <c r="A168" s="24" t="s">
        <v>65</v>
      </c>
      <c r="B168" s="8">
        <v>4</v>
      </c>
      <c r="C168" s="12">
        <v>450</v>
      </c>
      <c r="D168" s="12">
        <v>1800</v>
      </c>
    </row>
    <row r="169" spans="1:4" x14ac:dyDescent="0.3">
      <c r="A169" s="24" t="s">
        <v>66</v>
      </c>
      <c r="B169" s="8">
        <v>1</v>
      </c>
      <c r="C169" s="12">
        <v>550</v>
      </c>
      <c r="D169" s="12">
        <v>550</v>
      </c>
    </row>
    <row r="170" spans="1:4" x14ac:dyDescent="0.3">
      <c r="A170" s="24" t="s">
        <v>55</v>
      </c>
      <c r="B170" s="8">
        <v>1</v>
      </c>
      <c r="C170" s="12">
        <v>540</v>
      </c>
      <c r="D170" s="12">
        <v>540</v>
      </c>
    </row>
    <row r="171" spans="1:4" x14ac:dyDescent="0.3">
      <c r="A171" s="24" t="s">
        <v>67</v>
      </c>
      <c r="B171" s="8">
        <v>4</v>
      </c>
      <c r="C171" s="12">
        <v>680</v>
      </c>
      <c r="D171" s="12">
        <v>2720</v>
      </c>
    </row>
    <row r="172" spans="1:4" x14ac:dyDescent="0.3">
      <c r="A172" s="24" t="s">
        <v>18</v>
      </c>
      <c r="B172" s="8">
        <v>1</v>
      </c>
      <c r="C172" s="12">
        <v>90</v>
      </c>
      <c r="D172" s="12">
        <v>90</v>
      </c>
    </row>
    <row r="173" spans="1:4" x14ac:dyDescent="0.3">
      <c r="A173" s="7" t="s">
        <v>57</v>
      </c>
      <c r="B173" s="8">
        <v>12</v>
      </c>
      <c r="C173" s="12">
        <v>346.66666666666669</v>
      </c>
      <c r="D173" s="12">
        <v>3720</v>
      </c>
    </row>
    <row r="174" spans="1:4" x14ac:dyDescent="0.3">
      <c r="A174" s="24" t="s">
        <v>54</v>
      </c>
      <c r="B174" s="8">
        <v>2</v>
      </c>
      <c r="C174" s="12">
        <v>240</v>
      </c>
      <c r="D174" s="12">
        <v>480</v>
      </c>
    </row>
    <row r="175" spans="1:4" x14ac:dyDescent="0.3">
      <c r="A175" s="24" t="s">
        <v>406</v>
      </c>
      <c r="B175" s="8">
        <v>2</v>
      </c>
      <c r="C175" s="12">
        <v>270</v>
      </c>
      <c r="D175" s="12">
        <v>540</v>
      </c>
    </row>
    <row r="176" spans="1:4" x14ac:dyDescent="0.3">
      <c r="A176" s="24" t="s">
        <v>58</v>
      </c>
      <c r="B176" s="8">
        <v>1</v>
      </c>
      <c r="C176" s="12">
        <v>400</v>
      </c>
      <c r="D176" s="12">
        <v>400</v>
      </c>
    </row>
    <row r="177" spans="1:4" x14ac:dyDescent="0.3">
      <c r="A177" s="24" t="s">
        <v>59</v>
      </c>
      <c r="B177" s="8">
        <v>1</v>
      </c>
      <c r="C177" s="12">
        <v>700</v>
      </c>
      <c r="D177" s="12">
        <v>700</v>
      </c>
    </row>
    <row r="178" spans="1:4" x14ac:dyDescent="0.3">
      <c r="A178" s="24" t="s">
        <v>60</v>
      </c>
      <c r="B178" s="8">
        <v>1</v>
      </c>
      <c r="C178" s="12">
        <v>280</v>
      </c>
      <c r="D178" s="12">
        <v>280</v>
      </c>
    </row>
    <row r="179" spans="1:4" x14ac:dyDescent="0.3">
      <c r="A179" s="24" t="s">
        <v>55</v>
      </c>
      <c r="B179" s="8">
        <v>1</v>
      </c>
      <c r="C179" s="12">
        <v>540</v>
      </c>
      <c r="D179" s="12">
        <v>540</v>
      </c>
    </row>
    <row r="180" spans="1:4" x14ac:dyDescent="0.3">
      <c r="A180" s="24" t="s">
        <v>61</v>
      </c>
      <c r="B180" s="8">
        <v>1</v>
      </c>
      <c r="C180" s="12">
        <v>200</v>
      </c>
      <c r="D180" s="12">
        <v>200</v>
      </c>
    </row>
    <row r="181" spans="1:4" x14ac:dyDescent="0.3">
      <c r="A181" s="24" t="s">
        <v>18</v>
      </c>
      <c r="B181" s="8">
        <v>2</v>
      </c>
      <c r="C181" s="12">
        <v>90</v>
      </c>
      <c r="D181" s="12">
        <v>180</v>
      </c>
    </row>
    <row r="182" spans="1:4" x14ac:dyDescent="0.3">
      <c r="A182" s="24" t="s">
        <v>62</v>
      </c>
      <c r="B182" s="8">
        <v>1</v>
      </c>
      <c r="C182" s="12">
        <v>400</v>
      </c>
      <c r="D182" s="12">
        <v>400</v>
      </c>
    </row>
    <row r="183" spans="1:4" x14ac:dyDescent="0.3">
      <c r="A183" s="7" t="s">
        <v>91</v>
      </c>
      <c r="B183" s="8">
        <v>4</v>
      </c>
      <c r="C183" s="12">
        <v>462.5</v>
      </c>
      <c r="D183" s="12">
        <v>1850</v>
      </c>
    </row>
    <row r="184" spans="1:4" x14ac:dyDescent="0.3">
      <c r="A184" s="24" t="s">
        <v>407</v>
      </c>
      <c r="B184" s="8">
        <v>1</v>
      </c>
      <c r="C184" s="12">
        <v>840</v>
      </c>
      <c r="D184" s="12">
        <v>840</v>
      </c>
    </row>
    <row r="185" spans="1:4" x14ac:dyDescent="0.3">
      <c r="A185" s="24" t="s">
        <v>55</v>
      </c>
      <c r="B185" s="8">
        <v>1</v>
      </c>
      <c r="C185" s="12">
        <v>540</v>
      </c>
      <c r="D185" s="12">
        <v>540</v>
      </c>
    </row>
    <row r="186" spans="1:4" x14ac:dyDescent="0.3">
      <c r="A186" s="24" t="s">
        <v>18</v>
      </c>
      <c r="B186" s="8">
        <v>1</v>
      </c>
      <c r="C186" s="12">
        <v>90</v>
      </c>
      <c r="D186" s="12">
        <v>90</v>
      </c>
    </row>
    <row r="187" spans="1:4" x14ac:dyDescent="0.3">
      <c r="A187" s="24" t="s">
        <v>30</v>
      </c>
      <c r="B187" s="8">
        <v>1</v>
      </c>
      <c r="C187" s="12">
        <v>380</v>
      </c>
      <c r="D187" s="12">
        <v>380</v>
      </c>
    </row>
    <row r="188" spans="1:4" x14ac:dyDescent="0.3">
      <c r="A188" s="7" t="s">
        <v>38</v>
      </c>
      <c r="B188" s="8">
        <v>59</v>
      </c>
      <c r="C188" s="12">
        <v>420</v>
      </c>
      <c r="D188" s="12">
        <v>21720</v>
      </c>
    </row>
    <row r="189" spans="1:4" x14ac:dyDescent="0.3">
      <c r="A189" s="24" t="s">
        <v>409</v>
      </c>
      <c r="B189" s="8">
        <v>21</v>
      </c>
      <c r="C189" s="12">
        <v>740</v>
      </c>
      <c r="D189" s="12">
        <v>15540</v>
      </c>
    </row>
    <row r="190" spans="1:4" x14ac:dyDescent="0.3">
      <c r="A190" s="24" t="s">
        <v>39</v>
      </c>
      <c r="B190" s="8">
        <v>30</v>
      </c>
      <c r="C190" s="12">
        <v>80</v>
      </c>
      <c r="D190" s="12">
        <v>2400</v>
      </c>
    </row>
    <row r="191" spans="1:4" x14ac:dyDescent="0.3">
      <c r="A191" s="24" t="s">
        <v>33</v>
      </c>
      <c r="B191" s="8">
        <v>1</v>
      </c>
      <c r="C191" s="12">
        <v>340</v>
      </c>
      <c r="D191" s="12">
        <v>340</v>
      </c>
    </row>
    <row r="192" spans="1:4" x14ac:dyDescent="0.3">
      <c r="A192" s="24" t="s">
        <v>40</v>
      </c>
      <c r="B192" s="8">
        <v>5</v>
      </c>
      <c r="C192" s="12">
        <v>520</v>
      </c>
      <c r="D192" s="12">
        <v>2600</v>
      </c>
    </row>
    <row r="193" spans="1:4" x14ac:dyDescent="0.3">
      <c r="A193" s="24" t="s">
        <v>405</v>
      </c>
      <c r="B193" s="8">
        <v>1</v>
      </c>
      <c r="C193" s="12">
        <v>750</v>
      </c>
      <c r="D193" s="12">
        <v>750</v>
      </c>
    </row>
    <row r="194" spans="1:4" x14ac:dyDescent="0.3">
      <c r="A194" s="24" t="s">
        <v>18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36</v>
      </c>
      <c r="B195" s="8">
        <v>5</v>
      </c>
      <c r="C195" s="12">
        <v>413.33333333333331</v>
      </c>
      <c r="D195" s="12">
        <v>2920</v>
      </c>
    </row>
    <row r="196" spans="1:4" x14ac:dyDescent="0.3">
      <c r="A196" s="24" t="s">
        <v>407</v>
      </c>
      <c r="B196" s="8">
        <v>3</v>
      </c>
      <c r="C196" s="12">
        <v>840</v>
      </c>
      <c r="D196" s="12">
        <v>2520</v>
      </c>
    </row>
    <row r="197" spans="1:4" x14ac:dyDescent="0.3">
      <c r="A197" s="24" t="s">
        <v>7</v>
      </c>
      <c r="B197" s="8">
        <v>1</v>
      </c>
      <c r="C197" s="12">
        <v>310</v>
      </c>
      <c r="D197" s="12">
        <v>310</v>
      </c>
    </row>
    <row r="198" spans="1:4" x14ac:dyDescent="0.3">
      <c r="A198" s="24" t="s">
        <v>18</v>
      </c>
      <c r="B198" s="8">
        <v>1</v>
      </c>
      <c r="C198" s="12">
        <v>90</v>
      </c>
      <c r="D198" s="12">
        <v>90</v>
      </c>
    </row>
    <row r="199" spans="1:4" x14ac:dyDescent="0.3">
      <c r="A199" s="7" t="s">
        <v>53</v>
      </c>
      <c r="B199" s="8">
        <v>11</v>
      </c>
      <c r="C199" s="12">
        <v>285</v>
      </c>
      <c r="D199" s="12">
        <v>2250</v>
      </c>
    </row>
    <row r="200" spans="1:4" x14ac:dyDescent="0.3">
      <c r="A200" s="24" t="s">
        <v>54</v>
      </c>
      <c r="B200" s="8">
        <v>3</v>
      </c>
      <c r="C200" s="12">
        <v>240</v>
      </c>
      <c r="D200" s="12">
        <v>720</v>
      </c>
    </row>
    <row r="201" spans="1:4" x14ac:dyDescent="0.3">
      <c r="A201" s="24" t="s">
        <v>406</v>
      </c>
      <c r="B201" s="8">
        <v>2</v>
      </c>
      <c r="C201" s="12">
        <v>270</v>
      </c>
      <c r="D201" s="12">
        <v>540</v>
      </c>
    </row>
    <row r="202" spans="1:4" x14ac:dyDescent="0.3">
      <c r="A202" s="24" t="s">
        <v>55</v>
      </c>
      <c r="B202" s="8">
        <v>1</v>
      </c>
      <c r="C202" s="12">
        <v>540</v>
      </c>
      <c r="D202" s="12">
        <v>540</v>
      </c>
    </row>
    <row r="203" spans="1:4" x14ac:dyDescent="0.3">
      <c r="A203" s="24" t="s">
        <v>18</v>
      </c>
      <c r="B203" s="8">
        <v>5</v>
      </c>
      <c r="C203" s="12">
        <v>90</v>
      </c>
      <c r="D203" s="12">
        <v>450</v>
      </c>
    </row>
    <row r="204" spans="1:4" x14ac:dyDescent="0.3">
      <c r="A204" s="7" t="s">
        <v>74</v>
      </c>
      <c r="B204" s="8">
        <v>15</v>
      </c>
      <c r="C204" s="12">
        <v>479.47</v>
      </c>
      <c r="D204" s="12">
        <v>5645.76</v>
      </c>
    </row>
    <row r="205" spans="1:4" x14ac:dyDescent="0.3">
      <c r="A205" s="24" t="s">
        <v>9</v>
      </c>
      <c r="B205" s="8">
        <v>1</v>
      </c>
      <c r="C205" s="12">
        <v>1335.76</v>
      </c>
      <c r="D205" s="12">
        <v>1335.76</v>
      </c>
    </row>
    <row r="206" spans="1:4" x14ac:dyDescent="0.3">
      <c r="A206" s="24" t="s">
        <v>75</v>
      </c>
      <c r="B206" s="8">
        <v>2</v>
      </c>
      <c r="C206" s="12">
        <v>400</v>
      </c>
      <c r="D206" s="12">
        <v>800</v>
      </c>
    </row>
    <row r="207" spans="1:4" x14ac:dyDescent="0.3">
      <c r="A207" s="24" t="s">
        <v>76</v>
      </c>
      <c r="B207" s="8">
        <v>1</v>
      </c>
      <c r="C207" s="12">
        <v>180</v>
      </c>
      <c r="D207" s="12">
        <v>180</v>
      </c>
    </row>
    <row r="208" spans="1:4" x14ac:dyDescent="0.3">
      <c r="A208" s="24" t="s">
        <v>77</v>
      </c>
      <c r="B208" s="8">
        <v>1</v>
      </c>
      <c r="C208" s="12">
        <v>510</v>
      </c>
      <c r="D208" s="12">
        <v>510</v>
      </c>
    </row>
    <row r="209" spans="1:4" x14ac:dyDescent="0.3">
      <c r="A209" s="24" t="s">
        <v>78</v>
      </c>
      <c r="B209" s="8">
        <v>1</v>
      </c>
      <c r="C209" s="12">
        <v>260</v>
      </c>
      <c r="D209" s="12">
        <v>260</v>
      </c>
    </row>
    <row r="210" spans="1:4" x14ac:dyDescent="0.3">
      <c r="A210" s="24" t="s">
        <v>18</v>
      </c>
      <c r="B210" s="8">
        <v>4</v>
      </c>
      <c r="C210" s="12">
        <v>90</v>
      </c>
      <c r="D210" s="12">
        <v>360</v>
      </c>
    </row>
    <row r="211" spans="1:4" x14ac:dyDescent="0.3">
      <c r="A211" s="24" t="s">
        <v>30</v>
      </c>
      <c r="B211" s="8">
        <v>4</v>
      </c>
      <c r="C211" s="12">
        <v>380</v>
      </c>
      <c r="D211" s="12">
        <v>1520</v>
      </c>
    </row>
    <row r="212" spans="1:4" x14ac:dyDescent="0.3">
      <c r="A212" s="24" t="s">
        <v>79</v>
      </c>
      <c r="B212" s="8">
        <v>1</v>
      </c>
      <c r="C212" s="12">
        <v>680</v>
      </c>
      <c r="D212" s="12">
        <v>680</v>
      </c>
    </row>
    <row r="213" spans="1:4" x14ac:dyDescent="0.3">
      <c r="A213" s="7" t="s">
        <v>81</v>
      </c>
      <c r="B213" s="8">
        <v>12</v>
      </c>
      <c r="C213" s="12">
        <v>285</v>
      </c>
      <c r="D213" s="12">
        <v>2340</v>
      </c>
    </row>
    <row r="214" spans="1:4" x14ac:dyDescent="0.3">
      <c r="A214" s="24" t="s">
        <v>54</v>
      </c>
      <c r="B214" s="8">
        <v>3</v>
      </c>
      <c r="C214" s="12">
        <v>240</v>
      </c>
      <c r="D214" s="12">
        <v>720</v>
      </c>
    </row>
    <row r="215" spans="1:4" x14ac:dyDescent="0.3">
      <c r="A215" s="24" t="s">
        <v>406</v>
      </c>
      <c r="B215" s="8">
        <v>2</v>
      </c>
      <c r="C215" s="12">
        <v>270</v>
      </c>
      <c r="D215" s="12">
        <v>540</v>
      </c>
    </row>
    <row r="216" spans="1:4" x14ac:dyDescent="0.3">
      <c r="A216" s="24" t="s">
        <v>55</v>
      </c>
      <c r="B216" s="8">
        <v>1</v>
      </c>
      <c r="C216" s="12">
        <v>540</v>
      </c>
      <c r="D216" s="12">
        <v>540</v>
      </c>
    </row>
    <row r="217" spans="1:4" x14ac:dyDescent="0.3">
      <c r="A217" s="24" t="s">
        <v>18</v>
      </c>
      <c r="B217" s="8">
        <v>6</v>
      </c>
      <c r="C217" s="12">
        <v>90</v>
      </c>
      <c r="D217" s="12">
        <v>540</v>
      </c>
    </row>
    <row r="218" spans="1:4" x14ac:dyDescent="0.3">
      <c r="A218" s="7" t="s">
        <v>89</v>
      </c>
      <c r="B218" s="8">
        <v>8</v>
      </c>
      <c r="C218" s="12">
        <v>308</v>
      </c>
      <c r="D218" s="12">
        <v>2710</v>
      </c>
    </row>
    <row r="219" spans="1:4" x14ac:dyDescent="0.3">
      <c r="A219" s="24" t="s">
        <v>54</v>
      </c>
      <c r="B219" s="8">
        <v>1</v>
      </c>
      <c r="C219" s="12">
        <v>240</v>
      </c>
      <c r="D219" s="12">
        <v>240</v>
      </c>
    </row>
    <row r="220" spans="1:4" x14ac:dyDescent="0.3">
      <c r="A220" s="24" t="s">
        <v>406</v>
      </c>
      <c r="B220" s="8">
        <v>1</v>
      </c>
      <c r="C220" s="12">
        <v>270</v>
      </c>
      <c r="D220" s="12">
        <v>270</v>
      </c>
    </row>
    <row r="221" spans="1:4" x14ac:dyDescent="0.3">
      <c r="A221" s="24" t="s">
        <v>55</v>
      </c>
      <c r="B221" s="8">
        <v>3</v>
      </c>
      <c r="C221" s="12">
        <v>540</v>
      </c>
      <c r="D221" s="12">
        <v>1620</v>
      </c>
    </row>
    <row r="222" spans="1:4" x14ac:dyDescent="0.3">
      <c r="A222" s="24" t="s">
        <v>18</v>
      </c>
      <c r="B222" s="8">
        <v>2</v>
      </c>
      <c r="C222" s="12">
        <v>90</v>
      </c>
      <c r="D222" s="12">
        <v>180</v>
      </c>
    </row>
    <row r="223" spans="1:4" x14ac:dyDescent="0.3">
      <c r="A223" s="24" t="s">
        <v>62</v>
      </c>
      <c r="B223" s="8">
        <v>1</v>
      </c>
      <c r="C223" s="12">
        <v>400</v>
      </c>
      <c r="D223" s="12">
        <v>400</v>
      </c>
    </row>
    <row r="224" spans="1:4" x14ac:dyDescent="0.3">
      <c r="A224" s="7" t="s">
        <v>87</v>
      </c>
      <c r="B224" s="8">
        <v>13</v>
      </c>
      <c r="C224" s="12">
        <v>335</v>
      </c>
      <c r="D224" s="12">
        <v>2150</v>
      </c>
    </row>
    <row r="225" spans="1:4" x14ac:dyDescent="0.3">
      <c r="A225" s="24" t="s">
        <v>66</v>
      </c>
      <c r="B225" s="8">
        <v>1</v>
      </c>
      <c r="C225" s="12">
        <v>550</v>
      </c>
      <c r="D225" s="12">
        <v>550</v>
      </c>
    </row>
    <row r="226" spans="1:4" x14ac:dyDescent="0.3">
      <c r="A226" s="24" t="s">
        <v>413</v>
      </c>
      <c r="B226" s="8">
        <v>1</v>
      </c>
      <c r="C226" s="12">
        <v>440</v>
      </c>
      <c r="D226" s="12">
        <v>440</v>
      </c>
    </row>
    <row r="227" spans="1:4" x14ac:dyDescent="0.3">
      <c r="A227" s="24" t="s">
        <v>78</v>
      </c>
      <c r="B227" s="8">
        <v>1</v>
      </c>
      <c r="C227" s="12">
        <v>260</v>
      </c>
      <c r="D227" s="12">
        <v>260</v>
      </c>
    </row>
    <row r="228" spans="1:4" x14ac:dyDescent="0.3">
      <c r="A228" s="24" t="s">
        <v>18</v>
      </c>
      <c r="B228" s="8">
        <v>10</v>
      </c>
      <c r="C228" s="12">
        <v>90</v>
      </c>
      <c r="D228" s="12">
        <v>900</v>
      </c>
    </row>
    <row r="229" spans="1:4" x14ac:dyDescent="0.3">
      <c r="A229" s="7" t="s">
        <v>42</v>
      </c>
      <c r="B229" s="8">
        <v>114</v>
      </c>
      <c r="C229" s="12">
        <v>340.71428571428572</v>
      </c>
      <c r="D229" s="12">
        <v>27160</v>
      </c>
    </row>
    <row r="230" spans="1:4" x14ac:dyDescent="0.3">
      <c r="A230" s="24" t="s">
        <v>43</v>
      </c>
      <c r="B230" s="8">
        <v>50</v>
      </c>
      <c r="C230" s="12">
        <v>260</v>
      </c>
      <c r="D230" s="12">
        <v>13000</v>
      </c>
    </row>
    <row r="231" spans="1:4" x14ac:dyDescent="0.3">
      <c r="A231" s="24" t="s">
        <v>7</v>
      </c>
      <c r="B231" s="8">
        <v>1</v>
      </c>
      <c r="C231" s="12">
        <v>310</v>
      </c>
      <c r="D231" s="12">
        <v>310</v>
      </c>
    </row>
    <row r="232" spans="1:4" x14ac:dyDescent="0.3">
      <c r="A232" s="24" t="s">
        <v>8</v>
      </c>
      <c r="B232" s="8">
        <v>1</v>
      </c>
      <c r="C232" s="12">
        <v>560</v>
      </c>
      <c r="D232" s="12">
        <v>560</v>
      </c>
    </row>
    <row r="233" spans="1:4" x14ac:dyDescent="0.3">
      <c r="A233" s="24" t="s">
        <v>44</v>
      </c>
      <c r="B233" s="8">
        <v>30</v>
      </c>
      <c r="C233" s="12">
        <v>300</v>
      </c>
      <c r="D233" s="12">
        <v>9000</v>
      </c>
    </row>
    <row r="234" spans="1:4" x14ac:dyDescent="0.3">
      <c r="A234" s="24" t="s">
        <v>403</v>
      </c>
      <c r="B234" s="8">
        <v>1</v>
      </c>
      <c r="C234" s="12">
        <v>750</v>
      </c>
      <c r="D234" s="12">
        <v>750</v>
      </c>
    </row>
    <row r="235" spans="1:4" x14ac:dyDescent="0.3">
      <c r="A235" s="24" t="s">
        <v>18</v>
      </c>
      <c r="B235" s="8">
        <v>1</v>
      </c>
      <c r="C235" s="12">
        <v>90</v>
      </c>
      <c r="D235" s="12">
        <v>90</v>
      </c>
    </row>
    <row r="236" spans="1:4" x14ac:dyDescent="0.3">
      <c r="A236" s="24" t="s">
        <v>29</v>
      </c>
      <c r="B236" s="8">
        <v>30</v>
      </c>
      <c r="C236" s="12">
        <v>115</v>
      </c>
      <c r="D236" s="12">
        <v>3450</v>
      </c>
    </row>
    <row r="237" spans="1:4" x14ac:dyDescent="0.3">
      <c r="A237" s="7" t="s">
        <v>69</v>
      </c>
      <c r="B237" s="8">
        <v>5</v>
      </c>
      <c r="C237" s="12">
        <v>533.33333333333337</v>
      </c>
      <c r="D237" s="12">
        <v>2150</v>
      </c>
    </row>
    <row r="238" spans="1:4" x14ac:dyDescent="0.3">
      <c r="A238" s="24" t="s">
        <v>70</v>
      </c>
      <c r="B238" s="8">
        <v>1</v>
      </c>
      <c r="C238" s="12">
        <v>1050</v>
      </c>
      <c r="D238" s="12">
        <v>1050</v>
      </c>
    </row>
    <row r="239" spans="1:4" x14ac:dyDescent="0.3">
      <c r="A239" s="24" t="s">
        <v>24</v>
      </c>
      <c r="B239" s="8">
        <v>2</v>
      </c>
      <c r="C239" s="12">
        <v>460</v>
      </c>
      <c r="D239" s="12">
        <v>920</v>
      </c>
    </row>
    <row r="240" spans="1:4" x14ac:dyDescent="0.3">
      <c r="A240" s="24" t="s">
        <v>18</v>
      </c>
      <c r="B240" s="8">
        <v>2</v>
      </c>
      <c r="C240" s="12">
        <v>90</v>
      </c>
      <c r="D240" s="12">
        <v>180</v>
      </c>
    </row>
    <row r="241" spans="1:4" x14ac:dyDescent="0.3">
      <c r="A241" s="7" t="s">
        <v>46</v>
      </c>
      <c r="B241" s="8">
        <v>19</v>
      </c>
      <c r="C241" s="12">
        <v>578.65</v>
      </c>
      <c r="D241" s="12">
        <v>7371.9</v>
      </c>
    </row>
    <row r="242" spans="1:4" x14ac:dyDescent="0.3">
      <c r="A242" s="24" t="s">
        <v>47</v>
      </c>
      <c r="B242" s="8">
        <v>16</v>
      </c>
      <c r="C242" s="12">
        <v>300</v>
      </c>
      <c r="D242" s="12">
        <v>4800</v>
      </c>
    </row>
    <row r="243" spans="1:4" x14ac:dyDescent="0.3">
      <c r="A243" s="24" t="s">
        <v>48</v>
      </c>
      <c r="B243" s="8">
        <v>3</v>
      </c>
      <c r="C243" s="12">
        <v>857.3</v>
      </c>
      <c r="D243" s="12">
        <v>2571.8999999999996</v>
      </c>
    </row>
    <row r="244" spans="1:4" x14ac:dyDescent="0.3">
      <c r="A244" s="7" t="s">
        <v>20</v>
      </c>
      <c r="B244" s="8">
        <v>888</v>
      </c>
      <c r="C244" s="12">
        <v>346.55428571428575</v>
      </c>
      <c r="D244" s="12">
        <v>180570.23999999999</v>
      </c>
    </row>
    <row r="245" spans="1:4" x14ac:dyDescent="0.3">
      <c r="A245" s="24" t="s">
        <v>408</v>
      </c>
      <c r="B245" s="8">
        <v>12</v>
      </c>
      <c r="C245" s="12">
        <v>630</v>
      </c>
      <c r="D245" s="12">
        <v>7560</v>
      </c>
    </row>
    <row r="246" spans="1:4" x14ac:dyDescent="0.3">
      <c r="A246" s="24" t="s">
        <v>7</v>
      </c>
      <c r="B246" s="8">
        <v>12</v>
      </c>
      <c r="C246" s="12">
        <v>310</v>
      </c>
      <c r="D246" s="12">
        <v>3720</v>
      </c>
    </row>
    <row r="247" spans="1:4" x14ac:dyDescent="0.3">
      <c r="A247" s="24" t="s">
        <v>8</v>
      </c>
      <c r="B247" s="8">
        <v>12</v>
      </c>
      <c r="C247" s="12">
        <v>560</v>
      </c>
      <c r="D247" s="12">
        <v>6720</v>
      </c>
    </row>
    <row r="248" spans="1:4" x14ac:dyDescent="0.3">
      <c r="A248" s="24" t="s">
        <v>9</v>
      </c>
      <c r="B248" s="8">
        <v>24</v>
      </c>
      <c r="C248" s="12">
        <v>1335.76</v>
      </c>
      <c r="D248" s="12">
        <v>32058.239999999998</v>
      </c>
    </row>
    <row r="249" spans="1:4" x14ac:dyDescent="0.3">
      <c r="A249" s="24" t="s">
        <v>10</v>
      </c>
      <c r="B249" s="8">
        <v>120</v>
      </c>
      <c r="C249" s="12">
        <v>170</v>
      </c>
      <c r="D249" s="12">
        <v>20400</v>
      </c>
    </row>
    <row r="250" spans="1:4" x14ac:dyDescent="0.3">
      <c r="A250" s="24" t="s">
        <v>11</v>
      </c>
      <c r="B250" s="8">
        <v>120</v>
      </c>
      <c r="C250" s="12">
        <v>185</v>
      </c>
      <c r="D250" s="12">
        <v>22200</v>
      </c>
    </row>
    <row r="251" spans="1:4" x14ac:dyDescent="0.3">
      <c r="A251" s="24" t="s">
        <v>12</v>
      </c>
      <c r="B251" s="8">
        <v>120</v>
      </c>
      <c r="C251" s="12">
        <v>195</v>
      </c>
      <c r="D251" s="12">
        <v>23400</v>
      </c>
    </row>
    <row r="252" spans="1:4" x14ac:dyDescent="0.3">
      <c r="A252" s="24" t="s">
        <v>13</v>
      </c>
      <c r="B252" s="8">
        <v>72</v>
      </c>
      <c r="C252" s="12">
        <v>350</v>
      </c>
      <c r="D252" s="12">
        <v>25200</v>
      </c>
    </row>
    <row r="253" spans="1:4" x14ac:dyDescent="0.3">
      <c r="A253" s="24" t="s">
        <v>405</v>
      </c>
      <c r="B253" s="8">
        <v>12</v>
      </c>
      <c r="C253" s="12">
        <v>750</v>
      </c>
      <c r="D253" s="12">
        <v>9000</v>
      </c>
    </row>
    <row r="254" spans="1:4" x14ac:dyDescent="0.3">
      <c r="A254" s="24" t="s">
        <v>15</v>
      </c>
      <c r="B254" s="8">
        <v>120</v>
      </c>
      <c r="C254" s="12">
        <v>80</v>
      </c>
      <c r="D254" s="12">
        <v>9600</v>
      </c>
    </row>
    <row r="255" spans="1:4" x14ac:dyDescent="0.3">
      <c r="A255" s="24" t="s">
        <v>16</v>
      </c>
      <c r="B255" s="8">
        <v>120</v>
      </c>
      <c r="C255" s="12">
        <v>80</v>
      </c>
      <c r="D255" s="12">
        <v>9600</v>
      </c>
    </row>
    <row r="256" spans="1:4" x14ac:dyDescent="0.3">
      <c r="A256" s="24" t="s">
        <v>17</v>
      </c>
      <c r="B256" s="8">
        <v>120</v>
      </c>
      <c r="C256" s="12">
        <v>80</v>
      </c>
      <c r="D256" s="12">
        <v>9600</v>
      </c>
    </row>
    <row r="257" spans="1:4" x14ac:dyDescent="0.3">
      <c r="A257" s="24" t="s">
        <v>18</v>
      </c>
      <c r="B257" s="8">
        <v>12</v>
      </c>
      <c r="C257" s="12">
        <v>90</v>
      </c>
      <c r="D257" s="12">
        <v>1080</v>
      </c>
    </row>
    <row r="258" spans="1:4" x14ac:dyDescent="0.3">
      <c r="A258" s="24" t="s">
        <v>19</v>
      </c>
      <c r="B258" s="8">
        <v>12</v>
      </c>
      <c r="C258" s="12">
        <v>36</v>
      </c>
      <c r="D258" s="12">
        <v>432</v>
      </c>
    </row>
    <row r="259" spans="1:4" x14ac:dyDescent="0.3">
      <c r="A259" s="6" t="s">
        <v>96</v>
      </c>
      <c r="B259" s="8">
        <v>2561</v>
      </c>
      <c r="C259" s="12">
        <v>1740.1337412587413</v>
      </c>
      <c r="D259" s="12">
        <v>1693227.96</v>
      </c>
    </row>
    <row r="260" spans="1:4" x14ac:dyDescent="0.3">
      <c r="A260" s="7" t="s">
        <v>289</v>
      </c>
      <c r="B260" s="8">
        <v>10</v>
      </c>
      <c r="C260" s="12">
        <v>882.15333333333331</v>
      </c>
      <c r="D260" s="12">
        <v>5698.76</v>
      </c>
    </row>
    <row r="261" spans="1:4" x14ac:dyDescent="0.3">
      <c r="A261" s="24" t="s">
        <v>285</v>
      </c>
      <c r="B261" s="8">
        <v>6</v>
      </c>
      <c r="C261" s="12">
        <v>586.46</v>
      </c>
      <c r="D261" s="12">
        <v>3518.76</v>
      </c>
    </row>
    <row r="262" spans="1:4" x14ac:dyDescent="0.3">
      <c r="A262" s="24" t="s">
        <v>287</v>
      </c>
      <c r="B262" s="8">
        <v>1</v>
      </c>
      <c r="C262" s="12">
        <v>2000</v>
      </c>
      <c r="D262" s="12">
        <v>2000</v>
      </c>
    </row>
    <row r="263" spans="1:4" x14ac:dyDescent="0.3">
      <c r="A263" s="24" t="s">
        <v>286</v>
      </c>
      <c r="B263" s="8">
        <v>3</v>
      </c>
      <c r="C263" s="12">
        <v>60</v>
      </c>
      <c r="D263" s="12">
        <v>180</v>
      </c>
    </row>
    <row r="264" spans="1:4" x14ac:dyDescent="0.3">
      <c r="A264" s="7" t="s">
        <v>306</v>
      </c>
      <c r="B264" s="8">
        <v>9</v>
      </c>
      <c r="C264" s="12">
        <v>194.28571428571428</v>
      </c>
      <c r="D264" s="12">
        <v>1400</v>
      </c>
    </row>
    <row r="265" spans="1:4" x14ac:dyDescent="0.3">
      <c r="A265" s="24" t="s">
        <v>302</v>
      </c>
      <c r="B265" s="8">
        <v>2</v>
      </c>
      <c r="C265" s="12">
        <v>20</v>
      </c>
      <c r="D265" s="12">
        <v>40</v>
      </c>
    </row>
    <row r="266" spans="1:4" x14ac:dyDescent="0.3">
      <c r="A266" s="24" t="s">
        <v>303</v>
      </c>
      <c r="B266" s="8">
        <v>2</v>
      </c>
      <c r="C266" s="12">
        <v>20</v>
      </c>
      <c r="D266" s="12">
        <v>40</v>
      </c>
    </row>
    <row r="267" spans="1:4" x14ac:dyDescent="0.3">
      <c r="A267" s="24" t="s">
        <v>304</v>
      </c>
      <c r="B267" s="8">
        <v>1</v>
      </c>
      <c r="C267" s="12">
        <v>30</v>
      </c>
      <c r="D267" s="12">
        <v>30</v>
      </c>
    </row>
    <row r="268" spans="1:4" x14ac:dyDescent="0.3">
      <c r="A268" s="24" t="s">
        <v>346</v>
      </c>
      <c r="B268" s="8">
        <v>1</v>
      </c>
      <c r="C268" s="12">
        <v>200</v>
      </c>
      <c r="D268" s="12">
        <v>200</v>
      </c>
    </row>
    <row r="269" spans="1:4" x14ac:dyDescent="0.3">
      <c r="A269" s="24" t="s">
        <v>345</v>
      </c>
      <c r="B269" s="8">
        <v>1</v>
      </c>
      <c r="C269" s="12">
        <v>950</v>
      </c>
      <c r="D269" s="12">
        <v>950</v>
      </c>
    </row>
    <row r="270" spans="1:4" x14ac:dyDescent="0.3">
      <c r="A270" s="24" t="s">
        <v>301</v>
      </c>
      <c r="B270" s="8">
        <v>1</v>
      </c>
      <c r="C270" s="12">
        <v>40</v>
      </c>
      <c r="D270" s="12">
        <v>40</v>
      </c>
    </row>
    <row r="271" spans="1:4" x14ac:dyDescent="0.3">
      <c r="A271" s="24" t="s">
        <v>300</v>
      </c>
      <c r="B271" s="8">
        <v>1</v>
      </c>
      <c r="C271" s="12">
        <v>100</v>
      </c>
      <c r="D271" s="12">
        <v>100</v>
      </c>
    </row>
    <row r="272" spans="1:4" x14ac:dyDescent="0.3">
      <c r="A272" s="7" t="s">
        <v>281</v>
      </c>
      <c r="B272" s="8">
        <v>112</v>
      </c>
      <c r="C272" s="12">
        <v>40.551724137931032</v>
      </c>
      <c r="D272" s="12">
        <v>3817</v>
      </c>
    </row>
    <row r="273" spans="1:4" x14ac:dyDescent="0.3">
      <c r="A273" s="24" t="s">
        <v>271</v>
      </c>
      <c r="B273" s="8">
        <v>6</v>
      </c>
      <c r="C273" s="12">
        <v>3.5</v>
      </c>
      <c r="D273" s="12">
        <v>21</v>
      </c>
    </row>
    <row r="274" spans="1:4" x14ac:dyDescent="0.3">
      <c r="A274" s="24" t="s">
        <v>404</v>
      </c>
      <c r="B274" s="8">
        <v>3</v>
      </c>
      <c r="C274" s="12">
        <v>30</v>
      </c>
      <c r="D274" s="12">
        <v>90</v>
      </c>
    </row>
    <row r="275" spans="1:4" x14ac:dyDescent="0.3">
      <c r="A275" s="24" t="s">
        <v>270</v>
      </c>
      <c r="B275" s="8">
        <v>3</v>
      </c>
      <c r="C275" s="12">
        <v>4.5</v>
      </c>
      <c r="D275" s="12">
        <v>13.5</v>
      </c>
    </row>
    <row r="276" spans="1:4" x14ac:dyDescent="0.3">
      <c r="A276" s="24" t="s">
        <v>269</v>
      </c>
      <c r="B276" s="8">
        <v>3</v>
      </c>
      <c r="C276" s="12">
        <v>3</v>
      </c>
      <c r="D276" s="12">
        <v>9</v>
      </c>
    </row>
    <row r="277" spans="1:4" x14ac:dyDescent="0.3">
      <c r="A277" s="24" t="s">
        <v>263</v>
      </c>
      <c r="B277" s="8">
        <v>3</v>
      </c>
      <c r="C277" s="12">
        <v>8</v>
      </c>
      <c r="D277" s="12">
        <v>24</v>
      </c>
    </row>
    <row r="278" spans="1:4" x14ac:dyDescent="0.3">
      <c r="A278" s="24" t="s">
        <v>264</v>
      </c>
      <c r="B278" s="8">
        <v>3</v>
      </c>
      <c r="C278" s="12">
        <v>12</v>
      </c>
      <c r="D278" s="12">
        <v>36</v>
      </c>
    </row>
    <row r="279" spans="1:4" x14ac:dyDescent="0.3">
      <c r="A279" s="24" t="s">
        <v>254</v>
      </c>
      <c r="B279" s="8">
        <v>3</v>
      </c>
      <c r="C279" s="12">
        <v>147</v>
      </c>
      <c r="D279" s="12">
        <v>441</v>
      </c>
    </row>
    <row r="280" spans="1:4" x14ac:dyDescent="0.3">
      <c r="A280" s="24" t="s">
        <v>265</v>
      </c>
      <c r="B280" s="8">
        <v>6</v>
      </c>
      <c r="C280" s="12">
        <v>40</v>
      </c>
      <c r="D280" s="12">
        <v>240</v>
      </c>
    </row>
    <row r="281" spans="1:4" x14ac:dyDescent="0.3">
      <c r="A281" s="24" t="s">
        <v>253</v>
      </c>
      <c r="B281" s="8">
        <v>3</v>
      </c>
      <c r="C281" s="12">
        <v>282</v>
      </c>
      <c r="D281" s="12">
        <v>846</v>
      </c>
    </row>
    <row r="282" spans="1:4" x14ac:dyDescent="0.3">
      <c r="A282" s="24" t="s">
        <v>251</v>
      </c>
      <c r="B282" s="8">
        <v>3</v>
      </c>
      <c r="C282" s="12">
        <v>282</v>
      </c>
      <c r="D282" s="12">
        <v>846</v>
      </c>
    </row>
    <row r="283" spans="1:4" x14ac:dyDescent="0.3">
      <c r="A283" s="24" t="s">
        <v>255</v>
      </c>
      <c r="B283" s="8">
        <v>3</v>
      </c>
      <c r="C283" s="12">
        <v>180</v>
      </c>
      <c r="D283" s="12">
        <v>540</v>
      </c>
    </row>
    <row r="284" spans="1:4" x14ac:dyDescent="0.3">
      <c r="A284" s="24" t="s">
        <v>256</v>
      </c>
      <c r="B284" s="8">
        <v>3</v>
      </c>
      <c r="C284" s="12">
        <v>11.5</v>
      </c>
      <c r="D284" s="12">
        <v>34.5</v>
      </c>
    </row>
    <row r="285" spans="1:4" x14ac:dyDescent="0.3">
      <c r="A285" s="24" t="s">
        <v>257</v>
      </c>
      <c r="B285" s="8">
        <v>3</v>
      </c>
      <c r="C285" s="12">
        <v>1.5</v>
      </c>
      <c r="D285" s="12">
        <v>4.5</v>
      </c>
    </row>
    <row r="286" spans="1:4" x14ac:dyDescent="0.3">
      <c r="A286" s="24" t="s">
        <v>266</v>
      </c>
      <c r="B286" s="8">
        <v>1</v>
      </c>
      <c r="C286" s="12">
        <v>7</v>
      </c>
      <c r="D286" s="12">
        <v>7</v>
      </c>
    </row>
    <row r="287" spans="1:4" x14ac:dyDescent="0.3">
      <c r="A287" s="24" t="s">
        <v>276</v>
      </c>
      <c r="B287" s="8">
        <v>3</v>
      </c>
      <c r="C287" s="12">
        <v>8</v>
      </c>
      <c r="D287" s="12">
        <v>24</v>
      </c>
    </row>
    <row r="288" spans="1:4" x14ac:dyDescent="0.3">
      <c r="A288" s="24" t="s">
        <v>277</v>
      </c>
      <c r="B288" s="8">
        <v>12</v>
      </c>
      <c r="C288" s="12">
        <v>6</v>
      </c>
      <c r="D288" s="12">
        <v>72</v>
      </c>
    </row>
    <row r="289" spans="1:4" x14ac:dyDescent="0.3">
      <c r="A289" s="24" t="s">
        <v>274</v>
      </c>
      <c r="B289" s="8">
        <v>6</v>
      </c>
      <c r="C289" s="12">
        <v>11</v>
      </c>
      <c r="D289" s="12">
        <v>66</v>
      </c>
    </row>
    <row r="290" spans="1:4" x14ac:dyDescent="0.3">
      <c r="A290" s="24" t="s">
        <v>275</v>
      </c>
      <c r="B290" s="8">
        <v>6</v>
      </c>
      <c r="C290" s="12">
        <v>15</v>
      </c>
      <c r="D290" s="12">
        <v>90</v>
      </c>
    </row>
    <row r="291" spans="1:4" x14ac:dyDescent="0.3">
      <c r="A291" s="24" t="s">
        <v>258</v>
      </c>
      <c r="B291" s="8">
        <v>3</v>
      </c>
      <c r="C291" s="12">
        <v>12</v>
      </c>
      <c r="D291" s="12">
        <v>36</v>
      </c>
    </row>
    <row r="292" spans="1:4" x14ac:dyDescent="0.3">
      <c r="A292" s="24" t="s">
        <v>259</v>
      </c>
      <c r="B292" s="8">
        <v>3</v>
      </c>
      <c r="C292" s="12">
        <v>18</v>
      </c>
      <c r="D292" s="12">
        <v>54</v>
      </c>
    </row>
    <row r="293" spans="1:4" x14ac:dyDescent="0.3">
      <c r="A293" s="24" t="s">
        <v>262</v>
      </c>
      <c r="B293" s="8">
        <v>3</v>
      </c>
      <c r="C293" s="12">
        <v>19</v>
      </c>
      <c r="D293" s="12">
        <v>57</v>
      </c>
    </row>
    <row r="294" spans="1:4" x14ac:dyDescent="0.3">
      <c r="A294" s="24" t="s">
        <v>279</v>
      </c>
      <c r="B294" s="8">
        <v>3</v>
      </c>
      <c r="C294" s="12">
        <v>1.5</v>
      </c>
      <c r="D294" s="12">
        <v>4.5</v>
      </c>
    </row>
    <row r="295" spans="1:4" x14ac:dyDescent="0.3">
      <c r="A295" s="24" t="s">
        <v>278</v>
      </c>
      <c r="B295" s="8">
        <v>6</v>
      </c>
      <c r="C295" s="12">
        <v>1.5</v>
      </c>
      <c r="D295" s="12">
        <v>9</v>
      </c>
    </row>
    <row r="296" spans="1:4" x14ac:dyDescent="0.3">
      <c r="A296" s="24" t="s">
        <v>272</v>
      </c>
      <c r="B296" s="8">
        <v>3</v>
      </c>
      <c r="C296" s="12">
        <v>12</v>
      </c>
      <c r="D296" s="12">
        <v>36</v>
      </c>
    </row>
    <row r="297" spans="1:4" x14ac:dyDescent="0.3">
      <c r="A297" s="24" t="s">
        <v>260</v>
      </c>
      <c r="B297" s="8">
        <v>3</v>
      </c>
      <c r="C297" s="12">
        <v>20</v>
      </c>
      <c r="D297" s="12">
        <v>60</v>
      </c>
    </row>
    <row r="298" spans="1:4" x14ac:dyDescent="0.3">
      <c r="A298" s="24" t="s">
        <v>273</v>
      </c>
      <c r="B298" s="8">
        <v>6</v>
      </c>
      <c r="C298" s="12">
        <v>12</v>
      </c>
      <c r="D298" s="12">
        <v>72</v>
      </c>
    </row>
    <row r="299" spans="1:4" x14ac:dyDescent="0.3">
      <c r="A299" s="24" t="s">
        <v>268</v>
      </c>
      <c r="B299" s="8">
        <v>3</v>
      </c>
      <c r="C299" s="12">
        <v>6</v>
      </c>
      <c r="D299" s="12">
        <v>18</v>
      </c>
    </row>
    <row r="300" spans="1:4" x14ac:dyDescent="0.3">
      <c r="A300" s="24" t="s">
        <v>267</v>
      </c>
      <c r="B300" s="8">
        <v>3</v>
      </c>
      <c r="C300" s="12">
        <v>12</v>
      </c>
      <c r="D300" s="12">
        <v>36</v>
      </c>
    </row>
    <row r="301" spans="1:4" x14ac:dyDescent="0.3">
      <c r="A301" s="24" t="s">
        <v>261</v>
      </c>
      <c r="B301" s="8">
        <v>3</v>
      </c>
      <c r="C301" s="12">
        <v>10</v>
      </c>
      <c r="D301" s="12">
        <v>30</v>
      </c>
    </row>
    <row r="302" spans="1:4" x14ac:dyDescent="0.3">
      <c r="A302" s="7" t="s">
        <v>343</v>
      </c>
      <c r="B302" s="8">
        <v>153</v>
      </c>
      <c r="C302" s="12">
        <v>403.49029411764707</v>
      </c>
      <c r="D302" s="12">
        <v>29288.400000000001</v>
      </c>
    </row>
    <row r="303" spans="1:4" x14ac:dyDescent="0.3">
      <c r="A303" s="24" t="s">
        <v>316</v>
      </c>
      <c r="B303" s="8">
        <v>2</v>
      </c>
      <c r="C303" s="12">
        <v>130</v>
      </c>
      <c r="D303" s="12">
        <v>260</v>
      </c>
    </row>
    <row r="304" spans="1:4" x14ac:dyDescent="0.3">
      <c r="A304" s="24" t="s">
        <v>361</v>
      </c>
      <c r="B304" s="8">
        <v>2</v>
      </c>
      <c r="C304" s="12">
        <v>1200</v>
      </c>
      <c r="D304" s="12">
        <v>2400</v>
      </c>
    </row>
    <row r="305" spans="1:4" x14ac:dyDescent="0.3">
      <c r="A305" s="24" t="s">
        <v>340</v>
      </c>
      <c r="B305" s="8">
        <v>10</v>
      </c>
      <c r="C305" s="12">
        <v>350</v>
      </c>
      <c r="D305" s="12">
        <v>3500</v>
      </c>
    </row>
    <row r="306" spans="1:4" x14ac:dyDescent="0.3">
      <c r="A306" s="24" t="s">
        <v>338</v>
      </c>
      <c r="B306" s="8">
        <v>3</v>
      </c>
      <c r="C306" s="12">
        <v>198</v>
      </c>
      <c r="D306" s="12">
        <v>594</v>
      </c>
    </row>
    <row r="307" spans="1:4" x14ac:dyDescent="0.3">
      <c r="A307" s="24" t="s">
        <v>339</v>
      </c>
      <c r="B307" s="8">
        <v>3</v>
      </c>
      <c r="C307" s="12">
        <v>145</v>
      </c>
      <c r="D307" s="12">
        <v>435</v>
      </c>
    </row>
    <row r="308" spans="1:4" x14ac:dyDescent="0.3">
      <c r="A308" s="24" t="s">
        <v>337</v>
      </c>
      <c r="B308" s="8">
        <v>3</v>
      </c>
      <c r="C308" s="12">
        <v>132</v>
      </c>
      <c r="D308" s="12">
        <v>396</v>
      </c>
    </row>
    <row r="309" spans="1:4" x14ac:dyDescent="0.3">
      <c r="A309" s="24" t="s">
        <v>336</v>
      </c>
      <c r="B309" s="8">
        <v>3</v>
      </c>
      <c r="C309" s="12">
        <v>115</v>
      </c>
      <c r="D309" s="12">
        <v>345</v>
      </c>
    </row>
    <row r="310" spans="1:4" x14ac:dyDescent="0.3">
      <c r="A310" s="24" t="s">
        <v>335</v>
      </c>
      <c r="B310" s="8">
        <v>3</v>
      </c>
      <c r="C310" s="12">
        <v>115.5</v>
      </c>
      <c r="D310" s="12">
        <v>346.5</v>
      </c>
    </row>
    <row r="311" spans="1:4" x14ac:dyDescent="0.3">
      <c r="A311" s="24" t="s">
        <v>334</v>
      </c>
      <c r="B311" s="8">
        <v>3</v>
      </c>
      <c r="C311" s="12">
        <v>56</v>
      </c>
      <c r="D311" s="12">
        <v>168</v>
      </c>
    </row>
    <row r="312" spans="1:4" x14ac:dyDescent="0.3">
      <c r="A312" s="24" t="s">
        <v>333</v>
      </c>
      <c r="B312" s="8">
        <v>1</v>
      </c>
      <c r="C312" s="12">
        <v>295</v>
      </c>
      <c r="D312" s="12">
        <v>295</v>
      </c>
    </row>
    <row r="313" spans="1:4" x14ac:dyDescent="0.3">
      <c r="A313" s="24" t="s">
        <v>321</v>
      </c>
      <c r="B313" s="8">
        <v>5</v>
      </c>
      <c r="C313" s="12">
        <v>123.9</v>
      </c>
      <c r="D313" s="12">
        <v>619.5</v>
      </c>
    </row>
    <row r="314" spans="1:4" x14ac:dyDescent="0.3">
      <c r="A314" s="24" t="s">
        <v>322</v>
      </c>
      <c r="B314" s="8">
        <v>5</v>
      </c>
      <c r="C314" s="12">
        <v>140.41999999999999</v>
      </c>
      <c r="D314" s="12">
        <v>702.09999999999991</v>
      </c>
    </row>
    <row r="315" spans="1:4" x14ac:dyDescent="0.3">
      <c r="A315" s="24" t="s">
        <v>331</v>
      </c>
      <c r="B315" s="8">
        <v>2</v>
      </c>
      <c r="C315" s="12">
        <v>113</v>
      </c>
      <c r="D315" s="12">
        <v>226</v>
      </c>
    </row>
    <row r="316" spans="1:4" x14ac:dyDescent="0.3">
      <c r="A316" s="24" t="s">
        <v>332</v>
      </c>
      <c r="B316" s="8">
        <v>2</v>
      </c>
      <c r="C316" s="12">
        <v>96</v>
      </c>
      <c r="D316" s="12">
        <v>192</v>
      </c>
    </row>
    <row r="317" spans="1:4" x14ac:dyDescent="0.3">
      <c r="A317" s="24" t="s">
        <v>373</v>
      </c>
      <c r="B317" s="8">
        <v>12</v>
      </c>
      <c r="C317" s="12">
        <v>21.45</v>
      </c>
      <c r="D317" s="12">
        <v>257.39999999999998</v>
      </c>
    </row>
    <row r="318" spans="1:4" x14ac:dyDescent="0.3">
      <c r="A318" s="24" t="s">
        <v>323</v>
      </c>
      <c r="B318" s="8">
        <v>3</v>
      </c>
      <c r="C318" s="12">
        <v>136.5</v>
      </c>
      <c r="D318" s="12">
        <v>409.5</v>
      </c>
    </row>
    <row r="319" spans="1:4" x14ac:dyDescent="0.3">
      <c r="A319" s="24" t="s">
        <v>324</v>
      </c>
      <c r="B319" s="8">
        <v>3</v>
      </c>
      <c r="C319" s="12">
        <v>145</v>
      </c>
      <c r="D319" s="12">
        <v>435</v>
      </c>
    </row>
    <row r="320" spans="1:4" x14ac:dyDescent="0.3">
      <c r="A320" s="24" t="s">
        <v>358</v>
      </c>
      <c r="B320" s="8">
        <v>4</v>
      </c>
      <c r="C320" s="12">
        <v>15</v>
      </c>
      <c r="D320" s="12">
        <v>60</v>
      </c>
    </row>
    <row r="321" spans="1:4" x14ac:dyDescent="0.3">
      <c r="A321" s="24" t="s">
        <v>357</v>
      </c>
      <c r="B321" s="8">
        <v>2</v>
      </c>
      <c r="C321" s="12">
        <v>25</v>
      </c>
      <c r="D321" s="12">
        <v>50</v>
      </c>
    </row>
    <row r="322" spans="1:4" x14ac:dyDescent="0.3">
      <c r="A322" s="24" t="s">
        <v>359</v>
      </c>
      <c r="B322" s="8">
        <v>3</v>
      </c>
      <c r="C322" s="12">
        <v>2242.5</v>
      </c>
      <c r="D322" s="12">
        <v>6727.5</v>
      </c>
    </row>
    <row r="323" spans="1:4" x14ac:dyDescent="0.3">
      <c r="A323" s="24" t="s">
        <v>329</v>
      </c>
      <c r="B323" s="8">
        <v>1</v>
      </c>
      <c r="C323" s="12">
        <v>280</v>
      </c>
      <c r="D323" s="12">
        <v>280</v>
      </c>
    </row>
    <row r="324" spans="1:4" x14ac:dyDescent="0.3">
      <c r="A324" s="24" t="s">
        <v>327</v>
      </c>
      <c r="B324" s="8">
        <v>2</v>
      </c>
      <c r="C324" s="12">
        <v>170</v>
      </c>
      <c r="D324" s="12">
        <v>340</v>
      </c>
    </row>
    <row r="325" spans="1:4" x14ac:dyDescent="0.3">
      <c r="A325" s="24" t="s">
        <v>318</v>
      </c>
      <c r="B325" s="8">
        <v>15</v>
      </c>
      <c r="C325" s="12">
        <v>5</v>
      </c>
      <c r="D325" s="12">
        <v>75</v>
      </c>
    </row>
    <row r="326" spans="1:4" x14ac:dyDescent="0.3">
      <c r="A326" s="24" t="s">
        <v>319</v>
      </c>
      <c r="B326" s="8">
        <v>30</v>
      </c>
      <c r="C326" s="12">
        <v>3.5</v>
      </c>
      <c r="D326" s="12">
        <v>105</v>
      </c>
    </row>
    <row r="327" spans="1:4" x14ac:dyDescent="0.3">
      <c r="A327" s="24" t="s">
        <v>328</v>
      </c>
      <c r="B327" s="8">
        <v>1</v>
      </c>
      <c r="C327" s="12">
        <v>172</v>
      </c>
      <c r="D327" s="12">
        <v>172</v>
      </c>
    </row>
    <row r="328" spans="1:4" x14ac:dyDescent="0.3">
      <c r="A328" s="24" t="s">
        <v>326</v>
      </c>
      <c r="B328" s="8">
        <v>3</v>
      </c>
      <c r="C328" s="12">
        <v>150</v>
      </c>
      <c r="D328" s="12">
        <v>450</v>
      </c>
    </row>
    <row r="329" spans="1:4" x14ac:dyDescent="0.3">
      <c r="A329" s="24" t="s">
        <v>313</v>
      </c>
      <c r="B329" s="8">
        <v>2</v>
      </c>
      <c r="C329" s="12">
        <v>760</v>
      </c>
      <c r="D329" s="12">
        <v>1520</v>
      </c>
    </row>
    <row r="330" spans="1:4" x14ac:dyDescent="0.3">
      <c r="A330" s="24" t="s">
        <v>325</v>
      </c>
      <c r="B330" s="8">
        <v>2</v>
      </c>
      <c r="C330" s="12">
        <v>250</v>
      </c>
      <c r="D330" s="12">
        <v>500</v>
      </c>
    </row>
    <row r="331" spans="1:4" x14ac:dyDescent="0.3">
      <c r="A331" s="24" t="s">
        <v>374</v>
      </c>
      <c r="B331" s="8">
        <v>6</v>
      </c>
      <c r="C331" s="12">
        <v>75.900000000000006</v>
      </c>
      <c r="D331" s="12">
        <v>455.40000000000003</v>
      </c>
    </row>
    <row r="332" spans="1:4" x14ac:dyDescent="0.3">
      <c r="A332" s="24" t="s">
        <v>315</v>
      </c>
      <c r="B332" s="8">
        <v>2</v>
      </c>
      <c r="C332" s="12">
        <v>440</v>
      </c>
      <c r="D332" s="12">
        <v>880</v>
      </c>
    </row>
    <row r="333" spans="1:4" x14ac:dyDescent="0.3">
      <c r="A333" s="24" t="s">
        <v>317</v>
      </c>
      <c r="B333" s="8">
        <v>1</v>
      </c>
      <c r="C333" s="12">
        <v>2300</v>
      </c>
      <c r="D333" s="12">
        <v>2300</v>
      </c>
    </row>
    <row r="334" spans="1:4" x14ac:dyDescent="0.3">
      <c r="A334" s="24" t="s">
        <v>362</v>
      </c>
      <c r="B334" s="8">
        <v>1</v>
      </c>
      <c r="C334" s="12">
        <v>3200</v>
      </c>
      <c r="D334" s="12">
        <v>3200</v>
      </c>
    </row>
    <row r="335" spans="1:4" x14ac:dyDescent="0.3">
      <c r="A335" s="24" t="s">
        <v>320</v>
      </c>
      <c r="B335" s="8">
        <v>10</v>
      </c>
      <c r="C335" s="12">
        <v>34.5</v>
      </c>
      <c r="D335" s="12">
        <v>345</v>
      </c>
    </row>
    <row r="336" spans="1:4" x14ac:dyDescent="0.3">
      <c r="A336" s="24" t="s">
        <v>372</v>
      </c>
      <c r="B336" s="8">
        <v>3</v>
      </c>
      <c r="C336" s="12">
        <v>82.5</v>
      </c>
      <c r="D336" s="12">
        <v>247.5</v>
      </c>
    </row>
    <row r="337" spans="1:4" x14ac:dyDescent="0.3">
      <c r="A337" s="7" t="s">
        <v>219</v>
      </c>
      <c r="B337" s="8">
        <v>64</v>
      </c>
      <c r="C337" s="12">
        <v>11133.333333333334</v>
      </c>
      <c r="D337" s="12">
        <v>391600</v>
      </c>
    </row>
    <row r="338" spans="1:4" x14ac:dyDescent="0.3">
      <c r="A338" s="24" t="s">
        <v>184</v>
      </c>
      <c r="B338" s="8">
        <v>2</v>
      </c>
      <c r="C338" s="12">
        <v>5200</v>
      </c>
      <c r="D338" s="12">
        <v>10400</v>
      </c>
    </row>
    <row r="339" spans="1:4" x14ac:dyDescent="0.3">
      <c r="A339" s="24" t="s">
        <v>399</v>
      </c>
      <c r="B339" s="8">
        <v>2</v>
      </c>
      <c r="C339" s="12">
        <v>22600</v>
      </c>
      <c r="D339" s="12">
        <v>45200</v>
      </c>
    </row>
    <row r="340" spans="1:4" x14ac:dyDescent="0.3">
      <c r="A340" s="24" t="s">
        <v>402</v>
      </c>
      <c r="B340" s="8">
        <v>60</v>
      </c>
      <c r="C340" s="12">
        <v>5600</v>
      </c>
      <c r="D340" s="12">
        <v>336000</v>
      </c>
    </row>
    <row r="341" spans="1:4" x14ac:dyDescent="0.3">
      <c r="A341" s="7" t="s">
        <v>212</v>
      </c>
      <c r="B341" s="8">
        <v>66</v>
      </c>
      <c r="C341" s="12">
        <v>7187.5</v>
      </c>
      <c r="D341" s="12">
        <v>346260</v>
      </c>
    </row>
    <row r="342" spans="1:4" x14ac:dyDescent="0.3">
      <c r="A342" s="24" t="s">
        <v>213</v>
      </c>
      <c r="B342" s="8">
        <v>30</v>
      </c>
      <c r="C342" s="12">
        <v>70</v>
      </c>
      <c r="D342" s="12">
        <v>2100</v>
      </c>
    </row>
    <row r="343" spans="1:4" x14ac:dyDescent="0.3">
      <c r="A343" s="24" t="s">
        <v>179</v>
      </c>
      <c r="B343" s="8">
        <v>12</v>
      </c>
      <c r="C343" s="12">
        <v>580</v>
      </c>
      <c r="D343" s="12">
        <v>6960</v>
      </c>
    </row>
    <row r="344" spans="1:4" x14ac:dyDescent="0.3">
      <c r="A344" s="24" t="s">
        <v>399</v>
      </c>
      <c r="B344" s="8">
        <v>12</v>
      </c>
      <c r="C344" s="12">
        <v>22600</v>
      </c>
      <c r="D344" s="12">
        <v>271200</v>
      </c>
    </row>
    <row r="345" spans="1:4" x14ac:dyDescent="0.3">
      <c r="A345" s="24" t="s">
        <v>180</v>
      </c>
      <c r="B345" s="8">
        <v>12</v>
      </c>
      <c r="C345" s="12">
        <v>5500</v>
      </c>
      <c r="D345" s="12">
        <v>66000</v>
      </c>
    </row>
    <row r="346" spans="1:4" x14ac:dyDescent="0.3">
      <c r="A346" s="7" t="s">
        <v>215</v>
      </c>
      <c r="B346" s="8">
        <v>6</v>
      </c>
      <c r="C346" s="12">
        <v>10766.666666666666</v>
      </c>
      <c r="D346" s="12">
        <v>45800</v>
      </c>
    </row>
    <row r="347" spans="1:4" x14ac:dyDescent="0.3">
      <c r="A347" s="24" t="s">
        <v>183</v>
      </c>
      <c r="B347" s="8">
        <v>4</v>
      </c>
      <c r="C347" s="12">
        <v>4500</v>
      </c>
      <c r="D347" s="12">
        <v>18000</v>
      </c>
    </row>
    <row r="348" spans="1:4" x14ac:dyDescent="0.3">
      <c r="A348" s="24" t="s">
        <v>184</v>
      </c>
      <c r="B348" s="8">
        <v>1</v>
      </c>
      <c r="C348" s="12">
        <v>5200</v>
      </c>
      <c r="D348" s="12">
        <v>5200</v>
      </c>
    </row>
    <row r="349" spans="1:4" x14ac:dyDescent="0.3">
      <c r="A349" s="24" t="s">
        <v>399</v>
      </c>
      <c r="B349" s="8">
        <v>1</v>
      </c>
      <c r="C349" s="12">
        <v>22600</v>
      </c>
      <c r="D349" s="12">
        <v>22600</v>
      </c>
    </row>
    <row r="350" spans="1:4" x14ac:dyDescent="0.3">
      <c r="A350" s="7" t="s">
        <v>234</v>
      </c>
      <c r="B350" s="8">
        <v>2</v>
      </c>
      <c r="C350" s="12">
        <v>399</v>
      </c>
      <c r="D350" s="12">
        <v>798</v>
      </c>
    </row>
    <row r="351" spans="1:4" x14ac:dyDescent="0.3">
      <c r="A351" s="24" t="s">
        <v>201</v>
      </c>
      <c r="B351" s="8">
        <v>2</v>
      </c>
      <c r="C351" s="12">
        <v>399</v>
      </c>
      <c r="D351" s="12">
        <v>798</v>
      </c>
    </row>
    <row r="352" spans="1:4" x14ac:dyDescent="0.3">
      <c r="A352" s="7" t="s">
        <v>244</v>
      </c>
      <c r="B352" s="8">
        <v>2</v>
      </c>
      <c r="C352" s="12">
        <v>4850</v>
      </c>
      <c r="D352" s="12">
        <v>9700</v>
      </c>
    </row>
    <row r="353" spans="1:4" x14ac:dyDescent="0.3">
      <c r="A353" s="24" t="s">
        <v>183</v>
      </c>
      <c r="B353" s="8">
        <v>1</v>
      </c>
      <c r="C353" s="12">
        <v>4500</v>
      </c>
      <c r="D353" s="12">
        <v>4500</v>
      </c>
    </row>
    <row r="354" spans="1:4" x14ac:dyDescent="0.3">
      <c r="A354" s="24" t="s">
        <v>184</v>
      </c>
      <c r="B354" s="8">
        <v>1</v>
      </c>
      <c r="C354" s="12">
        <v>5200</v>
      </c>
      <c r="D354" s="12">
        <v>5200</v>
      </c>
    </row>
    <row r="355" spans="1:4" x14ac:dyDescent="0.3">
      <c r="A355" s="7" t="s">
        <v>248</v>
      </c>
      <c r="B355" s="8">
        <v>3</v>
      </c>
      <c r="C355" s="12">
        <v>4850</v>
      </c>
      <c r="D355" s="12">
        <v>14200</v>
      </c>
    </row>
    <row r="356" spans="1:4" x14ac:dyDescent="0.3">
      <c r="A356" s="24" t="s">
        <v>183</v>
      </c>
      <c r="B356" s="8">
        <v>2</v>
      </c>
      <c r="C356" s="12">
        <v>4500</v>
      </c>
      <c r="D356" s="12">
        <v>9000</v>
      </c>
    </row>
    <row r="357" spans="1:4" x14ac:dyDescent="0.3">
      <c r="A357" s="24" t="s">
        <v>184</v>
      </c>
      <c r="B357" s="8">
        <v>1</v>
      </c>
      <c r="C357" s="12">
        <v>5200</v>
      </c>
      <c r="D357" s="12">
        <v>5200</v>
      </c>
    </row>
    <row r="358" spans="1:4" x14ac:dyDescent="0.3">
      <c r="A358" s="7" t="s">
        <v>238</v>
      </c>
      <c r="B358" s="8">
        <v>2</v>
      </c>
      <c r="C358" s="12">
        <v>4850</v>
      </c>
      <c r="D358" s="12">
        <v>9700</v>
      </c>
    </row>
    <row r="359" spans="1:4" x14ac:dyDescent="0.3">
      <c r="A359" s="24" t="s">
        <v>183</v>
      </c>
      <c r="B359" s="8">
        <v>1</v>
      </c>
      <c r="C359" s="12">
        <v>4500</v>
      </c>
      <c r="D359" s="12">
        <v>4500</v>
      </c>
    </row>
    <row r="360" spans="1:4" x14ac:dyDescent="0.3">
      <c r="A360" s="24" t="s">
        <v>184</v>
      </c>
      <c r="B360" s="8">
        <v>1</v>
      </c>
      <c r="C360" s="12">
        <v>5200</v>
      </c>
      <c r="D360" s="12">
        <v>5200</v>
      </c>
    </row>
    <row r="361" spans="1:4" x14ac:dyDescent="0.3">
      <c r="A361" s="7" t="s">
        <v>223</v>
      </c>
      <c r="B361" s="8">
        <v>15</v>
      </c>
      <c r="C361" s="12">
        <v>6433.166666666667</v>
      </c>
      <c r="D361" s="12">
        <v>51720</v>
      </c>
    </row>
    <row r="362" spans="1:4" x14ac:dyDescent="0.3">
      <c r="A362" s="24" t="s">
        <v>192</v>
      </c>
      <c r="B362" s="8">
        <v>2</v>
      </c>
      <c r="C362" s="12">
        <v>5425</v>
      </c>
      <c r="D362" s="12">
        <v>10850</v>
      </c>
    </row>
    <row r="363" spans="1:4" x14ac:dyDescent="0.3">
      <c r="A363" s="24" t="s">
        <v>193</v>
      </c>
      <c r="B363" s="8">
        <v>5</v>
      </c>
      <c r="C363" s="12">
        <v>525</v>
      </c>
      <c r="D363" s="12">
        <v>2625</v>
      </c>
    </row>
    <row r="364" spans="1:4" x14ac:dyDescent="0.3">
      <c r="A364" s="24" t="s">
        <v>194</v>
      </c>
      <c r="B364" s="8">
        <v>1</v>
      </c>
      <c r="C364" s="12">
        <v>3150</v>
      </c>
      <c r="D364" s="12">
        <v>3150</v>
      </c>
    </row>
    <row r="365" spans="1:4" x14ac:dyDescent="0.3">
      <c r="A365" s="24" t="s">
        <v>195</v>
      </c>
      <c r="B365" s="8">
        <v>5</v>
      </c>
      <c r="C365" s="12">
        <v>1399</v>
      </c>
      <c r="D365" s="12">
        <v>6995</v>
      </c>
    </row>
    <row r="366" spans="1:4" x14ac:dyDescent="0.3">
      <c r="A366" s="24" t="s">
        <v>399</v>
      </c>
      <c r="B366" s="8">
        <v>1</v>
      </c>
      <c r="C366" s="12">
        <v>22600</v>
      </c>
      <c r="D366" s="12">
        <v>22600</v>
      </c>
    </row>
    <row r="367" spans="1:4" x14ac:dyDescent="0.3">
      <c r="A367" s="24" t="s">
        <v>180</v>
      </c>
      <c r="B367" s="8">
        <v>1</v>
      </c>
      <c r="C367" s="12">
        <v>5500</v>
      </c>
      <c r="D367" s="12">
        <v>5500</v>
      </c>
    </row>
    <row r="368" spans="1:4" x14ac:dyDescent="0.3">
      <c r="A368" s="7" t="s">
        <v>221</v>
      </c>
      <c r="B368" s="8">
        <v>2</v>
      </c>
      <c r="C368" s="12">
        <v>8600</v>
      </c>
      <c r="D368" s="12">
        <v>17200</v>
      </c>
    </row>
    <row r="369" spans="1:4" x14ac:dyDescent="0.3">
      <c r="A369" s="24" t="s">
        <v>178</v>
      </c>
      <c r="B369" s="8">
        <v>1</v>
      </c>
      <c r="C369" s="12">
        <v>12000</v>
      </c>
      <c r="D369" s="12">
        <v>12000</v>
      </c>
    </row>
    <row r="370" spans="1:4" x14ac:dyDescent="0.3">
      <c r="A370" s="24" t="s">
        <v>189</v>
      </c>
      <c r="B370" s="8">
        <v>1</v>
      </c>
      <c r="C370" s="12">
        <v>5200</v>
      </c>
      <c r="D370" s="12">
        <v>5200</v>
      </c>
    </row>
    <row r="371" spans="1:4" x14ac:dyDescent="0.3">
      <c r="A371" s="7" t="s">
        <v>225</v>
      </c>
      <c r="B371" s="8">
        <v>5</v>
      </c>
      <c r="C371" s="12">
        <v>5752.64</v>
      </c>
      <c r="D371" s="12">
        <v>28763.200000000001</v>
      </c>
    </row>
    <row r="372" spans="1:4" x14ac:dyDescent="0.3">
      <c r="A372" s="24" t="s">
        <v>227</v>
      </c>
      <c r="B372" s="8">
        <v>1</v>
      </c>
      <c r="C372" s="12">
        <v>4071</v>
      </c>
      <c r="D372" s="12">
        <v>4071</v>
      </c>
    </row>
    <row r="373" spans="1:4" x14ac:dyDescent="0.3">
      <c r="A373" s="24" t="s">
        <v>383</v>
      </c>
      <c r="B373" s="8">
        <v>1</v>
      </c>
      <c r="C373" s="12">
        <v>5593.2</v>
      </c>
      <c r="D373" s="12">
        <v>5593.2</v>
      </c>
    </row>
    <row r="374" spans="1:4" x14ac:dyDescent="0.3">
      <c r="A374" s="24" t="s">
        <v>226</v>
      </c>
      <c r="B374" s="8">
        <v>1</v>
      </c>
      <c r="C374" s="12">
        <v>1599</v>
      </c>
      <c r="D374" s="12">
        <v>1599</v>
      </c>
    </row>
    <row r="375" spans="1:4" x14ac:dyDescent="0.3">
      <c r="A375" s="24" t="s">
        <v>228</v>
      </c>
      <c r="B375" s="8">
        <v>1</v>
      </c>
      <c r="C375" s="12">
        <v>1500</v>
      </c>
      <c r="D375" s="12">
        <v>1500</v>
      </c>
    </row>
    <row r="376" spans="1:4" x14ac:dyDescent="0.3">
      <c r="A376" s="24" t="s">
        <v>382</v>
      </c>
      <c r="B376" s="8">
        <v>1</v>
      </c>
      <c r="C376" s="12">
        <v>16000</v>
      </c>
      <c r="D376" s="12">
        <v>16000</v>
      </c>
    </row>
    <row r="377" spans="1:4" x14ac:dyDescent="0.3">
      <c r="A377" s="7" t="s">
        <v>246</v>
      </c>
      <c r="B377" s="8">
        <v>5</v>
      </c>
      <c r="C377" s="12">
        <v>4149.75</v>
      </c>
      <c r="D377" s="12">
        <v>21099</v>
      </c>
    </row>
    <row r="378" spans="1:4" x14ac:dyDescent="0.3">
      <c r="A378" s="24" t="s">
        <v>183</v>
      </c>
      <c r="B378" s="8">
        <v>2</v>
      </c>
      <c r="C378" s="12">
        <v>4500</v>
      </c>
      <c r="D378" s="12">
        <v>9000</v>
      </c>
    </row>
    <row r="379" spans="1:4" x14ac:dyDescent="0.3">
      <c r="A379" s="24" t="s">
        <v>201</v>
      </c>
      <c r="B379" s="8">
        <v>1</v>
      </c>
      <c r="C379" s="12">
        <v>399</v>
      </c>
      <c r="D379" s="12">
        <v>399</v>
      </c>
    </row>
    <row r="380" spans="1:4" x14ac:dyDescent="0.3">
      <c r="A380" s="24" t="s">
        <v>184</v>
      </c>
      <c r="B380" s="8">
        <v>1</v>
      </c>
      <c r="C380" s="12">
        <v>5200</v>
      </c>
      <c r="D380" s="12">
        <v>5200</v>
      </c>
    </row>
    <row r="381" spans="1:4" x14ac:dyDescent="0.3">
      <c r="A381" s="24" t="s">
        <v>363</v>
      </c>
      <c r="B381" s="8">
        <v>1</v>
      </c>
      <c r="C381" s="12">
        <v>6500</v>
      </c>
      <c r="D381" s="12">
        <v>6500</v>
      </c>
    </row>
    <row r="382" spans="1:4" x14ac:dyDescent="0.3">
      <c r="A382" s="7" t="s">
        <v>232</v>
      </c>
      <c r="B382" s="8">
        <v>1</v>
      </c>
      <c r="C382" s="12">
        <v>5500</v>
      </c>
      <c r="D382" s="12">
        <v>5500</v>
      </c>
    </row>
    <row r="383" spans="1:4" x14ac:dyDescent="0.3">
      <c r="A383" s="24" t="s">
        <v>180</v>
      </c>
      <c r="B383" s="8">
        <v>1</v>
      </c>
      <c r="C383" s="12">
        <v>5500</v>
      </c>
      <c r="D383" s="12">
        <v>5500</v>
      </c>
    </row>
    <row r="384" spans="1:4" x14ac:dyDescent="0.3">
      <c r="A384" s="7" t="s">
        <v>242</v>
      </c>
      <c r="B384" s="8">
        <v>2</v>
      </c>
      <c r="C384" s="12">
        <v>4850</v>
      </c>
      <c r="D384" s="12">
        <v>9700</v>
      </c>
    </row>
    <row r="385" spans="1:4" x14ac:dyDescent="0.3">
      <c r="A385" s="24" t="s">
        <v>183</v>
      </c>
      <c r="B385" s="8">
        <v>1</v>
      </c>
      <c r="C385" s="12">
        <v>4500</v>
      </c>
      <c r="D385" s="12">
        <v>4500</v>
      </c>
    </row>
    <row r="386" spans="1:4" x14ac:dyDescent="0.3">
      <c r="A386" s="24" t="s">
        <v>184</v>
      </c>
      <c r="B386" s="8">
        <v>1</v>
      </c>
      <c r="C386" s="12">
        <v>5200</v>
      </c>
      <c r="D386" s="12">
        <v>5200</v>
      </c>
    </row>
    <row r="387" spans="1:4" x14ac:dyDescent="0.3">
      <c r="A387" s="7" t="s">
        <v>240</v>
      </c>
      <c r="B387" s="8">
        <v>2</v>
      </c>
      <c r="C387" s="12">
        <v>4850</v>
      </c>
      <c r="D387" s="12">
        <v>9700</v>
      </c>
    </row>
    <row r="388" spans="1:4" x14ac:dyDescent="0.3">
      <c r="A388" s="24" t="s">
        <v>183</v>
      </c>
      <c r="B388" s="8">
        <v>1</v>
      </c>
      <c r="C388" s="12">
        <v>4500</v>
      </c>
      <c r="D388" s="12">
        <v>4500</v>
      </c>
    </row>
    <row r="389" spans="1:4" x14ac:dyDescent="0.3">
      <c r="A389" s="24" t="s">
        <v>184</v>
      </c>
      <c r="B389" s="8">
        <v>1</v>
      </c>
      <c r="C389" s="12">
        <v>5200</v>
      </c>
      <c r="D389" s="12">
        <v>5200</v>
      </c>
    </row>
    <row r="390" spans="1:4" x14ac:dyDescent="0.3">
      <c r="A390" s="7" t="s">
        <v>230</v>
      </c>
      <c r="B390" s="8">
        <v>28</v>
      </c>
      <c r="C390" s="12">
        <v>9229.181818181818</v>
      </c>
      <c r="D390" s="12">
        <v>182540</v>
      </c>
    </row>
    <row r="391" spans="1:4" x14ac:dyDescent="0.3">
      <c r="A391" s="24" t="s">
        <v>364</v>
      </c>
      <c r="B391" s="8">
        <v>6</v>
      </c>
      <c r="C391" s="12">
        <v>5000</v>
      </c>
      <c r="D391" s="12">
        <v>30000</v>
      </c>
    </row>
    <row r="392" spans="1:4" x14ac:dyDescent="0.3">
      <c r="A392" s="24" t="s">
        <v>366</v>
      </c>
      <c r="B392" s="8">
        <v>4</v>
      </c>
      <c r="C392" s="12">
        <v>5894</v>
      </c>
      <c r="D392" s="12">
        <v>23576</v>
      </c>
    </row>
    <row r="393" spans="1:4" x14ac:dyDescent="0.3">
      <c r="A393" s="24" t="s">
        <v>368</v>
      </c>
      <c r="B393" s="8">
        <v>1</v>
      </c>
      <c r="C393" s="12">
        <v>7580</v>
      </c>
      <c r="D393" s="12">
        <v>7580</v>
      </c>
    </row>
    <row r="394" spans="1:4" x14ac:dyDescent="0.3">
      <c r="A394" s="24" t="s">
        <v>369</v>
      </c>
      <c r="B394" s="8">
        <v>1</v>
      </c>
      <c r="C394" s="12">
        <v>27500</v>
      </c>
      <c r="D394" s="12">
        <v>27500</v>
      </c>
    </row>
    <row r="395" spans="1:4" x14ac:dyDescent="0.3">
      <c r="A395" s="24" t="s">
        <v>367</v>
      </c>
      <c r="B395" s="8">
        <v>2</v>
      </c>
      <c r="C395" s="12">
        <v>1200</v>
      </c>
      <c r="D395" s="12">
        <v>2400</v>
      </c>
    </row>
    <row r="396" spans="1:4" x14ac:dyDescent="0.3">
      <c r="A396" s="24" t="s">
        <v>399</v>
      </c>
      <c r="B396" s="8">
        <v>1</v>
      </c>
      <c r="C396" s="12">
        <v>22600</v>
      </c>
      <c r="D396" s="12">
        <v>22600</v>
      </c>
    </row>
    <row r="397" spans="1:4" x14ac:dyDescent="0.3">
      <c r="A397" s="24" t="s">
        <v>365</v>
      </c>
      <c r="B397" s="8">
        <v>6</v>
      </c>
      <c r="C397" s="12">
        <v>5000</v>
      </c>
      <c r="D397" s="12">
        <v>30000</v>
      </c>
    </row>
    <row r="398" spans="1:4" x14ac:dyDescent="0.3">
      <c r="A398" s="24" t="s">
        <v>180</v>
      </c>
      <c r="B398" s="8">
        <v>3</v>
      </c>
      <c r="C398" s="12">
        <v>5500</v>
      </c>
      <c r="D398" s="12">
        <v>16500</v>
      </c>
    </row>
    <row r="399" spans="1:4" x14ac:dyDescent="0.3">
      <c r="A399" s="24" t="s">
        <v>370</v>
      </c>
      <c r="B399" s="8">
        <v>1</v>
      </c>
      <c r="C399" s="12">
        <v>3610</v>
      </c>
      <c r="D399" s="12">
        <v>3610</v>
      </c>
    </row>
    <row r="400" spans="1:4" x14ac:dyDescent="0.3">
      <c r="A400" s="24" t="s">
        <v>371</v>
      </c>
      <c r="B400" s="8">
        <v>1</v>
      </c>
      <c r="C400" s="12">
        <v>16500</v>
      </c>
      <c r="D400" s="12">
        <v>16500</v>
      </c>
    </row>
    <row r="401" spans="1:4" x14ac:dyDescent="0.3">
      <c r="A401" s="24" t="s">
        <v>381</v>
      </c>
      <c r="B401" s="8">
        <v>2</v>
      </c>
      <c r="C401" s="12">
        <v>1137</v>
      </c>
      <c r="D401" s="12">
        <v>2274</v>
      </c>
    </row>
    <row r="402" spans="1:4" x14ac:dyDescent="0.3">
      <c r="A402" s="7" t="s">
        <v>217</v>
      </c>
      <c r="B402" s="8">
        <v>2</v>
      </c>
      <c r="C402" s="12">
        <v>14050</v>
      </c>
      <c r="D402" s="12">
        <v>28100</v>
      </c>
    </row>
    <row r="403" spans="1:4" x14ac:dyDescent="0.3">
      <c r="A403" s="24" t="s">
        <v>399</v>
      </c>
      <c r="B403" s="8">
        <v>1</v>
      </c>
      <c r="C403" s="12">
        <v>22600</v>
      </c>
      <c r="D403" s="12">
        <v>22600</v>
      </c>
    </row>
    <row r="404" spans="1:4" x14ac:dyDescent="0.3">
      <c r="A404" s="24" t="s">
        <v>180</v>
      </c>
      <c r="B404" s="8">
        <v>1</v>
      </c>
      <c r="C404" s="12">
        <v>5500</v>
      </c>
      <c r="D404" s="12">
        <v>5500</v>
      </c>
    </row>
    <row r="405" spans="1:4" x14ac:dyDescent="0.3">
      <c r="A405" s="7" t="s">
        <v>236</v>
      </c>
      <c r="B405" s="8">
        <v>1</v>
      </c>
      <c r="C405" s="12">
        <v>4500</v>
      </c>
      <c r="D405" s="12">
        <v>4500</v>
      </c>
    </row>
    <row r="406" spans="1:4" x14ac:dyDescent="0.3">
      <c r="A406" s="24" t="s">
        <v>183</v>
      </c>
      <c r="B406" s="8">
        <v>1</v>
      </c>
      <c r="C406" s="12">
        <v>4500</v>
      </c>
      <c r="D406" s="12">
        <v>4500</v>
      </c>
    </row>
    <row r="407" spans="1:4" x14ac:dyDescent="0.3">
      <c r="A407" s="7" t="s">
        <v>142</v>
      </c>
      <c r="B407" s="8">
        <v>20</v>
      </c>
      <c r="C407" s="12">
        <v>330</v>
      </c>
      <c r="D407" s="12">
        <v>7110</v>
      </c>
    </row>
    <row r="408" spans="1:4" x14ac:dyDescent="0.3">
      <c r="A408" s="24" t="s">
        <v>51</v>
      </c>
      <c r="B408" s="8">
        <v>18</v>
      </c>
      <c r="C408" s="12">
        <v>360</v>
      </c>
      <c r="D408" s="12">
        <v>6480</v>
      </c>
    </row>
    <row r="409" spans="1:4" x14ac:dyDescent="0.3">
      <c r="A409" s="24" t="s">
        <v>55</v>
      </c>
      <c r="B409" s="8">
        <v>1</v>
      </c>
      <c r="C409" s="12">
        <v>540</v>
      </c>
      <c r="D409" s="12">
        <v>540</v>
      </c>
    </row>
    <row r="410" spans="1:4" x14ac:dyDescent="0.3">
      <c r="A410" s="24" t="s">
        <v>18</v>
      </c>
      <c r="B410" s="8">
        <v>1</v>
      </c>
      <c r="C410" s="12">
        <v>90</v>
      </c>
      <c r="D410" s="12">
        <v>90</v>
      </c>
    </row>
    <row r="411" spans="1:4" x14ac:dyDescent="0.3">
      <c r="A411" s="7" t="s">
        <v>149</v>
      </c>
      <c r="B411" s="8">
        <v>2</v>
      </c>
      <c r="C411" s="12">
        <v>360</v>
      </c>
      <c r="D411" s="12">
        <v>720</v>
      </c>
    </row>
    <row r="412" spans="1:4" x14ac:dyDescent="0.3">
      <c r="A412" s="24" t="s">
        <v>51</v>
      </c>
      <c r="B412" s="8">
        <v>2</v>
      </c>
      <c r="C412" s="12">
        <v>360</v>
      </c>
      <c r="D412" s="12">
        <v>720</v>
      </c>
    </row>
    <row r="413" spans="1:4" x14ac:dyDescent="0.3">
      <c r="A413" s="7" t="s">
        <v>165</v>
      </c>
      <c r="B413" s="8">
        <v>10</v>
      </c>
      <c r="C413" s="12">
        <v>285</v>
      </c>
      <c r="D413" s="12">
        <v>2310</v>
      </c>
    </row>
    <row r="414" spans="1:4" x14ac:dyDescent="0.3">
      <c r="A414" s="24" t="s">
        <v>54</v>
      </c>
      <c r="B414" s="8">
        <v>4</v>
      </c>
      <c r="C414" s="12">
        <v>240</v>
      </c>
      <c r="D414" s="12">
        <v>960</v>
      </c>
    </row>
    <row r="415" spans="1:4" x14ac:dyDescent="0.3">
      <c r="A415" s="24" t="s">
        <v>406</v>
      </c>
      <c r="B415" s="8">
        <v>2</v>
      </c>
      <c r="C415" s="12">
        <v>270</v>
      </c>
      <c r="D415" s="12">
        <v>540</v>
      </c>
    </row>
    <row r="416" spans="1:4" x14ac:dyDescent="0.3">
      <c r="A416" s="24" t="s">
        <v>55</v>
      </c>
      <c r="B416" s="8">
        <v>1</v>
      </c>
      <c r="C416" s="12">
        <v>540</v>
      </c>
      <c r="D416" s="12">
        <v>540</v>
      </c>
    </row>
    <row r="417" spans="1:4" x14ac:dyDescent="0.3">
      <c r="A417" s="24" t="s">
        <v>18</v>
      </c>
      <c r="B417" s="8">
        <v>3</v>
      </c>
      <c r="C417" s="12">
        <v>90</v>
      </c>
      <c r="D417" s="12">
        <v>270</v>
      </c>
    </row>
    <row r="418" spans="1:4" x14ac:dyDescent="0.3">
      <c r="A418" s="7" t="s">
        <v>171</v>
      </c>
      <c r="B418" s="8">
        <v>6</v>
      </c>
      <c r="C418" s="12">
        <v>300</v>
      </c>
      <c r="D418" s="12">
        <v>1680</v>
      </c>
    </row>
    <row r="419" spans="1:4" x14ac:dyDescent="0.3">
      <c r="A419" s="24" t="s">
        <v>51</v>
      </c>
      <c r="B419" s="8">
        <v>2</v>
      </c>
      <c r="C419" s="12">
        <v>360</v>
      </c>
      <c r="D419" s="12">
        <v>720</v>
      </c>
    </row>
    <row r="420" spans="1:4" x14ac:dyDescent="0.3">
      <c r="A420" s="24" t="s">
        <v>54</v>
      </c>
      <c r="B420" s="8">
        <v>4</v>
      </c>
      <c r="C420" s="12">
        <v>240</v>
      </c>
      <c r="D420" s="12">
        <v>960</v>
      </c>
    </row>
    <row r="421" spans="1:4" x14ac:dyDescent="0.3">
      <c r="A421" s="7" t="s">
        <v>110</v>
      </c>
      <c r="B421" s="8">
        <v>95</v>
      </c>
      <c r="C421" s="12">
        <v>278.5</v>
      </c>
      <c r="D421" s="12">
        <v>22276</v>
      </c>
    </row>
    <row r="422" spans="1:4" x14ac:dyDescent="0.3">
      <c r="A422" s="24" t="s">
        <v>27</v>
      </c>
      <c r="B422" s="8">
        <v>1</v>
      </c>
      <c r="C422" s="12">
        <v>400</v>
      </c>
      <c r="D422" s="12">
        <v>400</v>
      </c>
    </row>
    <row r="423" spans="1:4" x14ac:dyDescent="0.3">
      <c r="A423" s="24" t="s">
        <v>111</v>
      </c>
      <c r="B423" s="8">
        <v>60</v>
      </c>
      <c r="C423" s="12">
        <v>280</v>
      </c>
      <c r="D423" s="12">
        <v>16800</v>
      </c>
    </row>
    <row r="424" spans="1:4" x14ac:dyDescent="0.3">
      <c r="A424" s="24" t="s">
        <v>405</v>
      </c>
      <c r="B424" s="8">
        <v>2</v>
      </c>
      <c r="C424" s="12">
        <v>750</v>
      </c>
      <c r="D424" s="12">
        <v>1500</v>
      </c>
    </row>
    <row r="425" spans="1:4" x14ac:dyDescent="0.3">
      <c r="A425" s="24" t="s">
        <v>18</v>
      </c>
      <c r="B425" s="8">
        <v>1</v>
      </c>
      <c r="C425" s="12">
        <v>90</v>
      </c>
      <c r="D425" s="12">
        <v>90</v>
      </c>
    </row>
    <row r="426" spans="1:4" x14ac:dyDescent="0.3">
      <c r="A426" s="24" t="s">
        <v>29</v>
      </c>
      <c r="B426" s="8">
        <v>30</v>
      </c>
      <c r="C426" s="12">
        <v>115</v>
      </c>
      <c r="D426" s="12">
        <v>3450</v>
      </c>
    </row>
    <row r="427" spans="1:4" x14ac:dyDescent="0.3">
      <c r="A427" s="24" t="s">
        <v>19</v>
      </c>
      <c r="B427" s="8">
        <v>1</v>
      </c>
      <c r="C427" s="12">
        <v>36</v>
      </c>
      <c r="D427" s="12">
        <v>36</v>
      </c>
    </row>
    <row r="428" spans="1:4" x14ac:dyDescent="0.3">
      <c r="A428" s="7" t="s">
        <v>98</v>
      </c>
      <c r="B428" s="8">
        <v>905</v>
      </c>
      <c r="C428" s="12">
        <v>845.27384615384631</v>
      </c>
      <c r="D428" s="12">
        <v>216911.03999999998</v>
      </c>
    </row>
    <row r="429" spans="1:4" x14ac:dyDescent="0.3">
      <c r="A429" s="24" t="s">
        <v>408</v>
      </c>
      <c r="B429" s="8">
        <v>12</v>
      </c>
      <c r="C429" s="12">
        <v>630</v>
      </c>
      <c r="D429" s="12">
        <v>7560</v>
      </c>
    </row>
    <row r="430" spans="1:4" x14ac:dyDescent="0.3">
      <c r="A430" s="24" t="s">
        <v>7</v>
      </c>
      <c r="B430" s="8">
        <v>12</v>
      </c>
      <c r="C430" s="12">
        <v>310</v>
      </c>
      <c r="D430" s="12">
        <v>3720</v>
      </c>
    </row>
    <row r="431" spans="1:4" x14ac:dyDescent="0.3">
      <c r="A431" s="24" t="s">
        <v>416</v>
      </c>
      <c r="B431" s="8">
        <v>1</v>
      </c>
      <c r="C431" s="12">
        <v>3200</v>
      </c>
      <c r="D431" s="12">
        <v>3200</v>
      </c>
    </row>
    <row r="432" spans="1:4" x14ac:dyDescent="0.3">
      <c r="A432" s="24" t="s">
        <v>9</v>
      </c>
      <c r="B432" s="8">
        <v>24</v>
      </c>
      <c r="C432" s="12">
        <v>1335.76</v>
      </c>
      <c r="D432" s="12">
        <v>32058.239999999998</v>
      </c>
    </row>
    <row r="433" spans="1:4" x14ac:dyDescent="0.3">
      <c r="A433" s="24" t="s">
        <v>48</v>
      </c>
      <c r="B433" s="8">
        <v>6</v>
      </c>
      <c r="C433" s="12">
        <v>857.3</v>
      </c>
      <c r="D433" s="12">
        <v>5143.7999999999993</v>
      </c>
    </row>
    <row r="434" spans="1:4" x14ac:dyDescent="0.3">
      <c r="A434" s="24" t="s">
        <v>99</v>
      </c>
      <c r="B434" s="8">
        <v>6</v>
      </c>
      <c r="C434" s="12">
        <v>619.5</v>
      </c>
      <c r="D434" s="12">
        <v>3717</v>
      </c>
    </row>
    <row r="435" spans="1:4" x14ac:dyDescent="0.3">
      <c r="A435" s="24" t="s">
        <v>415</v>
      </c>
      <c r="B435" s="8">
        <v>4</v>
      </c>
      <c r="C435" s="12">
        <v>2500</v>
      </c>
      <c r="D435" s="12">
        <v>10000</v>
      </c>
    </row>
    <row r="436" spans="1:4" x14ac:dyDescent="0.3">
      <c r="A436" s="24" t="s">
        <v>100</v>
      </c>
      <c r="B436" s="8">
        <v>360</v>
      </c>
      <c r="C436" s="12">
        <v>195</v>
      </c>
      <c r="D436" s="12">
        <v>70200</v>
      </c>
    </row>
    <row r="437" spans="1:4" x14ac:dyDescent="0.3">
      <c r="A437" s="24" t="s">
        <v>13</v>
      </c>
      <c r="B437" s="8">
        <v>84</v>
      </c>
      <c r="C437" s="12">
        <v>350</v>
      </c>
      <c r="D437" s="12">
        <v>29400</v>
      </c>
    </row>
    <row r="438" spans="1:4" x14ac:dyDescent="0.3">
      <c r="A438" s="24" t="s">
        <v>405</v>
      </c>
      <c r="B438" s="8">
        <v>12</v>
      </c>
      <c r="C438" s="12">
        <v>750</v>
      </c>
      <c r="D438" s="12">
        <v>9000</v>
      </c>
    </row>
    <row r="439" spans="1:4" x14ac:dyDescent="0.3">
      <c r="A439" s="24" t="s">
        <v>18</v>
      </c>
      <c r="B439" s="8">
        <v>12</v>
      </c>
      <c r="C439" s="12">
        <v>90</v>
      </c>
      <c r="D439" s="12">
        <v>1080</v>
      </c>
    </row>
    <row r="440" spans="1:4" x14ac:dyDescent="0.3">
      <c r="A440" s="24" t="s">
        <v>29</v>
      </c>
      <c r="B440" s="8">
        <v>360</v>
      </c>
      <c r="C440" s="12">
        <v>115</v>
      </c>
      <c r="D440" s="12">
        <v>41400</v>
      </c>
    </row>
    <row r="441" spans="1:4" x14ac:dyDescent="0.3">
      <c r="A441" s="24" t="s">
        <v>19</v>
      </c>
      <c r="B441" s="8">
        <v>12</v>
      </c>
      <c r="C441" s="12">
        <v>36</v>
      </c>
      <c r="D441" s="12">
        <v>432</v>
      </c>
    </row>
    <row r="442" spans="1:4" x14ac:dyDescent="0.3">
      <c r="A442" s="7" t="s">
        <v>102</v>
      </c>
      <c r="B442" s="8">
        <v>68</v>
      </c>
      <c r="C442" s="12">
        <v>351.75</v>
      </c>
      <c r="D442" s="12">
        <v>17911</v>
      </c>
    </row>
    <row r="443" spans="1:4" x14ac:dyDescent="0.3">
      <c r="A443" s="24" t="s">
        <v>406</v>
      </c>
      <c r="B443" s="8">
        <v>5</v>
      </c>
      <c r="C443" s="12">
        <v>270</v>
      </c>
      <c r="D443" s="12">
        <v>1350</v>
      </c>
    </row>
    <row r="444" spans="1:4" x14ac:dyDescent="0.3">
      <c r="A444" s="24" t="s">
        <v>24</v>
      </c>
      <c r="B444" s="8">
        <v>5</v>
      </c>
      <c r="C444" s="12">
        <v>460</v>
      </c>
      <c r="D444" s="12">
        <v>2300</v>
      </c>
    </row>
    <row r="445" spans="1:4" x14ac:dyDescent="0.3">
      <c r="A445" s="24" t="s">
        <v>410</v>
      </c>
      <c r="B445" s="8">
        <v>2</v>
      </c>
      <c r="C445" s="12">
        <v>600</v>
      </c>
      <c r="D445" s="12">
        <v>1200</v>
      </c>
    </row>
    <row r="446" spans="1:4" x14ac:dyDescent="0.3">
      <c r="A446" s="24" t="s">
        <v>25</v>
      </c>
      <c r="B446" s="8">
        <v>2</v>
      </c>
      <c r="C446" s="12">
        <v>250</v>
      </c>
      <c r="D446" s="12">
        <v>500</v>
      </c>
    </row>
    <row r="447" spans="1:4" x14ac:dyDescent="0.3">
      <c r="A447" s="24" t="s">
        <v>27</v>
      </c>
      <c r="B447" s="8">
        <v>1</v>
      </c>
      <c r="C447" s="12">
        <v>400</v>
      </c>
      <c r="D447" s="12">
        <v>400</v>
      </c>
    </row>
    <row r="448" spans="1:4" x14ac:dyDescent="0.3">
      <c r="A448" s="24" t="s">
        <v>103</v>
      </c>
      <c r="B448" s="8">
        <v>8</v>
      </c>
      <c r="C448" s="12">
        <v>520</v>
      </c>
      <c r="D448" s="12">
        <v>4160</v>
      </c>
    </row>
    <row r="449" spans="1:4" x14ac:dyDescent="0.3">
      <c r="A449" s="24" t="s">
        <v>28</v>
      </c>
      <c r="B449" s="8">
        <v>3</v>
      </c>
      <c r="C449" s="12">
        <v>350</v>
      </c>
      <c r="D449" s="12">
        <v>1050</v>
      </c>
    </row>
    <row r="450" spans="1:4" x14ac:dyDescent="0.3">
      <c r="A450" s="24" t="s">
        <v>405</v>
      </c>
      <c r="B450" s="8">
        <v>1</v>
      </c>
      <c r="C450" s="12">
        <v>750</v>
      </c>
      <c r="D450" s="12">
        <v>750</v>
      </c>
    </row>
    <row r="451" spans="1:4" x14ac:dyDescent="0.3">
      <c r="A451" s="24" t="s">
        <v>18</v>
      </c>
      <c r="B451" s="8">
        <v>1</v>
      </c>
      <c r="C451" s="12">
        <v>90</v>
      </c>
      <c r="D451" s="12">
        <v>90</v>
      </c>
    </row>
    <row r="452" spans="1:4" x14ac:dyDescent="0.3">
      <c r="A452" s="24" t="s">
        <v>29</v>
      </c>
      <c r="B452" s="8">
        <v>33</v>
      </c>
      <c r="C452" s="12">
        <v>115</v>
      </c>
      <c r="D452" s="12">
        <v>3795</v>
      </c>
    </row>
    <row r="453" spans="1:4" x14ac:dyDescent="0.3">
      <c r="A453" s="24" t="s">
        <v>30</v>
      </c>
      <c r="B453" s="8">
        <v>6</v>
      </c>
      <c r="C453" s="12">
        <v>380</v>
      </c>
      <c r="D453" s="12">
        <v>2280</v>
      </c>
    </row>
    <row r="454" spans="1:4" x14ac:dyDescent="0.3">
      <c r="A454" s="24" t="s">
        <v>19</v>
      </c>
      <c r="B454" s="8">
        <v>1</v>
      </c>
      <c r="C454" s="12">
        <v>36</v>
      </c>
      <c r="D454" s="12">
        <v>36</v>
      </c>
    </row>
    <row r="455" spans="1:4" x14ac:dyDescent="0.3">
      <c r="A455" s="7" t="s">
        <v>122</v>
      </c>
      <c r="B455" s="8">
        <v>10</v>
      </c>
      <c r="C455" s="12">
        <v>578.65</v>
      </c>
      <c r="D455" s="12">
        <v>5229.2</v>
      </c>
    </row>
    <row r="456" spans="1:4" x14ac:dyDescent="0.3">
      <c r="A456" s="24" t="s">
        <v>47</v>
      </c>
      <c r="B456" s="8">
        <v>6</v>
      </c>
      <c r="C456" s="12">
        <v>300</v>
      </c>
      <c r="D456" s="12">
        <v>1800</v>
      </c>
    </row>
    <row r="457" spans="1:4" x14ac:dyDescent="0.3">
      <c r="A457" s="24" t="s">
        <v>48</v>
      </c>
      <c r="B457" s="8">
        <v>4</v>
      </c>
      <c r="C457" s="12">
        <v>857.3</v>
      </c>
      <c r="D457" s="12">
        <v>3429.2</v>
      </c>
    </row>
    <row r="458" spans="1:4" x14ac:dyDescent="0.3">
      <c r="A458" s="7" t="s">
        <v>163</v>
      </c>
      <c r="B458" s="8">
        <v>9</v>
      </c>
      <c r="C458" s="12">
        <v>338</v>
      </c>
      <c r="D458" s="12">
        <v>2380</v>
      </c>
    </row>
    <row r="459" spans="1:4" x14ac:dyDescent="0.3">
      <c r="A459" s="24" t="s">
        <v>54</v>
      </c>
      <c r="B459" s="8">
        <v>2</v>
      </c>
      <c r="C459" s="12">
        <v>240</v>
      </c>
      <c r="D459" s="12">
        <v>480</v>
      </c>
    </row>
    <row r="460" spans="1:4" x14ac:dyDescent="0.3">
      <c r="A460" s="24" t="s">
        <v>406</v>
      </c>
      <c r="B460" s="8">
        <v>2</v>
      </c>
      <c r="C460" s="12">
        <v>270</v>
      </c>
      <c r="D460" s="12">
        <v>540</v>
      </c>
    </row>
    <row r="461" spans="1:4" x14ac:dyDescent="0.3">
      <c r="A461" s="24" t="s">
        <v>66</v>
      </c>
      <c r="B461" s="8">
        <v>1</v>
      </c>
      <c r="C461" s="12">
        <v>550</v>
      </c>
      <c r="D461" s="12">
        <v>550</v>
      </c>
    </row>
    <row r="462" spans="1:4" x14ac:dyDescent="0.3">
      <c r="A462" s="24" t="s">
        <v>55</v>
      </c>
      <c r="B462" s="8">
        <v>1</v>
      </c>
      <c r="C462" s="12">
        <v>540</v>
      </c>
      <c r="D462" s="12">
        <v>540</v>
      </c>
    </row>
    <row r="463" spans="1:4" x14ac:dyDescent="0.3">
      <c r="A463" s="24" t="s">
        <v>18</v>
      </c>
      <c r="B463" s="8">
        <v>3</v>
      </c>
      <c r="C463" s="12">
        <v>90</v>
      </c>
      <c r="D463" s="12">
        <v>270</v>
      </c>
    </row>
    <row r="464" spans="1:4" x14ac:dyDescent="0.3">
      <c r="A464" s="7" t="s">
        <v>175</v>
      </c>
      <c r="B464" s="8">
        <v>15</v>
      </c>
      <c r="C464" s="12">
        <v>358.33333333333331</v>
      </c>
      <c r="D464" s="12">
        <v>4110</v>
      </c>
    </row>
    <row r="465" spans="1:4" x14ac:dyDescent="0.3">
      <c r="A465" s="24" t="s">
        <v>54</v>
      </c>
      <c r="B465" s="8">
        <v>2</v>
      </c>
      <c r="C465" s="12">
        <v>240</v>
      </c>
      <c r="D465" s="12">
        <v>480</v>
      </c>
    </row>
    <row r="466" spans="1:4" x14ac:dyDescent="0.3">
      <c r="A466" s="24" t="s">
        <v>406</v>
      </c>
      <c r="B466" s="8">
        <v>2</v>
      </c>
      <c r="C466" s="12">
        <v>270</v>
      </c>
      <c r="D466" s="12">
        <v>540</v>
      </c>
    </row>
    <row r="467" spans="1:4" x14ac:dyDescent="0.3">
      <c r="A467" s="24" t="s">
        <v>66</v>
      </c>
      <c r="B467" s="8">
        <v>1</v>
      </c>
      <c r="C467" s="12">
        <v>550</v>
      </c>
      <c r="D467" s="12">
        <v>550</v>
      </c>
    </row>
    <row r="468" spans="1:4" x14ac:dyDescent="0.3">
      <c r="A468" s="24" t="s">
        <v>55</v>
      </c>
      <c r="B468" s="8">
        <v>2</v>
      </c>
      <c r="C468" s="12">
        <v>540</v>
      </c>
      <c r="D468" s="12">
        <v>1080</v>
      </c>
    </row>
    <row r="469" spans="1:4" x14ac:dyDescent="0.3">
      <c r="A469" s="24" t="s">
        <v>24</v>
      </c>
      <c r="B469" s="8">
        <v>2</v>
      </c>
      <c r="C469" s="12">
        <v>460</v>
      </c>
      <c r="D469" s="12">
        <v>920</v>
      </c>
    </row>
    <row r="470" spans="1:4" x14ac:dyDescent="0.3">
      <c r="A470" s="24" t="s">
        <v>18</v>
      </c>
      <c r="B470" s="8">
        <v>6</v>
      </c>
      <c r="C470" s="12">
        <v>90</v>
      </c>
      <c r="D470" s="12">
        <v>540</v>
      </c>
    </row>
    <row r="471" spans="1:4" x14ac:dyDescent="0.3">
      <c r="A471" s="7" t="s">
        <v>135</v>
      </c>
      <c r="B471" s="8">
        <v>1</v>
      </c>
      <c r="C471" s="12">
        <v>310</v>
      </c>
      <c r="D471" s="12">
        <v>310</v>
      </c>
    </row>
    <row r="472" spans="1:4" x14ac:dyDescent="0.3">
      <c r="A472" s="24" t="s">
        <v>94</v>
      </c>
      <c r="B472" s="8">
        <v>1</v>
      </c>
      <c r="C472" s="12">
        <v>310</v>
      </c>
      <c r="D472" s="12">
        <v>310</v>
      </c>
    </row>
    <row r="473" spans="1:4" x14ac:dyDescent="0.3">
      <c r="A473" s="7" t="s">
        <v>124</v>
      </c>
      <c r="B473" s="8">
        <v>2</v>
      </c>
      <c r="C473" s="12">
        <v>360</v>
      </c>
      <c r="D473" s="12">
        <v>720</v>
      </c>
    </row>
    <row r="474" spans="1:4" x14ac:dyDescent="0.3">
      <c r="A474" s="24" t="s">
        <v>51</v>
      </c>
      <c r="B474" s="8">
        <v>2</v>
      </c>
      <c r="C474" s="12">
        <v>360</v>
      </c>
      <c r="D474" s="12">
        <v>720</v>
      </c>
    </row>
    <row r="475" spans="1:4" x14ac:dyDescent="0.3">
      <c r="A475" s="7" t="s">
        <v>157</v>
      </c>
      <c r="B475" s="8">
        <v>9</v>
      </c>
      <c r="C475" s="12">
        <v>338</v>
      </c>
      <c r="D475" s="12">
        <v>2380</v>
      </c>
    </row>
    <row r="476" spans="1:4" x14ac:dyDescent="0.3">
      <c r="A476" s="24" t="s">
        <v>54</v>
      </c>
      <c r="B476" s="8">
        <v>2</v>
      </c>
      <c r="C476" s="12">
        <v>240</v>
      </c>
      <c r="D476" s="12">
        <v>480</v>
      </c>
    </row>
    <row r="477" spans="1:4" x14ac:dyDescent="0.3">
      <c r="A477" s="24" t="s">
        <v>406</v>
      </c>
      <c r="B477" s="8">
        <v>2</v>
      </c>
      <c r="C477" s="12">
        <v>270</v>
      </c>
      <c r="D477" s="12">
        <v>540</v>
      </c>
    </row>
    <row r="478" spans="1:4" x14ac:dyDescent="0.3">
      <c r="A478" s="24" t="s">
        <v>66</v>
      </c>
      <c r="B478" s="8">
        <v>1</v>
      </c>
      <c r="C478" s="12">
        <v>550</v>
      </c>
      <c r="D478" s="12">
        <v>550</v>
      </c>
    </row>
    <row r="479" spans="1:4" x14ac:dyDescent="0.3">
      <c r="A479" s="24" t="s">
        <v>55</v>
      </c>
      <c r="B479" s="8">
        <v>1</v>
      </c>
      <c r="C479" s="12">
        <v>540</v>
      </c>
      <c r="D479" s="12">
        <v>540</v>
      </c>
    </row>
    <row r="480" spans="1:4" x14ac:dyDescent="0.3">
      <c r="A480" s="24" t="s">
        <v>18</v>
      </c>
      <c r="B480" s="8">
        <v>3</v>
      </c>
      <c r="C480" s="12">
        <v>90</v>
      </c>
      <c r="D480" s="12">
        <v>270</v>
      </c>
    </row>
    <row r="481" spans="1:4" x14ac:dyDescent="0.3">
      <c r="A481" s="7" t="s">
        <v>173</v>
      </c>
      <c r="B481" s="8">
        <v>2</v>
      </c>
      <c r="C481" s="12">
        <v>360</v>
      </c>
      <c r="D481" s="12">
        <v>720</v>
      </c>
    </row>
    <row r="482" spans="1:4" x14ac:dyDescent="0.3">
      <c r="A482" s="24" t="s">
        <v>51</v>
      </c>
      <c r="B482" s="8">
        <v>2</v>
      </c>
      <c r="C482" s="12">
        <v>360</v>
      </c>
      <c r="D482" s="12">
        <v>720</v>
      </c>
    </row>
    <row r="483" spans="1:4" x14ac:dyDescent="0.3">
      <c r="A483" s="7" t="s">
        <v>144</v>
      </c>
      <c r="B483" s="8">
        <v>15</v>
      </c>
      <c r="C483" s="12">
        <v>402.85714285714283</v>
      </c>
      <c r="D483" s="12">
        <v>6720</v>
      </c>
    </row>
    <row r="484" spans="1:4" x14ac:dyDescent="0.3">
      <c r="A484" s="24" t="s">
        <v>54</v>
      </c>
      <c r="B484" s="8">
        <v>2</v>
      </c>
      <c r="C484" s="12">
        <v>240</v>
      </c>
      <c r="D484" s="12">
        <v>480</v>
      </c>
    </row>
    <row r="485" spans="1:4" x14ac:dyDescent="0.3">
      <c r="A485" s="24" t="s">
        <v>406</v>
      </c>
      <c r="B485" s="8">
        <v>2</v>
      </c>
      <c r="C485" s="12">
        <v>270</v>
      </c>
      <c r="D485" s="12">
        <v>540</v>
      </c>
    </row>
    <row r="486" spans="1:4" x14ac:dyDescent="0.3">
      <c r="A486" s="24" t="s">
        <v>65</v>
      </c>
      <c r="B486" s="8">
        <v>4</v>
      </c>
      <c r="C486" s="12">
        <v>450</v>
      </c>
      <c r="D486" s="12">
        <v>1800</v>
      </c>
    </row>
    <row r="487" spans="1:4" x14ac:dyDescent="0.3">
      <c r="A487" s="24" t="s">
        <v>66</v>
      </c>
      <c r="B487" s="8">
        <v>1</v>
      </c>
      <c r="C487" s="12">
        <v>550</v>
      </c>
      <c r="D487" s="12">
        <v>550</v>
      </c>
    </row>
    <row r="488" spans="1:4" x14ac:dyDescent="0.3">
      <c r="A488" s="24" t="s">
        <v>55</v>
      </c>
      <c r="B488" s="8">
        <v>1</v>
      </c>
      <c r="C488" s="12">
        <v>540</v>
      </c>
      <c r="D488" s="12">
        <v>540</v>
      </c>
    </row>
    <row r="489" spans="1:4" x14ac:dyDescent="0.3">
      <c r="A489" s="24" t="s">
        <v>67</v>
      </c>
      <c r="B489" s="8">
        <v>4</v>
      </c>
      <c r="C489" s="12">
        <v>680</v>
      </c>
      <c r="D489" s="12">
        <v>2720</v>
      </c>
    </row>
    <row r="490" spans="1:4" x14ac:dyDescent="0.3">
      <c r="A490" s="24" t="s">
        <v>18</v>
      </c>
      <c r="B490" s="8">
        <v>1</v>
      </c>
      <c r="C490" s="12">
        <v>90</v>
      </c>
      <c r="D490" s="12">
        <v>90</v>
      </c>
    </row>
    <row r="491" spans="1:4" x14ac:dyDescent="0.3">
      <c r="A491" s="7" t="s">
        <v>151</v>
      </c>
      <c r="B491" s="8">
        <v>12</v>
      </c>
      <c r="C491" s="12">
        <v>346.66666666666669</v>
      </c>
      <c r="D491" s="12">
        <v>3720</v>
      </c>
    </row>
    <row r="492" spans="1:4" x14ac:dyDescent="0.3">
      <c r="A492" s="24" t="s">
        <v>54</v>
      </c>
      <c r="B492" s="8">
        <v>2</v>
      </c>
      <c r="C492" s="12">
        <v>240</v>
      </c>
      <c r="D492" s="12">
        <v>480</v>
      </c>
    </row>
    <row r="493" spans="1:4" x14ac:dyDescent="0.3">
      <c r="A493" s="24" t="s">
        <v>406</v>
      </c>
      <c r="B493" s="8">
        <v>2</v>
      </c>
      <c r="C493" s="12">
        <v>270</v>
      </c>
      <c r="D493" s="12">
        <v>540</v>
      </c>
    </row>
    <row r="494" spans="1:4" x14ac:dyDescent="0.3">
      <c r="A494" s="24" t="s">
        <v>58</v>
      </c>
      <c r="B494" s="8">
        <v>1</v>
      </c>
      <c r="C494" s="12">
        <v>400</v>
      </c>
      <c r="D494" s="12">
        <v>400</v>
      </c>
    </row>
    <row r="495" spans="1:4" x14ac:dyDescent="0.3">
      <c r="A495" s="24" t="s">
        <v>59</v>
      </c>
      <c r="B495" s="8">
        <v>1</v>
      </c>
      <c r="C495" s="12">
        <v>700</v>
      </c>
      <c r="D495" s="12">
        <v>700</v>
      </c>
    </row>
    <row r="496" spans="1:4" x14ac:dyDescent="0.3">
      <c r="A496" s="24" t="s">
        <v>60</v>
      </c>
      <c r="B496" s="8">
        <v>1</v>
      </c>
      <c r="C496" s="12">
        <v>280</v>
      </c>
      <c r="D496" s="12">
        <v>280</v>
      </c>
    </row>
    <row r="497" spans="1:4" x14ac:dyDescent="0.3">
      <c r="A497" s="24" t="s">
        <v>55</v>
      </c>
      <c r="B497" s="8">
        <v>1</v>
      </c>
      <c r="C497" s="12">
        <v>540</v>
      </c>
      <c r="D497" s="12">
        <v>540</v>
      </c>
    </row>
    <row r="498" spans="1:4" x14ac:dyDescent="0.3">
      <c r="A498" s="24" t="s">
        <v>61</v>
      </c>
      <c r="B498" s="8">
        <v>1</v>
      </c>
      <c r="C498" s="12">
        <v>200</v>
      </c>
      <c r="D498" s="12">
        <v>200</v>
      </c>
    </row>
    <row r="499" spans="1:4" x14ac:dyDescent="0.3">
      <c r="A499" s="24" t="s">
        <v>18</v>
      </c>
      <c r="B499" s="8">
        <v>2</v>
      </c>
      <c r="C499" s="12">
        <v>90</v>
      </c>
      <c r="D499" s="12">
        <v>180</v>
      </c>
    </row>
    <row r="500" spans="1:4" x14ac:dyDescent="0.3">
      <c r="A500" s="24" t="s">
        <v>62</v>
      </c>
      <c r="B500" s="8">
        <v>1</v>
      </c>
      <c r="C500" s="12">
        <v>400</v>
      </c>
      <c r="D500" s="12">
        <v>400</v>
      </c>
    </row>
    <row r="501" spans="1:4" x14ac:dyDescent="0.3">
      <c r="A501" s="7" t="s">
        <v>133</v>
      </c>
      <c r="B501" s="8">
        <v>4</v>
      </c>
      <c r="C501" s="12">
        <v>462.5</v>
      </c>
      <c r="D501" s="12">
        <v>1850</v>
      </c>
    </row>
    <row r="502" spans="1:4" x14ac:dyDescent="0.3">
      <c r="A502" s="24" t="s">
        <v>407</v>
      </c>
      <c r="B502" s="8">
        <v>1</v>
      </c>
      <c r="C502" s="12">
        <v>840</v>
      </c>
      <c r="D502" s="12">
        <v>840</v>
      </c>
    </row>
    <row r="503" spans="1:4" x14ac:dyDescent="0.3">
      <c r="A503" s="24" t="s">
        <v>55</v>
      </c>
      <c r="B503" s="8">
        <v>1</v>
      </c>
      <c r="C503" s="12">
        <v>540</v>
      </c>
      <c r="D503" s="12">
        <v>540</v>
      </c>
    </row>
    <row r="504" spans="1:4" x14ac:dyDescent="0.3">
      <c r="A504" s="24" t="s">
        <v>18</v>
      </c>
      <c r="B504" s="8">
        <v>1</v>
      </c>
      <c r="C504" s="12">
        <v>90</v>
      </c>
      <c r="D504" s="12">
        <v>90</v>
      </c>
    </row>
    <row r="505" spans="1:4" x14ac:dyDescent="0.3">
      <c r="A505" s="24" t="s">
        <v>30</v>
      </c>
      <c r="B505" s="8">
        <v>1</v>
      </c>
      <c r="C505" s="12">
        <v>380</v>
      </c>
      <c r="D505" s="12">
        <v>380</v>
      </c>
    </row>
    <row r="506" spans="1:4" x14ac:dyDescent="0.3">
      <c r="A506" s="7" t="s">
        <v>116</v>
      </c>
      <c r="B506" s="8">
        <v>39</v>
      </c>
      <c r="C506" s="12">
        <v>261</v>
      </c>
      <c r="D506" s="12">
        <v>4966</v>
      </c>
    </row>
    <row r="507" spans="1:4" x14ac:dyDescent="0.3">
      <c r="A507" s="24" t="s">
        <v>406</v>
      </c>
      <c r="B507" s="8">
        <v>5</v>
      </c>
      <c r="C507" s="12">
        <v>270</v>
      </c>
      <c r="D507" s="12">
        <v>1350</v>
      </c>
    </row>
    <row r="508" spans="1:4" x14ac:dyDescent="0.3">
      <c r="A508" s="24" t="s">
        <v>39</v>
      </c>
      <c r="B508" s="8">
        <v>30</v>
      </c>
      <c r="C508" s="12">
        <v>80</v>
      </c>
      <c r="D508" s="12">
        <v>2400</v>
      </c>
    </row>
    <row r="509" spans="1:4" x14ac:dyDescent="0.3">
      <c r="A509" s="24" t="s">
        <v>33</v>
      </c>
      <c r="B509" s="8">
        <v>1</v>
      </c>
      <c r="C509" s="12">
        <v>340</v>
      </c>
      <c r="D509" s="12">
        <v>340</v>
      </c>
    </row>
    <row r="510" spans="1:4" x14ac:dyDescent="0.3">
      <c r="A510" s="24" t="s">
        <v>405</v>
      </c>
      <c r="B510" s="8">
        <v>1</v>
      </c>
      <c r="C510" s="12">
        <v>750</v>
      </c>
      <c r="D510" s="12">
        <v>750</v>
      </c>
    </row>
    <row r="511" spans="1:4" x14ac:dyDescent="0.3">
      <c r="A511" s="24" t="s">
        <v>18</v>
      </c>
      <c r="B511" s="8">
        <v>1</v>
      </c>
      <c r="C511" s="12">
        <v>90</v>
      </c>
      <c r="D511" s="12">
        <v>90</v>
      </c>
    </row>
    <row r="512" spans="1:4" x14ac:dyDescent="0.3">
      <c r="A512" s="24" t="s">
        <v>19</v>
      </c>
      <c r="B512" s="8">
        <v>1</v>
      </c>
      <c r="C512" s="12">
        <v>36</v>
      </c>
      <c r="D512" s="12">
        <v>36</v>
      </c>
    </row>
    <row r="513" spans="1:4" x14ac:dyDescent="0.3">
      <c r="A513" s="7" t="s">
        <v>137</v>
      </c>
      <c r="B513" s="8">
        <v>5</v>
      </c>
      <c r="C513" s="12">
        <v>550</v>
      </c>
      <c r="D513" s="12">
        <v>2100</v>
      </c>
    </row>
    <row r="514" spans="1:4" x14ac:dyDescent="0.3">
      <c r="A514" s="24" t="s">
        <v>51</v>
      </c>
      <c r="B514" s="8">
        <v>2</v>
      </c>
      <c r="C514" s="12">
        <v>360</v>
      </c>
      <c r="D514" s="12">
        <v>720</v>
      </c>
    </row>
    <row r="515" spans="1:4" x14ac:dyDescent="0.3">
      <c r="A515" s="24" t="s">
        <v>138</v>
      </c>
      <c r="B515" s="8">
        <v>1</v>
      </c>
      <c r="C515" s="12">
        <v>1200</v>
      </c>
      <c r="D515" s="12">
        <v>1200</v>
      </c>
    </row>
    <row r="516" spans="1:4" x14ac:dyDescent="0.3">
      <c r="A516" s="24" t="s">
        <v>18</v>
      </c>
      <c r="B516" s="8">
        <v>2</v>
      </c>
      <c r="C516" s="12">
        <v>90</v>
      </c>
      <c r="D516" s="12">
        <v>180</v>
      </c>
    </row>
    <row r="517" spans="1:4" x14ac:dyDescent="0.3">
      <c r="A517" s="7" t="s">
        <v>130</v>
      </c>
      <c r="B517" s="8">
        <v>50</v>
      </c>
      <c r="C517" s="12">
        <v>250</v>
      </c>
      <c r="D517" s="12">
        <v>12500</v>
      </c>
    </row>
    <row r="518" spans="1:4" x14ac:dyDescent="0.3">
      <c r="A518" s="24" t="s">
        <v>131</v>
      </c>
      <c r="B518" s="8">
        <v>50</v>
      </c>
      <c r="C518" s="12">
        <v>250</v>
      </c>
      <c r="D518" s="12">
        <v>12500</v>
      </c>
    </row>
    <row r="519" spans="1:4" x14ac:dyDescent="0.3">
      <c r="A519" s="7" t="s">
        <v>113</v>
      </c>
      <c r="B519" s="8">
        <v>5</v>
      </c>
      <c r="C519" s="12">
        <v>5680</v>
      </c>
      <c r="D519" s="12">
        <v>28400</v>
      </c>
    </row>
    <row r="520" spans="1:4" x14ac:dyDescent="0.3">
      <c r="A520" s="24" t="s">
        <v>7</v>
      </c>
      <c r="B520" s="8">
        <v>1</v>
      </c>
      <c r="C520" s="12">
        <v>310</v>
      </c>
      <c r="D520" s="12">
        <v>310</v>
      </c>
    </row>
    <row r="521" spans="1:4" x14ac:dyDescent="0.3">
      <c r="A521" s="24" t="s">
        <v>24</v>
      </c>
      <c r="B521" s="8">
        <v>1</v>
      </c>
      <c r="C521" s="12">
        <v>460</v>
      </c>
      <c r="D521" s="12">
        <v>460</v>
      </c>
    </row>
    <row r="522" spans="1:4" x14ac:dyDescent="0.3">
      <c r="A522" s="24" t="s">
        <v>394</v>
      </c>
      <c r="B522" s="8">
        <v>1</v>
      </c>
      <c r="C522" s="12">
        <v>27000</v>
      </c>
      <c r="D522" s="12">
        <v>27000</v>
      </c>
    </row>
    <row r="523" spans="1:4" x14ac:dyDescent="0.3">
      <c r="A523" s="24" t="s">
        <v>18</v>
      </c>
      <c r="B523" s="8">
        <v>1</v>
      </c>
      <c r="C523" s="12">
        <v>90</v>
      </c>
      <c r="D523" s="12">
        <v>90</v>
      </c>
    </row>
    <row r="524" spans="1:4" x14ac:dyDescent="0.3">
      <c r="A524" s="24" t="s">
        <v>114</v>
      </c>
      <c r="B524" s="8">
        <v>1</v>
      </c>
      <c r="C524" s="12">
        <v>540</v>
      </c>
      <c r="D524" s="12">
        <v>540</v>
      </c>
    </row>
    <row r="525" spans="1:4" x14ac:dyDescent="0.3">
      <c r="A525" s="7" t="s">
        <v>169</v>
      </c>
      <c r="B525" s="8">
        <v>13</v>
      </c>
      <c r="C525" s="12">
        <v>479.47</v>
      </c>
      <c r="D525" s="12">
        <v>4885.76</v>
      </c>
    </row>
    <row r="526" spans="1:4" x14ac:dyDescent="0.3">
      <c r="A526" s="24" t="s">
        <v>9</v>
      </c>
      <c r="B526" s="8">
        <v>1</v>
      </c>
      <c r="C526" s="12">
        <v>1335.76</v>
      </c>
      <c r="D526" s="12">
        <v>1335.76</v>
      </c>
    </row>
    <row r="527" spans="1:4" x14ac:dyDescent="0.3">
      <c r="A527" s="24" t="s">
        <v>75</v>
      </c>
      <c r="B527" s="8">
        <v>2</v>
      </c>
      <c r="C527" s="12">
        <v>400</v>
      </c>
      <c r="D527" s="12">
        <v>800</v>
      </c>
    </row>
    <row r="528" spans="1:4" x14ac:dyDescent="0.3">
      <c r="A528" s="24" t="s">
        <v>76</v>
      </c>
      <c r="B528" s="8">
        <v>1</v>
      </c>
      <c r="C528" s="12">
        <v>180</v>
      </c>
      <c r="D528" s="12">
        <v>180</v>
      </c>
    </row>
    <row r="529" spans="1:4" x14ac:dyDescent="0.3">
      <c r="A529" s="24" t="s">
        <v>77</v>
      </c>
      <c r="B529" s="8">
        <v>1</v>
      </c>
      <c r="C529" s="12">
        <v>510</v>
      </c>
      <c r="D529" s="12">
        <v>510</v>
      </c>
    </row>
    <row r="530" spans="1:4" x14ac:dyDescent="0.3">
      <c r="A530" s="24" t="s">
        <v>78</v>
      </c>
      <c r="B530" s="8">
        <v>1</v>
      </c>
      <c r="C530" s="12">
        <v>260</v>
      </c>
      <c r="D530" s="12">
        <v>260</v>
      </c>
    </row>
    <row r="531" spans="1:4" x14ac:dyDescent="0.3">
      <c r="A531" s="24" t="s">
        <v>18</v>
      </c>
      <c r="B531" s="8">
        <v>4</v>
      </c>
      <c r="C531" s="12">
        <v>90</v>
      </c>
      <c r="D531" s="12">
        <v>360</v>
      </c>
    </row>
    <row r="532" spans="1:4" x14ac:dyDescent="0.3">
      <c r="A532" s="24" t="s">
        <v>30</v>
      </c>
      <c r="B532" s="8">
        <v>2</v>
      </c>
      <c r="C532" s="12">
        <v>380</v>
      </c>
      <c r="D532" s="12">
        <v>760</v>
      </c>
    </row>
    <row r="533" spans="1:4" x14ac:dyDescent="0.3">
      <c r="A533" s="24" t="s">
        <v>79</v>
      </c>
      <c r="B533" s="8">
        <v>1</v>
      </c>
      <c r="C533" s="12">
        <v>680</v>
      </c>
      <c r="D533" s="12">
        <v>680</v>
      </c>
    </row>
    <row r="534" spans="1:4" x14ac:dyDescent="0.3">
      <c r="A534" s="7" t="s">
        <v>167</v>
      </c>
      <c r="B534" s="8">
        <v>16</v>
      </c>
      <c r="C534" s="12">
        <v>1538</v>
      </c>
      <c r="D534" s="12">
        <v>13250</v>
      </c>
    </row>
    <row r="535" spans="1:4" x14ac:dyDescent="0.3">
      <c r="A535" s="24" t="s">
        <v>66</v>
      </c>
      <c r="B535" s="8">
        <v>2</v>
      </c>
      <c r="C535" s="12">
        <v>550</v>
      </c>
      <c r="D535" s="12">
        <v>1100</v>
      </c>
    </row>
    <row r="536" spans="1:4" x14ac:dyDescent="0.3">
      <c r="A536" s="24" t="s">
        <v>412</v>
      </c>
      <c r="B536" s="8">
        <v>1</v>
      </c>
      <c r="C536" s="12">
        <v>2100</v>
      </c>
      <c r="D536" s="12">
        <v>2100</v>
      </c>
    </row>
    <row r="537" spans="1:4" x14ac:dyDescent="0.3">
      <c r="A537" s="24" t="s">
        <v>403</v>
      </c>
      <c r="B537" s="8">
        <v>1</v>
      </c>
      <c r="C537" s="12">
        <v>750</v>
      </c>
      <c r="D537" s="12">
        <v>750</v>
      </c>
    </row>
    <row r="538" spans="1:4" x14ac:dyDescent="0.3">
      <c r="A538" s="24" t="s">
        <v>18</v>
      </c>
      <c r="B538" s="8">
        <v>10</v>
      </c>
      <c r="C538" s="12">
        <v>90</v>
      </c>
      <c r="D538" s="12">
        <v>900</v>
      </c>
    </row>
    <row r="539" spans="1:4" x14ac:dyDescent="0.3">
      <c r="A539" s="24" t="s">
        <v>400</v>
      </c>
      <c r="B539" s="8">
        <v>2</v>
      </c>
      <c r="C539" s="12">
        <v>4200</v>
      </c>
      <c r="D539" s="12">
        <v>8400</v>
      </c>
    </row>
    <row r="540" spans="1:4" x14ac:dyDescent="0.3">
      <c r="A540" s="7" t="s">
        <v>128</v>
      </c>
      <c r="B540" s="8">
        <v>3</v>
      </c>
      <c r="C540" s="12">
        <v>315</v>
      </c>
      <c r="D540" s="12">
        <v>1170</v>
      </c>
    </row>
    <row r="541" spans="1:4" x14ac:dyDescent="0.3">
      <c r="A541" s="24" t="s">
        <v>55</v>
      </c>
      <c r="B541" s="8">
        <v>2</v>
      </c>
      <c r="C541" s="12">
        <v>540</v>
      </c>
      <c r="D541" s="12">
        <v>1080</v>
      </c>
    </row>
    <row r="542" spans="1:4" x14ac:dyDescent="0.3">
      <c r="A542" s="24" t="s">
        <v>18</v>
      </c>
      <c r="B542" s="8">
        <v>1</v>
      </c>
      <c r="C542" s="12">
        <v>90</v>
      </c>
      <c r="D542" s="12">
        <v>90</v>
      </c>
    </row>
    <row r="543" spans="1:4" x14ac:dyDescent="0.3">
      <c r="A543" s="7" t="s">
        <v>161</v>
      </c>
      <c r="B543" s="8">
        <v>12</v>
      </c>
      <c r="C543" s="12">
        <v>285</v>
      </c>
      <c r="D543" s="12">
        <v>2340</v>
      </c>
    </row>
    <row r="544" spans="1:4" x14ac:dyDescent="0.3">
      <c r="A544" s="24" t="s">
        <v>54</v>
      </c>
      <c r="B544" s="8">
        <v>3</v>
      </c>
      <c r="C544" s="12">
        <v>240</v>
      </c>
      <c r="D544" s="12">
        <v>720</v>
      </c>
    </row>
    <row r="545" spans="1:4" x14ac:dyDescent="0.3">
      <c r="A545" s="24" t="s">
        <v>406</v>
      </c>
      <c r="B545" s="8">
        <v>2</v>
      </c>
      <c r="C545" s="12">
        <v>270</v>
      </c>
      <c r="D545" s="12">
        <v>540</v>
      </c>
    </row>
    <row r="546" spans="1:4" x14ac:dyDescent="0.3">
      <c r="A546" s="24" t="s">
        <v>55</v>
      </c>
      <c r="B546" s="8">
        <v>1</v>
      </c>
      <c r="C546" s="12">
        <v>540</v>
      </c>
      <c r="D546" s="12">
        <v>540</v>
      </c>
    </row>
    <row r="547" spans="1:4" x14ac:dyDescent="0.3">
      <c r="A547" s="24" t="s">
        <v>18</v>
      </c>
      <c r="B547" s="8">
        <v>6</v>
      </c>
      <c r="C547" s="12">
        <v>90</v>
      </c>
      <c r="D547" s="12">
        <v>540</v>
      </c>
    </row>
    <row r="548" spans="1:4" x14ac:dyDescent="0.3">
      <c r="A548" s="7" t="s">
        <v>159</v>
      </c>
      <c r="B548" s="8">
        <v>9</v>
      </c>
      <c r="C548" s="12">
        <v>338</v>
      </c>
      <c r="D548" s="12">
        <v>2380</v>
      </c>
    </row>
    <row r="549" spans="1:4" x14ac:dyDescent="0.3">
      <c r="A549" s="24" t="s">
        <v>54</v>
      </c>
      <c r="B549" s="8">
        <v>2</v>
      </c>
      <c r="C549" s="12">
        <v>240</v>
      </c>
      <c r="D549" s="12">
        <v>480</v>
      </c>
    </row>
    <row r="550" spans="1:4" x14ac:dyDescent="0.3">
      <c r="A550" s="24" t="s">
        <v>406</v>
      </c>
      <c r="B550" s="8">
        <v>2</v>
      </c>
      <c r="C550" s="12">
        <v>270</v>
      </c>
      <c r="D550" s="12">
        <v>540</v>
      </c>
    </row>
    <row r="551" spans="1:4" x14ac:dyDescent="0.3">
      <c r="A551" s="24" t="s">
        <v>66</v>
      </c>
      <c r="B551" s="8">
        <v>1</v>
      </c>
      <c r="C551" s="12">
        <v>550</v>
      </c>
      <c r="D551" s="12">
        <v>550</v>
      </c>
    </row>
    <row r="552" spans="1:4" x14ac:dyDescent="0.3">
      <c r="A552" s="24" t="s">
        <v>55</v>
      </c>
      <c r="B552" s="8">
        <v>1</v>
      </c>
      <c r="C552" s="12">
        <v>540</v>
      </c>
      <c r="D552" s="12">
        <v>540</v>
      </c>
    </row>
    <row r="553" spans="1:4" x14ac:dyDescent="0.3">
      <c r="A553" s="24" t="s">
        <v>18</v>
      </c>
      <c r="B553" s="8">
        <v>3</v>
      </c>
      <c r="C553" s="12">
        <v>90</v>
      </c>
      <c r="D553" s="12">
        <v>270</v>
      </c>
    </row>
    <row r="554" spans="1:4" x14ac:dyDescent="0.3">
      <c r="A554" s="7" t="s">
        <v>126</v>
      </c>
      <c r="B554" s="8">
        <v>312</v>
      </c>
      <c r="C554" s="12">
        <v>166.5</v>
      </c>
      <c r="D554" s="12">
        <v>26564</v>
      </c>
    </row>
    <row r="555" spans="1:4" x14ac:dyDescent="0.3">
      <c r="A555" s="24" t="s">
        <v>25</v>
      </c>
      <c r="B555" s="8">
        <v>4</v>
      </c>
      <c r="C555" s="12">
        <v>250</v>
      </c>
      <c r="D555" s="12">
        <v>1000</v>
      </c>
    </row>
    <row r="556" spans="1:4" x14ac:dyDescent="0.3">
      <c r="A556" s="24" t="s">
        <v>387</v>
      </c>
      <c r="B556" s="8">
        <v>308</v>
      </c>
      <c r="C556" s="12">
        <v>83</v>
      </c>
      <c r="D556" s="12">
        <v>25564</v>
      </c>
    </row>
    <row r="557" spans="1:4" x14ac:dyDescent="0.3">
      <c r="A557" s="7" t="s">
        <v>105</v>
      </c>
      <c r="B557" s="8">
        <v>150</v>
      </c>
      <c r="C557" s="12">
        <v>257.10000000000002</v>
      </c>
      <c r="D557" s="12">
        <v>28976</v>
      </c>
    </row>
    <row r="558" spans="1:4" x14ac:dyDescent="0.3">
      <c r="A558" s="24" t="s">
        <v>94</v>
      </c>
      <c r="B558" s="8">
        <v>3</v>
      </c>
      <c r="C558" s="12">
        <v>310</v>
      </c>
      <c r="D558" s="12">
        <v>930</v>
      </c>
    </row>
    <row r="559" spans="1:4" x14ac:dyDescent="0.3">
      <c r="A559" s="24" t="s">
        <v>106</v>
      </c>
      <c r="B559" s="8">
        <v>3</v>
      </c>
      <c r="C559" s="12">
        <v>360</v>
      </c>
      <c r="D559" s="12">
        <v>1080</v>
      </c>
    </row>
    <row r="560" spans="1:4" x14ac:dyDescent="0.3">
      <c r="A560" s="24" t="s">
        <v>43</v>
      </c>
      <c r="B560" s="8">
        <v>50</v>
      </c>
      <c r="C560" s="12">
        <v>260</v>
      </c>
      <c r="D560" s="12">
        <v>13000</v>
      </c>
    </row>
    <row r="561" spans="1:4" x14ac:dyDescent="0.3">
      <c r="A561" s="24" t="s">
        <v>107</v>
      </c>
      <c r="B561" s="8">
        <v>30</v>
      </c>
      <c r="C561" s="12">
        <v>220</v>
      </c>
      <c r="D561" s="12">
        <v>6600</v>
      </c>
    </row>
    <row r="562" spans="1:4" x14ac:dyDescent="0.3">
      <c r="A562" s="24" t="s">
        <v>33</v>
      </c>
      <c r="B562" s="8">
        <v>1</v>
      </c>
      <c r="C562" s="12">
        <v>340</v>
      </c>
      <c r="D562" s="12">
        <v>340</v>
      </c>
    </row>
    <row r="563" spans="1:4" x14ac:dyDescent="0.3">
      <c r="A563" s="24" t="s">
        <v>405</v>
      </c>
      <c r="B563" s="8">
        <v>1</v>
      </c>
      <c r="C563" s="12">
        <v>750</v>
      </c>
      <c r="D563" s="12">
        <v>750</v>
      </c>
    </row>
    <row r="564" spans="1:4" x14ac:dyDescent="0.3">
      <c r="A564" s="24" t="s">
        <v>18</v>
      </c>
      <c r="B564" s="8">
        <v>1</v>
      </c>
      <c r="C564" s="12">
        <v>90</v>
      </c>
      <c r="D564" s="12">
        <v>90</v>
      </c>
    </row>
    <row r="565" spans="1:4" x14ac:dyDescent="0.3">
      <c r="A565" s="24" t="s">
        <v>29</v>
      </c>
      <c r="B565" s="8">
        <v>30</v>
      </c>
      <c r="C565" s="12">
        <v>115</v>
      </c>
      <c r="D565" s="12">
        <v>3450</v>
      </c>
    </row>
    <row r="566" spans="1:4" x14ac:dyDescent="0.3">
      <c r="A566" s="24" t="s">
        <v>108</v>
      </c>
      <c r="B566" s="8">
        <v>30</v>
      </c>
      <c r="C566" s="12">
        <v>90</v>
      </c>
      <c r="D566" s="12">
        <v>2700</v>
      </c>
    </row>
    <row r="567" spans="1:4" x14ac:dyDescent="0.3">
      <c r="A567" s="24" t="s">
        <v>19</v>
      </c>
      <c r="B567" s="8">
        <v>1</v>
      </c>
      <c r="C567" s="12">
        <v>36</v>
      </c>
      <c r="D567" s="12">
        <v>36</v>
      </c>
    </row>
    <row r="568" spans="1:4" x14ac:dyDescent="0.3">
      <c r="A568" s="7" t="s">
        <v>120</v>
      </c>
      <c r="B568" s="8">
        <v>64</v>
      </c>
      <c r="C568" s="12">
        <v>340.83333333333331</v>
      </c>
      <c r="D568" s="12">
        <v>11760</v>
      </c>
    </row>
    <row r="569" spans="1:4" x14ac:dyDescent="0.3">
      <c r="A569" s="24" t="s">
        <v>7</v>
      </c>
      <c r="B569" s="8">
        <v>1</v>
      </c>
      <c r="C569" s="12">
        <v>310</v>
      </c>
      <c r="D569" s="12">
        <v>310</v>
      </c>
    </row>
    <row r="570" spans="1:4" x14ac:dyDescent="0.3">
      <c r="A570" s="24" t="s">
        <v>8</v>
      </c>
      <c r="B570" s="8">
        <v>1</v>
      </c>
      <c r="C570" s="12">
        <v>560</v>
      </c>
      <c r="D570" s="12">
        <v>560</v>
      </c>
    </row>
    <row r="571" spans="1:4" x14ac:dyDescent="0.3">
      <c r="A571" s="24" t="s">
        <v>107</v>
      </c>
      <c r="B571" s="8">
        <v>30</v>
      </c>
      <c r="C571" s="12">
        <v>220</v>
      </c>
      <c r="D571" s="12">
        <v>6600</v>
      </c>
    </row>
    <row r="572" spans="1:4" x14ac:dyDescent="0.3">
      <c r="A572" s="24" t="s">
        <v>14</v>
      </c>
      <c r="B572" s="8">
        <v>1</v>
      </c>
      <c r="C572" s="12">
        <v>750</v>
      </c>
      <c r="D572" s="12">
        <v>750</v>
      </c>
    </row>
    <row r="573" spans="1:4" x14ac:dyDescent="0.3">
      <c r="A573" s="24" t="s">
        <v>18</v>
      </c>
      <c r="B573" s="8">
        <v>1</v>
      </c>
      <c r="C573" s="12">
        <v>90</v>
      </c>
      <c r="D573" s="12">
        <v>90</v>
      </c>
    </row>
    <row r="574" spans="1:4" x14ac:dyDescent="0.3">
      <c r="A574" s="24" t="s">
        <v>29</v>
      </c>
      <c r="B574" s="8">
        <v>30</v>
      </c>
      <c r="C574" s="12">
        <v>115</v>
      </c>
      <c r="D574" s="12">
        <v>3450</v>
      </c>
    </row>
    <row r="575" spans="1:4" x14ac:dyDescent="0.3">
      <c r="A575" s="7" t="s">
        <v>118</v>
      </c>
      <c r="B575" s="8">
        <v>26</v>
      </c>
      <c r="C575" s="12">
        <v>368.57142857142856</v>
      </c>
      <c r="D575" s="12">
        <v>5860</v>
      </c>
    </row>
    <row r="576" spans="1:4" x14ac:dyDescent="0.3">
      <c r="A576" s="24" t="s">
        <v>406</v>
      </c>
      <c r="B576" s="8">
        <v>1</v>
      </c>
      <c r="C576" s="12">
        <v>270</v>
      </c>
      <c r="D576" s="12">
        <v>270</v>
      </c>
    </row>
    <row r="577" spans="1:4" x14ac:dyDescent="0.3">
      <c r="A577" s="24" t="s">
        <v>39</v>
      </c>
      <c r="B577" s="8">
        <v>16</v>
      </c>
      <c r="C577" s="12">
        <v>80</v>
      </c>
      <c r="D577" s="12">
        <v>1280</v>
      </c>
    </row>
    <row r="578" spans="1:4" x14ac:dyDescent="0.3">
      <c r="A578" s="24" t="s">
        <v>7</v>
      </c>
      <c r="B578" s="8">
        <v>1</v>
      </c>
      <c r="C578" s="12">
        <v>310</v>
      </c>
      <c r="D578" s="12">
        <v>310</v>
      </c>
    </row>
    <row r="579" spans="1:4" x14ac:dyDescent="0.3">
      <c r="A579" s="24" t="s">
        <v>8</v>
      </c>
      <c r="B579" s="8">
        <v>1</v>
      </c>
      <c r="C579" s="12">
        <v>560</v>
      </c>
      <c r="D579" s="12">
        <v>560</v>
      </c>
    </row>
    <row r="580" spans="1:4" x14ac:dyDescent="0.3">
      <c r="A580" s="24" t="s">
        <v>40</v>
      </c>
      <c r="B580" s="8">
        <v>5</v>
      </c>
      <c r="C580" s="12">
        <v>520</v>
      </c>
      <c r="D580" s="12">
        <v>2600</v>
      </c>
    </row>
    <row r="581" spans="1:4" x14ac:dyDescent="0.3">
      <c r="A581" s="24" t="s">
        <v>14</v>
      </c>
      <c r="B581" s="8">
        <v>1</v>
      </c>
      <c r="C581" s="12">
        <v>750</v>
      </c>
      <c r="D581" s="12">
        <v>750</v>
      </c>
    </row>
    <row r="582" spans="1:4" x14ac:dyDescent="0.3">
      <c r="A582" s="24" t="s">
        <v>18</v>
      </c>
      <c r="B582" s="8">
        <v>1</v>
      </c>
      <c r="C582" s="12">
        <v>90</v>
      </c>
      <c r="D582" s="12">
        <v>90</v>
      </c>
    </row>
    <row r="583" spans="1:4" x14ac:dyDescent="0.3">
      <c r="A583" s="7" t="s">
        <v>155</v>
      </c>
      <c r="B583" s="8">
        <v>10</v>
      </c>
      <c r="C583" s="12">
        <v>325</v>
      </c>
      <c r="D583" s="12">
        <v>2640</v>
      </c>
    </row>
    <row r="584" spans="1:4" x14ac:dyDescent="0.3">
      <c r="A584" s="24" t="s">
        <v>54</v>
      </c>
      <c r="B584" s="8">
        <v>2</v>
      </c>
      <c r="C584" s="12">
        <v>240</v>
      </c>
      <c r="D584" s="12">
        <v>480</v>
      </c>
    </row>
    <row r="585" spans="1:4" x14ac:dyDescent="0.3">
      <c r="A585" s="24" t="s">
        <v>406</v>
      </c>
      <c r="B585" s="8">
        <v>2</v>
      </c>
      <c r="C585" s="12">
        <v>270</v>
      </c>
      <c r="D585" s="12">
        <v>540</v>
      </c>
    </row>
    <row r="586" spans="1:4" x14ac:dyDescent="0.3">
      <c r="A586" s="24" t="s">
        <v>66</v>
      </c>
      <c r="B586" s="8">
        <v>1</v>
      </c>
      <c r="C586" s="12">
        <v>550</v>
      </c>
      <c r="D586" s="12">
        <v>550</v>
      </c>
    </row>
    <row r="587" spans="1:4" x14ac:dyDescent="0.3">
      <c r="A587" s="24" t="s">
        <v>55</v>
      </c>
      <c r="B587" s="8">
        <v>1</v>
      </c>
      <c r="C587" s="12">
        <v>540</v>
      </c>
      <c r="D587" s="12">
        <v>540</v>
      </c>
    </row>
    <row r="588" spans="1:4" x14ac:dyDescent="0.3">
      <c r="A588" s="24" t="s">
        <v>78</v>
      </c>
      <c r="B588" s="8">
        <v>1</v>
      </c>
      <c r="C588" s="12">
        <v>260</v>
      </c>
      <c r="D588" s="12">
        <v>260</v>
      </c>
    </row>
    <row r="589" spans="1:4" x14ac:dyDescent="0.3">
      <c r="A589" s="24" t="s">
        <v>18</v>
      </c>
      <c r="B589" s="8">
        <v>3</v>
      </c>
      <c r="C589" s="12">
        <v>90</v>
      </c>
      <c r="D589" s="12">
        <v>270</v>
      </c>
    </row>
    <row r="590" spans="1:4" x14ac:dyDescent="0.3">
      <c r="A590" s="7" t="s">
        <v>140</v>
      </c>
      <c r="B590" s="8">
        <v>22</v>
      </c>
      <c r="C590" s="12">
        <v>578.65</v>
      </c>
      <c r="D590" s="12">
        <v>7714.6</v>
      </c>
    </row>
    <row r="591" spans="1:4" x14ac:dyDescent="0.3">
      <c r="A591" s="24" t="s">
        <v>47</v>
      </c>
      <c r="B591" s="8">
        <v>20</v>
      </c>
      <c r="C591" s="12">
        <v>300</v>
      </c>
      <c r="D591" s="12">
        <v>6000</v>
      </c>
    </row>
    <row r="592" spans="1:4" x14ac:dyDescent="0.3">
      <c r="A592" s="24" t="s">
        <v>48</v>
      </c>
      <c r="B592" s="8">
        <v>2</v>
      </c>
      <c r="C592" s="12">
        <v>857.3</v>
      </c>
      <c r="D592" s="12">
        <v>1714.6</v>
      </c>
    </row>
    <row r="593" spans="1:4" x14ac:dyDescent="0.3">
      <c r="A593" s="7" t="s">
        <v>146</v>
      </c>
      <c r="B593" s="8">
        <v>137</v>
      </c>
      <c r="C593" s="12">
        <v>270</v>
      </c>
      <c r="D593" s="12">
        <v>21330</v>
      </c>
    </row>
    <row r="594" spans="1:4" x14ac:dyDescent="0.3">
      <c r="A594" s="24" t="s">
        <v>147</v>
      </c>
      <c r="B594" s="8">
        <v>25</v>
      </c>
      <c r="C594" s="12">
        <v>450</v>
      </c>
      <c r="D594" s="12">
        <v>11250</v>
      </c>
    </row>
    <row r="595" spans="1:4" x14ac:dyDescent="0.3">
      <c r="A595" s="24" t="s">
        <v>386</v>
      </c>
      <c r="B595" s="8">
        <v>112</v>
      </c>
      <c r="C595" s="12">
        <v>90</v>
      </c>
      <c r="D595" s="12">
        <v>10080</v>
      </c>
    </row>
    <row r="596" spans="1:4" x14ac:dyDescent="0.3">
      <c r="A596" s="7" t="s">
        <v>153</v>
      </c>
      <c r="B596" s="8">
        <v>11</v>
      </c>
      <c r="C596" s="12">
        <v>285</v>
      </c>
      <c r="D596" s="12">
        <v>2250</v>
      </c>
    </row>
    <row r="597" spans="1:4" x14ac:dyDescent="0.3">
      <c r="A597" s="24" t="s">
        <v>54</v>
      </c>
      <c r="B597" s="8">
        <v>3</v>
      </c>
      <c r="C597" s="12">
        <v>240</v>
      </c>
      <c r="D597" s="12">
        <v>720</v>
      </c>
    </row>
    <row r="598" spans="1:4" x14ac:dyDescent="0.3">
      <c r="A598" s="24" t="s">
        <v>406</v>
      </c>
      <c r="B598" s="8">
        <v>2</v>
      </c>
      <c r="C598" s="12">
        <v>270</v>
      </c>
      <c r="D598" s="12">
        <v>540</v>
      </c>
    </row>
    <row r="599" spans="1:4" x14ac:dyDescent="0.3">
      <c r="A599" s="24" t="s">
        <v>55</v>
      </c>
      <c r="B599" s="8">
        <v>1</v>
      </c>
      <c r="C599" s="12">
        <v>540</v>
      </c>
      <c r="D599" s="12">
        <v>540</v>
      </c>
    </row>
    <row r="600" spans="1:4" x14ac:dyDescent="0.3">
      <c r="A600" s="24" t="s">
        <v>18</v>
      </c>
      <c r="B600" s="8">
        <v>5</v>
      </c>
      <c r="C600" s="12">
        <v>90</v>
      </c>
      <c r="D600" s="12">
        <v>450</v>
      </c>
    </row>
    <row r="601" spans="1:4" x14ac:dyDescent="0.3">
      <c r="A601" s="6" t="s">
        <v>360</v>
      </c>
      <c r="B601" s="8">
        <v>42</v>
      </c>
      <c r="C601" s="12">
        <v>2296</v>
      </c>
      <c r="D601" s="12">
        <v>35290</v>
      </c>
    </row>
    <row r="602" spans="1:4" x14ac:dyDescent="0.3">
      <c r="A602" s="7" t="s">
        <v>291</v>
      </c>
      <c r="B602" s="8">
        <v>42</v>
      </c>
      <c r="C602" s="12">
        <v>2296</v>
      </c>
      <c r="D602" s="12">
        <v>35290</v>
      </c>
    </row>
    <row r="603" spans="1:4" x14ac:dyDescent="0.3">
      <c r="A603" s="24" t="s">
        <v>294</v>
      </c>
      <c r="B603" s="8">
        <v>2</v>
      </c>
      <c r="C603" s="12">
        <v>1400</v>
      </c>
      <c r="D603" s="12">
        <v>2800</v>
      </c>
    </row>
    <row r="604" spans="1:4" x14ac:dyDescent="0.3">
      <c r="A604" s="24" t="s">
        <v>297</v>
      </c>
      <c r="B604" s="8">
        <v>5</v>
      </c>
      <c r="C604" s="12">
        <v>350</v>
      </c>
      <c r="D604" s="12">
        <v>1750</v>
      </c>
    </row>
    <row r="605" spans="1:4" x14ac:dyDescent="0.3">
      <c r="A605" s="24" t="s">
        <v>378</v>
      </c>
      <c r="B605" s="8">
        <v>1</v>
      </c>
      <c r="C605" s="12">
        <v>9650</v>
      </c>
      <c r="D605" s="12">
        <v>9650</v>
      </c>
    </row>
    <row r="606" spans="1:4" x14ac:dyDescent="0.3">
      <c r="A606" s="24" t="s">
        <v>295</v>
      </c>
      <c r="B606" s="8">
        <v>6</v>
      </c>
      <c r="C606" s="12">
        <v>250</v>
      </c>
      <c r="D606" s="12">
        <v>1500</v>
      </c>
    </row>
    <row r="607" spans="1:4" x14ac:dyDescent="0.3">
      <c r="A607" s="24" t="s">
        <v>376</v>
      </c>
      <c r="B607" s="8">
        <v>1</v>
      </c>
      <c r="C607" s="12">
        <v>4500</v>
      </c>
      <c r="D607" s="12">
        <v>4500</v>
      </c>
    </row>
    <row r="608" spans="1:4" x14ac:dyDescent="0.3">
      <c r="A608" s="24" t="s">
        <v>296</v>
      </c>
      <c r="B608" s="8">
        <v>10</v>
      </c>
      <c r="C608" s="12">
        <v>80</v>
      </c>
      <c r="D608" s="12">
        <v>800</v>
      </c>
    </row>
    <row r="609" spans="1:4" x14ac:dyDescent="0.3">
      <c r="A609" s="24" t="s">
        <v>380</v>
      </c>
      <c r="B609" s="8">
        <v>1</v>
      </c>
      <c r="C609" s="12">
        <v>1320</v>
      </c>
      <c r="D609" s="12">
        <v>1320</v>
      </c>
    </row>
    <row r="610" spans="1:4" x14ac:dyDescent="0.3">
      <c r="A610" s="24" t="s">
        <v>293</v>
      </c>
      <c r="B610" s="8">
        <v>3</v>
      </c>
      <c r="C610" s="12">
        <v>1800</v>
      </c>
      <c r="D610" s="12">
        <v>5400</v>
      </c>
    </row>
    <row r="611" spans="1:4" x14ac:dyDescent="0.3">
      <c r="A611" s="24" t="s">
        <v>379</v>
      </c>
      <c r="B611" s="8">
        <v>1</v>
      </c>
      <c r="C611" s="12">
        <v>3250</v>
      </c>
      <c r="D611" s="12">
        <v>3250</v>
      </c>
    </row>
    <row r="612" spans="1:4" x14ac:dyDescent="0.3">
      <c r="A612" s="24" t="s">
        <v>292</v>
      </c>
      <c r="B612" s="8">
        <v>12</v>
      </c>
      <c r="C612" s="12">
        <v>360</v>
      </c>
      <c r="D612" s="12">
        <v>4320</v>
      </c>
    </row>
    <row r="613" spans="1:4" x14ac:dyDescent="0.3">
      <c r="A613" s="6" t="s">
        <v>390</v>
      </c>
      <c r="B613" s="8">
        <v>39</v>
      </c>
      <c r="C613" s="12">
        <v>10970</v>
      </c>
      <c r="D613" s="12">
        <v>175950</v>
      </c>
    </row>
    <row r="614" spans="1:4" x14ac:dyDescent="0.3">
      <c r="A614" s="7" t="s">
        <v>343</v>
      </c>
      <c r="B614" s="8">
        <v>4</v>
      </c>
      <c r="C614" s="12">
        <v>35000</v>
      </c>
      <c r="D614" s="12">
        <v>140000</v>
      </c>
    </row>
    <row r="615" spans="1:4" x14ac:dyDescent="0.3">
      <c r="A615" s="24" t="s">
        <v>396</v>
      </c>
      <c r="B615" s="8">
        <v>4</v>
      </c>
      <c r="C615" s="12">
        <v>35000</v>
      </c>
      <c r="D615" s="12">
        <v>140000</v>
      </c>
    </row>
    <row r="616" spans="1:4" x14ac:dyDescent="0.3">
      <c r="A616" s="7" t="s">
        <v>230</v>
      </c>
      <c r="B616" s="8">
        <v>10</v>
      </c>
      <c r="C616" s="12">
        <v>6466.666666666667</v>
      </c>
      <c r="D616" s="12">
        <v>24700</v>
      </c>
    </row>
    <row r="617" spans="1:4" x14ac:dyDescent="0.3">
      <c r="A617" s="24" t="s">
        <v>388</v>
      </c>
      <c r="B617" s="8">
        <v>8</v>
      </c>
      <c r="C617" s="12">
        <v>650</v>
      </c>
      <c r="D617" s="12">
        <v>5200</v>
      </c>
    </row>
    <row r="618" spans="1:4" x14ac:dyDescent="0.3">
      <c r="A618" s="24" t="s">
        <v>389</v>
      </c>
      <c r="B618" s="8">
        <v>1</v>
      </c>
      <c r="C618" s="12">
        <v>750</v>
      </c>
      <c r="D618" s="12">
        <v>1500</v>
      </c>
    </row>
    <row r="619" spans="1:4" x14ac:dyDescent="0.3">
      <c r="A619" s="24" t="s">
        <v>414</v>
      </c>
      <c r="B619" s="8">
        <v>1</v>
      </c>
      <c r="C619" s="12">
        <v>18000</v>
      </c>
      <c r="D619" s="12">
        <v>18000</v>
      </c>
    </row>
    <row r="620" spans="1:4" x14ac:dyDescent="0.3">
      <c r="A620" s="7" t="s">
        <v>169</v>
      </c>
      <c r="B620" s="8">
        <v>25</v>
      </c>
      <c r="C620" s="12">
        <v>450</v>
      </c>
      <c r="D620" s="12">
        <v>11250</v>
      </c>
    </row>
    <row r="621" spans="1:4" x14ac:dyDescent="0.3">
      <c r="A621" s="24" t="s">
        <v>62</v>
      </c>
      <c r="B621" s="8">
        <v>25</v>
      </c>
      <c r="C621" s="12">
        <v>450</v>
      </c>
      <c r="D621" s="12">
        <v>11250</v>
      </c>
    </row>
    <row r="622" spans="1:4" x14ac:dyDescent="0.3">
      <c r="A622" s="7" t="s">
        <v>390</v>
      </c>
      <c r="B622" s="8"/>
    </row>
    <row r="623" spans="1:4" x14ac:dyDescent="0.3">
      <c r="A623" s="24" t="s">
        <v>390</v>
      </c>
      <c r="B623" s="8"/>
    </row>
    <row r="624" spans="1:4" x14ac:dyDescent="0.3">
      <c r="A624" s="6" t="s">
        <v>354</v>
      </c>
      <c r="B624" s="8">
        <v>4399</v>
      </c>
      <c r="C624" s="12">
        <v>1714.4495164410064</v>
      </c>
      <c r="D624" s="12">
        <v>3005306.22</v>
      </c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</sheetData>
  <pageMargins left="0.31496062992125984" right="0.31496062992125984" top="0.74803149606299213" bottom="0.74803149606299213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Relacion de EM</vt:lpstr>
      <vt:lpstr>ESTADO</vt:lpstr>
      <vt:lpstr>PRESUPUESTO GENERAL</vt:lpstr>
      <vt:lpstr>'PRESUPUESTO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2022-03-29T20:50:14Z</cp:lastPrinted>
  <dcterms:created xsi:type="dcterms:W3CDTF">2021-02-15T15:02:56Z</dcterms:created>
  <dcterms:modified xsi:type="dcterms:W3CDTF">2022-03-29T20:53:03Z</dcterms:modified>
</cp:coreProperties>
</file>