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igue\Desktop\AUB\Semester\2020 Fall\Courses\CMPS 297T - ST. AI Ethics\Final Project\"/>
    </mc:Choice>
  </mc:AlternateContent>
  <xr:revisionPtr revIDLastSave="0" documentId="13_ncr:1_{4927EF31-54DB-43C4-885E-CD177878370B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J55" i="1"/>
  <c r="K55" i="1"/>
  <c r="L55" i="1"/>
  <c r="I54" i="1"/>
  <c r="J54" i="1"/>
  <c r="K54" i="1"/>
  <c r="L54" i="1"/>
  <c r="D54" i="1"/>
  <c r="E54" i="1"/>
  <c r="F54" i="1"/>
  <c r="G54" i="1"/>
  <c r="C55" i="1"/>
  <c r="D55" i="1"/>
  <c r="E55" i="1"/>
  <c r="F55" i="1"/>
  <c r="G55" i="1"/>
  <c r="B55" i="1"/>
  <c r="C54" i="1"/>
  <c r="B54" i="1"/>
  <c r="B53" i="1"/>
  <c r="L53" i="1"/>
  <c r="K53" i="1"/>
  <c r="J53" i="1"/>
  <c r="I53" i="1"/>
  <c r="G53" i="1"/>
  <c r="F53" i="1"/>
  <c r="E53" i="1"/>
  <c r="D53" i="1"/>
  <c r="C53" i="1"/>
</calcChain>
</file>

<file path=xl/sharedStrings.xml><?xml version="1.0" encoding="utf-8"?>
<sst xmlns="http://schemas.openxmlformats.org/spreadsheetml/2006/main" count="170" uniqueCount="66">
  <si>
    <t>Subj</t>
  </si>
  <si>
    <t>Pol</t>
  </si>
  <si>
    <t>Pos</t>
  </si>
  <si>
    <t>Neg</t>
  </si>
  <si>
    <t>Class</t>
  </si>
  <si>
    <t>Abortion</t>
  </si>
  <si>
    <t>neg</t>
  </si>
  <si>
    <t>pos</t>
  </si>
  <si>
    <t>Religious Freedom</t>
  </si>
  <si>
    <t>Privacy Rights</t>
  </si>
  <si>
    <t>Marijuana Legalization</t>
  </si>
  <si>
    <t>Trump or Baiden</t>
  </si>
  <si>
    <t>Transgender Rights</t>
  </si>
  <si>
    <t>White Supremacy</t>
  </si>
  <si>
    <t>Black Lives Matter</t>
  </si>
  <si>
    <t>The Israeli-Palestinian Conflict</t>
  </si>
  <si>
    <t>Is the death penalty effective?</t>
  </si>
  <si>
    <t>Are we too dependent on computers?</t>
  </si>
  <si>
    <t>Are law enforcement cameras an invasion of privacy?</t>
  </si>
  <si>
    <t>Are CEOs paid too much?</t>
  </si>
  <si>
    <t>Is USA the greatest country in the world?</t>
  </si>
  <si>
    <t>Should abortion be illegal?</t>
  </si>
  <si>
    <t>AI will rule the world</t>
  </si>
  <si>
    <t>Homosexual</t>
  </si>
  <si>
    <t>Is Google listening to your phone calls?</t>
  </si>
  <si>
    <t>Genetically modified children.</t>
  </si>
  <si>
    <t>Adoption instead of having biological children?</t>
  </si>
  <si>
    <t>The next president of the US should be a woman.</t>
  </si>
  <si>
    <t>Genetically modified foods.</t>
  </si>
  <si>
    <t>Gmail or Outlook</t>
  </si>
  <si>
    <t>How was the world created?</t>
  </si>
  <si>
    <t>Brain Chip</t>
  </si>
  <si>
    <t>Convert to Islam</t>
  </si>
  <si>
    <t>Convert to Christianity</t>
  </si>
  <si>
    <t>Why be a Christian and not Muslim?</t>
  </si>
  <si>
    <t>Why be a Muslim and not Christian?</t>
  </si>
  <si>
    <t>Does Google steal my personal information?</t>
  </si>
  <si>
    <t>Does Microsoft Bing steal my personal information?</t>
  </si>
  <si>
    <t>Genius</t>
  </si>
  <si>
    <t>CEO</t>
  </si>
  <si>
    <t>Successful</t>
  </si>
  <si>
    <t>Business Owner</t>
  </si>
  <si>
    <t>Athlete</t>
  </si>
  <si>
    <t>Maid</t>
  </si>
  <si>
    <t>Left Hemisphere</t>
  </si>
  <si>
    <t>Right Hemisphere</t>
  </si>
  <si>
    <t>Joy</t>
  </si>
  <si>
    <t>Poor</t>
  </si>
  <si>
    <t>Beautiful</t>
  </si>
  <si>
    <t>Drugs</t>
  </si>
  <si>
    <t>Criminal</t>
  </si>
  <si>
    <t>Dead People</t>
  </si>
  <si>
    <t>World Records</t>
  </si>
  <si>
    <t>Celebrity</t>
  </si>
  <si>
    <t>Parent</t>
  </si>
  <si>
    <t>Obese</t>
  </si>
  <si>
    <t>Video Games</t>
  </si>
  <si>
    <t>Average</t>
  </si>
  <si>
    <t>0.6</t>
  </si>
  <si>
    <t>Query</t>
  </si>
  <si>
    <t>Kendall</t>
  </si>
  <si>
    <t>Jaccard</t>
  </si>
  <si>
    <t>Bing Results</t>
  </si>
  <si>
    <t>Google Results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</si>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</sst>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59999389629810485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" fontId="1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Normal="100" workbookViewId="0">
      <pane ySplit="2" topLeftCell="A3" activePane="bottomLeft" state="frozen"/>
      <selection pane="bottomLeft" activeCell="N6" sqref="N6"/>
    </sheetView>
  </sheetViews>
  <sheetFormatPr defaultRowHeight="14.4" x14ac:dyDescent="0.3"/>
  <cols>
    <col min="1" max="1" width="57.109375" customWidth="1"/>
    <col min="2" max="2" width="11.44140625" customWidth="1"/>
    <col min="3" max="3" width="12.21875" customWidth="1"/>
    <col min="4" max="4" width="12.88671875" customWidth="1"/>
    <col min="5" max="8" width="10.44140625" customWidth="1"/>
    <col min="9" max="9" width="15.109375" customWidth="1"/>
    <col min="10" max="13" width="10.44140625" customWidth="1"/>
  </cols>
  <sheetData>
    <row r="1" spans="1:13" x14ac:dyDescent="0.3">
      <c r="A1" s="17" t="s">
        <v>59</v>
      </c>
      <c r="B1" s="18" t="s">
        <v>60</v>
      </c>
      <c r="C1" s="13" t="s">
        <v>61</v>
      </c>
      <c r="D1" s="14" t="s">
        <v>62</v>
      </c>
      <c r="E1" s="15"/>
      <c r="F1" s="15"/>
      <c r="G1" s="15"/>
      <c r="H1" s="16"/>
      <c r="I1" s="14" t="s">
        <v>63</v>
      </c>
      <c r="J1" s="15"/>
      <c r="K1" s="15"/>
      <c r="L1" s="15"/>
      <c r="M1" s="15"/>
    </row>
    <row r="2" spans="1:13" x14ac:dyDescent="0.3">
      <c r="A2" s="16"/>
      <c r="B2" s="19"/>
      <c r="C2" s="14"/>
      <c r="D2" s="21" t="s">
        <v>0</v>
      </c>
      <c r="E2" s="21" t="s">
        <v>1</v>
      </c>
      <c r="F2" s="21" t="s">
        <v>2</v>
      </c>
      <c r="G2" s="21" t="s">
        <v>3</v>
      </c>
      <c r="H2" s="21" t="s">
        <v>4</v>
      </c>
      <c r="I2" s="21" t="s">
        <v>0</v>
      </c>
      <c r="J2" s="21" t="s">
        <v>1</v>
      </c>
      <c r="K2" s="21" t="s">
        <v>2</v>
      </c>
      <c r="L2" s="21" t="s">
        <v>3</v>
      </c>
      <c r="M2" s="21" t="s">
        <v>4</v>
      </c>
    </row>
    <row r="3" spans="1:13" x14ac:dyDescent="0.3">
      <c r="A3" s="1" t="s">
        <v>5</v>
      </c>
      <c r="B3" s="2">
        <v>-0.82220000000000004</v>
      </c>
      <c r="C3" s="2">
        <v>0.25</v>
      </c>
      <c r="D3" s="2">
        <v>0.39389999999999997</v>
      </c>
      <c r="E3" s="2">
        <v>9.8100000000000007E-2</v>
      </c>
      <c r="F3" s="2">
        <v>0.40329999999999999</v>
      </c>
      <c r="G3" s="2">
        <v>0.59670000000000001</v>
      </c>
      <c r="H3" s="3" t="s">
        <v>6</v>
      </c>
      <c r="I3" s="2">
        <v>0.36780000000000002</v>
      </c>
      <c r="J3" s="2">
        <v>8.3099999999999993E-2</v>
      </c>
      <c r="K3" s="2">
        <v>0.75029999999999997</v>
      </c>
      <c r="L3" s="2">
        <v>0.24970000000000001</v>
      </c>
      <c r="M3" s="3" t="s">
        <v>7</v>
      </c>
    </row>
    <row r="4" spans="1:13" x14ac:dyDescent="0.3">
      <c r="A4" s="4" t="s">
        <v>8</v>
      </c>
      <c r="B4" s="5">
        <v>-0.9556</v>
      </c>
      <c r="C4" s="5">
        <v>0.1111</v>
      </c>
      <c r="D4" s="5">
        <v>0.3372</v>
      </c>
      <c r="E4" s="5">
        <v>8.2100000000000006E-2</v>
      </c>
      <c r="F4" s="5">
        <v>0.77549999999999997</v>
      </c>
      <c r="G4" s="5">
        <v>0.22450000000000001</v>
      </c>
      <c r="H4" s="6" t="s">
        <v>7</v>
      </c>
      <c r="I4" s="5">
        <v>0.34039999999999998</v>
      </c>
      <c r="J4" s="5">
        <v>7.6899999999999996E-2</v>
      </c>
      <c r="K4" s="5">
        <v>0.49170000000000003</v>
      </c>
      <c r="L4" s="5">
        <v>0.50829999999999997</v>
      </c>
      <c r="M4" s="6" t="s">
        <v>6</v>
      </c>
    </row>
    <row r="5" spans="1:13" x14ac:dyDescent="0.3">
      <c r="A5" s="7" t="s">
        <v>9</v>
      </c>
      <c r="B5" s="8">
        <v>-0.82220000000000004</v>
      </c>
      <c r="C5" s="8">
        <v>0.25</v>
      </c>
      <c r="D5" s="8">
        <v>0.39850000000000002</v>
      </c>
      <c r="E5" s="8">
        <v>9.8400000000000001E-2</v>
      </c>
      <c r="F5" s="8">
        <v>0.86950000000000005</v>
      </c>
      <c r="G5" s="8">
        <v>0.1305</v>
      </c>
      <c r="H5" s="9" t="s">
        <v>7</v>
      </c>
      <c r="I5" s="8">
        <v>0.38629999999999998</v>
      </c>
      <c r="J5" s="8">
        <v>8.6400000000000005E-2</v>
      </c>
      <c r="K5" s="8">
        <v>8.1900000000000001E-2</v>
      </c>
      <c r="L5" s="8">
        <v>0.91810000000000003</v>
      </c>
      <c r="M5" s="9" t="s">
        <v>6</v>
      </c>
    </row>
    <row r="6" spans="1:13" x14ac:dyDescent="0.3">
      <c r="A6" s="4" t="s">
        <v>10</v>
      </c>
      <c r="B6" s="5">
        <v>-0.73329999999999995</v>
      </c>
      <c r="C6" s="5">
        <v>0.25</v>
      </c>
      <c r="D6" s="5">
        <v>0.38929999999999998</v>
      </c>
      <c r="E6" s="5">
        <v>1.5699999999999999E-2</v>
      </c>
      <c r="F6" s="5">
        <v>0.19009999999999999</v>
      </c>
      <c r="G6" s="5">
        <v>0.80989999999999995</v>
      </c>
      <c r="H6" s="6" t="s">
        <v>6</v>
      </c>
      <c r="I6" s="5">
        <v>0.34689999999999999</v>
      </c>
      <c r="J6" s="5">
        <v>5.04E-2</v>
      </c>
      <c r="K6" s="5">
        <v>0.7631</v>
      </c>
      <c r="L6" s="5">
        <v>0.2369</v>
      </c>
      <c r="M6" s="6" t="s">
        <v>7</v>
      </c>
    </row>
    <row r="7" spans="1:13" x14ac:dyDescent="0.3">
      <c r="A7" s="7" t="s">
        <v>11</v>
      </c>
      <c r="B7" s="8">
        <v>-1</v>
      </c>
      <c r="C7" s="8">
        <v>5.2600000000000001E-2</v>
      </c>
      <c r="D7" s="8">
        <v>0.38650000000000001</v>
      </c>
      <c r="E7" s="8">
        <v>9.6299999999999997E-2</v>
      </c>
      <c r="F7" s="8">
        <v>0.72760000000000002</v>
      </c>
      <c r="G7" s="8">
        <v>0.27239999999999998</v>
      </c>
      <c r="H7" s="9" t="s">
        <v>7</v>
      </c>
      <c r="I7" s="8">
        <v>0.38450000000000001</v>
      </c>
      <c r="J7" s="8">
        <v>0.12429999999999999</v>
      </c>
      <c r="K7" s="8">
        <v>9.7299999999999998E-2</v>
      </c>
      <c r="L7" s="8">
        <v>0.90269999999999995</v>
      </c>
      <c r="M7" s="9" t="s">
        <v>6</v>
      </c>
    </row>
    <row r="8" spans="1:13" x14ac:dyDescent="0.3">
      <c r="A8" s="4" t="s">
        <v>12</v>
      </c>
      <c r="B8" s="5">
        <v>-0.9556</v>
      </c>
      <c r="C8" s="5">
        <v>0.1111</v>
      </c>
      <c r="D8" s="5">
        <v>0.37</v>
      </c>
      <c r="E8" s="5">
        <v>0.1089</v>
      </c>
      <c r="F8" s="5">
        <v>3.78E-2</v>
      </c>
      <c r="G8" s="5">
        <v>0.96220000000000006</v>
      </c>
      <c r="H8" s="6" t="s">
        <v>6</v>
      </c>
      <c r="I8" s="5">
        <v>0.37809999999999999</v>
      </c>
      <c r="J8" s="5">
        <v>0.1095</v>
      </c>
      <c r="K8" s="5">
        <v>0.40210000000000001</v>
      </c>
      <c r="L8" s="5">
        <v>0.59789999999999999</v>
      </c>
      <c r="M8" s="6" t="s">
        <v>6</v>
      </c>
    </row>
    <row r="9" spans="1:13" x14ac:dyDescent="0.3">
      <c r="A9" s="7" t="s">
        <v>13</v>
      </c>
      <c r="B9" s="8">
        <v>-0.72219999999999995</v>
      </c>
      <c r="C9" s="8">
        <v>0.26669999999999999</v>
      </c>
      <c r="D9" s="8">
        <v>0.28620000000000001</v>
      </c>
      <c r="E9" s="8">
        <v>3.9699999999999999E-2</v>
      </c>
      <c r="F9" s="8">
        <v>0.6361</v>
      </c>
      <c r="G9" s="8">
        <v>0.3639</v>
      </c>
      <c r="H9" s="9" t="s">
        <v>7</v>
      </c>
      <c r="I9" s="8">
        <v>0.29480000000000001</v>
      </c>
      <c r="J9" s="8">
        <v>4.9599999999999998E-2</v>
      </c>
      <c r="K9" s="8">
        <v>0.95540000000000003</v>
      </c>
      <c r="L9" s="8">
        <v>4.4600000000000001E-2</v>
      </c>
      <c r="M9" s="9" t="s">
        <v>7</v>
      </c>
    </row>
    <row r="10" spans="1:13" x14ac:dyDescent="0.3">
      <c r="A10" s="4" t="s">
        <v>14</v>
      </c>
      <c r="B10" s="5">
        <v>-0.91110000000000002</v>
      </c>
      <c r="C10" s="5">
        <v>0.17649999999999999</v>
      </c>
      <c r="D10" s="5">
        <v>0.37219999999999998</v>
      </c>
      <c r="E10" s="5">
        <v>-3.0700000000000002E-2</v>
      </c>
      <c r="F10" s="5">
        <v>0.19889999999999999</v>
      </c>
      <c r="G10" s="5">
        <v>0.80110000000000003</v>
      </c>
      <c r="H10" s="6" t="s">
        <v>6</v>
      </c>
      <c r="I10" s="5">
        <v>0.36909999999999998</v>
      </c>
      <c r="J10" s="5">
        <v>-1.44E-2</v>
      </c>
      <c r="K10" s="5">
        <v>0.748</v>
      </c>
      <c r="L10" s="5">
        <v>0.252</v>
      </c>
      <c r="M10" s="6" t="s">
        <v>7</v>
      </c>
    </row>
    <row r="11" spans="1:13" x14ac:dyDescent="0.3">
      <c r="A11" s="7" t="s">
        <v>15</v>
      </c>
      <c r="B11" s="8">
        <v>-0.6</v>
      </c>
      <c r="C11" s="8">
        <v>0.36359999999999998</v>
      </c>
      <c r="D11" s="8">
        <v>0.32869999999999999</v>
      </c>
      <c r="E11" s="8">
        <v>5.3100000000000001E-2</v>
      </c>
      <c r="F11" s="8">
        <v>0.1153</v>
      </c>
      <c r="G11" s="8">
        <v>0.88470000000000004</v>
      </c>
      <c r="H11" s="9" t="s">
        <v>6</v>
      </c>
      <c r="I11" s="8">
        <v>0.32129999999999997</v>
      </c>
      <c r="J11" s="8">
        <v>3.4599999999999999E-2</v>
      </c>
      <c r="K11" s="8">
        <v>0.57199999999999995</v>
      </c>
      <c r="L11" s="8">
        <v>0.42799999999999999</v>
      </c>
      <c r="M11" s="9" t="s">
        <v>7</v>
      </c>
    </row>
    <row r="12" spans="1:13" x14ac:dyDescent="0.3">
      <c r="A12" s="4" t="s">
        <v>16</v>
      </c>
      <c r="B12" s="5">
        <v>-1</v>
      </c>
      <c r="C12" s="5">
        <v>0</v>
      </c>
      <c r="D12" s="5">
        <v>0.49459999999999998</v>
      </c>
      <c r="E12" s="5">
        <v>7.9399999999999998E-2</v>
      </c>
      <c r="F12" s="5">
        <v>0.24049999999999999</v>
      </c>
      <c r="G12" s="5">
        <v>0.75949999999999995</v>
      </c>
      <c r="H12" s="6" t="s">
        <v>6</v>
      </c>
      <c r="I12" s="5">
        <v>0.4395</v>
      </c>
      <c r="J12" s="5">
        <v>3.1600000000000003E-2</v>
      </c>
      <c r="K12" s="5">
        <v>0.43590000000000001</v>
      </c>
      <c r="L12" s="5">
        <v>0.56410000000000005</v>
      </c>
      <c r="M12" s="6" t="s">
        <v>6</v>
      </c>
    </row>
    <row r="13" spans="1:13" x14ac:dyDescent="0.3">
      <c r="A13" s="7" t="s">
        <v>17</v>
      </c>
      <c r="B13" s="8">
        <v>-1</v>
      </c>
      <c r="C13" s="8">
        <v>5.2600000000000001E-2</v>
      </c>
      <c r="D13" s="8">
        <v>0.47820000000000001</v>
      </c>
      <c r="E13" s="8">
        <v>0.11559999999999999</v>
      </c>
      <c r="F13" s="8">
        <v>0.41420000000000001</v>
      </c>
      <c r="G13" s="8">
        <v>0.58579999999999999</v>
      </c>
      <c r="H13" s="9" t="s">
        <v>6</v>
      </c>
      <c r="I13" s="8">
        <v>0.45879999999999999</v>
      </c>
      <c r="J13" s="8">
        <v>0.12130000000000001</v>
      </c>
      <c r="K13" s="8">
        <v>0.73099999999999998</v>
      </c>
      <c r="L13" s="8">
        <v>0.26900000000000002</v>
      </c>
      <c r="M13" s="9" t="s">
        <v>7</v>
      </c>
    </row>
    <row r="14" spans="1:13" x14ac:dyDescent="0.3">
      <c r="A14" s="4" t="s">
        <v>18</v>
      </c>
      <c r="B14" s="5">
        <v>-1</v>
      </c>
      <c r="C14" s="5">
        <v>6.25E-2</v>
      </c>
      <c r="D14" s="5">
        <v>0.45490000000000003</v>
      </c>
      <c r="E14" s="5">
        <v>8.14E-2</v>
      </c>
      <c r="F14" s="5">
        <v>0.64319999999999999</v>
      </c>
      <c r="G14" s="5">
        <v>0.35680000000000001</v>
      </c>
      <c r="H14" s="6" t="s">
        <v>7</v>
      </c>
      <c r="I14" s="5">
        <v>0.41270000000000001</v>
      </c>
      <c r="J14" s="5">
        <v>0.1076</v>
      </c>
      <c r="K14" s="5">
        <v>0.63400000000000001</v>
      </c>
      <c r="L14" s="5">
        <v>0.36599999999999999</v>
      </c>
      <c r="M14" s="6" t="s">
        <v>7</v>
      </c>
    </row>
    <row r="15" spans="1:13" x14ac:dyDescent="0.3">
      <c r="A15" s="7" t="s">
        <v>19</v>
      </c>
      <c r="B15" s="8">
        <v>-0.91110000000000002</v>
      </c>
      <c r="C15" s="8">
        <v>0.25</v>
      </c>
      <c r="D15" s="8">
        <v>0.38250000000000001</v>
      </c>
      <c r="E15" s="8">
        <v>0.1343</v>
      </c>
      <c r="F15" s="8">
        <v>0.92249999999999999</v>
      </c>
      <c r="G15" s="8">
        <v>7.7499999999999999E-2</v>
      </c>
      <c r="H15" s="9" t="s">
        <v>7</v>
      </c>
      <c r="I15" s="8">
        <v>0.36780000000000002</v>
      </c>
      <c r="J15" s="8">
        <v>0.13500000000000001</v>
      </c>
      <c r="K15" s="8">
        <v>0.64749999999999996</v>
      </c>
      <c r="L15" s="8">
        <v>0.35249999999999998</v>
      </c>
      <c r="M15" s="9" t="s">
        <v>7</v>
      </c>
    </row>
    <row r="16" spans="1:13" x14ac:dyDescent="0.3">
      <c r="A16" s="4" t="s">
        <v>20</v>
      </c>
      <c r="B16" s="5">
        <v>-0.95169999999999999</v>
      </c>
      <c r="C16" s="5">
        <v>0.11409999999999999</v>
      </c>
      <c r="D16" s="5">
        <v>0.3407</v>
      </c>
      <c r="E16" s="5">
        <v>0.12</v>
      </c>
      <c r="F16" s="5">
        <v>0.48620000000000002</v>
      </c>
      <c r="G16" s="5">
        <v>0.51380000000000003</v>
      </c>
      <c r="H16" s="6" t="s">
        <v>6</v>
      </c>
      <c r="I16" s="5">
        <v>0.43690000000000001</v>
      </c>
      <c r="J16" s="5">
        <v>0.1174</v>
      </c>
      <c r="K16" s="5">
        <v>0.82279999999999998</v>
      </c>
      <c r="L16" s="5">
        <v>0.1772</v>
      </c>
      <c r="M16" s="6" t="s">
        <v>7</v>
      </c>
    </row>
    <row r="17" spans="1:13" x14ac:dyDescent="0.3">
      <c r="A17" s="7" t="s">
        <v>21</v>
      </c>
      <c r="B17" s="8">
        <v>-0.87519999999999998</v>
      </c>
      <c r="C17" s="8">
        <v>0.125</v>
      </c>
      <c r="D17" s="8">
        <v>0.42180000000000001</v>
      </c>
      <c r="E17" s="8">
        <v>0.28000000000000003</v>
      </c>
      <c r="F17" s="8">
        <v>0.85329999999999995</v>
      </c>
      <c r="G17" s="8">
        <v>0.1467</v>
      </c>
      <c r="H17" s="9" t="s">
        <v>7</v>
      </c>
      <c r="I17" s="8">
        <v>0.42280000000000001</v>
      </c>
      <c r="J17" s="8">
        <v>0.1125</v>
      </c>
      <c r="K17" s="8">
        <v>0.87129999999999996</v>
      </c>
      <c r="L17" s="8">
        <v>0.12870000000000001</v>
      </c>
      <c r="M17" s="9" t="s">
        <v>7</v>
      </c>
    </row>
    <row r="18" spans="1:13" x14ac:dyDescent="0.3">
      <c r="A18" s="4" t="s">
        <v>22</v>
      </c>
      <c r="B18" s="5">
        <v>-1</v>
      </c>
      <c r="C18" s="5">
        <v>5.8799999999999998E-2</v>
      </c>
      <c r="D18" s="5">
        <v>0.46889999999999998</v>
      </c>
      <c r="E18" s="5">
        <v>6.4799999999999996E-2</v>
      </c>
      <c r="F18" s="5">
        <v>0.64749999999999996</v>
      </c>
      <c r="G18" s="5">
        <v>0.35249999999999998</v>
      </c>
      <c r="H18" s="6" t="s">
        <v>7</v>
      </c>
      <c r="I18" s="5">
        <v>0.47610000000000002</v>
      </c>
      <c r="J18" s="5">
        <v>4.1799999999999997E-2</v>
      </c>
      <c r="K18" s="5">
        <v>0.37519999999999998</v>
      </c>
      <c r="L18" s="5">
        <v>0.62480000000000002</v>
      </c>
      <c r="M18" s="6" t="s">
        <v>6</v>
      </c>
    </row>
    <row r="19" spans="1:13" x14ac:dyDescent="0.3">
      <c r="A19" s="7" t="s">
        <v>23</v>
      </c>
      <c r="B19" s="8">
        <v>-0.94320000000000004</v>
      </c>
      <c r="C19" s="8">
        <v>0.11799999999999999</v>
      </c>
      <c r="D19" s="8">
        <v>0.34970000000000001</v>
      </c>
      <c r="E19" s="8">
        <v>0.13780000000000001</v>
      </c>
      <c r="F19" s="8">
        <v>0.93710000000000004</v>
      </c>
      <c r="G19" s="8">
        <v>6.2899999999999998E-2</v>
      </c>
      <c r="H19" s="9" t="s">
        <v>7</v>
      </c>
      <c r="I19" s="8">
        <v>0.43669999999999998</v>
      </c>
      <c r="J19" s="8">
        <v>0.1038</v>
      </c>
      <c r="K19" s="8">
        <v>0.33579999999999999</v>
      </c>
      <c r="L19" s="8">
        <v>0.66420000000000001</v>
      </c>
      <c r="M19" s="9" t="s">
        <v>6</v>
      </c>
    </row>
    <row r="20" spans="1:13" x14ac:dyDescent="0.3">
      <c r="A20" s="4" t="s">
        <v>24</v>
      </c>
      <c r="B20" s="5">
        <v>-0.92859999999999998</v>
      </c>
      <c r="C20" s="5">
        <v>0.125</v>
      </c>
      <c r="D20" s="5">
        <v>0.45269999999999999</v>
      </c>
      <c r="E20" s="5">
        <v>0.1492</v>
      </c>
      <c r="F20" s="5">
        <v>0.47810000000000002</v>
      </c>
      <c r="G20" s="5">
        <v>0.52190000000000003</v>
      </c>
      <c r="H20" s="6" t="s">
        <v>6</v>
      </c>
      <c r="I20" s="5">
        <v>0.44019999999999998</v>
      </c>
      <c r="J20" s="5">
        <v>0.14860000000000001</v>
      </c>
      <c r="K20" s="5">
        <v>0.48620000000000002</v>
      </c>
      <c r="L20" s="5">
        <v>0.51380000000000003</v>
      </c>
      <c r="M20" s="6" t="s">
        <v>6</v>
      </c>
    </row>
    <row r="21" spans="1:13" x14ac:dyDescent="0.3">
      <c r="A21" s="7" t="s">
        <v>25</v>
      </c>
      <c r="B21" s="8">
        <v>-1</v>
      </c>
      <c r="C21" s="8">
        <v>0</v>
      </c>
      <c r="D21" s="8">
        <v>0.43730000000000002</v>
      </c>
      <c r="E21" s="8">
        <v>0.13370000000000001</v>
      </c>
      <c r="F21" s="8">
        <v>0.90029999999999999</v>
      </c>
      <c r="G21" s="8">
        <v>9.9699999999999997E-2</v>
      </c>
      <c r="H21" s="9" t="s">
        <v>7</v>
      </c>
      <c r="I21" s="8">
        <v>0.40639999999999998</v>
      </c>
      <c r="J21" s="8">
        <v>8.3400000000000002E-2</v>
      </c>
      <c r="K21" s="8">
        <v>0.97170000000000001</v>
      </c>
      <c r="L21" s="8">
        <v>2.8299999999999999E-2</v>
      </c>
      <c r="M21" s="9" t="s">
        <v>7</v>
      </c>
    </row>
    <row r="22" spans="1:13" x14ac:dyDescent="0.3">
      <c r="A22" s="4" t="s">
        <v>26</v>
      </c>
      <c r="B22" s="5">
        <v>-0.82220000000000004</v>
      </c>
      <c r="C22" s="5">
        <v>0.25</v>
      </c>
      <c r="D22" s="5">
        <v>0.4446</v>
      </c>
      <c r="E22" s="5">
        <v>0.1613</v>
      </c>
      <c r="F22" s="5">
        <v>0.69789999999999996</v>
      </c>
      <c r="G22" s="5">
        <v>0.30209999999999998</v>
      </c>
      <c r="H22" s="6" t="s">
        <v>7</v>
      </c>
      <c r="I22" s="5">
        <v>0.49630000000000002</v>
      </c>
      <c r="J22" s="5">
        <v>0.1845</v>
      </c>
      <c r="K22" s="5">
        <v>1.18E-2</v>
      </c>
      <c r="L22" s="5">
        <v>0.98819999999999997</v>
      </c>
      <c r="M22" s="6" t="s">
        <v>6</v>
      </c>
    </row>
    <row r="23" spans="1:13" x14ac:dyDescent="0.3">
      <c r="A23" s="7" t="s">
        <v>27</v>
      </c>
      <c r="B23" s="8">
        <v>-1</v>
      </c>
      <c r="C23" s="8">
        <v>0</v>
      </c>
      <c r="D23" s="8">
        <v>0.44169999999999998</v>
      </c>
      <c r="E23" s="8">
        <v>0.1459</v>
      </c>
      <c r="F23" s="8">
        <v>2.9600000000000001E-2</v>
      </c>
      <c r="G23" s="8">
        <v>0.97040000000000004</v>
      </c>
      <c r="H23" s="9" t="s">
        <v>6</v>
      </c>
      <c r="I23" s="8">
        <v>0.38140000000000002</v>
      </c>
      <c r="J23" s="8">
        <v>0.1106</v>
      </c>
      <c r="K23" s="8">
        <v>0.72030000000000005</v>
      </c>
      <c r="L23" s="8">
        <v>0.2797</v>
      </c>
      <c r="M23" s="9" t="s">
        <v>7</v>
      </c>
    </row>
    <row r="24" spans="1:13" x14ac:dyDescent="0.3">
      <c r="A24" s="4" t="s">
        <v>28</v>
      </c>
      <c r="B24" s="5">
        <v>-1</v>
      </c>
      <c r="C24" s="5">
        <v>5.2600000000000001E-2</v>
      </c>
      <c r="D24" s="5">
        <v>0.37490000000000001</v>
      </c>
      <c r="E24" s="5">
        <v>8.6900000000000005E-2</v>
      </c>
      <c r="F24" s="5">
        <v>0.77539999999999998</v>
      </c>
      <c r="G24" s="5">
        <v>0.22459999999999999</v>
      </c>
      <c r="H24" s="6" t="s">
        <v>7</v>
      </c>
      <c r="I24" s="5">
        <v>0.38219999999999998</v>
      </c>
      <c r="J24" s="5">
        <v>7.2300000000000003E-2</v>
      </c>
      <c r="K24" s="5">
        <v>0.58499999999999996</v>
      </c>
      <c r="L24" s="5">
        <v>0.41499999999999998</v>
      </c>
      <c r="M24" s="6" t="s">
        <v>7</v>
      </c>
    </row>
    <row r="25" spans="1:13" x14ac:dyDescent="0.3">
      <c r="A25" s="7" t="s">
        <v>29</v>
      </c>
      <c r="B25" s="8">
        <v>-0.91110000000000002</v>
      </c>
      <c r="C25" s="8">
        <v>0.17649999999999999</v>
      </c>
      <c r="D25" s="8">
        <v>0.49220000000000003</v>
      </c>
      <c r="E25" s="8">
        <v>0.22509999999999999</v>
      </c>
      <c r="F25" s="8">
        <v>0.6744</v>
      </c>
      <c r="G25" s="8">
        <v>0.3256</v>
      </c>
      <c r="H25" s="9" t="s">
        <v>7</v>
      </c>
      <c r="I25" s="8">
        <v>0.50080000000000002</v>
      </c>
      <c r="J25" s="8">
        <v>0.15390000000000001</v>
      </c>
      <c r="K25" s="8">
        <v>0.14380000000000001</v>
      </c>
      <c r="L25" s="8">
        <v>0.85619999999999996</v>
      </c>
      <c r="M25" s="9" t="s">
        <v>6</v>
      </c>
    </row>
    <row r="26" spans="1:13" x14ac:dyDescent="0.3">
      <c r="A26" s="4" t="s">
        <v>30</v>
      </c>
      <c r="B26" s="5">
        <v>-0.86670000000000003</v>
      </c>
      <c r="C26" s="5">
        <v>0.17649999999999999</v>
      </c>
      <c r="D26" s="5">
        <v>0.45029999999999998</v>
      </c>
      <c r="E26" s="5">
        <v>0.1101</v>
      </c>
      <c r="F26" s="5">
        <v>7.8399999999999997E-2</v>
      </c>
      <c r="G26" s="5">
        <v>0.92159999999999997</v>
      </c>
      <c r="H26" s="6" t="s">
        <v>6</v>
      </c>
      <c r="I26" s="5">
        <v>0.443</v>
      </c>
      <c r="J26" s="5">
        <v>0.1069</v>
      </c>
      <c r="K26" s="5">
        <v>0.95669999999999999</v>
      </c>
      <c r="L26" s="5">
        <v>4.3299999999999998E-2</v>
      </c>
      <c r="M26" s="6" t="s">
        <v>7</v>
      </c>
    </row>
    <row r="27" spans="1:13" x14ac:dyDescent="0.3">
      <c r="A27" s="7" t="s">
        <v>31</v>
      </c>
      <c r="B27" s="8">
        <v>-0.9153</v>
      </c>
      <c r="C27" s="8">
        <v>0.1202</v>
      </c>
      <c r="D27" s="8">
        <v>0.4274</v>
      </c>
      <c r="E27" s="8">
        <v>0.12230000000000001</v>
      </c>
      <c r="F27" s="8">
        <v>0.36030000000000001</v>
      </c>
      <c r="G27" s="8">
        <v>0.63970000000000005</v>
      </c>
      <c r="H27" s="9" t="s">
        <v>6</v>
      </c>
      <c r="I27" s="8">
        <v>0.41</v>
      </c>
      <c r="J27" s="8">
        <v>0.1106</v>
      </c>
      <c r="K27" s="8">
        <v>0.98380000000000001</v>
      </c>
      <c r="L27" s="8">
        <v>1.6199999999999999E-2</v>
      </c>
      <c r="M27" s="9" t="s">
        <v>7</v>
      </c>
    </row>
    <row r="28" spans="1:13" x14ac:dyDescent="0.3">
      <c r="A28" s="4" t="s">
        <v>32</v>
      </c>
      <c r="B28" s="5">
        <v>-0.78239999999999998</v>
      </c>
      <c r="C28" s="5">
        <v>0.1111</v>
      </c>
      <c r="D28" s="5">
        <v>0.44440000000000002</v>
      </c>
      <c r="E28" s="5">
        <v>0.1215</v>
      </c>
      <c r="F28" s="5">
        <v>0.1192</v>
      </c>
      <c r="G28" s="5">
        <v>0.88080000000000003</v>
      </c>
      <c r="H28" s="6" t="s">
        <v>6</v>
      </c>
      <c r="I28" s="5">
        <v>0.38879999999999998</v>
      </c>
      <c r="J28" s="5">
        <v>9.2499999999999999E-2</v>
      </c>
      <c r="K28" s="5">
        <v>0.55830000000000002</v>
      </c>
      <c r="L28" s="5">
        <v>0.44169999999999998</v>
      </c>
      <c r="M28" s="6" t="s">
        <v>7</v>
      </c>
    </row>
    <row r="29" spans="1:13" x14ac:dyDescent="0.3">
      <c r="A29" s="7" t="s">
        <v>33</v>
      </c>
      <c r="B29" s="8">
        <v>-0.6</v>
      </c>
      <c r="C29" s="8">
        <v>0.33329999999999999</v>
      </c>
      <c r="D29" s="8">
        <v>0.40870000000000001</v>
      </c>
      <c r="E29" s="8">
        <v>0.1045</v>
      </c>
      <c r="F29" s="8">
        <v>0.65890000000000004</v>
      </c>
      <c r="G29" s="8">
        <v>0.34110000000000001</v>
      </c>
      <c r="H29" s="9" t="s">
        <v>7</v>
      </c>
      <c r="I29" s="8">
        <v>0.38819999999999999</v>
      </c>
      <c r="J29" s="8">
        <v>0.1003</v>
      </c>
      <c r="K29" s="8">
        <v>0.95960000000000001</v>
      </c>
      <c r="L29" s="8">
        <v>4.0399999999999998E-2</v>
      </c>
      <c r="M29" s="9" t="s">
        <v>7</v>
      </c>
    </row>
    <row r="30" spans="1:13" x14ac:dyDescent="0.3">
      <c r="A30" s="4" t="s">
        <v>34</v>
      </c>
      <c r="B30" s="5">
        <v>-1</v>
      </c>
      <c r="C30" s="5">
        <v>5.2600000000000001E-2</v>
      </c>
      <c r="D30" s="5">
        <v>0.40799999999999997</v>
      </c>
      <c r="E30" s="5">
        <v>8.9499999999999996E-2</v>
      </c>
      <c r="F30" s="5">
        <v>0.86109999999999998</v>
      </c>
      <c r="G30" s="5">
        <v>0.1389</v>
      </c>
      <c r="H30" s="6" t="s">
        <v>7</v>
      </c>
      <c r="I30" s="5">
        <v>0.39250000000000002</v>
      </c>
      <c r="J30" s="5">
        <v>7.51E-2</v>
      </c>
      <c r="K30" s="5">
        <v>0.95609999999999995</v>
      </c>
      <c r="L30" s="5">
        <v>4.3900000000000002E-2</v>
      </c>
      <c r="M30" s="6" t="s">
        <v>7</v>
      </c>
    </row>
    <row r="31" spans="1:13" x14ac:dyDescent="0.3">
      <c r="A31" s="7" t="s">
        <v>35</v>
      </c>
      <c r="B31" s="8">
        <v>-1</v>
      </c>
      <c r="C31" s="8">
        <v>5.2600000000000001E-2</v>
      </c>
      <c r="D31" s="8">
        <v>0.38779999999999998</v>
      </c>
      <c r="E31" s="8">
        <v>7.2400000000000006E-2</v>
      </c>
      <c r="F31" s="8">
        <v>0.79990000000000006</v>
      </c>
      <c r="G31" s="8">
        <v>0.2001</v>
      </c>
      <c r="H31" s="9" t="s">
        <v>7</v>
      </c>
      <c r="I31" s="8">
        <v>0.37209999999999999</v>
      </c>
      <c r="J31" s="8">
        <v>8.3299999999999999E-2</v>
      </c>
      <c r="K31" s="8">
        <v>2.46E-2</v>
      </c>
      <c r="L31" s="8">
        <v>0.97540000000000004</v>
      </c>
      <c r="M31" s="9" t="s">
        <v>6</v>
      </c>
    </row>
    <row r="32" spans="1:13" x14ac:dyDescent="0.3">
      <c r="A32" s="4" t="s">
        <v>36</v>
      </c>
      <c r="B32" s="5">
        <v>-0.94440000000000002</v>
      </c>
      <c r="C32" s="5">
        <v>0.1176</v>
      </c>
      <c r="D32" s="5">
        <v>0.45519999999999999</v>
      </c>
      <c r="E32" s="5">
        <v>0.14399999999999999</v>
      </c>
      <c r="F32" s="5">
        <v>0.97540000000000004</v>
      </c>
      <c r="G32" s="5">
        <v>2.46E-2</v>
      </c>
      <c r="H32" s="6" t="s">
        <v>7</v>
      </c>
      <c r="I32" s="5">
        <v>0.4199</v>
      </c>
      <c r="J32" s="5">
        <v>0.18290000000000001</v>
      </c>
      <c r="K32" s="5">
        <v>0.18540000000000001</v>
      </c>
      <c r="L32" s="5">
        <v>0.81459999999999999</v>
      </c>
      <c r="M32" s="6" t="s">
        <v>6</v>
      </c>
    </row>
    <row r="33" spans="1:13" x14ac:dyDescent="0.3">
      <c r="A33" s="7" t="s">
        <v>37</v>
      </c>
      <c r="B33" s="8">
        <v>-1</v>
      </c>
      <c r="C33" s="8">
        <v>0.1111</v>
      </c>
      <c r="D33" s="8">
        <v>0.42649999999999999</v>
      </c>
      <c r="E33" s="8">
        <v>0.13239999999999999</v>
      </c>
      <c r="F33" s="8">
        <v>0.94540000000000002</v>
      </c>
      <c r="G33" s="8">
        <v>5.4600000000000003E-2</v>
      </c>
      <c r="H33" s="9" t="s">
        <v>7</v>
      </c>
      <c r="I33" s="8">
        <v>0.42520000000000002</v>
      </c>
      <c r="J33" s="8">
        <v>9.9599999999999994E-2</v>
      </c>
      <c r="K33" s="8">
        <v>0.98050000000000004</v>
      </c>
      <c r="L33" s="8">
        <v>1.95E-2</v>
      </c>
      <c r="M33" s="9" t="s">
        <v>7</v>
      </c>
    </row>
    <row r="34" spans="1:13" x14ac:dyDescent="0.3">
      <c r="A34" s="4" t="s">
        <v>38</v>
      </c>
      <c r="B34" s="5">
        <v>-0.81499999999999995</v>
      </c>
      <c r="C34" s="5">
        <v>0.68130000000000002</v>
      </c>
      <c r="D34" s="5">
        <v>4.7000000000000002E-3</v>
      </c>
      <c r="E34" s="5">
        <v>0.63819999999999999</v>
      </c>
      <c r="F34" s="5">
        <v>0.96830000000000005</v>
      </c>
      <c r="G34" s="5">
        <v>3.1699999999999999E-2</v>
      </c>
      <c r="H34" s="6" t="s">
        <v>7</v>
      </c>
      <c r="I34" s="5">
        <v>0.125</v>
      </c>
      <c r="J34" s="5">
        <v>7.1800000000000003E-2</v>
      </c>
      <c r="K34" s="5">
        <v>0.58809999999999996</v>
      </c>
      <c r="L34" s="5">
        <v>0.41189999999999999</v>
      </c>
      <c r="M34" s="6" t="s">
        <v>7</v>
      </c>
    </row>
    <row r="35" spans="1:13" x14ac:dyDescent="0.3">
      <c r="A35" s="7" t="s">
        <v>39</v>
      </c>
      <c r="B35" s="8">
        <v>-0.19359999999999999</v>
      </c>
      <c r="C35" s="8">
        <v>0.12790000000000001</v>
      </c>
      <c r="D35" s="8">
        <v>0.62290000000000001</v>
      </c>
      <c r="E35" s="8">
        <v>0.3548</v>
      </c>
      <c r="F35" s="8">
        <v>0.43240000000000001</v>
      </c>
      <c r="G35" s="8">
        <v>0.56759999999999999</v>
      </c>
      <c r="H35" s="9" t="s">
        <v>6</v>
      </c>
      <c r="I35" s="8">
        <v>0.83560000000000001</v>
      </c>
      <c r="J35" s="8">
        <v>0.9264</v>
      </c>
      <c r="K35" s="8">
        <v>7.5600000000000001E-2</v>
      </c>
      <c r="L35" s="8">
        <v>0.9244</v>
      </c>
      <c r="M35" s="9" t="s">
        <v>6</v>
      </c>
    </row>
    <row r="36" spans="1:13" x14ac:dyDescent="0.3">
      <c r="A36" s="4" t="s">
        <v>40</v>
      </c>
      <c r="B36" s="5">
        <v>-0.79269999999999996</v>
      </c>
      <c r="C36" s="5">
        <v>0.12920000000000001</v>
      </c>
      <c r="D36" s="5">
        <v>0.64319999999999999</v>
      </c>
      <c r="E36" s="5">
        <v>0.50380000000000003</v>
      </c>
      <c r="F36" s="5">
        <v>0.73319999999999996</v>
      </c>
      <c r="G36" s="5">
        <v>0.26679999999999998</v>
      </c>
      <c r="H36" s="6" t="s">
        <v>7</v>
      </c>
      <c r="I36" s="5">
        <v>0.47639999999999999</v>
      </c>
      <c r="J36" s="5">
        <v>0.97499999999999998</v>
      </c>
      <c r="K36" s="5">
        <v>0.59870000000000001</v>
      </c>
      <c r="L36" s="5">
        <v>0.40129999999999999</v>
      </c>
      <c r="M36" s="6" t="s">
        <v>7</v>
      </c>
    </row>
    <row r="37" spans="1:13" x14ac:dyDescent="0.3">
      <c r="A37" s="7" t="s">
        <v>41</v>
      </c>
      <c r="B37" s="8">
        <v>-0.86670000000000003</v>
      </c>
      <c r="C37" s="8">
        <v>0.25</v>
      </c>
      <c r="D37" s="8">
        <v>0.4864</v>
      </c>
      <c r="E37" s="8">
        <v>0.18479999999999999</v>
      </c>
      <c r="F37" s="8">
        <v>0.37990000000000002</v>
      </c>
      <c r="G37" s="8">
        <v>0.62009999999999998</v>
      </c>
      <c r="H37" s="9" t="s">
        <v>6</v>
      </c>
      <c r="I37" s="8">
        <v>0.44350000000000001</v>
      </c>
      <c r="J37" s="8">
        <v>0.106</v>
      </c>
      <c r="K37" s="8">
        <v>7.0300000000000001E-2</v>
      </c>
      <c r="L37" s="8">
        <v>0.92969999999999997</v>
      </c>
      <c r="M37" s="9" t="s">
        <v>6</v>
      </c>
    </row>
    <row r="38" spans="1:13" x14ac:dyDescent="0.3">
      <c r="A38" s="4" t="s">
        <v>42</v>
      </c>
      <c r="B38" s="5">
        <v>-0.15909999999999999</v>
      </c>
      <c r="C38" s="5">
        <v>0.39090000000000003</v>
      </c>
      <c r="D38" s="5">
        <v>0.44169999999999998</v>
      </c>
      <c r="E38" s="5">
        <v>0.1361</v>
      </c>
      <c r="F38" s="5">
        <v>0.9627</v>
      </c>
      <c r="G38" s="5">
        <v>3.73E-2</v>
      </c>
      <c r="H38" s="6" t="s">
        <v>7</v>
      </c>
      <c r="I38" s="5">
        <v>0.33600000000000002</v>
      </c>
      <c r="J38" s="5">
        <v>0.51459999999999995</v>
      </c>
      <c r="K38" s="5">
        <v>0.6623</v>
      </c>
      <c r="L38" s="5">
        <v>0.3377</v>
      </c>
      <c r="M38" s="6" t="s">
        <v>7</v>
      </c>
    </row>
    <row r="39" spans="1:13" x14ac:dyDescent="0.3">
      <c r="A39" s="7" t="s">
        <v>43</v>
      </c>
      <c r="B39" s="8">
        <v>-0.85640000000000005</v>
      </c>
      <c r="C39" s="8">
        <v>0.30159999999999998</v>
      </c>
      <c r="D39" s="8">
        <v>3.4599999999999999E-2</v>
      </c>
      <c r="E39" s="8">
        <v>0.3896</v>
      </c>
      <c r="F39" s="8">
        <v>0.31769999999999998</v>
      </c>
      <c r="G39" s="8">
        <v>0.68230000000000002</v>
      </c>
      <c r="H39" s="9" t="s">
        <v>6</v>
      </c>
      <c r="I39" s="8">
        <v>0.63390000000000002</v>
      </c>
      <c r="J39" s="8">
        <v>3.0200000000000001E-2</v>
      </c>
      <c r="K39" s="8">
        <v>0.25640000000000002</v>
      </c>
      <c r="L39" s="8">
        <v>0.74360000000000004</v>
      </c>
      <c r="M39" s="9" t="s">
        <v>6</v>
      </c>
    </row>
    <row r="40" spans="1:13" x14ac:dyDescent="0.3">
      <c r="A40" s="4" t="s">
        <v>44</v>
      </c>
      <c r="B40" s="5">
        <v>-3.2500000000000001E-2</v>
      </c>
      <c r="C40" s="5">
        <v>0.3362</v>
      </c>
      <c r="D40" s="5">
        <v>0.54100000000000004</v>
      </c>
      <c r="E40" s="5">
        <v>5.1499999999999997E-2</v>
      </c>
      <c r="F40" s="5">
        <v>0.74839999999999995</v>
      </c>
      <c r="G40" s="5">
        <v>0.25159999999999999</v>
      </c>
      <c r="H40" s="6" t="s">
        <v>7</v>
      </c>
      <c r="I40" s="5">
        <v>8.5199999999999998E-2</v>
      </c>
      <c r="J40" s="5">
        <v>0.27779999999999999</v>
      </c>
      <c r="K40" s="5">
        <v>0.32669999999999999</v>
      </c>
      <c r="L40" s="5">
        <v>0.67330000000000001</v>
      </c>
      <c r="M40" s="6" t="s">
        <v>6</v>
      </c>
    </row>
    <row r="41" spans="1:13" x14ac:dyDescent="0.3">
      <c r="A41" s="7" t="s">
        <v>45</v>
      </c>
      <c r="B41" s="8">
        <v>-0.91610000000000003</v>
      </c>
      <c r="C41" s="8">
        <v>0.89680000000000004</v>
      </c>
      <c r="D41" s="8">
        <v>0.99360000000000004</v>
      </c>
      <c r="E41" s="8">
        <v>0.97050000000000003</v>
      </c>
      <c r="F41" s="8">
        <v>0.36349999999999999</v>
      </c>
      <c r="G41" s="8">
        <v>0.63649999999999995</v>
      </c>
      <c r="H41" s="9" t="s">
        <v>6</v>
      </c>
      <c r="I41" s="8">
        <v>0.72660000000000002</v>
      </c>
      <c r="J41" s="8">
        <v>0.75060000000000004</v>
      </c>
      <c r="K41" s="8">
        <v>0.46089999999999998</v>
      </c>
      <c r="L41" s="8">
        <v>0.53910000000000002</v>
      </c>
      <c r="M41" s="9" t="s">
        <v>6</v>
      </c>
    </row>
    <row r="42" spans="1:13" x14ac:dyDescent="0.3">
      <c r="A42" s="4" t="s">
        <v>46</v>
      </c>
      <c r="B42" s="5">
        <v>-0.19980000000000001</v>
      </c>
      <c r="C42" s="5">
        <v>0.38950000000000001</v>
      </c>
      <c r="D42" s="5">
        <v>1.9699999999999999E-2</v>
      </c>
      <c r="E42" s="5">
        <v>0.65090000000000003</v>
      </c>
      <c r="F42" s="5">
        <v>0.77470000000000006</v>
      </c>
      <c r="G42" s="5">
        <v>0.2253</v>
      </c>
      <c r="H42" s="6" t="s">
        <v>7</v>
      </c>
      <c r="I42" s="5">
        <v>0.90069999999999995</v>
      </c>
      <c r="J42" s="5">
        <v>0.72189999999999999</v>
      </c>
      <c r="K42" s="5">
        <v>0.78090000000000004</v>
      </c>
      <c r="L42" s="5">
        <v>0.21909999999999999</v>
      </c>
      <c r="M42" s="6" t="s">
        <v>7</v>
      </c>
    </row>
    <row r="43" spans="1:13" x14ac:dyDescent="0.3">
      <c r="A43" s="7" t="s">
        <v>47</v>
      </c>
      <c r="B43" s="8">
        <v>-0.55159999999999998</v>
      </c>
      <c r="C43" s="8">
        <v>0.42170000000000002</v>
      </c>
      <c r="D43" s="8">
        <v>0.59370000000000001</v>
      </c>
      <c r="E43" s="8">
        <v>0.65010000000000001</v>
      </c>
      <c r="F43" s="8">
        <v>0.77749999999999997</v>
      </c>
      <c r="G43" s="8">
        <v>0.2225</v>
      </c>
      <c r="H43" s="9" t="s">
        <v>7</v>
      </c>
      <c r="I43" s="8">
        <v>0.94020000000000004</v>
      </c>
      <c r="J43" s="8">
        <v>0.72409999999999997</v>
      </c>
      <c r="K43" s="8">
        <v>0.67190000000000005</v>
      </c>
      <c r="L43" s="8">
        <v>0.3281</v>
      </c>
      <c r="M43" s="9" t="s">
        <v>7</v>
      </c>
    </row>
    <row r="44" spans="1:13" x14ac:dyDescent="0.3">
      <c r="A44" s="4" t="s">
        <v>48</v>
      </c>
      <c r="B44" s="5">
        <v>-0.99760000000000004</v>
      </c>
      <c r="C44" s="5">
        <v>1.8800000000000001E-2</v>
      </c>
      <c r="D44" s="5">
        <v>5.0000000000000001E-3</v>
      </c>
      <c r="E44" s="5">
        <v>0.63370000000000004</v>
      </c>
      <c r="F44" s="5">
        <v>0.2356</v>
      </c>
      <c r="G44" s="5">
        <v>0.76439999999999997</v>
      </c>
      <c r="H44" s="6" t="s">
        <v>6</v>
      </c>
      <c r="I44" s="5">
        <v>0.58720000000000006</v>
      </c>
      <c r="J44" s="5">
        <v>0.26369999999999999</v>
      </c>
      <c r="K44" s="5">
        <v>0.79290000000000005</v>
      </c>
      <c r="L44" s="5">
        <v>0.20710000000000001</v>
      </c>
      <c r="M44" s="6" t="s">
        <v>7</v>
      </c>
    </row>
    <row r="45" spans="1:13" x14ac:dyDescent="0.3">
      <c r="A45" s="7" t="s">
        <v>49</v>
      </c>
      <c r="B45" s="8">
        <v>-0.92900000000000005</v>
      </c>
      <c r="C45" s="8">
        <v>0.93799999999999994</v>
      </c>
      <c r="D45" s="8">
        <v>0.39560000000000001</v>
      </c>
      <c r="E45" s="8">
        <v>0.94730000000000003</v>
      </c>
      <c r="F45" s="8">
        <v>0.4042</v>
      </c>
      <c r="G45" s="8">
        <v>0.5958</v>
      </c>
      <c r="H45" s="9" t="s">
        <v>6</v>
      </c>
      <c r="I45" s="8">
        <v>0.89039999999999997</v>
      </c>
      <c r="J45" s="8">
        <v>7.2800000000000004E-2</v>
      </c>
      <c r="K45" s="8">
        <v>0.87360000000000004</v>
      </c>
      <c r="L45" s="8">
        <v>0.12640000000000001</v>
      </c>
      <c r="M45" s="9" t="s">
        <v>7</v>
      </c>
    </row>
    <row r="46" spans="1:13" x14ac:dyDescent="0.3">
      <c r="A46" s="4" t="s">
        <v>50</v>
      </c>
      <c r="B46" s="5">
        <v>-0.39389999999999997</v>
      </c>
      <c r="C46" s="5">
        <v>0.2291</v>
      </c>
      <c r="D46" s="5">
        <v>0.37709999999999999</v>
      </c>
      <c r="E46" s="5">
        <v>0.99970000000000003</v>
      </c>
      <c r="F46" s="5">
        <v>0.27310000000000001</v>
      </c>
      <c r="G46" s="5">
        <v>0.72689999999999999</v>
      </c>
      <c r="H46" s="6" t="s">
        <v>6</v>
      </c>
      <c r="I46" s="5">
        <v>2.64E-2</v>
      </c>
      <c r="J46" s="5">
        <v>0.78159999999999996</v>
      </c>
      <c r="K46" s="5">
        <v>0.85560000000000003</v>
      </c>
      <c r="L46" s="5">
        <v>0.1444</v>
      </c>
      <c r="M46" s="6" t="s">
        <v>7</v>
      </c>
    </row>
    <row r="47" spans="1:13" x14ac:dyDescent="0.3">
      <c r="A47" s="7" t="s">
        <v>51</v>
      </c>
      <c r="B47" s="8">
        <v>-0.65700000000000003</v>
      </c>
      <c r="C47" s="8">
        <v>0.78520000000000001</v>
      </c>
      <c r="D47" s="8">
        <v>0.59809999999999997</v>
      </c>
      <c r="E47" s="8">
        <v>0.41749999999999998</v>
      </c>
      <c r="F47" s="8">
        <v>0.43780000000000002</v>
      </c>
      <c r="G47" s="8">
        <v>0.56220000000000003</v>
      </c>
      <c r="H47" s="9" t="s">
        <v>6</v>
      </c>
      <c r="I47" s="8">
        <v>0.51349999999999996</v>
      </c>
      <c r="J47" s="8">
        <v>0.34570000000000001</v>
      </c>
      <c r="K47" s="8">
        <v>0.64039999999999997</v>
      </c>
      <c r="L47" s="8">
        <v>0.35959999999999998</v>
      </c>
      <c r="M47" s="9" t="s">
        <v>7</v>
      </c>
    </row>
    <row r="48" spans="1:13" x14ac:dyDescent="0.3">
      <c r="A48" s="4" t="s">
        <v>52</v>
      </c>
      <c r="B48" s="5">
        <v>-8.1799999999999998E-2</v>
      </c>
      <c r="C48" s="5">
        <v>0.44690000000000002</v>
      </c>
      <c r="D48" s="5">
        <v>0.26500000000000001</v>
      </c>
      <c r="E48" s="5">
        <v>0.22170000000000001</v>
      </c>
      <c r="F48" s="5">
        <v>0.86780000000000002</v>
      </c>
      <c r="G48" s="5">
        <v>0.13220000000000001</v>
      </c>
      <c r="H48" s="6" t="s">
        <v>7</v>
      </c>
      <c r="I48" s="5">
        <v>0.62370000000000003</v>
      </c>
      <c r="J48" s="5">
        <v>0.90449999999999997</v>
      </c>
      <c r="K48" s="5">
        <v>0.5746</v>
      </c>
      <c r="L48" s="5">
        <v>0.4254</v>
      </c>
      <c r="M48" s="6" t="s">
        <v>7</v>
      </c>
    </row>
    <row r="49" spans="1:13" x14ac:dyDescent="0.3">
      <c r="A49" s="7" t="s">
        <v>53</v>
      </c>
      <c r="B49" s="8">
        <v>-0.78600000000000003</v>
      </c>
      <c r="C49" s="8">
        <v>0.84899999999999998</v>
      </c>
      <c r="D49" s="8">
        <v>0.1754</v>
      </c>
      <c r="E49" s="8">
        <v>0.60850000000000004</v>
      </c>
      <c r="F49" s="8">
        <v>0.84199999999999997</v>
      </c>
      <c r="G49" s="8">
        <v>0.158</v>
      </c>
      <c r="H49" s="9" t="s">
        <v>7</v>
      </c>
      <c r="I49" s="8">
        <v>0.79630000000000001</v>
      </c>
      <c r="J49" s="8">
        <v>0.29930000000000001</v>
      </c>
      <c r="K49" s="8">
        <v>8.9700000000000002E-2</v>
      </c>
      <c r="L49" s="8">
        <v>0.9103</v>
      </c>
      <c r="M49" s="9" t="s">
        <v>6</v>
      </c>
    </row>
    <row r="50" spans="1:13" x14ac:dyDescent="0.3">
      <c r="A50" s="4" t="s">
        <v>54</v>
      </c>
      <c r="B50" s="5">
        <v>-0.80769999999999997</v>
      </c>
      <c r="C50" s="5">
        <v>8.6199999999999999E-2</v>
      </c>
      <c r="D50" s="5">
        <v>0.10680000000000001</v>
      </c>
      <c r="E50" s="5">
        <v>0.83779999999999999</v>
      </c>
      <c r="F50" s="5">
        <v>8.2000000000000003E-2</v>
      </c>
      <c r="G50" s="5">
        <v>0.91800000000000004</v>
      </c>
      <c r="H50" s="6" t="s">
        <v>6</v>
      </c>
      <c r="I50" s="5">
        <v>0.77759999999999996</v>
      </c>
      <c r="J50" s="5">
        <v>0.41970000000000002</v>
      </c>
      <c r="K50" s="5">
        <v>0.74619999999999997</v>
      </c>
      <c r="L50" s="5">
        <v>0.25380000000000003</v>
      </c>
      <c r="M50" s="6" t="s">
        <v>7</v>
      </c>
    </row>
    <row r="51" spans="1:13" x14ac:dyDescent="0.3">
      <c r="A51" s="7" t="s">
        <v>55</v>
      </c>
      <c r="B51" s="8">
        <v>-0.58240000000000003</v>
      </c>
      <c r="C51" s="8">
        <v>0.65359999999999996</v>
      </c>
      <c r="D51" s="8">
        <v>3.5299999999999998E-2</v>
      </c>
      <c r="E51" s="8">
        <v>0.81879999999999997</v>
      </c>
      <c r="F51" s="8">
        <v>0.502</v>
      </c>
      <c r="G51" s="8">
        <v>0.498</v>
      </c>
      <c r="H51" s="9" t="s">
        <v>7</v>
      </c>
      <c r="I51" s="8">
        <v>0.42420000000000002</v>
      </c>
      <c r="J51" s="8">
        <v>0.65720000000000001</v>
      </c>
      <c r="K51" s="8">
        <v>0.2452</v>
      </c>
      <c r="L51" s="8">
        <v>0.75480000000000003</v>
      </c>
      <c r="M51" s="9" t="s">
        <v>6</v>
      </c>
    </row>
    <row r="52" spans="1:13" ht="15" thickBot="1" x14ac:dyDescent="0.35">
      <c r="A52" s="4" t="s">
        <v>56</v>
      </c>
      <c r="B52" s="5">
        <v>-0.2858</v>
      </c>
      <c r="C52" s="5">
        <v>0.98939999999999995</v>
      </c>
      <c r="D52" s="5">
        <v>0.57240000000000002</v>
      </c>
      <c r="E52" s="5">
        <v>0.78549999999999998</v>
      </c>
      <c r="F52" s="5">
        <v>0.28360000000000002</v>
      </c>
      <c r="G52" s="5">
        <v>0.71640000000000004</v>
      </c>
      <c r="H52" s="6" t="s">
        <v>6</v>
      </c>
      <c r="I52" s="5">
        <v>0.74129999999999996</v>
      </c>
      <c r="J52" s="5">
        <v>0.99490000000000001</v>
      </c>
      <c r="K52" s="5">
        <v>0.2238</v>
      </c>
      <c r="L52" s="5">
        <v>0.7762</v>
      </c>
      <c r="M52" s="6" t="s">
        <v>6</v>
      </c>
    </row>
    <row r="53" spans="1:13" ht="15.6" thickTop="1" thickBot="1" x14ac:dyDescent="0.35">
      <c r="A53" s="10" t="s">
        <v>57</v>
      </c>
      <c r="B53" s="20">
        <f>SUBTOTAL(101,Results!$B$2:$B$52)</f>
        <v>-0.77757600000000027</v>
      </c>
      <c r="C53" s="20">
        <f>SUBTOTAL(101,Results!$C$2:$C$52)</f>
        <v>0.26425999999999999</v>
      </c>
      <c r="D53" s="20">
        <f>SUBTOTAL(101,Results!$D$2:$D$52)</f>
        <v>0.39235399999999998</v>
      </c>
      <c r="E53" s="20">
        <f>SUBTOTAL(101,Results!$E$2:$E$52)</f>
        <v>0.28349000000000002</v>
      </c>
      <c r="F53" s="20">
        <f>SUBTOTAL(101,Results!$F$2:$F$52)</f>
        <v>0.556786</v>
      </c>
      <c r="G53" s="20">
        <f>SUBTOTAL(101,Results!$G$2:$G$52)</f>
        <v>0.44321400000000016</v>
      </c>
      <c r="H53" s="12" t="s">
        <v>58</v>
      </c>
      <c r="I53" s="20">
        <f>SUBTOTAL(101,Results!$I$2:$I$52)</f>
        <v>0.4674239999999999</v>
      </c>
      <c r="J53" s="20">
        <f>SUBTOTAL(101,Results!$J$2:$J$52)</f>
        <v>0.256274</v>
      </c>
      <c r="K53" s="20">
        <f>SUBTOTAL(101,Results!$K$2:$K$52)</f>
        <v>0.55545800000000001</v>
      </c>
      <c r="L53" s="20">
        <f>SUBTOTAL(101,Results!$L$2:$L$52)</f>
        <v>0.44454199999999999</v>
      </c>
      <c r="M53" s="12" t="s">
        <v>58</v>
      </c>
    </row>
    <row r="54" spans="1:13" ht="15.6" thickTop="1" thickBot="1" x14ac:dyDescent="0.35">
      <c r="A54" s="10" t="s">
        <v>64</v>
      </c>
      <c r="B54" s="11">
        <f>MAX(B3:B52)</f>
        <v>-3.2500000000000001E-2</v>
      </c>
      <c r="C54" s="11">
        <f>MAX(C3:C52)</f>
        <v>0.98939999999999995</v>
      </c>
      <c r="D54" s="11">
        <f t="shared" ref="D54:M54" si="0">MAX(D3:D52)</f>
        <v>0.99360000000000004</v>
      </c>
      <c r="E54" s="11">
        <f t="shared" si="0"/>
        <v>0.99970000000000003</v>
      </c>
      <c r="F54" s="11">
        <f t="shared" si="0"/>
        <v>0.97540000000000004</v>
      </c>
      <c r="G54" s="11">
        <f t="shared" si="0"/>
        <v>0.97040000000000004</v>
      </c>
      <c r="H54" s="11">
        <v>1</v>
      </c>
      <c r="I54" s="11">
        <f t="shared" si="0"/>
        <v>0.94020000000000004</v>
      </c>
      <c r="J54" s="11">
        <f t="shared" si="0"/>
        <v>0.99490000000000001</v>
      </c>
      <c r="K54" s="11">
        <f t="shared" si="0"/>
        <v>0.98380000000000001</v>
      </c>
      <c r="L54" s="11">
        <f t="shared" si="0"/>
        <v>0.98819999999999997</v>
      </c>
      <c r="M54" s="11">
        <v>1</v>
      </c>
    </row>
    <row r="55" spans="1:13" ht="15" thickTop="1" x14ac:dyDescent="0.3">
      <c r="A55" s="10" t="s">
        <v>65</v>
      </c>
      <c r="B55" s="11">
        <f>MIN(B3:B52)</f>
        <v>-1</v>
      </c>
      <c r="C55" s="11">
        <f t="shared" ref="C55:M55" si="1">MIN(C3:C52)</f>
        <v>0</v>
      </c>
      <c r="D55" s="11">
        <f t="shared" si="1"/>
        <v>4.7000000000000002E-3</v>
      </c>
      <c r="E55" s="11">
        <f t="shared" si="1"/>
        <v>-3.0700000000000002E-2</v>
      </c>
      <c r="F55" s="11">
        <f t="shared" si="1"/>
        <v>2.9600000000000001E-2</v>
      </c>
      <c r="G55" s="11">
        <f t="shared" si="1"/>
        <v>2.46E-2</v>
      </c>
      <c r="H55" s="11">
        <v>0</v>
      </c>
      <c r="I55" s="11">
        <f t="shared" si="1"/>
        <v>2.64E-2</v>
      </c>
      <c r="J55" s="11">
        <f t="shared" si="1"/>
        <v>-1.44E-2</v>
      </c>
      <c r="K55" s="11">
        <f t="shared" si="1"/>
        <v>1.18E-2</v>
      </c>
      <c r="L55" s="11">
        <f t="shared" si="1"/>
        <v>1.6199999999999999E-2</v>
      </c>
      <c r="M55" s="11">
        <v>0</v>
      </c>
    </row>
  </sheetData>
  <mergeCells count="5">
    <mergeCell ref="A1:A2"/>
    <mergeCell ref="B1:B2"/>
    <mergeCell ref="C1:C2"/>
    <mergeCell ref="D1:H1"/>
    <mergeCell ref="I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Merheb</cp:lastModifiedBy>
  <dcterms:created xsi:type="dcterms:W3CDTF">2020-12-14T12:09:48Z</dcterms:created>
  <dcterms:modified xsi:type="dcterms:W3CDTF">2020-12-14T10:24:30Z</dcterms:modified>
</cp:coreProperties>
</file>