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rmath3/Documents/GitHub/flashcards/excel/"/>
    </mc:Choice>
  </mc:AlternateContent>
  <xr:revisionPtr revIDLastSave="0" documentId="13_ncr:1_{60AFA652-6A39-A445-80B7-9A069344B7F7}" xr6:coauthVersionLast="47" xr6:coauthVersionMax="47" xr10:uidLastSave="{00000000-0000-0000-0000-000000000000}"/>
  <bookViews>
    <workbookView xWindow="0" yWindow="660" windowWidth="29400" windowHeight="18460" xr2:uid="{DB8C5BD4-B13A-AA46-9C13-196CEA47E358}"/>
  </bookViews>
  <sheets>
    <sheet name="cards_master" sheetId="1" r:id="rId1"/>
    <sheet name="anki_export" sheetId="2" r:id="rId2"/>
    <sheet name="blooket_export" sheetId="3" r:id="rId3"/>
    <sheet name="quizlet_export" sheetId="4" r:id="rId4"/>
    <sheet name="gimkit_expor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/>
  <c r="C34" i="2"/>
  <c r="C32" i="2"/>
  <c r="C27" i="2"/>
  <c r="C26" i="2"/>
  <c r="C24" i="2"/>
  <c r="C19" i="2"/>
  <c r="C18" i="2"/>
  <c r="C16" i="2"/>
  <c r="C11" i="2"/>
  <c r="C10" i="2"/>
  <c r="C8" i="2"/>
  <c r="C3" i="2"/>
  <c r="C2" i="2"/>
  <c r="C5" i="2"/>
  <c r="C6" i="2"/>
  <c r="C7" i="2"/>
  <c r="C9" i="2"/>
  <c r="C13" i="2"/>
  <c r="C14" i="2"/>
  <c r="C15" i="2"/>
  <c r="C17" i="2"/>
  <c r="C21" i="2"/>
  <c r="C22" i="2"/>
  <c r="C23" i="2"/>
  <c r="C25" i="2"/>
  <c r="C29" i="2"/>
  <c r="C30" i="2"/>
  <c r="C31" i="2"/>
  <c r="C33" i="2"/>
  <c r="C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C28" i="2" l="1"/>
  <c r="C20" i="2"/>
  <c r="C12" i="2"/>
  <c r="C4" i="2"/>
</calcChain>
</file>

<file path=xl/sharedStrings.xml><?xml version="1.0" encoding="utf-8"?>
<sst xmlns="http://schemas.openxmlformats.org/spreadsheetml/2006/main" count="248" uniqueCount="88">
  <si>
    <t>deck</t>
  </si>
  <si>
    <t>question</t>
  </si>
  <si>
    <t>answer</t>
  </si>
  <si>
    <t>distractor 1</t>
  </si>
  <si>
    <t>distractor 2</t>
  </si>
  <si>
    <t>distractor 3</t>
  </si>
  <si>
    <t>$1$</t>
  </si>
  <si>
    <t>$0$</t>
  </si>
  <si>
    <t>$-1$</t>
  </si>
  <si>
    <t>$\frac{1}{2}$</t>
  </si>
  <si>
    <t>$-\frac{1}{2}$</t>
  </si>
  <si>
    <t>$\cos(0)$</t>
  </si>
  <si>
    <t>$\cos\left(\frac{\pi}{6}\right)$</t>
  </si>
  <si>
    <t>$\cos\left(\frac{\pi}{4}\right)$</t>
  </si>
  <si>
    <t>$\cos\left(\frac{\pi}{3}\right)$</t>
  </si>
  <si>
    <t>$\cos\left(\frac{\pi}{2}\right)$</t>
  </si>
  <si>
    <t>$\cos\left(\frac{2\pi}{3}\right)$</t>
  </si>
  <si>
    <t>$\cos\left(\frac{3\pi}{4}\right)$</t>
  </si>
  <si>
    <t>$\cos\left(\frac{5\pi}{6}\right)$</t>
  </si>
  <si>
    <t>$\cos(\pi)$</t>
  </si>
  <si>
    <t>$\cos\left(\frac{7\pi}{6}\right)$</t>
  </si>
  <si>
    <t>$\cos\left(\frac{5\pi}{4}\right)$</t>
  </si>
  <si>
    <t>$\cos\left(\frac{4\pi}{3}\right)$</t>
  </si>
  <si>
    <t>$\cos\left(\frac{3\pi}{2}\right)$</t>
  </si>
  <si>
    <t>$\cos\left(\frac{5\pi}{3}\right)$</t>
  </si>
  <si>
    <t>$\cos\left(\frac{7\pi}{4}\right)$</t>
  </si>
  <si>
    <t>$\cos\left(\frac{11\pi}{6}\right)$</t>
  </si>
  <si>
    <t>$\cos(2\pi)$</t>
  </si>
  <si>
    <t>$\sin(0)$</t>
  </si>
  <si>
    <t>$\sin\left(\frac{\pi}{6}\right)$</t>
  </si>
  <si>
    <t>$\sin\left(\frac{\pi}{4}\right)$</t>
  </si>
  <si>
    <t>$\sin\left(\frac{\pi}{3}\right)$</t>
  </si>
  <si>
    <t>$\sin\left(\frac{\pi}{2}\right)$</t>
  </si>
  <si>
    <t>$\sin\left(\frac{2\pi}{3}\right)$</t>
  </si>
  <si>
    <t>$\sin\left(\frac{3\pi}{4}\right)$</t>
  </si>
  <si>
    <t>$\sin\left(\frac{5\pi}{6}\right)$</t>
  </si>
  <si>
    <t>$\sin(\pi)$</t>
  </si>
  <si>
    <t>$\sin\left(\frac{7\pi}{6}\right)$</t>
  </si>
  <si>
    <t>$\sin\left(\frac{5\pi}{4}\right)$</t>
  </si>
  <si>
    <t>$\sin\left(\frac{4\pi}{3}\right)$</t>
  </si>
  <si>
    <t>$\sin\left(\frac{3\pi}{2}\right)$</t>
  </si>
  <si>
    <t>$\sin\left(\frac{5\pi}{3}\right)$</t>
  </si>
  <si>
    <t>$\sin\left(\frac{7\pi}{4}\right)$</t>
  </si>
  <si>
    <t>$\sin\left(\frac{11\pi}{6}\right)$</t>
  </si>
  <si>
    <t>$\sin(2\pi)$</t>
  </si>
  <si>
    <t>ID</t>
  </si>
  <si>
    <t>cos_rad_01</t>
  </si>
  <si>
    <t>cos_rad_02</t>
  </si>
  <si>
    <t>cos_rad_03</t>
  </si>
  <si>
    <t>cos_rad_04</t>
  </si>
  <si>
    <t>cos_rad_05</t>
  </si>
  <si>
    <t>cos_rad_06</t>
  </si>
  <si>
    <t>cos_rad_07</t>
  </si>
  <si>
    <t>cos_rad_08</t>
  </si>
  <si>
    <t>cos_rad_09</t>
  </si>
  <si>
    <t>cos_rad_10</t>
  </si>
  <si>
    <t>cos_rad_11</t>
  </si>
  <si>
    <t>cos_rad_12</t>
  </si>
  <si>
    <t>cos_rad_13</t>
  </si>
  <si>
    <t>cos_rad_14</t>
  </si>
  <si>
    <t>cos_rad_15</t>
  </si>
  <si>
    <t>cos_rad_16</t>
  </si>
  <si>
    <t>cos_rad_17</t>
  </si>
  <si>
    <t>sin_rad_01</t>
  </si>
  <si>
    <t>sin_rad_02</t>
  </si>
  <si>
    <t>sin_rad_03</t>
  </si>
  <si>
    <t>sin_rad_04</t>
  </si>
  <si>
    <t>sin_rad_05</t>
  </si>
  <si>
    <t>sin_rad_06</t>
  </si>
  <si>
    <t>sin_rad_07</t>
  </si>
  <si>
    <t>sin_rad_08</t>
  </si>
  <si>
    <t>sin_rad_09</t>
  </si>
  <si>
    <t>sin_rad_10</t>
  </si>
  <si>
    <t>sin_rad_11</t>
  </si>
  <si>
    <t>sin_rad_12</t>
  </si>
  <si>
    <t>sin_rad_13</t>
  </si>
  <si>
    <t>sin_rad_14</t>
  </si>
  <si>
    <t>sin_rad_15</t>
  </si>
  <si>
    <t>sin_rad_16</t>
  </si>
  <si>
    <t>sin_rad_17</t>
  </si>
  <si>
    <t>$\frac{\sqrt3}{2}$</t>
  </si>
  <si>
    <t>$\frac{\sqrt2}{2}$</t>
  </si>
  <si>
    <t>$-\frac{\sqrt3}{2}$</t>
  </si>
  <si>
    <t>$-\frac{\sqrt2}{2}$</t>
  </si>
  <si>
    <t>trig values sin cos radians</t>
  </si>
  <si>
    <t>trig values tan radians</t>
  </si>
  <si>
    <t>tan_rad_01</t>
  </si>
  <si>
    <t>tan_rad_02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</si>
</sst>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C7E2C-9CA0-AA49-8CE9-EFA3FDD48945}">
  <dimension ref="A1:G37"/>
  <sheetViews>
    <sheetView tabSelected="1" topLeftCell="A14" workbookViewId="0">
      <selection activeCell="C36" sqref="C36"/>
    </sheetView>
  </sheetViews>
  <sheetFormatPr baseColWidth="10" defaultRowHeight="16" x14ac:dyDescent="0.2"/>
  <cols>
    <col min="2" max="7" width="37" customWidth="1"/>
    <col min="8" max="8" width="10.5" bestFit="1" customWidth="1"/>
    <col min="9" max="9" width="11.33203125" bestFit="1" customWidth="1"/>
    <col min="10" max="10" width="16" bestFit="1" customWidth="1"/>
    <col min="11" max="11" width="20" bestFit="1" customWidth="1"/>
    <col min="12" max="12" width="11.83203125" bestFit="1" customWidth="1"/>
    <col min="13" max="13" width="14" bestFit="1" customWidth="1"/>
    <col min="14" max="14" width="14.83203125" bestFit="1" customWidth="1"/>
    <col min="15" max="15" width="19.6640625" bestFit="1" customWidth="1"/>
    <col min="16" max="16" width="23.6640625" bestFit="1" customWidth="1"/>
    <col min="17" max="17" width="14" bestFit="1" customWidth="1"/>
    <col min="18" max="18" width="14.83203125" bestFit="1" customWidth="1"/>
    <col min="19" max="19" width="19.6640625" bestFit="1" customWidth="1"/>
    <col min="20" max="20" width="23.6640625" bestFit="1" customWidth="1"/>
    <col min="21" max="21" width="14" bestFit="1" customWidth="1"/>
    <col min="22" max="22" width="14.83203125" bestFit="1" customWidth="1"/>
    <col min="23" max="23" width="19.6640625" bestFit="1" customWidth="1"/>
    <col min="24" max="24" width="23.6640625" bestFit="1" customWidth="1"/>
  </cols>
  <sheetData>
    <row r="1" spans="1:7" x14ac:dyDescent="0.2">
      <c r="A1" t="s">
        <v>45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 t="s">
        <v>46</v>
      </c>
      <c r="B2" t="s">
        <v>84</v>
      </c>
      <c r="C2" s="1" t="s">
        <v>11</v>
      </c>
      <c r="D2" s="1" t="s">
        <v>6</v>
      </c>
      <c r="E2" s="1" t="s">
        <v>7</v>
      </c>
      <c r="F2" s="1" t="s">
        <v>8</v>
      </c>
      <c r="G2" s="1" t="s">
        <v>9</v>
      </c>
    </row>
    <row r="3" spans="1:7" x14ac:dyDescent="0.2">
      <c r="A3" t="s">
        <v>47</v>
      </c>
      <c r="B3" t="s">
        <v>84</v>
      </c>
      <c r="C3" s="1" t="s">
        <v>12</v>
      </c>
      <c r="D3" s="1" t="s">
        <v>80</v>
      </c>
      <c r="E3" s="1" t="s">
        <v>81</v>
      </c>
      <c r="F3" s="1" t="s">
        <v>9</v>
      </c>
      <c r="G3" s="1" t="s">
        <v>82</v>
      </c>
    </row>
    <row r="4" spans="1:7" x14ac:dyDescent="0.2">
      <c r="A4" t="s">
        <v>48</v>
      </c>
      <c r="B4" t="s">
        <v>84</v>
      </c>
      <c r="C4" s="1" t="s">
        <v>13</v>
      </c>
      <c r="D4" s="1" t="s">
        <v>81</v>
      </c>
      <c r="E4" s="1" t="s">
        <v>80</v>
      </c>
      <c r="F4" s="1" t="s">
        <v>9</v>
      </c>
      <c r="G4" s="1" t="s">
        <v>83</v>
      </c>
    </row>
    <row r="5" spans="1:7" x14ac:dyDescent="0.2">
      <c r="A5" t="s">
        <v>49</v>
      </c>
      <c r="B5" t="s">
        <v>84</v>
      </c>
      <c r="C5" s="1" t="s">
        <v>14</v>
      </c>
      <c r="D5" s="1" t="s">
        <v>9</v>
      </c>
      <c r="E5" s="1" t="s">
        <v>80</v>
      </c>
      <c r="F5" s="1" t="s">
        <v>81</v>
      </c>
      <c r="G5" s="1" t="s">
        <v>10</v>
      </c>
    </row>
    <row r="6" spans="1:7" x14ac:dyDescent="0.2">
      <c r="A6" t="s">
        <v>50</v>
      </c>
      <c r="B6" t="s">
        <v>84</v>
      </c>
      <c r="C6" s="1" t="s">
        <v>15</v>
      </c>
      <c r="D6" s="1" t="s">
        <v>7</v>
      </c>
      <c r="E6" s="1" t="s">
        <v>6</v>
      </c>
      <c r="F6" s="1" t="s">
        <v>8</v>
      </c>
      <c r="G6" s="1" t="s">
        <v>9</v>
      </c>
    </row>
    <row r="7" spans="1:7" x14ac:dyDescent="0.2">
      <c r="A7" t="s">
        <v>51</v>
      </c>
      <c r="B7" t="s">
        <v>84</v>
      </c>
      <c r="C7" s="1" t="s">
        <v>16</v>
      </c>
      <c r="D7" s="1" t="s">
        <v>10</v>
      </c>
      <c r="E7" s="1" t="s">
        <v>82</v>
      </c>
      <c r="F7" s="1" t="s">
        <v>83</v>
      </c>
      <c r="G7" s="1" t="s">
        <v>9</v>
      </c>
    </row>
    <row r="8" spans="1:7" x14ac:dyDescent="0.2">
      <c r="A8" t="s">
        <v>52</v>
      </c>
      <c r="B8" t="s">
        <v>84</v>
      </c>
      <c r="C8" s="1" t="s">
        <v>17</v>
      </c>
      <c r="D8" s="1" t="s">
        <v>83</v>
      </c>
      <c r="E8" s="1" t="s">
        <v>82</v>
      </c>
      <c r="F8" s="1" t="s">
        <v>10</v>
      </c>
      <c r="G8" s="1" t="s">
        <v>81</v>
      </c>
    </row>
    <row r="9" spans="1:7" x14ac:dyDescent="0.2">
      <c r="A9" t="s">
        <v>53</v>
      </c>
      <c r="B9" t="s">
        <v>84</v>
      </c>
      <c r="C9" s="1" t="s">
        <v>18</v>
      </c>
      <c r="D9" s="1" t="s">
        <v>82</v>
      </c>
      <c r="E9" s="1" t="s">
        <v>83</v>
      </c>
      <c r="F9" s="1" t="s">
        <v>10</v>
      </c>
      <c r="G9" s="1" t="s">
        <v>80</v>
      </c>
    </row>
    <row r="10" spans="1:7" x14ac:dyDescent="0.2">
      <c r="A10" t="s">
        <v>54</v>
      </c>
      <c r="B10" t="s">
        <v>84</v>
      </c>
      <c r="C10" s="1" t="s">
        <v>19</v>
      </c>
      <c r="D10" s="1" t="s">
        <v>8</v>
      </c>
      <c r="E10" s="1" t="s">
        <v>7</v>
      </c>
      <c r="F10" s="1" t="s">
        <v>6</v>
      </c>
      <c r="G10" s="1" t="s">
        <v>10</v>
      </c>
    </row>
    <row r="11" spans="1:7" x14ac:dyDescent="0.2">
      <c r="A11" t="s">
        <v>55</v>
      </c>
      <c r="B11" t="s">
        <v>84</v>
      </c>
      <c r="C11" s="1" t="s">
        <v>20</v>
      </c>
      <c r="D11" s="1" t="s">
        <v>82</v>
      </c>
      <c r="E11" s="1" t="s">
        <v>83</v>
      </c>
      <c r="F11" s="1" t="s">
        <v>10</v>
      </c>
      <c r="G11" s="1" t="s">
        <v>80</v>
      </c>
    </row>
    <row r="12" spans="1:7" x14ac:dyDescent="0.2">
      <c r="A12" t="s">
        <v>56</v>
      </c>
      <c r="B12" t="s">
        <v>84</v>
      </c>
      <c r="C12" s="1" t="s">
        <v>21</v>
      </c>
      <c r="D12" s="1" t="s">
        <v>81</v>
      </c>
      <c r="E12" s="1" t="s">
        <v>80</v>
      </c>
      <c r="F12" s="1" t="s">
        <v>9</v>
      </c>
      <c r="G12" s="1" t="s">
        <v>83</v>
      </c>
    </row>
    <row r="13" spans="1:7" x14ac:dyDescent="0.2">
      <c r="A13" t="s">
        <v>57</v>
      </c>
      <c r="B13" t="s">
        <v>84</v>
      </c>
      <c r="C13" s="1" t="s">
        <v>22</v>
      </c>
      <c r="D13" s="1" t="s">
        <v>10</v>
      </c>
      <c r="E13" s="1" t="s">
        <v>82</v>
      </c>
      <c r="F13" s="1" t="s">
        <v>83</v>
      </c>
      <c r="G13" s="1" t="s">
        <v>9</v>
      </c>
    </row>
    <row r="14" spans="1:7" x14ac:dyDescent="0.2">
      <c r="A14" t="s">
        <v>58</v>
      </c>
      <c r="B14" t="s">
        <v>84</v>
      </c>
      <c r="C14" s="1" t="s">
        <v>23</v>
      </c>
      <c r="D14" s="1" t="s">
        <v>7</v>
      </c>
      <c r="E14" s="1" t="s">
        <v>6</v>
      </c>
      <c r="F14" s="1" t="s">
        <v>8</v>
      </c>
      <c r="G14" s="1" t="s">
        <v>9</v>
      </c>
    </row>
    <row r="15" spans="1:7" x14ac:dyDescent="0.2">
      <c r="A15" t="s">
        <v>59</v>
      </c>
      <c r="B15" t="s">
        <v>84</v>
      </c>
      <c r="C15" s="1" t="s">
        <v>24</v>
      </c>
      <c r="D15" s="1" t="s">
        <v>9</v>
      </c>
      <c r="E15" s="1" t="s">
        <v>80</v>
      </c>
      <c r="F15" s="1" t="s">
        <v>81</v>
      </c>
      <c r="G15" s="1" t="s">
        <v>10</v>
      </c>
    </row>
    <row r="16" spans="1:7" x14ac:dyDescent="0.2">
      <c r="A16" t="s">
        <v>60</v>
      </c>
      <c r="B16" t="s">
        <v>84</v>
      </c>
      <c r="C16" s="1" t="s">
        <v>25</v>
      </c>
      <c r="D16" s="1" t="s">
        <v>81</v>
      </c>
      <c r="E16" s="1" t="s">
        <v>80</v>
      </c>
      <c r="F16" s="1" t="s">
        <v>9</v>
      </c>
      <c r="G16" s="1" t="s">
        <v>83</v>
      </c>
    </row>
    <row r="17" spans="1:7" x14ac:dyDescent="0.2">
      <c r="A17" t="s">
        <v>61</v>
      </c>
      <c r="B17" t="s">
        <v>84</v>
      </c>
      <c r="C17" s="1" t="s">
        <v>26</v>
      </c>
      <c r="D17" s="1" t="s">
        <v>80</v>
      </c>
      <c r="E17" s="1" t="s">
        <v>81</v>
      </c>
      <c r="F17" s="1" t="s">
        <v>9</v>
      </c>
      <c r="G17" s="1" t="s">
        <v>82</v>
      </c>
    </row>
    <row r="18" spans="1:7" x14ac:dyDescent="0.2">
      <c r="A18" t="s">
        <v>62</v>
      </c>
      <c r="B18" t="s">
        <v>84</v>
      </c>
      <c r="C18" s="1" t="s">
        <v>27</v>
      </c>
      <c r="D18" s="1" t="s">
        <v>6</v>
      </c>
      <c r="E18" s="1" t="s">
        <v>7</v>
      </c>
      <c r="F18" s="1" t="s">
        <v>8</v>
      </c>
      <c r="G18" s="1" t="s">
        <v>9</v>
      </c>
    </row>
    <row r="19" spans="1:7" x14ac:dyDescent="0.2">
      <c r="A19" t="s">
        <v>63</v>
      </c>
      <c r="B19" t="s">
        <v>84</v>
      </c>
      <c r="C19" s="1" t="s">
        <v>28</v>
      </c>
      <c r="D19" s="1" t="s">
        <v>7</v>
      </c>
      <c r="E19" s="1" t="s">
        <v>6</v>
      </c>
      <c r="F19" s="1" t="s">
        <v>8</v>
      </c>
      <c r="G19" s="1" t="s">
        <v>9</v>
      </c>
    </row>
    <row r="20" spans="1:7" x14ac:dyDescent="0.2">
      <c r="A20" t="s">
        <v>64</v>
      </c>
      <c r="B20" t="s">
        <v>84</v>
      </c>
      <c r="C20" s="1" t="s">
        <v>29</v>
      </c>
      <c r="D20" s="1" t="s">
        <v>9</v>
      </c>
      <c r="E20" s="1" t="s">
        <v>80</v>
      </c>
      <c r="F20" s="1" t="s">
        <v>81</v>
      </c>
      <c r="G20" s="1" t="s">
        <v>10</v>
      </c>
    </row>
    <row r="21" spans="1:7" x14ac:dyDescent="0.2">
      <c r="A21" t="s">
        <v>65</v>
      </c>
      <c r="B21" t="s">
        <v>84</v>
      </c>
      <c r="C21" s="1" t="s">
        <v>30</v>
      </c>
      <c r="D21" s="1" t="s">
        <v>81</v>
      </c>
      <c r="E21" s="1" t="s">
        <v>80</v>
      </c>
      <c r="F21" s="1" t="s">
        <v>9</v>
      </c>
      <c r="G21" s="1" t="s">
        <v>83</v>
      </c>
    </row>
    <row r="22" spans="1:7" x14ac:dyDescent="0.2">
      <c r="A22" t="s">
        <v>66</v>
      </c>
      <c r="B22" t="s">
        <v>84</v>
      </c>
      <c r="C22" s="1" t="s">
        <v>31</v>
      </c>
      <c r="D22" s="1" t="s">
        <v>80</v>
      </c>
      <c r="E22" s="1" t="s">
        <v>81</v>
      </c>
      <c r="F22" s="1" t="s">
        <v>9</v>
      </c>
      <c r="G22" s="1" t="s">
        <v>82</v>
      </c>
    </row>
    <row r="23" spans="1:7" x14ac:dyDescent="0.2">
      <c r="A23" t="s">
        <v>67</v>
      </c>
      <c r="B23" t="s">
        <v>84</v>
      </c>
      <c r="C23" s="1" t="s">
        <v>32</v>
      </c>
      <c r="D23" s="1" t="s">
        <v>6</v>
      </c>
      <c r="E23" s="1" t="s">
        <v>7</v>
      </c>
      <c r="F23" s="1" t="s">
        <v>8</v>
      </c>
      <c r="G23" s="1" t="s">
        <v>9</v>
      </c>
    </row>
    <row r="24" spans="1:7" x14ac:dyDescent="0.2">
      <c r="A24" t="s">
        <v>68</v>
      </c>
      <c r="B24" t="s">
        <v>84</v>
      </c>
      <c r="C24" s="1" t="s">
        <v>33</v>
      </c>
      <c r="D24" s="1" t="s">
        <v>80</v>
      </c>
      <c r="E24" s="1" t="s">
        <v>81</v>
      </c>
      <c r="F24" s="1" t="s">
        <v>9</v>
      </c>
      <c r="G24" s="1" t="s">
        <v>82</v>
      </c>
    </row>
    <row r="25" spans="1:7" x14ac:dyDescent="0.2">
      <c r="A25" t="s">
        <v>69</v>
      </c>
      <c r="B25" t="s">
        <v>84</v>
      </c>
      <c r="C25" s="1" t="s">
        <v>34</v>
      </c>
      <c r="D25" s="1" t="s">
        <v>81</v>
      </c>
      <c r="E25" s="1" t="s">
        <v>80</v>
      </c>
      <c r="F25" s="1" t="s">
        <v>9</v>
      </c>
      <c r="G25" s="1" t="s">
        <v>83</v>
      </c>
    </row>
    <row r="26" spans="1:7" x14ac:dyDescent="0.2">
      <c r="A26" t="s">
        <v>70</v>
      </c>
      <c r="B26" t="s">
        <v>84</v>
      </c>
      <c r="C26" s="1" t="s">
        <v>35</v>
      </c>
      <c r="D26" s="1" t="s">
        <v>9</v>
      </c>
      <c r="E26" s="1" t="s">
        <v>80</v>
      </c>
      <c r="F26" s="1" t="s">
        <v>81</v>
      </c>
      <c r="G26" s="1" t="s">
        <v>10</v>
      </c>
    </row>
    <row r="27" spans="1:7" x14ac:dyDescent="0.2">
      <c r="A27" t="s">
        <v>71</v>
      </c>
      <c r="B27" t="s">
        <v>84</v>
      </c>
      <c r="C27" s="1" t="s">
        <v>36</v>
      </c>
      <c r="D27" s="1" t="s">
        <v>7</v>
      </c>
      <c r="E27" s="1" t="s">
        <v>6</v>
      </c>
      <c r="F27" s="1" t="s">
        <v>8</v>
      </c>
      <c r="G27" s="1" t="s">
        <v>9</v>
      </c>
    </row>
    <row r="28" spans="1:7" x14ac:dyDescent="0.2">
      <c r="A28" t="s">
        <v>72</v>
      </c>
      <c r="B28" t="s">
        <v>84</v>
      </c>
      <c r="C28" s="1" t="s">
        <v>37</v>
      </c>
      <c r="D28" s="1" t="s">
        <v>10</v>
      </c>
      <c r="E28" s="1" t="s">
        <v>82</v>
      </c>
      <c r="F28" s="1" t="s">
        <v>83</v>
      </c>
      <c r="G28" s="1" t="s">
        <v>9</v>
      </c>
    </row>
    <row r="29" spans="1:7" x14ac:dyDescent="0.2">
      <c r="A29" t="s">
        <v>73</v>
      </c>
      <c r="B29" t="s">
        <v>84</v>
      </c>
      <c r="C29" s="1" t="s">
        <v>38</v>
      </c>
      <c r="D29" s="1" t="s">
        <v>83</v>
      </c>
      <c r="E29" s="1" t="s">
        <v>82</v>
      </c>
      <c r="F29" s="1" t="s">
        <v>10</v>
      </c>
      <c r="G29" s="1" t="s">
        <v>81</v>
      </c>
    </row>
    <row r="30" spans="1:7" x14ac:dyDescent="0.2">
      <c r="A30" t="s">
        <v>74</v>
      </c>
      <c r="B30" t="s">
        <v>84</v>
      </c>
      <c r="C30" s="1" t="s">
        <v>39</v>
      </c>
      <c r="D30" s="1" t="s">
        <v>82</v>
      </c>
      <c r="E30" s="1" t="s">
        <v>83</v>
      </c>
      <c r="F30" s="1" t="s">
        <v>10</v>
      </c>
      <c r="G30" s="1" t="s">
        <v>80</v>
      </c>
    </row>
    <row r="31" spans="1:7" x14ac:dyDescent="0.2">
      <c r="A31" t="s">
        <v>75</v>
      </c>
      <c r="B31" t="s">
        <v>84</v>
      </c>
      <c r="C31" s="1" t="s">
        <v>40</v>
      </c>
      <c r="D31" s="1" t="s">
        <v>8</v>
      </c>
      <c r="E31" s="1" t="s">
        <v>7</v>
      </c>
      <c r="F31" s="1" t="s">
        <v>6</v>
      </c>
      <c r="G31" s="1" t="s">
        <v>10</v>
      </c>
    </row>
    <row r="32" spans="1:7" x14ac:dyDescent="0.2">
      <c r="A32" t="s">
        <v>76</v>
      </c>
      <c r="B32" t="s">
        <v>84</v>
      </c>
      <c r="C32" s="1" t="s">
        <v>41</v>
      </c>
      <c r="D32" s="1" t="s">
        <v>82</v>
      </c>
      <c r="E32" s="1" t="s">
        <v>83</v>
      </c>
      <c r="F32" s="1" t="s">
        <v>10</v>
      </c>
      <c r="G32" s="1" t="s">
        <v>80</v>
      </c>
    </row>
    <row r="33" spans="1:7" x14ac:dyDescent="0.2">
      <c r="A33" t="s">
        <v>77</v>
      </c>
      <c r="B33" t="s">
        <v>84</v>
      </c>
      <c r="C33" s="1" t="s">
        <v>42</v>
      </c>
      <c r="D33" s="1" t="s">
        <v>83</v>
      </c>
      <c r="E33" s="1" t="s">
        <v>82</v>
      </c>
      <c r="F33" s="1" t="s">
        <v>10</v>
      </c>
      <c r="G33" s="1" t="s">
        <v>81</v>
      </c>
    </row>
    <row r="34" spans="1:7" x14ac:dyDescent="0.2">
      <c r="A34" t="s">
        <v>78</v>
      </c>
      <c r="B34" t="s">
        <v>84</v>
      </c>
      <c r="C34" s="1" t="s">
        <v>43</v>
      </c>
      <c r="D34" s="1" t="s">
        <v>10</v>
      </c>
      <c r="E34" s="1" t="s">
        <v>82</v>
      </c>
      <c r="F34" s="1" t="s">
        <v>83</v>
      </c>
      <c r="G34" s="1" t="s">
        <v>9</v>
      </c>
    </row>
    <row r="35" spans="1:7" x14ac:dyDescent="0.2">
      <c r="A35" t="s">
        <v>79</v>
      </c>
      <c r="B35" t="s">
        <v>84</v>
      </c>
      <c r="C35" s="1" t="s">
        <v>44</v>
      </c>
      <c r="D35" s="1" t="s">
        <v>7</v>
      </c>
      <c r="E35" s="1" t="s">
        <v>6</v>
      </c>
      <c r="F35" s="1" t="s">
        <v>8</v>
      </c>
      <c r="G35" s="1" t="s">
        <v>9</v>
      </c>
    </row>
    <row r="36" spans="1:7" x14ac:dyDescent="0.2">
      <c r="A36" t="s">
        <v>86</v>
      </c>
      <c r="B36" t="s">
        <v>85</v>
      </c>
    </row>
    <row r="37" spans="1:7" x14ac:dyDescent="0.2">
      <c r="A37" t="s">
        <v>87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91CE-84D5-EF44-9F8F-0E7C3321DDFA}">
  <dimension ref="A1:C34"/>
  <sheetViews>
    <sheetView workbookViewId="0">
      <selection activeCell="B1" sqref="B1"/>
    </sheetView>
  </sheetViews>
  <sheetFormatPr baseColWidth="10" defaultRowHeight="16" x14ac:dyDescent="0.2"/>
  <cols>
    <col min="2" max="2" width="24" bestFit="1" customWidth="1"/>
    <col min="3" max="3" width="50.5" bestFit="1" customWidth="1"/>
    <col min="4" max="4" width="42.83203125" customWidth="1"/>
  </cols>
  <sheetData>
    <row r="1" spans="1:3" x14ac:dyDescent="0.2">
      <c r="A1" t="str">
        <f>cards_master!A2</f>
        <v>cos_rad_01</v>
      </c>
      <c r="B1" t="str">
        <f>cards_master!B2</f>
        <v>trig values sin cos radians</v>
      </c>
      <c r="C1" t="str">
        <f>"\(" &amp;
SUBSTITUTE(SUBSTITUTE(SUBSTITUTE(SUBSTITUTE(cards_master!C2,"$",""),"\left(","("),"\right)",")"),"\sqrt{3}","\sqrt3") &amp;
"={{c1::" &amp;
SUBSTITUTE(SUBSTITUTE(cards_master!D2,"$",""),"\sqrt{3}","\sqrt3") &amp;
" }}\)"</f>
        <v>\(\cos(0)={{c1::1 }}\)</v>
      </c>
    </row>
    <row r="2" spans="1:3" x14ac:dyDescent="0.2">
      <c r="A2" t="str">
        <f>cards_master!A3</f>
        <v>cos_rad_02</v>
      </c>
      <c r="B2" t="str">
        <f>cards_master!B3</f>
        <v>trig values sin cos radians</v>
      </c>
      <c r="C2" t="str">
        <f>"\(" &amp;
SUBSTITUTE(SUBSTITUTE(SUBSTITUTE(SUBSTITUTE(cards_master!C3,"$",""),"\left(","("),"\right)",")"),"\sqrt{3}","\sqrt3") &amp;
"={{c1::" &amp;
SUBSTITUTE(SUBSTITUTE(cards_master!D3,"$",""),"\sqrt{3}","\sqrt3") &amp;
" }}\)"</f>
        <v>\(\cos(\frac{\pi}{6})={{c1::\frac{\sqrt3}{2} }}\)</v>
      </c>
    </row>
    <row r="3" spans="1:3" x14ac:dyDescent="0.2">
      <c r="A3" t="str">
        <f>cards_master!A4</f>
        <v>cos_rad_03</v>
      </c>
      <c r="B3" t="str">
        <f>cards_master!B4</f>
        <v>trig values sin cos radians</v>
      </c>
      <c r="C3" t="str">
        <f>"\(" &amp;
SUBSTITUTE(SUBSTITUTE(SUBSTITUTE(SUBSTITUTE(cards_master!C4,"$",""),"\left(","("),"\right)",")"),"\sqrt{3}","\sqrt3") &amp;
"={{c1::" &amp;
SUBSTITUTE(SUBSTITUTE(cards_master!D4,"$",""),"\sqrt{3}","\sqrt3") &amp;
" }}\)"</f>
        <v>\(\cos(\frac{\pi}{4})={{c1::\frac{\sqrt2}{2} }}\)</v>
      </c>
    </row>
    <row r="4" spans="1:3" x14ac:dyDescent="0.2">
      <c r="A4" t="str">
        <f>cards_master!A5</f>
        <v>cos_rad_04</v>
      </c>
      <c r="B4" t="str">
        <f>cards_master!B5</f>
        <v>trig values sin cos radians</v>
      </c>
      <c r="C4" t="str">
        <f>"\(" &amp;
SUBSTITUTE(SUBSTITUTE(SUBSTITUTE(SUBSTITUTE(cards_master!C5,"$",""),"\left(","("),"\right)",")"),"\sqrt{3}","\sqrt3") &amp;
"={{c1::" &amp;
SUBSTITUTE(SUBSTITUTE(cards_master!D5,"$",""),"\sqrt{3}","\sqrt3") &amp;
" }}\)"</f>
        <v>\(\cos(\frac{\pi}{3})={{c1::\frac{1}{2} }}\)</v>
      </c>
    </row>
    <row r="5" spans="1:3" x14ac:dyDescent="0.2">
      <c r="A5" t="str">
        <f>cards_master!A6</f>
        <v>cos_rad_05</v>
      </c>
      <c r="B5" t="str">
        <f>cards_master!B6</f>
        <v>trig values sin cos radians</v>
      </c>
      <c r="C5" t="str">
        <f>"\(" &amp;
SUBSTITUTE(SUBSTITUTE(SUBSTITUTE(SUBSTITUTE(cards_master!C6,"$",""),"\left(","("),"\right)",")"),"\sqrt{3}","\sqrt3") &amp;
"={{c1::" &amp;
SUBSTITUTE(SUBSTITUTE(cards_master!D6,"$",""),"\sqrt{3}","\sqrt3") &amp;
" }}\)"</f>
        <v>\(\cos(\frac{\pi}{2})={{c1::0 }}\)</v>
      </c>
    </row>
    <row r="6" spans="1:3" x14ac:dyDescent="0.2">
      <c r="A6" t="str">
        <f>cards_master!A7</f>
        <v>cos_rad_06</v>
      </c>
      <c r="B6" t="str">
        <f>cards_master!B7</f>
        <v>trig values sin cos radians</v>
      </c>
      <c r="C6" t="str">
        <f>"\(" &amp;
SUBSTITUTE(SUBSTITUTE(SUBSTITUTE(SUBSTITUTE(cards_master!C7,"$",""),"\left(","("),"\right)",")"),"\sqrt{3}","\sqrt3") &amp;
"={{c1::" &amp;
SUBSTITUTE(SUBSTITUTE(cards_master!D7,"$",""),"\sqrt{3}","\sqrt3") &amp;
" }}\)"</f>
        <v>\(\cos(\frac{2\pi}{3})={{c1::-\frac{1}{2} }}\)</v>
      </c>
    </row>
    <row r="7" spans="1:3" x14ac:dyDescent="0.2">
      <c r="A7" t="str">
        <f>cards_master!A8</f>
        <v>cos_rad_07</v>
      </c>
      <c r="B7" t="str">
        <f>cards_master!B8</f>
        <v>trig values sin cos radians</v>
      </c>
      <c r="C7" t="str">
        <f>"\(" &amp;
SUBSTITUTE(SUBSTITUTE(SUBSTITUTE(SUBSTITUTE(cards_master!C8,"$",""),"\left(","("),"\right)",")"),"\sqrt{3}","\sqrt3") &amp;
"={{c1::" &amp;
SUBSTITUTE(SUBSTITUTE(cards_master!D8,"$",""),"\sqrt{3}","\sqrt3") &amp;
" }}\)"</f>
        <v>\(\cos(\frac{3\pi}{4})={{c1::-\frac{\sqrt2}{2} }}\)</v>
      </c>
    </row>
    <row r="8" spans="1:3" x14ac:dyDescent="0.2">
      <c r="A8" t="str">
        <f>cards_master!A9</f>
        <v>cos_rad_08</v>
      </c>
      <c r="B8" t="str">
        <f>cards_master!B9</f>
        <v>trig values sin cos radians</v>
      </c>
      <c r="C8" t="str">
        <f>"\(" &amp;
SUBSTITUTE(SUBSTITUTE(SUBSTITUTE(SUBSTITUTE(cards_master!C9,"$",""),"\left(","("),"\right)",")"),"\sqrt{3}","\sqrt3") &amp;
"={{c1::" &amp;
SUBSTITUTE(SUBSTITUTE(cards_master!D9,"$",""),"\sqrt{3}","\sqrt3") &amp;
" }}\)"</f>
        <v>\(\cos(\frac{5\pi}{6})={{c1::-\frac{\sqrt3}{2} }}\)</v>
      </c>
    </row>
    <row r="9" spans="1:3" x14ac:dyDescent="0.2">
      <c r="A9" t="str">
        <f>cards_master!A10</f>
        <v>cos_rad_09</v>
      </c>
      <c r="B9" t="str">
        <f>cards_master!B10</f>
        <v>trig values sin cos radians</v>
      </c>
      <c r="C9" t="str">
        <f>"\(" &amp;
SUBSTITUTE(SUBSTITUTE(SUBSTITUTE(SUBSTITUTE(cards_master!C10,"$",""),"\left(","("),"\right)",")"),"\sqrt{3}","\sqrt3") &amp;
"={{c1::" &amp;
SUBSTITUTE(SUBSTITUTE(cards_master!D10,"$",""),"\sqrt{3}","\sqrt3") &amp;
" }}\)"</f>
        <v>\(\cos(\pi)={{c1::-1 }}\)</v>
      </c>
    </row>
    <row r="10" spans="1:3" x14ac:dyDescent="0.2">
      <c r="A10" t="str">
        <f>cards_master!A11</f>
        <v>cos_rad_10</v>
      </c>
      <c r="B10" t="str">
        <f>cards_master!B11</f>
        <v>trig values sin cos radians</v>
      </c>
      <c r="C10" t="str">
        <f>"\(" &amp;
SUBSTITUTE(SUBSTITUTE(SUBSTITUTE(SUBSTITUTE(cards_master!C11,"$",""),"\left(","("),"\right)",")"),"\sqrt{3}","\sqrt3") &amp;
"={{c1::" &amp;
SUBSTITUTE(SUBSTITUTE(cards_master!D11,"$",""),"\sqrt{3}","\sqrt3") &amp;
" }}\)"</f>
        <v>\(\cos(\frac{7\pi}{6})={{c1::-\frac{\sqrt3}{2} }}\)</v>
      </c>
    </row>
    <row r="11" spans="1:3" x14ac:dyDescent="0.2">
      <c r="A11" t="str">
        <f>cards_master!A12</f>
        <v>cos_rad_11</v>
      </c>
      <c r="B11" t="str">
        <f>cards_master!B12</f>
        <v>trig values sin cos radians</v>
      </c>
      <c r="C11" t="str">
        <f>"\(" &amp;
SUBSTITUTE(SUBSTITUTE(SUBSTITUTE(SUBSTITUTE(cards_master!C12,"$",""),"\left(","("),"\right)",")"),"\sqrt{3}","\sqrt3") &amp;
"={{c1::" &amp;
SUBSTITUTE(SUBSTITUTE(cards_master!D12,"$",""),"\sqrt{3}","\sqrt3") &amp;
" }}\)"</f>
        <v>\(\cos(\frac{5\pi}{4})={{c1::\frac{\sqrt2}{2} }}\)</v>
      </c>
    </row>
    <row r="12" spans="1:3" x14ac:dyDescent="0.2">
      <c r="A12" t="str">
        <f>cards_master!A13</f>
        <v>cos_rad_12</v>
      </c>
      <c r="B12" t="str">
        <f>cards_master!B13</f>
        <v>trig values sin cos radians</v>
      </c>
      <c r="C12" t="str">
        <f>"\(" &amp;
SUBSTITUTE(SUBSTITUTE(SUBSTITUTE(SUBSTITUTE(cards_master!C13,"$",""),"\left(","("),"\right)",")"),"\sqrt{3}","\sqrt3") &amp;
"={{c1::" &amp;
SUBSTITUTE(SUBSTITUTE(cards_master!D13,"$",""),"\sqrt{3}","\sqrt3") &amp;
" }}\)"</f>
        <v>\(\cos(\frac{4\pi}{3})={{c1::-\frac{1}{2} }}\)</v>
      </c>
    </row>
    <row r="13" spans="1:3" x14ac:dyDescent="0.2">
      <c r="A13" t="str">
        <f>cards_master!A14</f>
        <v>cos_rad_13</v>
      </c>
      <c r="B13" t="str">
        <f>cards_master!B14</f>
        <v>trig values sin cos radians</v>
      </c>
      <c r="C13" t="str">
        <f>"\(" &amp;
SUBSTITUTE(SUBSTITUTE(SUBSTITUTE(SUBSTITUTE(cards_master!C14,"$",""),"\left(","("),"\right)",")"),"\sqrt{3}","\sqrt3") &amp;
"={{c1::" &amp;
SUBSTITUTE(SUBSTITUTE(cards_master!D14,"$",""),"\sqrt{3}","\sqrt3") &amp;
" }}\)"</f>
        <v>\(\cos(\frac{3\pi}{2})={{c1::0 }}\)</v>
      </c>
    </row>
    <row r="14" spans="1:3" x14ac:dyDescent="0.2">
      <c r="A14" t="str">
        <f>cards_master!A15</f>
        <v>cos_rad_14</v>
      </c>
      <c r="B14" t="str">
        <f>cards_master!B15</f>
        <v>trig values sin cos radians</v>
      </c>
      <c r="C14" t="str">
        <f>"\(" &amp;
SUBSTITUTE(SUBSTITUTE(SUBSTITUTE(SUBSTITUTE(cards_master!C15,"$",""),"\left(","("),"\right)",")"),"\sqrt{3}","\sqrt3") &amp;
"={{c1::" &amp;
SUBSTITUTE(SUBSTITUTE(cards_master!D15,"$",""),"\sqrt{3}","\sqrt3") &amp;
" }}\)"</f>
        <v>\(\cos(\frac{5\pi}{3})={{c1::\frac{1}{2} }}\)</v>
      </c>
    </row>
    <row r="15" spans="1:3" x14ac:dyDescent="0.2">
      <c r="A15" t="str">
        <f>cards_master!A16</f>
        <v>cos_rad_15</v>
      </c>
      <c r="B15" t="str">
        <f>cards_master!B16</f>
        <v>trig values sin cos radians</v>
      </c>
      <c r="C15" t="str">
        <f>"\(" &amp;
SUBSTITUTE(SUBSTITUTE(SUBSTITUTE(SUBSTITUTE(cards_master!C16,"$",""),"\left(","("),"\right)",")"),"\sqrt{3}","\sqrt3") &amp;
"={{c1::" &amp;
SUBSTITUTE(SUBSTITUTE(cards_master!D16,"$",""),"\sqrt{3}","\sqrt3") &amp;
" }}\)"</f>
        <v>\(\cos(\frac{7\pi}{4})={{c1::\frac{\sqrt2}{2} }}\)</v>
      </c>
    </row>
    <row r="16" spans="1:3" x14ac:dyDescent="0.2">
      <c r="A16" t="str">
        <f>cards_master!A17</f>
        <v>cos_rad_16</v>
      </c>
      <c r="B16" t="str">
        <f>cards_master!B17</f>
        <v>trig values sin cos radians</v>
      </c>
      <c r="C16" t="str">
        <f>"\(" &amp;
SUBSTITUTE(SUBSTITUTE(SUBSTITUTE(SUBSTITUTE(cards_master!C17,"$",""),"\left(","("),"\right)",")"),"\sqrt{3}","\sqrt3") &amp;
"={{c1::" &amp;
SUBSTITUTE(SUBSTITUTE(cards_master!D17,"$",""),"\sqrt{3}","\sqrt3") &amp;
" }}\)"</f>
        <v>\(\cos(\frac{11\pi}{6})={{c1::\frac{\sqrt3}{2} }}\)</v>
      </c>
    </row>
    <row r="17" spans="1:3" x14ac:dyDescent="0.2">
      <c r="A17" t="str">
        <f>cards_master!A18</f>
        <v>cos_rad_17</v>
      </c>
      <c r="B17" t="str">
        <f>cards_master!B18</f>
        <v>trig values sin cos radians</v>
      </c>
      <c r="C17" t="str">
        <f>"\(" &amp;
SUBSTITUTE(SUBSTITUTE(SUBSTITUTE(SUBSTITUTE(cards_master!C18,"$",""),"\left(","("),"\right)",")"),"\sqrt{3}","\sqrt3") &amp;
"={{c1::" &amp;
SUBSTITUTE(SUBSTITUTE(cards_master!D18,"$",""),"\sqrt{3}","\sqrt3") &amp;
" }}\)"</f>
        <v>\(\cos(2\pi)={{c1::1 }}\)</v>
      </c>
    </row>
    <row r="18" spans="1:3" x14ac:dyDescent="0.2">
      <c r="A18" t="str">
        <f>cards_master!A19</f>
        <v>sin_rad_01</v>
      </c>
      <c r="B18" t="str">
        <f>cards_master!B19</f>
        <v>trig values sin cos radians</v>
      </c>
      <c r="C18" t="str">
        <f>"\(" &amp;
SUBSTITUTE(SUBSTITUTE(SUBSTITUTE(SUBSTITUTE(cards_master!C19,"$",""),"\left(","("),"\right)",")"),"\sqrt{3}","\sqrt3") &amp;
"={{c1::" &amp;
SUBSTITUTE(SUBSTITUTE(cards_master!D19,"$",""),"\sqrt{3}","\sqrt3") &amp;
" }}\)"</f>
        <v>\(\sin(0)={{c1::0 }}\)</v>
      </c>
    </row>
    <row r="19" spans="1:3" x14ac:dyDescent="0.2">
      <c r="A19" t="str">
        <f>cards_master!A20</f>
        <v>sin_rad_02</v>
      </c>
      <c r="B19" t="str">
        <f>cards_master!B20</f>
        <v>trig values sin cos radians</v>
      </c>
      <c r="C19" t="str">
        <f>"\(" &amp;
SUBSTITUTE(SUBSTITUTE(SUBSTITUTE(SUBSTITUTE(cards_master!C20,"$",""),"\left(","("),"\right)",")"),"\sqrt{3}","\sqrt3") &amp;
"={{c1::" &amp;
SUBSTITUTE(SUBSTITUTE(cards_master!D20,"$",""),"\sqrt{3}","\sqrt3") &amp;
" }}\)"</f>
        <v>\(\sin(\frac{\pi}{6})={{c1::\frac{1}{2} }}\)</v>
      </c>
    </row>
    <row r="20" spans="1:3" x14ac:dyDescent="0.2">
      <c r="A20" t="str">
        <f>cards_master!A21</f>
        <v>sin_rad_03</v>
      </c>
      <c r="B20" t="str">
        <f>cards_master!B21</f>
        <v>trig values sin cos radians</v>
      </c>
      <c r="C20" t="str">
        <f>"\(" &amp;
SUBSTITUTE(SUBSTITUTE(SUBSTITUTE(SUBSTITUTE(cards_master!C21,"$",""),"\left(","("),"\right)",")"),"\sqrt{3}","\sqrt3") &amp;
"={{c1::" &amp;
SUBSTITUTE(SUBSTITUTE(cards_master!D21,"$",""),"\sqrt{3}","\sqrt3") &amp;
" }}\)"</f>
        <v>\(\sin(\frac{\pi}{4})={{c1::\frac{\sqrt2}{2} }}\)</v>
      </c>
    </row>
    <row r="21" spans="1:3" x14ac:dyDescent="0.2">
      <c r="A21" t="str">
        <f>cards_master!A22</f>
        <v>sin_rad_04</v>
      </c>
      <c r="B21" t="str">
        <f>cards_master!B22</f>
        <v>trig values sin cos radians</v>
      </c>
      <c r="C21" t="str">
        <f>"\(" &amp;
SUBSTITUTE(SUBSTITUTE(SUBSTITUTE(SUBSTITUTE(cards_master!C22,"$",""),"\left(","("),"\right)",")"),"\sqrt{3}","\sqrt3") &amp;
"={{c1::" &amp;
SUBSTITUTE(SUBSTITUTE(cards_master!D22,"$",""),"\sqrt{3}","\sqrt3") &amp;
" }}\)"</f>
        <v>\(\sin(\frac{\pi}{3})={{c1::\frac{\sqrt3}{2} }}\)</v>
      </c>
    </row>
    <row r="22" spans="1:3" x14ac:dyDescent="0.2">
      <c r="A22" t="str">
        <f>cards_master!A23</f>
        <v>sin_rad_05</v>
      </c>
      <c r="B22" t="str">
        <f>cards_master!B23</f>
        <v>trig values sin cos radians</v>
      </c>
      <c r="C22" t="str">
        <f>"\(" &amp;
SUBSTITUTE(SUBSTITUTE(SUBSTITUTE(SUBSTITUTE(cards_master!C23,"$",""),"\left(","("),"\right)",")"),"\sqrt{3}","\sqrt3") &amp;
"={{c1::" &amp;
SUBSTITUTE(SUBSTITUTE(cards_master!D23,"$",""),"\sqrt{3}","\sqrt3") &amp;
" }}\)"</f>
        <v>\(\sin(\frac{\pi}{2})={{c1::1 }}\)</v>
      </c>
    </row>
    <row r="23" spans="1:3" x14ac:dyDescent="0.2">
      <c r="A23" t="str">
        <f>cards_master!A24</f>
        <v>sin_rad_06</v>
      </c>
      <c r="B23" t="str">
        <f>cards_master!B24</f>
        <v>trig values sin cos radians</v>
      </c>
      <c r="C23" t="str">
        <f>"\(" &amp;
SUBSTITUTE(SUBSTITUTE(SUBSTITUTE(SUBSTITUTE(cards_master!C24,"$",""),"\left(","("),"\right)",")"),"\sqrt{3}","\sqrt3") &amp;
"={{c1::" &amp;
SUBSTITUTE(SUBSTITUTE(cards_master!D24,"$",""),"\sqrt{3}","\sqrt3") &amp;
" }}\)"</f>
        <v>\(\sin(\frac{2\pi}{3})={{c1::\frac{\sqrt3}{2} }}\)</v>
      </c>
    </row>
    <row r="24" spans="1:3" x14ac:dyDescent="0.2">
      <c r="A24" t="str">
        <f>cards_master!A25</f>
        <v>sin_rad_07</v>
      </c>
      <c r="B24" t="str">
        <f>cards_master!B25</f>
        <v>trig values sin cos radians</v>
      </c>
      <c r="C24" t="str">
        <f>"\(" &amp;
SUBSTITUTE(SUBSTITUTE(SUBSTITUTE(SUBSTITUTE(cards_master!C25,"$",""),"\left(","("),"\right)",")"),"\sqrt{3}","\sqrt3") &amp;
"={{c1::" &amp;
SUBSTITUTE(SUBSTITUTE(cards_master!D25,"$",""),"\sqrt{3}","\sqrt3") &amp;
" }}\)"</f>
        <v>\(\sin(\frac{3\pi}{4})={{c1::\frac{\sqrt2}{2} }}\)</v>
      </c>
    </row>
    <row r="25" spans="1:3" x14ac:dyDescent="0.2">
      <c r="A25" t="str">
        <f>cards_master!A26</f>
        <v>sin_rad_08</v>
      </c>
      <c r="B25" t="str">
        <f>cards_master!B26</f>
        <v>trig values sin cos radians</v>
      </c>
      <c r="C25" t="str">
        <f>"\(" &amp;
SUBSTITUTE(SUBSTITUTE(SUBSTITUTE(SUBSTITUTE(cards_master!C26,"$",""),"\left(","("),"\right)",")"),"\sqrt{3}","\sqrt3") &amp;
"={{c1::" &amp;
SUBSTITUTE(SUBSTITUTE(cards_master!D26,"$",""),"\sqrt{3}","\sqrt3") &amp;
" }}\)"</f>
        <v>\(\sin(\frac{5\pi}{6})={{c1::\frac{1}{2} }}\)</v>
      </c>
    </row>
    <row r="26" spans="1:3" x14ac:dyDescent="0.2">
      <c r="A26" t="str">
        <f>cards_master!A27</f>
        <v>sin_rad_09</v>
      </c>
      <c r="B26" t="str">
        <f>cards_master!B27</f>
        <v>trig values sin cos radians</v>
      </c>
      <c r="C26" t="str">
        <f>"\(" &amp;
SUBSTITUTE(SUBSTITUTE(SUBSTITUTE(SUBSTITUTE(cards_master!C27,"$",""),"\left(","("),"\right)",")"),"\sqrt{3}","\sqrt3") &amp;
"={{c1::" &amp;
SUBSTITUTE(SUBSTITUTE(cards_master!D27,"$",""),"\sqrt{3}","\sqrt3") &amp;
" }}\)"</f>
        <v>\(\sin(\pi)={{c1::0 }}\)</v>
      </c>
    </row>
    <row r="27" spans="1:3" x14ac:dyDescent="0.2">
      <c r="A27" t="str">
        <f>cards_master!A28</f>
        <v>sin_rad_10</v>
      </c>
      <c r="B27" t="str">
        <f>cards_master!B28</f>
        <v>trig values sin cos radians</v>
      </c>
      <c r="C27" t="str">
        <f>"\(" &amp;
SUBSTITUTE(SUBSTITUTE(SUBSTITUTE(SUBSTITUTE(cards_master!C28,"$",""),"\left(","("),"\right)",")"),"\sqrt{3}","\sqrt3") &amp;
"={{c1::" &amp;
SUBSTITUTE(SUBSTITUTE(cards_master!D28,"$",""),"\sqrt{3}","\sqrt3") &amp;
" }}\)"</f>
        <v>\(\sin(\frac{7\pi}{6})={{c1::-\frac{1}{2} }}\)</v>
      </c>
    </row>
    <row r="28" spans="1:3" x14ac:dyDescent="0.2">
      <c r="A28" t="str">
        <f>cards_master!A29</f>
        <v>sin_rad_11</v>
      </c>
      <c r="B28" t="str">
        <f>cards_master!B29</f>
        <v>trig values sin cos radians</v>
      </c>
      <c r="C28" t="str">
        <f>"\(" &amp;
SUBSTITUTE(SUBSTITUTE(SUBSTITUTE(SUBSTITUTE(cards_master!C29,"$",""),"\left(","("),"\right)",")"),"\sqrt{3}","\sqrt3") &amp;
"={{c1::" &amp;
SUBSTITUTE(SUBSTITUTE(cards_master!D29,"$",""),"\sqrt{3}","\sqrt3") &amp;
" }}\)"</f>
        <v>\(\sin(\frac{5\pi}{4})={{c1::-\frac{\sqrt2}{2} }}\)</v>
      </c>
    </row>
    <row r="29" spans="1:3" x14ac:dyDescent="0.2">
      <c r="A29" t="str">
        <f>cards_master!A30</f>
        <v>sin_rad_12</v>
      </c>
      <c r="B29" t="str">
        <f>cards_master!B30</f>
        <v>trig values sin cos radians</v>
      </c>
      <c r="C29" t="str">
        <f>"\(" &amp;
SUBSTITUTE(SUBSTITUTE(SUBSTITUTE(SUBSTITUTE(cards_master!C30,"$",""),"\left(","("),"\right)",")"),"\sqrt{3}","\sqrt3") &amp;
"={{c1::" &amp;
SUBSTITUTE(SUBSTITUTE(cards_master!D30,"$",""),"\sqrt{3}","\sqrt3") &amp;
" }}\)"</f>
        <v>\(\sin(\frac{4\pi}{3})={{c1::-\frac{\sqrt3}{2} }}\)</v>
      </c>
    </row>
    <row r="30" spans="1:3" x14ac:dyDescent="0.2">
      <c r="A30" t="str">
        <f>cards_master!A31</f>
        <v>sin_rad_13</v>
      </c>
      <c r="B30" t="str">
        <f>cards_master!B31</f>
        <v>trig values sin cos radians</v>
      </c>
      <c r="C30" t="str">
        <f>"\(" &amp;
SUBSTITUTE(SUBSTITUTE(SUBSTITUTE(SUBSTITUTE(cards_master!C31,"$",""),"\left(","("),"\right)",")"),"\sqrt{3}","\sqrt3") &amp;
"={{c1::" &amp;
SUBSTITUTE(SUBSTITUTE(cards_master!D31,"$",""),"\sqrt{3}","\sqrt3") &amp;
" }}\)"</f>
        <v>\(\sin(\frac{3\pi}{2})={{c1::-1 }}\)</v>
      </c>
    </row>
    <row r="31" spans="1:3" x14ac:dyDescent="0.2">
      <c r="A31" t="str">
        <f>cards_master!A32</f>
        <v>sin_rad_14</v>
      </c>
      <c r="B31" t="str">
        <f>cards_master!B32</f>
        <v>trig values sin cos radians</v>
      </c>
      <c r="C31" t="str">
        <f>"\(" &amp;
SUBSTITUTE(SUBSTITUTE(SUBSTITUTE(SUBSTITUTE(cards_master!C32,"$",""),"\left(","("),"\right)",")"),"\sqrt{3}","\sqrt3") &amp;
"={{c1::" &amp;
SUBSTITUTE(SUBSTITUTE(cards_master!D32,"$",""),"\sqrt{3}","\sqrt3") &amp;
" }}\)"</f>
        <v>\(\sin(\frac{5\pi}{3})={{c1::-\frac{\sqrt3}{2} }}\)</v>
      </c>
    </row>
    <row r="32" spans="1:3" x14ac:dyDescent="0.2">
      <c r="A32" t="str">
        <f>cards_master!A33</f>
        <v>sin_rad_15</v>
      </c>
      <c r="B32" t="str">
        <f>cards_master!B33</f>
        <v>trig values sin cos radians</v>
      </c>
      <c r="C32" t="str">
        <f>"\(" &amp;
SUBSTITUTE(SUBSTITUTE(SUBSTITUTE(SUBSTITUTE(cards_master!C33,"$",""),"\left(","("),"\right)",")"),"\sqrt{3}","\sqrt3") &amp;
"={{c1::" &amp;
SUBSTITUTE(SUBSTITUTE(cards_master!D33,"$",""),"\sqrt{3}","\sqrt3") &amp;
" }}\)"</f>
        <v>\(\sin(\frac{7\pi}{4})={{c1::-\frac{\sqrt2}{2} }}\)</v>
      </c>
    </row>
    <row r="33" spans="1:3" x14ac:dyDescent="0.2">
      <c r="A33" t="str">
        <f>cards_master!A34</f>
        <v>sin_rad_16</v>
      </c>
      <c r="B33" t="str">
        <f>cards_master!B34</f>
        <v>trig values sin cos radians</v>
      </c>
      <c r="C33" t="str">
        <f>"\(" &amp;
SUBSTITUTE(SUBSTITUTE(SUBSTITUTE(SUBSTITUTE(cards_master!C34,"$",""),"\left(","("),"\right)",")"),"\sqrt{3}","\sqrt3") &amp;
"={{c1::" &amp;
SUBSTITUTE(SUBSTITUTE(cards_master!D34,"$",""),"\sqrt{3}","\sqrt3") &amp;
" }}\)"</f>
        <v>\(\sin(\frac{11\pi}{6})={{c1::-\frac{1}{2} }}\)</v>
      </c>
    </row>
    <row r="34" spans="1:3" x14ac:dyDescent="0.2">
      <c r="A34" t="str">
        <f>cards_master!A35</f>
        <v>sin_rad_17</v>
      </c>
      <c r="B34" t="str">
        <f>cards_master!B35</f>
        <v>trig values sin cos radians</v>
      </c>
      <c r="C34" t="str">
        <f>"\(" &amp;
SUBSTITUTE(SUBSTITUTE(SUBSTITUTE(SUBSTITUTE(cards_master!C35,"$",""),"\left(","("),"\right)",")"),"\sqrt{3}","\sqrt3") &amp;
"={{c1::" &amp;
SUBSTITUTE(SUBSTITUTE(cards_master!D35,"$",""),"\sqrt{3}","\sqrt3") &amp;
" }}\)"</f>
        <v>\(\sin(2\pi)={{c1::0 }}\)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A60E6-D3E8-4544-887C-6E931803436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A34D1-7333-164B-A084-2BA53F3B571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E6229-89EC-484C-B2E4-FE3173417D97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cards_master</vt:lpstr>
      <vt:lpstr>anki_export</vt:lpstr>
      <vt:lpstr>blooket_export</vt:lpstr>
      <vt:lpstr>quizlet_export</vt:lpstr>
      <vt:lpstr>gimkit_export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Sindel</dc:creator>
  <cp:lastModifiedBy>Andrew Sindel</cp:lastModifiedBy>
  <dcterms:created xsi:type="dcterms:W3CDTF">2026-03-07T02:04:21Z</dcterms:created>
  <dcterms:modified xsi:type="dcterms:W3CDTF">2026-03-07T06:43:21Z</dcterms:modified>
</cp:coreProperties>
</file>