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CB Design\MTv5Beta\"/>
    </mc:Choice>
  </mc:AlternateContent>
  <bookViews>
    <workbookView xWindow="0" yWindow="0" windowWidth="216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<sst xmlns="http://schemas.openxmlformats.org/spreadsheetml/2006/main" count="81" uniqueCount="76">
  <si>
    <t>VBAT</t>
  </si>
  <si>
    <t>PC13</t>
  </si>
  <si>
    <t>PC14</t>
  </si>
  <si>
    <t>PC15</t>
  </si>
  <si>
    <t>PH0</t>
  </si>
  <si>
    <t>PH1</t>
  </si>
  <si>
    <t>NRST</t>
  </si>
  <si>
    <t>PC0</t>
  </si>
  <si>
    <t>PC1</t>
  </si>
  <si>
    <t>PC2</t>
  </si>
  <si>
    <t>PC3</t>
  </si>
  <si>
    <t>VSSA</t>
  </si>
  <si>
    <t>VDDA</t>
  </si>
  <si>
    <t>PA0_WKUP</t>
  </si>
  <si>
    <t>PA1</t>
  </si>
  <si>
    <t>PA2</t>
  </si>
  <si>
    <t>PA3</t>
  </si>
  <si>
    <t>VSS</t>
  </si>
  <si>
    <t>VDD</t>
  </si>
  <si>
    <t>PA4</t>
  </si>
  <si>
    <t>PA5</t>
  </si>
  <si>
    <t>PA6</t>
  </si>
  <si>
    <t>PA7</t>
  </si>
  <si>
    <t>PC4</t>
  </si>
  <si>
    <t>PC5</t>
  </si>
  <si>
    <t>PB0</t>
  </si>
  <si>
    <t>PB1</t>
  </si>
  <si>
    <t>PB2</t>
  </si>
  <si>
    <t>PB10</t>
  </si>
  <si>
    <t>PB11</t>
  </si>
  <si>
    <t>VCAP_1</t>
  </si>
  <si>
    <t>PB12</t>
  </si>
  <si>
    <t>VCAP_2</t>
  </si>
  <si>
    <t>PA13</t>
  </si>
  <si>
    <t>PA12</t>
  </si>
  <si>
    <t>PA11</t>
  </si>
  <si>
    <t>PA10</t>
  </si>
  <si>
    <t>PA9</t>
  </si>
  <si>
    <t>PA8</t>
  </si>
  <si>
    <t>PC9</t>
  </si>
  <si>
    <t>PC8</t>
  </si>
  <si>
    <t>PC7</t>
  </si>
  <si>
    <t>PC6</t>
  </si>
  <si>
    <t>PB15</t>
  </si>
  <si>
    <t>PB14</t>
  </si>
  <si>
    <t>PB13</t>
  </si>
  <si>
    <t>PB9</t>
  </si>
  <si>
    <t>PB8</t>
  </si>
  <si>
    <t>BOOT0</t>
  </si>
  <si>
    <t>PB7</t>
  </si>
  <si>
    <t>PB6</t>
  </si>
  <si>
    <t>PB5</t>
  </si>
  <si>
    <t>PB4</t>
  </si>
  <si>
    <t>PB3</t>
  </si>
  <si>
    <t>PD2</t>
  </si>
  <si>
    <t>PC12</t>
  </si>
  <si>
    <t>PC11</t>
  </si>
  <si>
    <t>PC10</t>
  </si>
  <si>
    <t>PA15</t>
  </si>
  <si>
    <t>PA14</t>
  </si>
  <si>
    <t>STM32F405RG</t>
  </si>
  <si>
    <t>S</t>
  </si>
  <si>
    <t>I</t>
  </si>
  <si>
    <t>I/O</t>
  </si>
  <si>
    <t>FT</t>
  </si>
  <si>
    <t>B</t>
  </si>
  <si>
    <t>RST</t>
  </si>
  <si>
    <t>Supply Pin</t>
  </si>
  <si>
    <t>Input only</t>
  </si>
  <si>
    <t xml:space="preserve">Input/ output </t>
  </si>
  <si>
    <t>5V tolerant</t>
  </si>
  <si>
    <t>3.3V tolerant</t>
  </si>
  <si>
    <t>OSC32_IN</t>
  </si>
  <si>
    <t>OSC32_OUT</t>
  </si>
  <si>
    <t>OSC_IN</t>
  </si>
  <si>
    <t>OSC_OUT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</si>
</sst>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>
      <left/>
      <right/>
      <top/>
      <bottom/>
      <diagonal style="medium">
        <color auto="1"/>
      </diagonal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textRotation="90"/>
    </xf>
    <xf numFmtId="0" fontId="2" fillId="0" borderId="0" xfId="0" applyFont="1" applyAlignment="1">
      <alignment horizontal="right" vertical="center" textRotation="90"/>
    </xf>
    <xf numFmtId="0" fontId="2" fillId="0" borderId="0" xfId="0" applyFont="1" applyAlignment="1">
      <alignment textRotation="90"/>
    </xf>
    <xf numFmtId="0" fontId="2" fillId="0" borderId="0" xfId="0" applyFont="1" applyAlignment="1">
      <alignment horizontal="left" textRotation="90"/>
    </xf>
    <xf numFmtId="0" fontId="2" fillId="0" borderId="0" xfId="0" applyFont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textRotation="90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C29"/>
  <sheetViews>
    <sheetView tabSelected="1" zoomScale="70" zoomScaleNormal="70" workbookViewId="0">
      <selection activeCell="I25" sqref="I25"/>
    </sheetView>
  </sheetViews>
  <sheetFormatPr defaultRowHeight="15.75" x14ac:dyDescent="0.25"/>
  <cols>
    <col min="1" max="4" width="9.140625" style="1"/>
    <col min="5" max="5" width="17.85546875" style="1" customWidth="1"/>
    <col min="6" max="6" width="9.140625" style="1" customWidth="1"/>
    <col min="7" max="7" width="9.140625" style="1"/>
    <col min="8" max="8" width="8.7109375" style="1" customWidth="1"/>
    <col min="9" max="9" width="15.7109375" style="21" customWidth="1"/>
    <col min="10" max="10" width="16.7109375" style="2" customWidth="1"/>
    <col min="11" max="11" width="5.7109375" style="2" customWidth="1"/>
    <col min="12" max="27" width="5.7109375" style="1" customWidth="1"/>
    <col min="28" max="28" width="5.7109375" style="3" customWidth="1"/>
    <col min="29" max="29" width="16.7109375" style="1" customWidth="1"/>
    <col min="30" max="30" width="15.7109375" style="1" customWidth="1"/>
    <col min="31" max="16384" width="9.140625" style="1"/>
  </cols>
  <sheetData>
    <row r="2" spans="4:29" x14ac:dyDescent="0.25">
      <c r="D2" s="1" t="s">
        <v>61</v>
      </c>
      <c r="E2" s="1" t="s">
        <v>67</v>
      </c>
    </row>
    <row r="3" spans="4:29" x14ac:dyDescent="0.25">
      <c r="D3" s="1" t="s">
        <v>62</v>
      </c>
      <c r="E3" s="1" t="s">
        <v>68</v>
      </c>
    </row>
    <row r="4" spans="4:29" x14ac:dyDescent="0.25">
      <c r="D4" s="1" t="s">
        <v>63</v>
      </c>
      <c r="E4" s="1" t="s">
        <v>69</v>
      </c>
    </row>
    <row r="5" spans="4:29" x14ac:dyDescent="0.25">
      <c r="D5" s="1" t="s">
        <v>64</v>
      </c>
      <c r="E5" s="1" t="s">
        <v>70</v>
      </c>
    </row>
    <row r="6" spans="4:29" x14ac:dyDescent="0.25">
      <c r="D6" s="1" t="str">
        <f>"TTa"</f>
        <v>TTa</v>
      </c>
      <c r="E6" s="1" t="s">
        <v>71</v>
      </c>
    </row>
    <row r="7" spans="4:29" x14ac:dyDescent="0.25">
      <c r="D7" s="1" t="s">
        <v>65</v>
      </c>
    </row>
    <row r="8" spans="4:29" s="4" customFormat="1" x14ac:dyDescent="0.25">
      <c r="D8" s="4" t="s">
        <v>66</v>
      </c>
      <c r="I8" s="21"/>
      <c r="J8" s="2"/>
      <c r="K8" s="2"/>
      <c r="AB8" s="3"/>
    </row>
    <row r="10" spans="4:29" s="5" customFormat="1" ht="54.95" customHeight="1" thickBot="1" x14ac:dyDescent="0.3">
      <c r="I10" s="22"/>
      <c r="J10" s="6"/>
      <c r="K10" s="6"/>
      <c r="L10" s="7" t="s">
        <v>18</v>
      </c>
      <c r="M10" s="7" t="s">
        <v>17</v>
      </c>
      <c r="N10" s="7" t="s">
        <v>46</v>
      </c>
      <c r="O10" s="7" t="s">
        <v>47</v>
      </c>
      <c r="P10" s="7" t="s">
        <v>48</v>
      </c>
      <c r="Q10" s="7" t="s">
        <v>49</v>
      </c>
      <c r="R10" s="7" t="s">
        <v>50</v>
      </c>
      <c r="S10" s="7" t="s">
        <v>51</v>
      </c>
      <c r="T10" s="7" t="s">
        <v>52</v>
      </c>
      <c r="U10" s="7" t="s">
        <v>53</v>
      </c>
      <c r="V10" s="7" t="s">
        <v>54</v>
      </c>
      <c r="W10" s="7" t="s">
        <v>55</v>
      </c>
      <c r="X10" s="7" t="s">
        <v>56</v>
      </c>
      <c r="Y10" s="7" t="s">
        <v>57</v>
      </c>
      <c r="Z10" s="7" t="s">
        <v>58</v>
      </c>
      <c r="AA10" s="7" t="s">
        <v>59</v>
      </c>
      <c r="AB10" s="8"/>
      <c r="AC10" s="7"/>
    </row>
    <row r="11" spans="4:29" ht="30" customHeight="1" x14ac:dyDescent="0.25">
      <c r="J11" s="9"/>
      <c r="K11" s="10"/>
      <c r="L11" s="11">
        <v>64</v>
      </c>
      <c r="M11" s="11">
        <v>63</v>
      </c>
      <c r="N11" s="11">
        <v>62</v>
      </c>
      <c r="O11" s="11">
        <v>61</v>
      </c>
      <c r="P11" s="11">
        <v>60</v>
      </c>
      <c r="Q11" s="11">
        <v>59</v>
      </c>
      <c r="R11" s="11">
        <v>58</v>
      </c>
      <c r="S11" s="11">
        <v>57</v>
      </c>
      <c r="T11" s="11">
        <v>56</v>
      </c>
      <c r="U11" s="11">
        <v>55</v>
      </c>
      <c r="V11" s="11">
        <v>54</v>
      </c>
      <c r="W11" s="11">
        <v>53</v>
      </c>
      <c r="X11" s="11">
        <v>52</v>
      </c>
      <c r="Y11" s="11">
        <v>51</v>
      </c>
      <c r="Z11" s="11">
        <v>50</v>
      </c>
      <c r="AA11" s="11">
        <v>49</v>
      </c>
      <c r="AB11" s="12"/>
      <c r="AC11" s="13"/>
    </row>
    <row r="12" spans="4:29" ht="30" customHeight="1" x14ac:dyDescent="0.25">
      <c r="J12" s="14" t="s">
        <v>0</v>
      </c>
      <c r="K12" s="15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7">
        <v>48</v>
      </c>
      <c r="AC12" s="13" t="s">
        <v>18</v>
      </c>
    </row>
    <row r="13" spans="4:29" ht="30" customHeight="1" x14ac:dyDescent="0.25">
      <c r="J13" s="9" t="s">
        <v>1</v>
      </c>
      <c r="K13" s="15">
        <v>2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7">
        <v>47</v>
      </c>
      <c r="AC13" s="13" t="s">
        <v>32</v>
      </c>
    </row>
    <row r="14" spans="4:29" ht="30" customHeight="1" x14ac:dyDescent="0.25">
      <c r="I14" s="21" t="s">
        <v>72</v>
      </c>
      <c r="J14" s="9" t="s">
        <v>2</v>
      </c>
      <c r="K14" s="15">
        <v>3</v>
      </c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7">
        <v>46</v>
      </c>
      <c r="AC14" s="13" t="s">
        <v>33</v>
      </c>
    </row>
    <row r="15" spans="4:29" ht="30" customHeight="1" x14ac:dyDescent="0.25">
      <c r="I15" s="21" t="s">
        <v>73</v>
      </c>
      <c r="J15" s="9" t="s">
        <v>3</v>
      </c>
      <c r="K15" s="15">
        <v>4</v>
      </c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7">
        <v>45</v>
      </c>
      <c r="AC15" s="13" t="s">
        <v>34</v>
      </c>
    </row>
    <row r="16" spans="4:29" ht="30" customHeight="1" x14ac:dyDescent="0.25">
      <c r="I16" s="21" t="s">
        <v>74</v>
      </c>
      <c r="J16" s="9" t="s">
        <v>4</v>
      </c>
      <c r="K16" s="15">
        <v>5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7">
        <v>44</v>
      </c>
      <c r="AC16" s="13" t="s">
        <v>35</v>
      </c>
    </row>
    <row r="17" spans="9:29" ht="30" customHeight="1" x14ac:dyDescent="0.25">
      <c r="I17" s="21" t="s">
        <v>75</v>
      </c>
      <c r="J17" s="9" t="s">
        <v>5</v>
      </c>
      <c r="K17" s="15">
        <v>6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7">
        <v>43</v>
      </c>
      <c r="AC17" s="13" t="s">
        <v>36</v>
      </c>
    </row>
    <row r="18" spans="9:29" ht="30" customHeight="1" x14ac:dyDescent="0.25">
      <c r="I18" s="21" t="s">
        <v>66</v>
      </c>
      <c r="J18" s="9" t="s">
        <v>6</v>
      </c>
      <c r="K18" s="15">
        <v>7</v>
      </c>
      <c r="L18" s="16"/>
      <c r="M18" s="23" t="s">
        <v>60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16"/>
      <c r="AB18" s="17">
        <v>42</v>
      </c>
      <c r="AC18" s="13" t="s">
        <v>37</v>
      </c>
    </row>
    <row r="19" spans="9:29" ht="30" customHeight="1" x14ac:dyDescent="0.25">
      <c r="J19" s="9" t="s">
        <v>7</v>
      </c>
      <c r="K19" s="15">
        <v>8</v>
      </c>
      <c r="L19" s="16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16"/>
      <c r="AB19" s="17">
        <v>41</v>
      </c>
      <c r="AC19" s="13" t="s">
        <v>38</v>
      </c>
    </row>
    <row r="20" spans="9:29" ht="30" customHeight="1" x14ac:dyDescent="0.25">
      <c r="J20" s="9" t="s">
        <v>8</v>
      </c>
      <c r="K20" s="15">
        <v>9</v>
      </c>
      <c r="L20" s="16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16"/>
      <c r="AB20" s="17">
        <v>40</v>
      </c>
      <c r="AC20" s="13" t="s">
        <v>39</v>
      </c>
    </row>
    <row r="21" spans="9:29" ht="30" customHeight="1" x14ac:dyDescent="0.25">
      <c r="J21" s="9" t="s">
        <v>9</v>
      </c>
      <c r="K21" s="15">
        <v>10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7">
        <v>39</v>
      </c>
      <c r="AC21" s="13" t="s">
        <v>40</v>
      </c>
    </row>
    <row r="22" spans="9:29" ht="30" customHeight="1" x14ac:dyDescent="0.25">
      <c r="J22" s="9" t="s">
        <v>10</v>
      </c>
      <c r="K22" s="15">
        <v>11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7">
        <v>38</v>
      </c>
      <c r="AC22" s="13" t="s">
        <v>41</v>
      </c>
    </row>
    <row r="23" spans="9:29" ht="30" customHeight="1" x14ac:dyDescent="0.25">
      <c r="J23" s="9" t="s">
        <v>11</v>
      </c>
      <c r="K23" s="15">
        <v>12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7">
        <v>37</v>
      </c>
      <c r="AC23" s="13" t="s">
        <v>42</v>
      </c>
    </row>
    <row r="24" spans="9:29" ht="30" customHeight="1" x14ac:dyDescent="0.25">
      <c r="J24" s="9" t="s">
        <v>12</v>
      </c>
      <c r="K24" s="15">
        <v>13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7">
        <v>36</v>
      </c>
      <c r="AC24" s="13" t="s">
        <v>43</v>
      </c>
    </row>
    <row r="25" spans="9:29" ht="30" customHeight="1" x14ac:dyDescent="0.25">
      <c r="J25" s="9" t="s">
        <v>13</v>
      </c>
      <c r="K25" s="15">
        <v>14</v>
      </c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7">
        <v>35</v>
      </c>
      <c r="AC25" s="13" t="s">
        <v>44</v>
      </c>
    </row>
    <row r="26" spans="9:29" ht="30" customHeight="1" x14ac:dyDescent="0.25">
      <c r="J26" s="9" t="s">
        <v>14</v>
      </c>
      <c r="K26" s="15">
        <v>15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7">
        <v>34</v>
      </c>
      <c r="AC26" s="13" t="s">
        <v>45</v>
      </c>
    </row>
    <row r="27" spans="9:29" ht="30" customHeight="1" x14ac:dyDescent="0.25">
      <c r="J27" s="9" t="s">
        <v>15</v>
      </c>
      <c r="K27" s="15">
        <v>16</v>
      </c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7">
        <v>33</v>
      </c>
      <c r="AC27" s="13" t="s">
        <v>31</v>
      </c>
    </row>
    <row r="28" spans="9:29" ht="30" customHeight="1" thickBot="1" x14ac:dyDescent="0.3">
      <c r="J28" s="9"/>
      <c r="K28" s="18"/>
      <c r="L28" s="19">
        <v>17</v>
      </c>
      <c r="M28" s="19">
        <v>18</v>
      </c>
      <c r="N28" s="19">
        <v>19</v>
      </c>
      <c r="O28" s="19">
        <v>20</v>
      </c>
      <c r="P28" s="19">
        <v>21</v>
      </c>
      <c r="Q28" s="19">
        <v>22</v>
      </c>
      <c r="R28" s="19">
        <v>23</v>
      </c>
      <c r="S28" s="19">
        <v>24</v>
      </c>
      <c r="T28" s="19">
        <v>25</v>
      </c>
      <c r="U28" s="19">
        <v>26</v>
      </c>
      <c r="V28" s="19">
        <v>27</v>
      </c>
      <c r="W28" s="19">
        <v>28</v>
      </c>
      <c r="X28" s="19">
        <v>29</v>
      </c>
      <c r="Y28" s="19">
        <v>30</v>
      </c>
      <c r="Z28" s="19">
        <v>31</v>
      </c>
      <c r="AA28" s="19">
        <v>32</v>
      </c>
      <c r="AB28" s="20"/>
      <c r="AC28" s="13"/>
    </row>
    <row r="29" spans="9:29" s="5" customFormat="1" ht="54.95" customHeight="1" x14ac:dyDescent="0.25">
      <c r="I29" s="22"/>
      <c r="J29" s="6"/>
      <c r="K29" s="6"/>
      <c r="L29" s="7" t="s">
        <v>16</v>
      </c>
      <c r="M29" s="7" t="s">
        <v>17</v>
      </c>
      <c r="N29" s="7" t="s">
        <v>18</v>
      </c>
      <c r="O29" s="7" t="s">
        <v>19</v>
      </c>
      <c r="P29" s="7" t="s">
        <v>20</v>
      </c>
      <c r="Q29" s="7" t="s">
        <v>21</v>
      </c>
      <c r="R29" s="7" t="s">
        <v>22</v>
      </c>
      <c r="S29" s="7" t="s">
        <v>23</v>
      </c>
      <c r="T29" s="7" t="s">
        <v>24</v>
      </c>
      <c r="U29" s="7" t="s">
        <v>25</v>
      </c>
      <c r="V29" s="7" t="s">
        <v>26</v>
      </c>
      <c r="W29" s="7" t="s">
        <v>27</v>
      </c>
      <c r="X29" s="7" t="s">
        <v>28</v>
      </c>
      <c r="Y29" s="7" t="s">
        <v>29</v>
      </c>
      <c r="Z29" s="7" t="s">
        <v>30</v>
      </c>
      <c r="AA29" s="7" t="s">
        <v>18</v>
      </c>
      <c r="AB29" s="8"/>
      <c r="AC29" s="7"/>
    </row>
  </sheetData>
  <mergeCells count="1">
    <mergeCell ref="M18:Z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ShunChong Li</dc:creator>
  <cp:lastModifiedBy>ShunChong Li</cp:lastModifiedBy>
  <dcterms:created xsi:type="dcterms:W3CDTF">2016-04-18T07:29:01Z</dcterms:created>
  <dcterms:modified xsi:type="dcterms:W3CDTF">2016-06-02T23:26:54Z</dcterms:modified>
</cp:coreProperties>
</file>