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850" visibility="visible" windowHeight="11160" windowWidth="20730" xWindow="-120" yWindow="-120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5">
    <font>
      <name val="Tahoma"/>
      <family val="2"/>
      <color theme="1"/>
      <sz val="11"/>
      <scheme val="minor"/>
    </font>
    <font>
      <name val="Tahoma"/>
      <family val="2"/>
      <b val="1"/>
      <color theme="1"/>
      <sz val="11"/>
      <scheme val="minor"/>
    </font>
    <font>
      <name val="Tahoma"/>
      <family val="2"/>
      <sz val="11"/>
      <scheme val="minor"/>
    </font>
    <font>
      <name val="Tahoma"/>
      <family val="2"/>
      <b val="1"/>
      <sz val="11"/>
      <scheme val="minor"/>
    </font>
    <font>
      <name val="Tahoma"/>
      <family val="2"/>
      <b val="1"/>
      <color rgb="FFFF0000"/>
      <sz val="11"/>
      <scheme val="minor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borderId="0" fillId="0" fontId="0" numFmtId="0"/>
  </cellStyleXfs>
  <cellXfs count="30">
    <xf borderId="0" fillId="0" fontId="0" numFmtId="0" pivotButton="0" quotePrefix="0" xfId="0"/>
    <xf borderId="0" fillId="0" fontId="2" numFmtId="0" pivotButton="0" quotePrefix="0" xfId="0"/>
    <xf applyAlignment="1" borderId="1" fillId="2" fontId="0" numFmtId="0" pivotButton="0" quotePrefix="0" xfId="0">
      <alignment horizontal="center"/>
    </xf>
    <xf borderId="0" fillId="0" fontId="3" numFmtId="0" pivotButton="0" quotePrefix="0" xfId="0"/>
    <xf borderId="1" fillId="0" fontId="0" numFmtId="4" pivotButton="0" quotePrefix="0" xfId="0"/>
    <xf borderId="1" fillId="0" fontId="1" numFmtId="4" pivotButton="0" quotePrefix="0" xfId="0"/>
    <xf borderId="1" fillId="0" fontId="3" numFmtId="4" pivotButton="0" quotePrefix="0" xfId="0"/>
    <xf applyAlignment="1" borderId="1" fillId="0" fontId="3" numFmtId="4" pivotButton="0" quotePrefix="0" xfId="0">
      <alignment horizontal="left"/>
    </xf>
    <xf applyAlignment="1" borderId="0" fillId="0" fontId="3" numFmtId="0" pivotButton="0" quotePrefix="0" xfId="0">
      <alignment horizontal="left"/>
    </xf>
    <xf applyAlignment="1" borderId="1" fillId="0" fontId="0" numFmtId="14" pivotButton="0" quotePrefix="0" xfId="0">
      <alignment horizontal="center"/>
    </xf>
    <xf borderId="1" fillId="0" fontId="2" numFmtId="4" pivotButton="0" quotePrefix="0" xfId="0"/>
    <xf applyAlignment="1" borderId="1" fillId="2" fontId="2" numFmtId="0" pivotButton="0" quotePrefix="0" xfId="0">
      <alignment horizontal="center"/>
    </xf>
    <xf applyAlignment="1" borderId="1" fillId="2" fontId="2" numFmtId="9" pivotButton="0" quotePrefix="0" xfId="0">
      <alignment horizontal="center"/>
    </xf>
    <xf applyAlignment="1" borderId="0" fillId="0" fontId="0" numFmtId="0" pivotButton="0" quotePrefix="0" xfId="0">
      <alignment horizontal="center"/>
    </xf>
    <xf applyAlignment="1" borderId="1" fillId="0" fontId="0" numFmtId="0" pivotButton="0" quotePrefix="0" xfId="0">
      <alignment horizontal="center"/>
    </xf>
    <xf applyAlignment="1" borderId="1" fillId="0" fontId="1" numFmtId="0" pivotButton="0" quotePrefix="0" xfId="0">
      <alignment horizontal="center"/>
    </xf>
    <xf applyAlignment="1" borderId="1" fillId="0" fontId="2" numFmtId="0" pivotButton="0" quotePrefix="0" xfId="0">
      <alignment horizontal="center"/>
    </xf>
    <xf applyAlignment="1" borderId="1" fillId="3" fontId="1" numFmtId="0" pivotButton="0" quotePrefix="0" xfId="0">
      <alignment horizontal="center"/>
    </xf>
    <xf borderId="2" fillId="0" fontId="0" numFmtId="0" pivotButton="0" quotePrefix="0" xfId="0"/>
    <xf borderId="1" fillId="0" fontId="1" numFmtId="0" pivotButton="0" quotePrefix="0" xfId="0"/>
    <xf borderId="0" fillId="0" fontId="4" numFmtId="0" pivotButton="0" quotePrefix="0" xfId="0"/>
    <xf borderId="0" fillId="0" fontId="0" numFmtId="0" pivotButton="0" quotePrefix="0" xfId="0"/>
    <xf applyAlignment="1" borderId="0" fillId="0" fontId="4" numFmtId="0" pivotButton="0" quotePrefix="0" xfId="0">
      <alignment horizontal="center"/>
    </xf>
    <xf borderId="1" fillId="0" fontId="0" numFmtId="0" pivotButton="0" quotePrefix="0" xfId="0"/>
    <xf borderId="1" fillId="0" fontId="3" numFmtId="0" pivotButton="0" quotePrefix="0" xfId="0"/>
    <xf borderId="1" fillId="0" fontId="2" numFmtId="0" pivotButton="0" quotePrefix="0" xfId="0"/>
    <xf borderId="1" fillId="3" fontId="3" numFmtId="3" pivotButton="0" quotePrefix="0" xfId="0"/>
    <xf borderId="1" fillId="3" fontId="1" numFmtId="0" pivotButton="0" quotePrefix="0" xfId="0"/>
    <xf applyAlignment="1" borderId="1" fillId="3" fontId="2" numFmtId="1" pivotButton="0" quotePrefix="0" xfId="0">
      <alignment horizontal="center"/>
    </xf>
    <xf applyAlignment="1" borderId="1" fillId="3" fontId="3" numFmtId="1" pivotButton="0" quotePrefix="0" xfId="0">
      <alignment horizontal="center"/>
    </xf>
  </cellXfs>
  <cellStyles count="1">
    <cellStyle builtinId="0" name="ปกติ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42"/>
  <sheetViews>
    <sheetView tabSelected="1" workbookViewId="0" zoomScaleSheetLayoutView="90">
      <selection activeCell="M10" sqref="M10"/>
    </sheetView>
  </sheetViews>
  <sheetFormatPr baseColWidth="8" defaultRowHeight="14.25"/>
  <cols>
    <col customWidth="1" max="1" min="1" style="21" width="22.625"/>
    <col customWidth="1" max="2" min="2" style="21" width="12.75"/>
    <col customWidth="1" max="3" min="3" style="21" width="5.25"/>
    <col customWidth="1" max="4" min="4" style="21" width="13.5"/>
    <col customWidth="1" max="5" min="5" style="21" width="14.75"/>
    <col customWidth="1" max="6" min="6" style="21" width="10.625"/>
    <col customWidth="1" max="7" min="7" style="21" width="17.875"/>
    <col customWidth="1" max="8" min="8" style="21" width="12"/>
    <col customWidth="1" max="9" min="9" style="21" width="5.875"/>
    <col customWidth="1" max="10" min="10" style="21" width="10.625"/>
    <col customWidth="1" max="11" min="11" style="21" width="13.125"/>
    <col customWidth="1" max="13" min="13" style="21" width="7.625"/>
    <col customWidth="1" max="14" min="14" style="21" width="11.125"/>
  </cols>
  <sheetData>
    <row r="1">
      <c r="A1" s="22" t="inlineStr">
        <is>
          <t>SBOBETCAFE</t>
        </is>
      </c>
      <c r="G1" s="20" t="inlineStr">
        <is>
          <t>Company</t>
        </is>
      </c>
    </row>
    <row r="2">
      <c r="A2" s="15" t="inlineStr">
        <is>
          <t>ProFit</t>
        </is>
      </c>
      <c r="B2" s="14" t="inlineStr">
        <is>
          <t>03-09-02-63</t>
        </is>
      </c>
      <c r="C2" s="23" t="n"/>
      <c r="D2" s="14" t="inlineStr">
        <is>
          <t>คำนวณ</t>
        </is>
      </c>
      <c r="E2" s="14" t="inlineStr">
        <is>
          <t>คำนวณ</t>
        </is>
      </c>
      <c r="G2" s="19" t="inlineStr">
        <is>
          <t>ProFit</t>
        </is>
      </c>
      <c r="H2" s="23" t="inlineStr">
        <is>
          <t>03-09-02-63</t>
        </is>
      </c>
      <c r="I2" s="19" t="n"/>
      <c r="J2" s="14" t="inlineStr">
        <is>
          <t>คำนวณ</t>
        </is>
      </c>
      <c r="K2" s="14" t="inlineStr">
        <is>
          <t>คำนวณ</t>
        </is>
      </c>
    </row>
    <row r="3">
      <c r="A3" s="15" t="inlineStr">
        <is>
          <t>Web - User</t>
        </is>
      </c>
      <c r="B3" s="15" t="inlineStr">
        <is>
          <t>จำนวน</t>
        </is>
      </c>
      <c r="C3" s="23" t="n"/>
      <c r="D3" s="23" t="n"/>
      <c r="E3" s="23" t="n"/>
      <c r="G3" s="19" t="inlineStr">
        <is>
          <t>Web - User</t>
        </is>
      </c>
      <c r="H3" s="15" t="inlineStr">
        <is>
          <t>จำนวน</t>
        </is>
      </c>
      <c r="I3" s="19" t="n"/>
      <c r="J3" s="19" t="n"/>
      <c r="K3" s="23" t="n"/>
    </row>
    <row r="4">
      <c r="A4" s="23" t="inlineStr">
        <is>
          <t xml:space="preserve">SBOBET - </t>
        </is>
      </c>
      <c r="B4" s="28" t="n"/>
      <c r="C4" s="10" t="n"/>
      <c r="D4" s="10" t="n"/>
      <c r="E4" s="25" t="n"/>
      <c r="F4" s="1" t="n"/>
      <c r="G4" s="25" t="inlineStr">
        <is>
          <t xml:space="preserve">SBOBET - </t>
        </is>
      </c>
      <c r="H4" s="28" t="n"/>
      <c r="I4" s="19" t="n"/>
      <c r="J4" s="5" t="n"/>
      <c r="K4" s="23" t="n"/>
    </row>
    <row r="5">
      <c r="A5" s="23" t="inlineStr">
        <is>
          <t>ACE</t>
        </is>
      </c>
      <c r="B5" s="28" t="n"/>
      <c r="C5" s="10" t="n"/>
      <c r="D5" s="10" t="n"/>
      <c r="E5" s="10" t="n"/>
      <c r="F5" s="1" t="n"/>
      <c r="G5" s="25" t="inlineStr">
        <is>
          <t>ACE</t>
        </is>
      </c>
      <c r="H5" s="28" t="n"/>
      <c r="I5" s="19" t="n"/>
      <c r="J5" s="5" t="n"/>
      <c r="K5" s="4" t="n"/>
    </row>
    <row r="6">
      <c r="A6" s="23" t="inlineStr">
        <is>
          <t xml:space="preserve">JOKER - </t>
        </is>
      </c>
      <c r="B6" s="28" t="n"/>
      <c r="C6" s="10" t="n"/>
      <c r="D6" s="10" t="n"/>
      <c r="E6" s="10" t="n"/>
      <c r="F6" s="1" t="n"/>
      <c r="G6" s="25" t="inlineStr">
        <is>
          <t>JOKER -</t>
        </is>
      </c>
      <c r="H6" s="28" t="n"/>
      <c r="I6" s="19" t="n"/>
      <c r="J6" s="5" t="n"/>
      <c r="K6" s="4" t="n"/>
    </row>
    <row r="7">
      <c r="A7" s="23" t="inlineStr">
        <is>
          <t xml:space="preserve">GCLUB- </t>
        </is>
      </c>
      <c r="B7" s="28" t="n"/>
      <c r="C7" s="25" t="n"/>
      <c r="D7" s="10" t="n"/>
      <c r="E7" s="10" t="n"/>
      <c r="F7" s="1" t="n"/>
      <c r="G7" s="25" t="inlineStr">
        <is>
          <t>GCLUB</t>
        </is>
      </c>
      <c r="H7" s="28" t="n"/>
      <c r="I7" s="19" t="n"/>
      <c r="J7" s="23" t="n"/>
      <c r="K7" s="4" t="n"/>
    </row>
    <row r="8">
      <c r="A8" s="23" t="inlineStr">
        <is>
          <t>SCR</t>
        </is>
      </c>
      <c r="B8" s="28" t="n"/>
      <c r="C8" s="25" t="n"/>
      <c r="D8" s="25" t="n"/>
      <c r="E8" s="25" t="n"/>
      <c r="F8" s="1" t="n"/>
      <c r="G8" s="25" t="inlineStr">
        <is>
          <t>SCR</t>
        </is>
      </c>
      <c r="H8" s="28" t="n"/>
      <c r="I8" s="19" t="n"/>
      <c r="J8" s="19" t="n"/>
      <c r="K8" s="23" t="n"/>
    </row>
    <row r="9">
      <c r="A9" s="23" t="inlineStr">
        <is>
          <t xml:space="preserve">LEAGUE88- </t>
        </is>
      </c>
      <c r="B9" s="28" t="n"/>
      <c r="C9" s="25" t="n"/>
      <c r="D9" s="10" t="n"/>
      <c r="E9" s="25" t="n"/>
      <c r="F9" s="1" t="n"/>
      <c r="G9" s="25" t="inlineStr">
        <is>
          <t>LEAGUE88</t>
        </is>
      </c>
      <c r="H9" s="28" t="n"/>
      <c r="I9" s="19" t="n"/>
      <c r="J9" s="5" t="n"/>
      <c r="K9" s="23" t="n"/>
    </row>
    <row r="10">
      <c r="A10" s="23" t="inlineStr">
        <is>
          <t>LSM</t>
        </is>
      </c>
      <c r="B10" s="28" t="n"/>
      <c r="C10" s="25" t="n"/>
      <c r="D10" s="10" t="n"/>
      <c r="E10" s="25" t="n"/>
      <c r="F10" s="1" t="n"/>
      <c r="G10" s="25" t="inlineStr">
        <is>
          <t>LSM</t>
        </is>
      </c>
      <c r="H10" s="28" t="n"/>
      <c r="I10" s="19" t="n"/>
      <c r="J10" s="5" t="n"/>
      <c r="K10" s="23" t="n"/>
    </row>
    <row r="11">
      <c r="A11" s="23" t="inlineStr">
        <is>
          <t>SLOTCITI</t>
        </is>
      </c>
      <c r="B11" s="28" t="n"/>
      <c r="C11" s="25" t="n"/>
      <c r="D11" s="10" t="n"/>
      <c r="E11" s="25" t="n"/>
      <c r="F11" s="1" t="n"/>
      <c r="G11" s="25" t="inlineStr">
        <is>
          <t>SLOTCITI</t>
        </is>
      </c>
      <c r="H11" s="28" t="n"/>
      <c r="I11" s="19" t="n"/>
      <c r="J11" s="5" t="n"/>
      <c r="K11" s="23" t="n"/>
    </row>
    <row r="12">
      <c r="A12" s="23" t="inlineStr">
        <is>
          <t>UFABET</t>
        </is>
      </c>
      <c r="B12" s="28" t="n"/>
      <c r="C12" s="25" t="n"/>
      <c r="D12" s="10" t="n"/>
      <c r="E12" s="25" t="n"/>
      <c r="F12" s="1" t="n"/>
      <c r="G12" s="25" t="inlineStr">
        <is>
          <t>UFABET</t>
        </is>
      </c>
      <c r="H12" s="28" t="n"/>
      <c r="I12" s="19" t="n"/>
      <c r="J12" s="5" t="n"/>
      <c r="K12" s="23" t="n"/>
    </row>
    <row r="13">
      <c r="A13" s="23" t="inlineStr">
        <is>
          <t>LOTTO168</t>
        </is>
      </c>
      <c r="B13" s="28" t="n"/>
      <c r="C13" s="25" t="n"/>
      <c r="D13" s="25" t="n"/>
      <c r="E13" s="25" t="n"/>
      <c r="F13" s="1" t="n"/>
      <c r="G13" s="25" t="inlineStr">
        <is>
          <t>LOTTO168</t>
        </is>
      </c>
      <c r="H13" s="28" t="n"/>
      <c r="I13" s="23" t="n"/>
      <c r="J13" s="23" t="n"/>
      <c r="K13" s="23" t="n"/>
    </row>
    <row r="14">
      <c r="A14" s="23" t="inlineStr">
        <is>
          <t>AFB</t>
        </is>
      </c>
      <c r="B14" s="28" t="n"/>
      <c r="C14" s="10" t="n"/>
      <c r="D14" s="25" t="n"/>
      <c r="E14" s="25" t="n"/>
      <c r="F14" s="1" t="n"/>
      <c r="G14" s="25" t="inlineStr">
        <is>
          <t>AFB</t>
        </is>
      </c>
      <c r="H14" s="28" t="n"/>
      <c r="I14" s="23" t="n"/>
      <c r="J14" s="4" t="n"/>
      <c r="K14" s="23" t="n"/>
    </row>
    <row r="15">
      <c r="A15" s="23" t="inlineStr">
        <is>
          <t>GENTING</t>
        </is>
      </c>
      <c r="B15" s="28" t="n"/>
      <c r="C15" s="24" t="n"/>
      <c r="D15" s="24" t="n"/>
      <c r="E15" s="24" t="n"/>
      <c r="F15" s="3" t="n"/>
      <c r="G15" s="25" t="inlineStr">
        <is>
          <t>GENTING</t>
        </is>
      </c>
      <c r="H15" s="28" t="n"/>
      <c r="I15" s="23" t="n"/>
      <c r="J15" s="23" t="n"/>
      <c r="K15" s="24" t="n"/>
    </row>
    <row r="16">
      <c r="A16" s="23" t="inlineStr">
        <is>
          <t>HOLIDAY</t>
        </is>
      </c>
      <c r="B16" s="28" t="n"/>
      <c r="C16" s="6" t="n"/>
      <c r="D16" s="6" t="n"/>
      <c r="E16" s="6" t="n"/>
      <c r="F16" s="3" t="n"/>
      <c r="G16" s="25" t="inlineStr">
        <is>
          <t>HOLIDAY</t>
        </is>
      </c>
      <c r="H16" s="28" t="n"/>
      <c r="I16" s="23" t="n"/>
      <c r="J16" s="23" t="n"/>
      <c r="K16" s="24" t="n"/>
    </row>
    <row r="17">
      <c r="A17" s="23" t="inlineStr">
        <is>
          <t>MEGA88</t>
        </is>
      </c>
      <c r="B17" s="28" t="n"/>
      <c r="C17" s="7" t="n"/>
      <c r="D17" s="10" t="n"/>
      <c r="E17" s="25" t="n"/>
      <c r="F17" s="8" t="n"/>
      <c r="G17" s="25" t="inlineStr">
        <is>
          <t>MEGA88</t>
        </is>
      </c>
      <c r="H17" s="28" t="n"/>
      <c r="I17" s="23" t="n"/>
      <c r="J17" s="4" t="n"/>
      <c r="K17" s="23" t="n"/>
    </row>
    <row r="18">
      <c r="A18" s="23" t="inlineStr">
        <is>
          <t>SLOT-XE</t>
        </is>
      </c>
      <c r="B18" s="28" t="n"/>
      <c r="C18" s="7" t="n"/>
      <c r="D18" s="10" t="n"/>
      <c r="E18" s="7" t="n"/>
      <c r="F18" s="8" t="n"/>
      <c r="G18" s="23" t="inlineStr">
        <is>
          <t>SLOT-XE</t>
        </is>
      </c>
      <c r="H18" s="28" t="n"/>
      <c r="I18" s="23" t="n"/>
      <c r="J18" s="4" t="n"/>
      <c r="K18" s="24" t="n"/>
    </row>
    <row r="19">
      <c r="A19" s="23" t="inlineStr">
        <is>
          <t>HUAYCLUB</t>
        </is>
      </c>
      <c r="B19" s="28" t="inlineStr">
        <is>
          <t>234</t>
        </is>
      </c>
      <c r="C19" s="6" t="n"/>
      <c r="D19" s="6" t="n"/>
      <c r="E19" s="6" t="n"/>
      <c r="F19" s="3" t="n"/>
      <c r="G19" s="23" t="inlineStr">
        <is>
          <t>HUAYCLUB</t>
        </is>
      </c>
      <c r="H19" s="28" t="inlineStr">
        <is>
          <t>454</t>
        </is>
      </c>
      <c r="I19" s="23" t="n"/>
      <c r="J19" s="23" t="n"/>
      <c r="K19" s="6" t="n"/>
    </row>
    <row r="20">
      <c r="A20" s="19" t="inlineStr">
        <is>
          <t>ค่าใช้จ่าย</t>
        </is>
      </c>
      <c r="B20" s="29" t="n"/>
      <c r="C20" s="9" t="n"/>
      <c r="D20" s="11" t="inlineStr">
        <is>
          <t>ตัดบัญชี</t>
        </is>
      </c>
      <c r="E20" s="11" t="n"/>
      <c r="F20" s="1" t="n"/>
      <c r="G20" s="19" t="inlineStr">
        <is>
          <t>ค่าใช้จ่าย</t>
        </is>
      </c>
      <c r="H20" s="29" t="n"/>
      <c r="I20" s="23" t="n"/>
      <c r="J20" s="23" t="n"/>
      <c r="K20" s="2" t="n"/>
    </row>
    <row r="21">
      <c r="A21" s="19" t="inlineStr">
        <is>
          <t>Promotion</t>
        </is>
      </c>
      <c r="B21" s="29" t="n"/>
      <c r="C21" s="16" t="n"/>
      <c r="D21" s="11" t="inlineStr">
        <is>
          <t>ยอดเสีย</t>
        </is>
      </c>
      <c r="E21" s="11" t="n"/>
      <c r="F21" s="1" t="n"/>
      <c r="G21" s="25" t="n"/>
      <c r="H21" s="28" t="n"/>
      <c r="I21" s="23" t="n"/>
      <c r="J21" s="23" t="n"/>
      <c r="K21" s="2" t="n"/>
    </row>
    <row r="22">
      <c r="A22" s="19" t="inlineStr">
        <is>
          <t>Promotion สมาชิกใหม่</t>
        </is>
      </c>
      <c r="B22" s="29" t="n"/>
      <c r="C22" s="25" t="n"/>
      <c r="D22" s="12" t="n">
        <v>1.2</v>
      </c>
      <c r="E22" s="25" t="n"/>
      <c r="F22" s="1" t="n"/>
      <c r="G22" s="25" t="n"/>
      <c r="H22" s="28" t="n"/>
      <c r="I22" s="23" t="n"/>
      <c r="J22" s="23" t="n"/>
      <c r="K22" s="23" t="n"/>
    </row>
    <row r="23">
      <c r="A23" s="19" t="inlineStr">
        <is>
          <t>ยอดยกมา</t>
        </is>
      </c>
      <c r="B23" s="29" t="n"/>
      <c r="C23" s="25" t="n"/>
      <c r="D23" s="25" t="n"/>
      <c r="E23" s="25" t="n"/>
      <c r="F23" s="1" t="n"/>
      <c r="G23" s="24" t="inlineStr">
        <is>
          <t>ยอดยกมา</t>
        </is>
      </c>
      <c r="H23" s="29" t="n"/>
      <c r="I23" s="23" t="n"/>
      <c r="J23" s="23" t="n"/>
      <c r="K23" s="23" t="n"/>
    </row>
    <row r="24">
      <c r="A24" s="23" t="n"/>
      <c r="B24" s="28" t="n"/>
      <c r="C24" s="25" t="n"/>
      <c r="D24" s="25" t="n"/>
      <c r="E24" s="25" t="n"/>
      <c r="F24" s="1" t="n"/>
      <c r="G24" s="25" t="n"/>
      <c r="H24" s="28" t="n"/>
      <c r="I24" s="23" t="n"/>
      <c r="J24" s="23" t="n"/>
      <c r="K24" s="23" t="n"/>
    </row>
    <row r="25">
      <c r="A25" s="23" t="n"/>
      <c r="B25" s="28" t="n"/>
      <c r="C25" s="25" t="n"/>
      <c r="D25" s="25" t="n"/>
      <c r="E25" s="25" t="n"/>
      <c r="F25" s="1" t="n"/>
      <c r="G25" s="25" t="n"/>
      <c r="H25" s="28" t="n"/>
      <c r="I25" s="23" t="n"/>
      <c r="J25" s="23" t="n"/>
      <c r="K25" s="23" t="n"/>
    </row>
    <row r="26">
      <c r="A26" s="19" t="inlineStr">
        <is>
          <t>Total - ProFIT</t>
        </is>
      </c>
      <c r="B26" s="29" t="n"/>
      <c r="C26" s="25" t="n"/>
      <c r="D26" s="25" t="n"/>
      <c r="E26" s="25" t="n"/>
      <c r="F26" s="1" t="n"/>
      <c r="G26" s="24" t="inlineStr">
        <is>
          <t>Total - ComPany</t>
        </is>
      </c>
      <c r="H26" s="29" t="n"/>
      <c r="I26" s="23" t="n"/>
      <c r="J26" s="23" t="n"/>
      <c r="K26" s="23" t="n"/>
    </row>
    <row r="28">
      <c r="A28" s="27" t="inlineStr">
        <is>
          <t>สรุปยอด</t>
        </is>
      </c>
      <c r="B28" s="17" t="inlineStr">
        <is>
          <t>จำนวน</t>
        </is>
      </c>
      <c r="C28" s="1" t="n"/>
      <c r="D28" s="1" t="n"/>
    </row>
    <row r="29">
      <c r="A29" s="19" t="inlineStr">
        <is>
          <t>Office 60%</t>
        </is>
      </c>
      <c r="B29" s="26" t="n"/>
    </row>
    <row r="30">
      <c r="A30" s="19" t="inlineStr">
        <is>
          <t>Partner 40%</t>
        </is>
      </c>
      <c r="B30" s="26" t="n"/>
      <c r="C30" s="13" t="n"/>
    </row>
    <row r="31">
      <c r="A31" s="19" t="inlineStr">
        <is>
          <t>Company</t>
        </is>
      </c>
      <c r="B31" s="26" t="n"/>
      <c r="C31" s="13" t="n"/>
    </row>
    <row r="32">
      <c r="C32" s="13" t="n"/>
    </row>
    <row r="33">
      <c r="A33" s="23" t="inlineStr">
        <is>
          <t>การเงิน</t>
        </is>
      </c>
      <c r="B33" s="18" t="n"/>
      <c r="C33" s="13" t="n"/>
      <c r="D33" s="23" t="inlineStr">
        <is>
          <t>วิเคราะห์การเงิน</t>
        </is>
      </c>
      <c r="E33" s="18" t="n"/>
    </row>
    <row customHeight="1" ht="17.1" r="34" s="21">
      <c r="A34" s="14" t="inlineStr">
        <is>
          <t>รวมรายได้</t>
        </is>
      </c>
      <c r="B34" s="14" t="n"/>
      <c r="C34" s="13" t="n"/>
      <c r="D34" s="14" t="inlineStr">
        <is>
          <t>ถอน</t>
        </is>
      </c>
      <c r="E34" s="23" t="n"/>
    </row>
    <row customHeight="1" ht="17.1" r="35" s="21">
      <c r="A35" s="14" t="inlineStr">
        <is>
          <t>โปรโมชั่น ยอดเสีย</t>
        </is>
      </c>
      <c r="B35" s="14" t="n"/>
      <c r="C35" s="13" t="n"/>
      <c r="D35" s="14" t="inlineStr">
        <is>
          <t>เงินค้าง-เก่า</t>
        </is>
      </c>
      <c r="E35" s="23" t="n"/>
    </row>
    <row customHeight="1" ht="17.1" r="36" s="21">
      <c r="A36" s="14" t="inlineStr">
        <is>
          <t>โปรโมชั่น สมาชิกใหม่</t>
        </is>
      </c>
      <c r="B36" s="14" t="n"/>
      <c r="D36" s="14" t="inlineStr">
        <is>
          <t>เงินค้าง-ใหม่</t>
        </is>
      </c>
      <c r="E36" s="23" t="n"/>
    </row>
    <row customHeight="1" ht="17.1" r="37" s="21">
      <c r="A37" s="14" t="inlineStr">
        <is>
          <t>ค่าธรรมเนียมโอน</t>
        </is>
      </c>
      <c r="B37" s="14" t="n"/>
      <c r="D37" s="14" t="inlineStr">
        <is>
          <t>ค้างพอร์ตเก่า</t>
        </is>
      </c>
      <c r="E37" s="23" t="n"/>
    </row>
    <row customHeight="1" ht="17.1" r="38" s="21">
      <c r="A38" s="14" t="inlineStr">
        <is>
          <t>รวมค่าใช้จ่าย</t>
        </is>
      </c>
      <c r="B38" s="14" t="n"/>
      <c r="D38" s="14" t="inlineStr">
        <is>
          <t>ค้างพอร์ตใหม่</t>
        </is>
      </c>
      <c r="E38" s="23" t="n"/>
    </row>
    <row customHeight="1" ht="17.1" r="39" s="21">
      <c r="A39" s="14" t="n"/>
      <c r="B39" s="14" t="n"/>
      <c r="D39" s="14" t="inlineStr">
        <is>
          <t>คอมพานี</t>
        </is>
      </c>
      <c r="E39" s="23" t="n"/>
    </row>
    <row customHeight="1" ht="17.1" r="40" s="21">
      <c r="A40" s="23" t="n"/>
      <c r="B40" s="23" t="n"/>
      <c r="D40" s="23" t="n"/>
      <c r="E40" s="23" t="n"/>
    </row>
    <row customHeight="1" ht="17.1" r="41" s="21">
      <c r="A41" s="23" t="inlineStr">
        <is>
          <t>Total</t>
        </is>
      </c>
      <c r="B41" s="23">
        <f>SUM(B34:B40)</f>
        <v/>
      </c>
      <c r="D41" s="23" t="n"/>
      <c r="E41" s="23">
        <f>SUM(E34:E40)</f>
        <v/>
      </c>
    </row>
    <row customHeight="1" ht="17.1" r="42" s="21">
      <c r="D42" s="23" t="inlineStr">
        <is>
          <t>คลาดเคลือน</t>
        </is>
      </c>
      <c r="E42" s="23" t="n"/>
    </row>
  </sheetData>
  <pageMargins bottom="0.75" footer="0.3" header="0.3" left="0.7" right="0.7" top="0.75"/>
  <pageSetup horizontalDpi="1200" orientation="portrait" paperSize="9" verticalDpi="1200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Windows User</dc:creator>
  <dcterms:created xsi:type="dcterms:W3CDTF">2018-09-25T09:27:47Z</dcterms:created>
  <dcterms:modified xsi:type="dcterms:W3CDTF">2020-02-23T11:15:40Z</dcterms:modified>
  <cp:lastModifiedBy>Mr'Nut</cp:lastModifiedBy>
</cp:coreProperties>
</file>